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EUR$/teamfolder/Verdon-Tanzila/Hippo Paper_Nov 2018_TMT to VT/Hippo paper Jan 2019/Final/To submit/For DEVELOPMENT:EMBO Reps/Submited EMBO Reps/"/>
    </mc:Choice>
  </mc:AlternateContent>
  <xr:revisionPtr revIDLastSave="0" documentId="13_ncr:1_{BEFE0F45-7D0F-DD46-AEF7-A6DA0687F8F9}" xr6:coauthVersionLast="36" xr6:coauthVersionMax="36" xr10:uidLastSave="{00000000-0000-0000-0000-000000000000}"/>
  <bookViews>
    <workbookView xWindow="0" yWindow="460" windowWidth="28800" windowHeight="16420" xr2:uid="{00000000-000D-0000-FFFF-FFFF00000000}"/>
  </bookViews>
  <sheets>
    <sheet name="All markers" sheetId="1" r:id="rId1"/>
    <sheet name="RNA seq_TPM values" sheetId="14" r:id="rId2"/>
    <sheet name="ISMARA_Tead targets" sheetId="11" r:id="rId3"/>
    <sheet name="ISMARA_Tead GO analysis" sheetId="1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41" i="1" l="1"/>
  <c r="Q141" i="1"/>
  <c r="P141" i="1"/>
  <c r="R140" i="1"/>
  <c r="Q140" i="1"/>
  <c r="P140" i="1"/>
  <c r="R139" i="1"/>
  <c r="Q139" i="1"/>
  <c r="P139" i="1"/>
  <c r="R138" i="1"/>
  <c r="Q138" i="1"/>
  <c r="P138" i="1"/>
  <c r="R137" i="1"/>
  <c r="Q137" i="1"/>
  <c r="P137" i="1"/>
  <c r="U132" i="1"/>
  <c r="T132" i="1"/>
  <c r="S132" i="1"/>
  <c r="U131" i="1"/>
  <c r="T131" i="1"/>
  <c r="S131" i="1"/>
  <c r="U130" i="1"/>
  <c r="T130" i="1"/>
  <c r="S130" i="1"/>
  <c r="U129" i="1"/>
  <c r="T129" i="1"/>
  <c r="S129" i="1"/>
  <c r="U128" i="1"/>
  <c r="T128" i="1"/>
  <c r="S128" i="1"/>
  <c r="S98" i="1"/>
  <c r="R98" i="1"/>
  <c r="Q98" i="1"/>
  <c r="S97" i="1"/>
  <c r="R97" i="1"/>
  <c r="Q97" i="1"/>
  <c r="S96" i="1"/>
  <c r="R96" i="1"/>
  <c r="Q96" i="1"/>
  <c r="S95" i="1"/>
  <c r="R95" i="1"/>
  <c r="Q95" i="1"/>
  <c r="S94" i="1"/>
  <c r="R94" i="1"/>
  <c r="Q94" i="1"/>
  <c r="O92" i="1"/>
  <c r="N92" i="1"/>
  <c r="M92" i="1"/>
  <c r="O91" i="1"/>
  <c r="N91" i="1"/>
  <c r="M91" i="1"/>
  <c r="O90" i="1"/>
  <c r="N90" i="1"/>
  <c r="M90" i="1"/>
  <c r="S88" i="1"/>
  <c r="R88" i="1"/>
  <c r="Q88" i="1"/>
  <c r="O88" i="1"/>
  <c r="N88" i="1"/>
  <c r="M88" i="1"/>
  <c r="S87" i="1"/>
  <c r="R87" i="1"/>
  <c r="Q87" i="1"/>
  <c r="O87" i="1"/>
  <c r="N87" i="1"/>
  <c r="M87" i="1"/>
  <c r="S86" i="1"/>
  <c r="R86" i="1"/>
  <c r="Q86" i="1"/>
  <c r="O86" i="1"/>
  <c r="N86" i="1"/>
  <c r="M86" i="1"/>
  <c r="S85" i="1"/>
  <c r="R85" i="1"/>
  <c r="Q85" i="1"/>
  <c r="O85" i="1"/>
  <c r="N85" i="1"/>
  <c r="M85" i="1"/>
  <c r="S84" i="1"/>
  <c r="R84" i="1"/>
  <c r="Q84" i="1"/>
  <c r="O84" i="1"/>
  <c r="N84" i="1"/>
  <c r="M84" i="1"/>
  <c r="S83" i="1"/>
  <c r="R83" i="1"/>
  <c r="Q83" i="1"/>
  <c r="O83" i="1"/>
  <c r="N83" i="1"/>
  <c r="M83" i="1"/>
  <c r="V78" i="1"/>
  <c r="U78" i="1"/>
  <c r="T78" i="1"/>
  <c r="R78" i="1"/>
  <c r="Q78" i="1"/>
  <c r="P78" i="1"/>
  <c r="V77" i="1"/>
  <c r="U77" i="1"/>
  <c r="T77" i="1"/>
  <c r="R77" i="1"/>
  <c r="Q77" i="1"/>
  <c r="P77" i="1"/>
  <c r="V76" i="1"/>
  <c r="U76" i="1"/>
  <c r="T76" i="1"/>
  <c r="R76" i="1"/>
  <c r="Q76" i="1"/>
  <c r="P76" i="1"/>
  <c r="V75" i="1"/>
  <c r="U75" i="1"/>
  <c r="T75" i="1"/>
  <c r="R75" i="1"/>
  <c r="Q75" i="1"/>
  <c r="P75" i="1"/>
  <c r="V74" i="1"/>
  <c r="U74" i="1"/>
  <c r="T74" i="1"/>
  <c r="Q74" i="1"/>
  <c r="P74" i="1"/>
  <c r="V68" i="1"/>
  <c r="U68" i="1"/>
  <c r="T68" i="1"/>
  <c r="V67" i="1"/>
  <c r="U67" i="1"/>
  <c r="T67" i="1"/>
  <c r="V66" i="1"/>
  <c r="U66" i="1"/>
  <c r="T66" i="1"/>
  <c r="V65" i="1"/>
  <c r="U65" i="1"/>
  <c r="T65" i="1"/>
  <c r="V64" i="1"/>
  <c r="U64" i="1"/>
  <c r="T64" i="1"/>
  <c r="V63" i="1"/>
  <c r="U63" i="1"/>
  <c r="T63" i="1"/>
  <c r="L58" i="1"/>
  <c r="K58" i="1"/>
  <c r="J58" i="1"/>
  <c r="L57" i="1"/>
  <c r="K57" i="1"/>
  <c r="J57" i="1"/>
  <c r="L56" i="1"/>
  <c r="K56" i="1"/>
  <c r="J56" i="1"/>
  <c r="L55" i="1"/>
  <c r="K55" i="1"/>
  <c r="J55" i="1"/>
  <c r="L54" i="1"/>
  <c r="K54" i="1"/>
  <c r="J54" i="1"/>
</calcChain>
</file>

<file path=xl/sharedStrings.xml><?xml version="1.0" encoding="utf-8"?>
<sst xmlns="http://schemas.openxmlformats.org/spreadsheetml/2006/main" count="2240" uniqueCount="1076">
  <si>
    <t>GAIN OF FUNCTION</t>
  </si>
  <si>
    <t>Conditions</t>
  </si>
  <si>
    <t>Marker</t>
  </si>
  <si>
    <t>VZ</t>
  </si>
  <si>
    <t>SVZ/IZ</t>
  </si>
  <si>
    <t>CP</t>
  </si>
  <si>
    <t>GFP</t>
  </si>
  <si>
    <t>Tead1_wt</t>
  </si>
  <si>
    <t>Tead2_wt</t>
  </si>
  <si>
    <t>Tead3_wt</t>
  </si>
  <si>
    <t>Yap1</t>
  </si>
  <si>
    <t>Wwtr1</t>
  </si>
  <si>
    <t>Tead1_VP16</t>
  </si>
  <si>
    <t>Tead2_VP16</t>
  </si>
  <si>
    <t>Tead2_EnR</t>
  </si>
  <si>
    <t>ApoE</t>
  </si>
  <si>
    <t>Cyr61</t>
  </si>
  <si>
    <t>Dab2</t>
  </si>
  <si>
    <t>ApoE; Dab2</t>
  </si>
  <si>
    <t>Dab2; Cyr61</t>
  </si>
  <si>
    <t>Total</t>
  </si>
  <si>
    <t>Pax6</t>
  </si>
  <si>
    <t>Tead1</t>
  </si>
  <si>
    <t>Tead2</t>
  </si>
  <si>
    <t>Tead3</t>
  </si>
  <si>
    <t>Tead1 VP16</t>
  </si>
  <si>
    <t>Tead2 VP16</t>
  </si>
  <si>
    <t>Tead2 EnR</t>
  </si>
  <si>
    <t>Cyr61; Dab2</t>
  </si>
  <si>
    <t>Tbr1</t>
  </si>
  <si>
    <t>Total (SVZ+IZ)</t>
  </si>
  <si>
    <t>Ctip2</t>
  </si>
  <si>
    <t>SVZ</t>
  </si>
  <si>
    <t>IZ</t>
  </si>
  <si>
    <t>Satb2</t>
  </si>
  <si>
    <t>LOSS OF FUNCTION</t>
  </si>
  <si>
    <t>GFP control</t>
  </si>
  <si>
    <t>Tead1_DN</t>
  </si>
  <si>
    <t>Tead1_DN_new</t>
  </si>
  <si>
    <t>Tead2_DN</t>
  </si>
  <si>
    <t>Tead3_DN</t>
  </si>
  <si>
    <t>Pax6 positive</t>
  </si>
  <si>
    <t>Pax6 total</t>
  </si>
  <si>
    <t>Tbr1 positive</t>
  </si>
  <si>
    <t>Tbr1 total</t>
  </si>
  <si>
    <t>Ctip2 positive</t>
  </si>
  <si>
    <t>Ctip2 total</t>
  </si>
  <si>
    <t>Satb2 positive</t>
  </si>
  <si>
    <t>Satb2 total</t>
  </si>
  <si>
    <t>GO:0022610:biological adhesion:(39)</t>
  </si>
  <si>
    <t>Hepacam(6.7)</t>
  </si>
  <si>
    <t>Cdh20(5.4)</t>
  </si>
  <si>
    <t>Vnn1(4.9)</t>
  </si>
  <si>
    <t>Egfr(4.6)</t>
  </si>
  <si>
    <t>Spon1(3.6)</t>
  </si>
  <si>
    <t>Ctgf(3.4)</t>
  </si>
  <si>
    <t>Cyp1b1(3.2)</t>
  </si>
  <si>
    <t>Lama2(2.9)</t>
  </si>
  <si>
    <t>Mertk(2.8)</t>
  </si>
  <si>
    <t>Ddr2(2.1)</t>
  </si>
  <si>
    <t>Thbs4(2.1)</t>
  </si>
  <si>
    <t>Col12a1(2.1)</t>
  </si>
  <si>
    <t>Aebp1(2.1)</t>
  </si>
  <si>
    <t>Fbln5(2)</t>
  </si>
  <si>
    <t>Gas6(2)</t>
  </si>
  <si>
    <t>Mfge8(2)</t>
  </si>
  <si>
    <t>Itga7(1.9)</t>
  </si>
  <si>
    <t>Col19a1(1.8)</t>
  </si>
  <si>
    <t>Pcdh11x(1.8)</t>
  </si>
  <si>
    <t>Itgb5(1.7)</t>
  </si>
  <si>
    <t>Bcam(1.7)</t>
  </si>
  <si>
    <t>Mpa2l(1.6)</t>
  </si>
  <si>
    <t>Cntn6(1.6)</t>
  </si>
  <si>
    <t>Lpp(1.6)</t>
  </si>
  <si>
    <t>Cd9(1.5)</t>
  </si>
  <si>
    <t>Svep1(1.5)</t>
  </si>
  <si>
    <t>Actn2(1.4)</t>
  </si>
  <si>
    <t>Kifc3(1.4)</t>
  </si>
  <si>
    <t>Ache(1.3)</t>
  </si>
  <si>
    <t>Shc1(1.2)</t>
  </si>
  <si>
    <t>Sned1(1.2)</t>
  </si>
  <si>
    <t>Tnfaip6(1.2)</t>
  </si>
  <si>
    <t>Adam12(1.2)</t>
  </si>
  <si>
    <t>Gbp3(1.2)</t>
  </si>
  <si>
    <t>Omg(1.1)</t>
  </si>
  <si>
    <t>Sdc3(1.1)</t>
  </si>
  <si>
    <t>Cntn1(1)</t>
  </si>
  <si>
    <t>Col9a1(1)</t>
  </si>
  <si>
    <t>Hapln3(1)</t>
  </si>
  <si>
    <t>GO:0007155:cell adhesion:(37)</t>
  </si>
  <si>
    <t>GO:0048731:system development:(89)</t>
  </si>
  <si>
    <t>Apoe(6.1)</t>
  </si>
  <si>
    <t>Gjc3(5.3)</t>
  </si>
  <si>
    <t>Sepp1(5.3)</t>
  </si>
  <si>
    <t>Edar(4.6)</t>
  </si>
  <si>
    <t>Klf15(3.9)</t>
  </si>
  <si>
    <t>Pmp22(3.4)</t>
  </si>
  <si>
    <t>Pdgfra(3.3)</t>
  </si>
  <si>
    <t>Etv4(3)</t>
  </si>
  <si>
    <t>Heyl(2.9)</t>
  </si>
  <si>
    <t>Fzd5(2.9)</t>
  </si>
  <si>
    <t>Nkx2-2(2.7)</t>
  </si>
  <si>
    <t>Pld2(2.6)</t>
  </si>
  <si>
    <t>Hgf(2.5)</t>
  </si>
  <si>
    <t>Grin3a(2.4)</t>
  </si>
  <si>
    <t>Usp2(2.2)</t>
  </si>
  <si>
    <t>Grem1(2.1)</t>
  </si>
  <si>
    <t>Cpe(2.1)</t>
  </si>
  <si>
    <t>Mfrp(2)</t>
  </si>
  <si>
    <t>Ascl1(2)</t>
  </si>
  <si>
    <t>Sdf4(2)</t>
  </si>
  <si>
    <t>Ngef(1.9)</t>
  </si>
  <si>
    <t>Epas1(1.9)</t>
  </si>
  <si>
    <t>Ephb3(1.9)</t>
  </si>
  <si>
    <t>Ntrk2(1.9)</t>
  </si>
  <si>
    <t>Lyn(1.9)</t>
  </si>
  <si>
    <t>Sox10(1.8)</t>
  </si>
  <si>
    <t>Icosl(1.8)</t>
  </si>
  <si>
    <t>Fgf1(1.8)</t>
  </si>
  <si>
    <t>Igf1(1.8)</t>
  </si>
  <si>
    <t>Hhip(1.7)</t>
  </si>
  <si>
    <t>Sparc(1.7)</t>
  </si>
  <si>
    <t>Sema3b(1.7)</t>
  </si>
  <si>
    <t>Kndc1(1.7)</t>
  </si>
  <si>
    <t>Id3(1.7)</t>
  </si>
  <si>
    <t>Ntng1(1.6)</t>
  </si>
  <si>
    <t>Igfbp5(1.6)</t>
  </si>
  <si>
    <t>Foxo1(1.6)</t>
  </si>
  <si>
    <t>Mbp(1.5)</t>
  </si>
  <si>
    <t>Kctd11(1.5)</t>
  </si>
  <si>
    <t>Sgk1(1.5)</t>
  </si>
  <si>
    <t>Erbb3(1.5)</t>
  </si>
  <si>
    <t>Nfatc1(1.5)</t>
  </si>
  <si>
    <t>Ptprj(1.4)</t>
  </si>
  <si>
    <t>Otx2(1.4)</t>
  </si>
  <si>
    <t>Slc1a3(1.4)</t>
  </si>
  <si>
    <t>Olig2(1.4)</t>
  </si>
  <si>
    <t>Pik3r1(1.4)</t>
  </si>
  <si>
    <t>Dhcr24(1.4)</t>
  </si>
  <si>
    <t>Cthrc1(1.4)</t>
  </si>
  <si>
    <t>Lgr4(1.3)</t>
  </si>
  <si>
    <t>Col1a2(1.3)</t>
  </si>
  <si>
    <t>Bmp15(1.3)</t>
  </si>
  <si>
    <t>Fstl3(1.3)</t>
  </si>
  <si>
    <t>Gata2(1.3)</t>
  </si>
  <si>
    <t>Cryab(1.2)</t>
  </si>
  <si>
    <t>Nab2(1.2)</t>
  </si>
  <si>
    <t>Gsx2(1.2)</t>
  </si>
  <si>
    <t>Ednrb(1.2)</t>
  </si>
  <si>
    <t>Anxa2(1.2)</t>
  </si>
  <si>
    <t>Inpp5j(1.2)</t>
  </si>
  <si>
    <t>Lgi4(1.2)</t>
  </si>
  <si>
    <t>Gjb3(1.2)</t>
  </si>
  <si>
    <t>Ptch1(1.1)</t>
  </si>
  <si>
    <t>Qk(1.1)</t>
  </si>
  <si>
    <t>Pkd2(1.1)</t>
  </si>
  <si>
    <t>Dyx1c1(1.1)</t>
  </si>
  <si>
    <t>Arhgap24(1.1)</t>
  </si>
  <si>
    <t>Cyb5d2(1.1)</t>
  </si>
  <si>
    <t>Metrn(1.1)</t>
  </si>
  <si>
    <t>Creb3l2(1)</t>
  </si>
  <si>
    <t>Tead1(1)</t>
  </si>
  <si>
    <t>Rgs6(1)</t>
  </si>
  <si>
    <t>Musk(1)</t>
  </si>
  <si>
    <t>Helt(1)</t>
  </si>
  <si>
    <t>GO:0051239:regulation of multicellular organismal process:(63)</t>
  </si>
  <si>
    <t>Ptgds(4.5)</t>
  </si>
  <si>
    <t>Grm3(2.9)</t>
  </si>
  <si>
    <t>Atp1a2(2.5)</t>
  </si>
  <si>
    <t>Anxa6(2.1)</t>
  </si>
  <si>
    <t>S100b(1.7)</t>
  </si>
  <si>
    <t>Il15ra(1.6)</t>
  </si>
  <si>
    <t>Grm1(1.4)</t>
  </si>
  <si>
    <t>Mcc(1.4)</t>
  </si>
  <si>
    <t>Tril(1.4)</t>
  </si>
  <si>
    <t>Gpihbp1(1.3)</t>
  </si>
  <si>
    <t>Trf(1.3)</t>
  </si>
  <si>
    <t>Fcgr2b(1.2)</t>
  </si>
  <si>
    <t>Sytl2(1.1)</t>
  </si>
  <si>
    <t>Htr6(1.1)</t>
  </si>
  <si>
    <t>Il4ra(1.1)</t>
  </si>
  <si>
    <t>Ddah1(1.1)</t>
  </si>
  <si>
    <t>Lbp(1.1)</t>
  </si>
  <si>
    <t>Tesc(1.1)</t>
  </si>
  <si>
    <t>F2rl1(1)</t>
  </si>
  <si>
    <t>Apoc1(1)</t>
  </si>
  <si>
    <t>GO:0010001:glial cell differentiation:(12)</t>
  </si>
  <si>
    <t>GO:0007399:nervous system development:(52)</t>
  </si>
  <si>
    <t>GO:0022008:neurogenesis:(41)</t>
  </si>
  <si>
    <t>GO:0048856:anatomical structure development:(93)</t>
  </si>
  <si>
    <t>Dab2(3.4)</t>
  </si>
  <si>
    <t>Pla2g3(3)</t>
  </si>
  <si>
    <t>Rsph4a(2.9)</t>
  </si>
  <si>
    <t>Gsn(1.9)</t>
  </si>
  <si>
    <t>GO:0048869:cellular developmental process:(74)</t>
  </si>
  <si>
    <t>Scd1(1.4)</t>
  </si>
  <si>
    <t>Paqr8(1.3)</t>
  </si>
  <si>
    <t>GO:0042063:gliogenesis:(12)</t>
  </si>
  <si>
    <t>GO:0007275:multicellular organismal development:(98)</t>
  </si>
  <si>
    <t>Plxnb3(1.3)</t>
  </si>
  <si>
    <t>Kdm5a(1.2)</t>
  </si>
  <si>
    <t>Ccdc47(1.1)</t>
  </si>
  <si>
    <t>Grhl1(1)</t>
  </si>
  <si>
    <t>Klf9(1)</t>
  </si>
  <si>
    <t>Fam3c(1)</t>
  </si>
  <si>
    <t>GO:0065008:regulation of biological quality:(67)</t>
  </si>
  <si>
    <t>Cdc42ep1(9.6)</t>
  </si>
  <si>
    <t>Slc22a3(4.8)</t>
  </si>
  <si>
    <t>Grid2(4.4)</t>
  </si>
  <si>
    <t>Tap2(3.7)</t>
  </si>
  <si>
    <t>Tac2(2.8)</t>
  </si>
  <si>
    <t>Lpar3(2.5)</t>
  </si>
  <si>
    <t>Crym(2.4)</t>
  </si>
  <si>
    <t>Sult1a1(2)</t>
  </si>
  <si>
    <t>Abca1(2)</t>
  </si>
  <si>
    <t>Dio2(1.9)</t>
  </si>
  <si>
    <t>Arap1(1.5)</t>
  </si>
  <si>
    <t>Sgms1(1.4)</t>
  </si>
  <si>
    <t>Ddo(1.4)</t>
  </si>
  <si>
    <t>Fxyd1(1.4)</t>
  </si>
  <si>
    <t>Pygl(1.2)</t>
  </si>
  <si>
    <t>Efemp2(1.2)</t>
  </si>
  <si>
    <t>Naalad2(1.2)</t>
  </si>
  <si>
    <t>Spnb1(1.2)</t>
  </si>
  <si>
    <t>Capg(1.1)</t>
  </si>
  <si>
    <t>Lima1(1.1)</t>
  </si>
  <si>
    <t>Slc1a6(1.1)</t>
  </si>
  <si>
    <t>Aqp4(1.1)</t>
  </si>
  <si>
    <t>Hsd17b11(1)</t>
  </si>
  <si>
    <t>GO:0042552:myelination:(9)</t>
  </si>
  <si>
    <t>GO:0007272:ensheathment of neurons:(9)</t>
  </si>
  <si>
    <t>GO:0008366:axon ensheathment:(9)</t>
  </si>
  <si>
    <t>GO:0048699:generation of neurons:(37)</t>
  </si>
  <si>
    <t>GO:0032502:developmental process:(103)</t>
  </si>
  <si>
    <t>Aldoc(1.7)</t>
  </si>
  <si>
    <t>GO:0032879:regulation of localization:(44)</t>
  </si>
  <si>
    <t>Enpp2(3)</t>
  </si>
  <si>
    <t>Fndc1(2.9)</t>
  </si>
  <si>
    <t>Scn7a(1.9)</t>
  </si>
  <si>
    <t>Rab27b(1.5)</t>
  </si>
  <si>
    <t>Pea15a(1.3)</t>
  </si>
  <si>
    <t>Glud1(1.3)</t>
  </si>
  <si>
    <t>Ston1(1.3)</t>
  </si>
  <si>
    <t>Pld1(1.1)</t>
  </si>
  <si>
    <t>GO:0048878:chemical homeostasis:(31)</t>
  </si>
  <si>
    <t>GO:0007154:cell communication:(32)</t>
  </si>
  <si>
    <t>Gjb1(6.9)</t>
  </si>
  <si>
    <t>Wipi1(2.8)</t>
  </si>
  <si>
    <t>Dlgap1(2.6)</t>
  </si>
  <si>
    <t>Cdkn2b(1.2)</t>
  </si>
  <si>
    <t>Gjb2(1.1)</t>
  </si>
  <si>
    <t>GO:0030154:cell differentiation:(69)</t>
  </si>
  <si>
    <t>GO:0048518:positive regulation of biological process:(90)</t>
  </si>
  <si>
    <t>Sdpr(3.7)</t>
  </si>
  <si>
    <t>Fbln2(2.2)</t>
  </si>
  <si>
    <t>Rxrg(2.2)</t>
  </si>
  <si>
    <t>Arhgef6(1.9)</t>
  </si>
  <si>
    <t>Irak2(1.7)</t>
  </si>
  <si>
    <t>St5(1.7)</t>
  </si>
  <si>
    <t>Sec14l2(1.4)</t>
  </si>
  <si>
    <t>Ifi27l1(1.4)</t>
  </si>
  <si>
    <t>Pdgfd(1.2)</t>
  </si>
  <si>
    <t>Fndc3b(1.1)</t>
  </si>
  <si>
    <t>Rasl11a(1.1)</t>
  </si>
  <si>
    <t>Aff1(1.1)</t>
  </si>
  <si>
    <t>Myo10(1.1)</t>
  </si>
  <si>
    <t>GO:0021529:spinal cord oligodendrocyte cell differentiation:(3)</t>
  </si>
  <si>
    <t>GO:0021530:spinal cord oligodendrocyte cell fate specification:(3)</t>
  </si>
  <si>
    <t>GO:0009653:anatomical structure morphogenesis:(51)</t>
  </si>
  <si>
    <t>GO:0019228:regulation of action potential in neuron:(9)</t>
  </si>
  <si>
    <t>GO:0007167:enzyme linked receptor protein signaling pathway:(21)</t>
  </si>
  <si>
    <t>Ptpre(1.3)</t>
  </si>
  <si>
    <t>Ror1(1.3)</t>
  </si>
  <si>
    <t>Akap7(1.2)</t>
  </si>
  <si>
    <t>chr7_-_20284370</t>
  </si>
  <si>
    <t xml:space="preserve">Apoe </t>
  </si>
  <si>
    <t xml:space="preserve">apolipoprotein E </t>
  </si>
  <si>
    <t>chr8_-_49075884</t>
  </si>
  <si>
    <t>NM_133791</t>
  </si>
  <si>
    <t xml:space="preserve">Wwc2 </t>
  </si>
  <si>
    <t xml:space="preserve">WW, C2 and coiled-coil domain containing 2 </t>
  </si>
  <si>
    <t>chr10_+_24315247</t>
  </si>
  <si>
    <t>NM_010217</t>
  </si>
  <si>
    <t xml:space="preserve">Ctgf </t>
  </si>
  <si>
    <t xml:space="preserve">connective tissue growth factor </t>
  </si>
  <si>
    <t>chr15_+_6336747</t>
  </si>
  <si>
    <t>NM_001037905</t>
  </si>
  <si>
    <t>NM_001102400</t>
  </si>
  <si>
    <t>NM_023118</t>
  </si>
  <si>
    <t xml:space="preserve">Dab2 </t>
  </si>
  <si>
    <t xml:space="preserve">disabled homolog 2 (Drosophila) </t>
  </si>
  <si>
    <t>chr15_+_78673024</t>
  </si>
  <si>
    <t>NM_027219</t>
  </si>
  <si>
    <t xml:space="preserve">Cdc42ep1 </t>
  </si>
  <si>
    <t xml:space="preserve">CDC42 effector protein (Rho GTPase binding) 1 </t>
  </si>
  <si>
    <t>chr14_-_49282546</t>
  </si>
  <si>
    <t>NM_144841</t>
  </si>
  <si>
    <t xml:space="preserve">Otx2 </t>
  </si>
  <si>
    <t xml:space="preserve">orthodenticle homolog 2 (Drosophila) </t>
  </si>
  <si>
    <t>chr11_+_62944973</t>
  </si>
  <si>
    <t>NM_008885</t>
  </si>
  <si>
    <t xml:space="preserve">Pmp22 </t>
  </si>
  <si>
    <t xml:space="preserve">peripheral myelin protein 22 </t>
  </si>
  <si>
    <t>chr11_-_32122259</t>
  </si>
  <si>
    <t>NM_010117</t>
  </si>
  <si>
    <t xml:space="preserve">Rhbdf1 </t>
  </si>
  <si>
    <t xml:space="preserve">rhomboid family 1 (Drosophila) </t>
  </si>
  <si>
    <t>chr3_-_145312928</t>
  </si>
  <si>
    <t>NM_010516</t>
  </si>
  <si>
    <t xml:space="preserve">Cyr61 </t>
  </si>
  <si>
    <t xml:space="preserve">cysteine rich protein 61 </t>
  </si>
  <si>
    <t>chr11_-_55233339</t>
  </si>
  <si>
    <t xml:space="preserve">Sparc </t>
  </si>
  <si>
    <t xml:space="preserve">secreted acidic cysteine rich glycoprotein </t>
  </si>
  <si>
    <t>chr11_-_55233366</t>
  </si>
  <si>
    <t>chr16_+_91225794</t>
  </si>
  <si>
    <t>NM_016967</t>
  </si>
  <si>
    <t xml:space="preserve">Olig2 </t>
  </si>
  <si>
    <t xml:space="preserve">oligodendrocyte transcription factor 2 </t>
  </si>
  <si>
    <t>chr8_-_108489925</t>
  </si>
  <si>
    <t>NM_009195</t>
  </si>
  <si>
    <t xml:space="preserve">Slc12a4 </t>
  </si>
  <si>
    <t xml:space="preserve">solute carrier family 12, member 4 </t>
  </si>
  <si>
    <t>chr11_-_32122236</t>
  </si>
  <si>
    <t>chr18_+_50212935</t>
  </si>
  <si>
    <t>NM_134131</t>
  </si>
  <si>
    <t xml:space="preserve">Tnfaip8 </t>
  </si>
  <si>
    <t xml:space="preserve">tumor necrosis factor, alpha-induced protein 8 </t>
  </si>
  <si>
    <t>chr2_+_91297678</t>
  </si>
  <si>
    <t>NM_001145857</t>
  </si>
  <si>
    <t>NM_172668</t>
  </si>
  <si>
    <t xml:space="preserve">Lrp4 </t>
  </si>
  <si>
    <t xml:space="preserve">low density lipoprotein receptor-related protein 4 </t>
  </si>
  <si>
    <t>chr10_-_86956393</t>
  </si>
  <si>
    <t>NM_008553</t>
  </si>
  <si>
    <t xml:space="preserve">Ascl1 </t>
  </si>
  <si>
    <t xml:space="preserve">achaete-scute complex homolog 1 (Drosophila) </t>
  </si>
  <si>
    <t>chr2_+_156601175</t>
  </si>
  <si>
    <t>NM_172118</t>
  </si>
  <si>
    <t xml:space="preserve">Myl9 </t>
  </si>
  <si>
    <t xml:space="preserve">myosin, light polypeptide 9, regulatory </t>
  </si>
  <si>
    <t>chr6_-_37391993</t>
  </si>
  <si>
    <t>NM_178661</t>
  </si>
  <si>
    <t xml:space="preserve">Creb3l2 </t>
  </si>
  <si>
    <t xml:space="preserve">cAMP responsive element binding protein 3-like 2 </t>
  </si>
  <si>
    <t>chr11_-_55233354</t>
  </si>
  <si>
    <t>chr2_+_156601150</t>
  </si>
  <si>
    <t>chr11_-_55233581</t>
  </si>
  <si>
    <t>NM_009242</t>
  </si>
  <si>
    <t>chr6_+_90424727</t>
  </si>
  <si>
    <t xml:space="preserve">Klf15 </t>
  </si>
  <si>
    <t xml:space="preserve">Kruppel-like factor 15 </t>
  </si>
  <si>
    <t>chr9_+_37175190</t>
  </si>
  <si>
    <t>NM_175189</t>
  </si>
  <si>
    <t xml:space="preserve">Hepacam </t>
  </si>
  <si>
    <t xml:space="preserve">hepatocyte cell adhesion molecule </t>
  </si>
  <si>
    <t>chr11_+_61890494</t>
  </si>
  <si>
    <t>NM_001029936</t>
  </si>
  <si>
    <t xml:space="preserve">Specc1 </t>
  </si>
  <si>
    <t xml:space="preserve">sperm antigen with calponin homology and coiled-coil domains 1 </t>
  </si>
  <si>
    <t>chr9_+_69301471</t>
  </si>
  <si>
    <t>NM_007585</t>
  </si>
  <si>
    <t xml:space="preserve">Anxa2 </t>
  </si>
  <si>
    <t xml:space="preserve">annexin A2 </t>
  </si>
  <si>
    <t>chr2_-_164683125</t>
  </si>
  <si>
    <t>NM_011125</t>
  </si>
  <si>
    <t xml:space="preserve">Pltp </t>
  </si>
  <si>
    <t xml:space="preserve">phospholipid transfer protein </t>
  </si>
  <si>
    <t>chr17_+_47730384</t>
  </si>
  <si>
    <t>NM_007632</t>
  </si>
  <si>
    <t xml:space="preserve">Ccnd3 </t>
  </si>
  <si>
    <t xml:space="preserve">cyclin D3 </t>
  </si>
  <si>
    <t>chr18_+_23573977</t>
  </si>
  <si>
    <t xml:space="preserve">Dtna </t>
  </si>
  <si>
    <t xml:space="preserve">dystrobrevin alpha </t>
  </si>
  <si>
    <t>chr1_+_74438416</t>
  </si>
  <si>
    <t xml:space="preserve">Ctdsp1 </t>
  </si>
  <si>
    <t xml:space="preserve">CTD (carboxy-terminal domain, RNA polymerase II, polypeptide A) small phosphatase 1 </t>
  </si>
  <si>
    <t>chr2_+_51893618</t>
  </si>
  <si>
    <t>NM_009398</t>
  </si>
  <si>
    <t xml:space="preserve">Tnfaip6 </t>
  </si>
  <si>
    <t xml:space="preserve">tumor necrosis factor alpha induced protein 6 </t>
  </si>
  <si>
    <t>chr1_+_74438182</t>
  </si>
  <si>
    <t>NM_153088</t>
  </si>
  <si>
    <t>chr5_-_77380189</t>
  </si>
  <si>
    <t xml:space="preserve">Ppat </t>
  </si>
  <si>
    <t xml:space="preserve">phosphoribosyl pyrophosphate amidotransferase </t>
  </si>
  <si>
    <t>chr11_-_109472695</t>
  </si>
  <si>
    <t>NM_145940</t>
  </si>
  <si>
    <t xml:space="preserve">Wipi1 </t>
  </si>
  <si>
    <t xml:space="preserve">WD repeat domain, phosphoinositide interacting 1 </t>
  </si>
  <si>
    <t>chr7_-_20283542</t>
  </si>
  <si>
    <t>chr13_+_113254277</t>
  </si>
  <si>
    <t>NM_010560</t>
  </si>
  <si>
    <t xml:space="preserve">Il6st </t>
  </si>
  <si>
    <t xml:space="preserve">interleukin 6 signal transducer </t>
  </si>
  <si>
    <t>chrX_+_98449866</t>
  </si>
  <si>
    <t>NM_018789</t>
  </si>
  <si>
    <t xml:space="preserve">Foxo4 </t>
  </si>
  <si>
    <t xml:space="preserve">forkhead box O4 </t>
  </si>
  <si>
    <t>chr15_-_50721552</t>
  </si>
  <si>
    <t>NM_032000</t>
  </si>
  <si>
    <t xml:space="preserve">Trps1 </t>
  </si>
  <si>
    <t xml:space="preserve">trichorhinophalangeal syndrome I (human) </t>
  </si>
  <si>
    <t>chr10_+_93103715</t>
  </si>
  <si>
    <t>NM_021320</t>
  </si>
  <si>
    <t xml:space="preserve">Ntn4 </t>
  </si>
  <si>
    <t xml:space="preserve">netrin 4 </t>
  </si>
  <si>
    <t>chr8_+_23868194</t>
  </si>
  <si>
    <t>NM_008872</t>
  </si>
  <si>
    <t xml:space="preserve">Plat </t>
  </si>
  <si>
    <t xml:space="preserve">plasminogen activator, tissue </t>
  </si>
  <si>
    <t>chr18_+_23573908</t>
  </si>
  <si>
    <t>NM_010087</t>
  </si>
  <si>
    <t>NM_207650</t>
  </si>
  <si>
    <t>chr10_-_86955909</t>
  </si>
  <si>
    <t>chr9_-_79566271</t>
  </si>
  <si>
    <t>NM_007730</t>
  </si>
  <si>
    <t xml:space="preserve">Col12a1 </t>
  </si>
  <si>
    <t xml:space="preserve">collagen, type XII, alpha 1 </t>
  </si>
  <si>
    <t>chr5_+_77380332</t>
  </si>
  <si>
    <t>NM_025939</t>
  </si>
  <si>
    <t xml:space="preserve">Paics </t>
  </si>
  <si>
    <t xml:space="preserve">phosphoribosylaminoimidazole carboxylase, phosphoribosylaminoribosylaminoimidazole, succinocarboxamide synthetase </t>
  </si>
  <si>
    <t>chr10_+_93103936</t>
  </si>
  <si>
    <t>chr8_+_14911653</t>
  </si>
  <si>
    <t>NM_001037736</t>
  </si>
  <si>
    <t>NM_172751</t>
  </si>
  <si>
    <t xml:space="preserve">Arhgef10 </t>
  </si>
  <si>
    <t xml:space="preserve">Rho guanine nucleotide exchange factor (GEF) 10 </t>
  </si>
  <si>
    <t>chrX_+_137909951</t>
  </si>
  <si>
    <t>NM_001163155</t>
  </si>
  <si>
    <t>NM_007736</t>
  </si>
  <si>
    <t xml:space="preserve">Col4a5 </t>
  </si>
  <si>
    <t xml:space="preserve">collagen, type IV, alpha 5 </t>
  </si>
  <si>
    <t>chr7_-_104566013</t>
  </si>
  <si>
    <t>NM_009381</t>
  </si>
  <si>
    <t xml:space="preserve">Thrsp </t>
  </si>
  <si>
    <t xml:space="preserve">thyroid hormone responsive SPOT14 homolog (Rattus) </t>
  </si>
  <si>
    <t>chr9_-_66896961</t>
  </si>
  <si>
    <t xml:space="preserve">Tpm1 </t>
  </si>
  <si>
    <t xml:space="preserve">tropomyosin 1, alpha </t>
  </si>
  <si>
    <t>chr8_+_74676812</t>
  </si>
  <si>
    <t>chr9_-_66897015</t>
  </si>
  <si>
    <t>NM_001164248</t>
  </si>
  <si>
    <t>NM_001164249</t>
  </si>
  <si>
    <t>NM_001164250</t>
  </si>
  <si>
    <t>NM_001164251</t>
  </si>
  <si>
    <t>NM_001164255</t>
  </si>
  <si>
    <t>NM_024427</t>
  </si>
  <si>
    <t>chr1_+_74438139</t>
  </si>
  <si>
    <t>chr6_+_146837012</t>
  </si>
  <si>
    <t>NM_001170433</t>
  </si>
  <si>
    <t>NM_026221</t>
  </si>
  <si>
    <t xml:space="preserve">Ppfibp1 </t>
  </si>
  <si>
    <t xml:space="preserve">PTPRF interacting protein, binding protein 1 (liprin beta 1) </t>
  </si>
  <si>
    <t>chr8_+_59990639</t>
  </si>
  <si>
    <t>NM_008252</t>
  </si>
  <si>
    <t xml:space="preserve">Hmgb2 </t>
  </si>
  <si>
    <t xml:space="preserve">high mobility group box 2 </t>
  </si>
  <si>
    <t>chr2_-_26314921</t>
  </si>
  <si>
    <t xml:space="preserve">Notch1 </t>
  </si>
  <si>
    <t xml:space="preserve">Notch gene homolog 1 (Drosophila) </t>
  </si>
  <si>
    <t>chr2_-_25325248</t>
  </si>
  <si>
    <t>NM_008963</t>
  </si>
  <si>
    <t xml:space="preserve">Ptgds </t>
  </si>
  <si>
    <t xml:space="preserve">prostaglandin D2 synthase (brain) </t>
  </si>
  <si>
    <t>chr5_-_77380226</t>
  </si>
  <si>
    <t>chr4_-_133574655</t>
  </si>
  <si>
    <t>NM_145833</t>
  </si>
  <si>
    <t xml:space="preserve">Lin28a </t>
  </si>
  <si>
    <t xml:space="preserve">lin-28 homolog A (C. elegans) </t>
  </si>
  <si>
    <t>chr11_-_72951771</t>
  </si>
  <si>
    <t>NM_010353</t>
  </si>
  <si>
    <t xml:space="preserve">Gsg2 </t>
  </si>
  <si>
    <t xml:space="preserve">germ cell-specific gene 2 </t>
  </si>
  <si>
    <t>chr2_-_25324650</t>
  </si>
  <si>
    <t>chr2_-_25325196</t>
  </si>
  <si>
    <t>chr10_+_126415772</t>
  </si>
  <si>
    <t>NM_001113470</t>
  </si>
  <si>
    <t xml:space="preserve">Ctdsp2 </t>
  </si>
  <si>
    <t xml:space="preserve">CTD (carboxy-terminal domain, RNA polymerase II, polypeptide A) small phosphatase 2 </t>
  </si>
  <si>
    <t>chr9_-_8004559</t>
  </si>
  <si>
    <t>NM_001171147</t>
  </si>
  <si>
    <t>NM_009534</t>
  </si>
  <si>
    <t xml:space="preserve">Yap1 </t>
  </si>
  <si>
    <t xml:space="preserve">yes-associated protein 1 </t>
  </si>
  <si>
    <t>chr2_-_90420626</t>
  </si>
  <si>
    <t>NM_008982</t>
  </si>
  <si>
    <t xml:space="preserve">Ptprj </t>
  </si>
  <si>
    <t xml:space="preserve">protein tyrosine phosphatase, receptor type, J </t>
  </si>
  <si>
    <t>chr8_+_131248283</t>
  </si>
  <si>
    <t xml:space="preserve">Itgb1 </t>
  </si>
  <si>
    <t xml:space="preserve">integrin beta 1 (fibronectin receptor beta) </t>
  </si>
  <si>
    <t>chrX_-_73120485</t>
  </si>
  <si>
    <t>NM_001166453</t>
  </si>
  <si>
    <t xml:space="preserve">Pls3 </t>
  </si>
  <si>
    <t xml:space="preserve">plastin 3 (T-isoform) </t>
  </si>
  <si>
    <t>chr3_-_141645214</t>
  </si>
  <si>
    <t>NM_007560</t>
  </si>
  <si>
    <t xml:space="preserve">Bmpr1b </t>
  </si>
  <si>
    <t xml:space="preserve">bone morphogenetic protein receptor, type 1B </t>
  </si>
  <si>
    <t>chr6_-_128093543</t>
  </si>
  <si>
    <t>NM_175414</t>
  </si>
  <si>
    <t xml:space="preserve">Tspan9 </t>
  </si>
  <si>
    <t xml:space="preserve">tetraspanin 9 </t>
  </si>
  <si>
    <t>chr11_-_8911119</t>
  </si>
  <si>
    <t>NM_008316</t>
  </si>
  <si>
    <t xml:space="preserve">Hus1 </t>
  </si>
  <si>
    <t xml:space="preserve">Hus1 homolog (S. pombe) </t>
  </si>
  <si>
    <t>chr11_+_100437204</t>
  </si>
  <si>
    <t>NM_001146318</t>
  </si>
  <si>
    <t xml:space="preserve">Cnp </t>
  </si>
  <si>
    <t xml:space="preserve">2',3'-cyclic nucleotide 3' phosphodiesterase </t>
  </si>
  <si>
    <t>chr4_+_88783273</t>
  </si>
  <si>
    <t>NM_024433</t>
  </si>
  <si>
    <t xml:space="preserve">Mtap </t>
  </si>
  <si>
    <t xml:space="preserve">methylthioadenosine phosphorylase </t>
  </si>
  <si>
    <t>chr7_-_110991602</t>
  </si>
  <si>
    <t>NM_008219</t>
  </si>
  <si>
    <t xml:space="preserve">Hbb-bh1 </t>
  </si>
  <si>
    <t xml:space="preserve">hemoglobin Z, beta-like embryonic chain </t>
  </si>
  <si>
    <t>chr6_+_17256383</t>
  </si>
  <si>
    <t xml:space="preserve">Cav1 </t>
  </si>
  <si>
    <t xml:space="preserve">caveolin 1, caveolae protein </t>
  </si>
  <si>
    <t>chr11_+_70514004</t>
  </si>
  <si>
    <t>NM_153103</t>
  </si>
  <si>
    <t xml:space="preserve">Kif1c </t>
  </si>
  <si>
    <t xml:space="preserve">kinesin family member 1C </t>
  </si>
  <si>
    <t>chr10_+_79457716</t>
  </si>
  <si>
    <t xml:space="preserve">Cnn2 </t>
  </si>
  <si>
    <t xml:space="preserve">calponin 2 </t>
  </si>
  <si>
    <t>chr1_-_174128558</t>
  </si>
  <si>
    <t xml:space="preserve">Pea15a </t>
  </si>
  <si>
    <t xml:space="preserve">phosphoprotein enriched in astrocytes 15A </t>
  </si>
  <si>
    <t>chr16_+_77013880</t>
  </si>
  <si>
    <t>NM_013918</t>
  </si>
  <si>
    <t xml:space="preserve">Usp25 </t>
  </si>
  <si>
    <t xml:space="preserve">ubiquitin specific peptidase 25 </t>
  </si>
  <si>
    <t>chr3_+_90341208</t>
  </si>
  <si>
    <t xml:space="preserve">S100a16 </t>
  </si>
  <si>
    <t xml:space="preserve">S100 calcium binding protein A16 </t>
  </si>
  <si>
    <t>chr9_-_8004450</t>
  </si>
  <si>
    <t>chr6_+_121586190</t>
  </si>
  <si>
    <t>NM_175628</t>
  </si>
  <si>
    <t xml:space="preserve">A2m </t>
  </si>
  <si>
    <t xml:space="preserve">alpha-2-macroglobulin </t>
  </si>
  <si>
    <t>chr11_+_68884268</t>
  </si>
  <si>
    <t>NM_025838</t>
  </si>
  <si>
    <t>NM_028336</t>
  </si>
  <si>
    <t xml:space="preserve">Tmem107 </t>
  </si>
  <si>
    <t xml:space="preserve">transmembrane protein 107 </t>
  </si>
  <si>
    <t>chr3_+_30894668</t>
  </si>
  <si>
    <t>NM_008857</t>
  </si>
  <si>
    <t xml:space="preserve">Prkci </t>
  </si>
  <si>
    <t xml:space="preserve">protein kinase C, iota </t>
  </si>
  <si>
    <t>chr4_+_99382314</t>
  </si>
  <si>
    <t>NM_001081264</t>
  </si>
  <si>
    <t xml:space="preserve">Alg6 </t>
  </si>
  <si>
    <t xml:space="preserve">asparagine-linked glycosylation 6 homolog (yeast, alpha-1,3,-glucosyltransferase) </t>
  </si>
  <si>
    <t>chr13_-_63532777</t>
  </si>
  <si>
    <t>NM_001042673</t>
  </si>
  <si>
    <t>NM_007985</t>
  </si>
  <si>
    <t xml:space="preserve">Fancc </t>
  </si>
  <si>
    <t xml:space="preserve">Fanconi anemia, complementation group C </t>
  </si>
  <si>
    <t>chr5_-_37221812</t>
  </si>
  <si>
    <t>NM_008550</t>
  </si>
  <si>
    <t xml:space="preserve">Man2b2 </t>
  </si>
  <si>
    <t xml:space="preserve">mannosidase 2, alpha B2 </t>
  </si>
  <si>
    <t>chr17_-_49703661</t>
  </si>
  <si>
    <t>NM_001008231</t>
  </si>
  <si>
    <t xml:space="preserve">Daam2 </t>
  </si>
  <si>
    <t xml:space="preserve">dishevelled associated activator of morphogenesis 2 </t>
  </si>
  <si>
    <t>chr8_+_88364729</t>
  </si>
  <si>
    <t>NM_199446</t>
  </si>
  <si>
    <t xml:space="preserve">Phkb </t>
  </si>
  <si>
    <t xml:space="preserve">phosphorylase kinase beta </t>
  </si>
  <si>
    <t>chr14_-_69903072</t>
  </si>
  <si>
    <t>NM_026331</t>
  </si>
  <si>
    <t xml:space="preserve">Slc25a37 </t>
  </si>
  <si>
    <t xml:space="preserve">solute carrier family 25, member 37 </t>
  </si>
  <si>
    <t>chr11_-_115674905</t>
  </si>
  <si>
    <t>NM_080643</t>
  </si>
  <si>
    <t xml:space="preserve">Caskin2 </t>
  </si>
  <si>
    <t xml:space="preserve">CASK-interacting protein 2 </t>
  </si>
  <si>
    <t>chr5_+_48374328</t>
  </si>
  <si>
    <t>NM_178804</t>
  </si>
  <si>
    <t xml:space="preserve">Slit2 </t>
  </si>
  <si>
    <t xml:space="preserve">slit homolog 2 (Drosophila) </t>
  </si>
  <si>
    <t>chr11_-_55223449</t>
  </si>
  <si>
    <t>chr3_+_60305108</t>
  </si>
  <si>
    <t>NM_020007</t>
  </si>
  <si>
    <t xml:space="preserve">Mbnl1 </t>
  </si>
  <si>
    <t xml:space="preserve">muscleblind-like 1 (Drosophila) </t>
  </si>
  <si>
    <t>chr15_-_42508294</t>
  </si>
  <si>
    <t>NM_009640</t>
  </si>
  <si>
    <t xml:space="preserve">Angpt1 </t>
  </si>
  <si>
    <t xml:space="preserve">angiopoietin 1 </t>
  </si>
  <si>
    <t>chr10_+_126415973</t>
  </si>
  <si>
    <t>chr2_+_153171730</t>
  </si>
  <si>
    <t>NM_001039939</t>
  </si>
  <si>
    <t xml:space="preserve">Asxl1 </t>
  </si>
  <si>
    <t xml:space="preserve">additional sex combs like 1 (Drosophila) </t>
  </si>
  <si>
    <t>chr3_+_154259975</t>
  </si>
  <si>
    <t>NM_009968</t>
  </si>
  <si>
    <t xml:space="preserve">Cryz </t>
  </si>
  <si>
    <t xml:space="preserve">crystallin, zeta </t>
  </si>
  <si>
    <t>chr8_+_74676404</t>
  </si>
  <si>
    <t xml:space="preserve">Tpm4 </t>
  </si>
  <si>
    <t xml:space="preserve">tropomyosin 4 </t>
  </si>
  <si>
    <t>chr4_+_15885062</t>
  </si>
  <si>
    <t>NM_013752</t>
  </si>
  <si>
    <t xml:space="preserve">Nbn </t>
  </si>
  <si>
    <t xml:space="preserve">nibrin </t>
  </si>
  <si>
    <t>chr6_+_17256415</t>
  </si>
  <si>
    <t>chr3_+_88004544</t>
  </si>
  <si>
    <t xml:space="preserve">AW047730 </t>
  </si>
  <si>
    <t xml:space="preserve">expressed sequence AW047730 </t>
  </si>
  <si>
    <t>chr18_-_35821788</t>
  </si>
  <si>
    <t>NM_027733</t>
  </si>
  <si>
    <t>NM_029485</t>
  </si>
  <si>
    <t xml:space="preserve">Spata24 </t>
  </si>
  <si>
    <t xml:space="preserve">spermatogenesis associated 24 </t>
  </si>
  <si>
    <t>chr9_-_61970402</t>
  </si>
  <si>
    <t xml:space="preserve">Glce </t>
  </si>
  <si>
    <t xml:space="preserve">glucuronyl C5-epimerase </t>
  </si>
  <si>
    <t>chr17_-_10512094</t>
  </si>
  <si>
    <t xml:space="preserve">Qk </t>
  </si>
  <si>
    <t xml:space="preserve">quaking </t>
  </si>
  <si>
    <t>chr6_+_5340417</t>
  </si>
  <si>
    <t xml:space="preserve">Asb4 </t>
  </si>
  <si>
    <t xml:space="preserve">ankyrin repeat and SOCS box-containing 4 </t>
  </si>
  <si>
    <t>chr15_+_38908403</t>
  </si>
  <si>
    <t>NM_026778</t>
  </si>
  <si>
    <t xml:space="preserve">Cthrc1 </t>
  </si>
  <si>
    <t xml:space="preserve">collagen triple helix repeat containing 1 </t>
  </si>
  <si>
    <t>chr6_+_82984190</t>
  </si>
  <si>
    <t>NM_013586</t>
  </si>
  <si>
    <t xml:space="preserve">Loxl3 </t>
  </si>
  <si>
    <t xml:space="preserve">lysyl oxidase-like 3 </t>
  </si>
  <si>
    <t>chr12_+_85328810</t>
  </si>
  <si>
    <t>NM_134188</t>
  </si>
  <si>
    <t xml:space="preserve">Acot2 </t>
  </si>
  <si>
    <t xml:space="preserve">acyl-CoA thioesterase 2 </t>
  </si>
  <si>
    <t>chr17_-_46162111</t>
  </si>
  <si>
    <t>NM_001110266</t>
  </si>
  <si>
    <t>NM_001110267</t>
  </si>
  <si>
    <t>NM_001110268</t>
  </si>
  <si>
    <t xml:space="preserve">Vegfa </t>
  </si>
  <si>
    <t xml:space="preserve">vascular endothelial growth factor A </t>
  </si>
  <si>
    <t>chr2_+_156665812</t>
  </si>
  <si>
    <t>NM_173396</t>
  </si>
  <si>
    <t xml:space="preserve">Tgif2 </t>
  </si>
  <si>
    <t xml:space="preserve">TGFB-induced factor homeobox 2 </t>
  </si>
  <si>
    <t>chr9_+_65434966</t>
  </si>
  <si>
    <t>NM_172453</t>
  </si>
  <si>
    <t xml:space="preserve">Pif1 </t>
  </si>
  <si>
    <t xml:space="preserve">PIF1 5'-to-3' DNA helicase homolog (S. cerevisiae) </t>
  </si>
  <si>
    <t>chr8_-_73905282</t>
  </si>
  <si>
    <t xml:space="preserve">Nr2f6 </t>
  </si>
  <si>
    <t xml:space="preserve">nuclear receptor subfamily 2, group F, member 6 </t>
  </si>
  <si>
    <t>chr17_-_71351523</t>
  </si>
  <si>
    <t xml:space="preserve">2900073G15Rik </t>
  </si>
  <si>
    <t xml:space="preserve">RIKEN cDNA 2900073G15 gene </t>
  </si>
  <si>
    <t>chr4_-_35104577</t>
  </si>
  <si>
    <t>NM_178061</t>
  </si>
  <si>
    <t xml:space="preserve">Mobkl2b </t>
  </si>
  <si>
    <t xml:space="preserve">MOB1, Mps One Binder kinase activator-like 2B (yeast) </t>
  </si>
  <si>
    <t>chr15_-_99481964</t>
  </si>
  <si>
    <t>NM_012025</t>
  </si>
  <si>
    <t xml:space="preserve">Racgap1 </t>
  </si>
  <si>
    <t xml:space="preserve">Rac GTPase-activating protein 1 </t>
  </si>
  <si>
    <t>chr1_+_137662648</t>
  </si>
  <si>
    <t>NM_013750</t>
  </si>
  <si>
    <t xml:space="preserve">Phlda3 </t>
  </si>
  <si>
    <t xml:space="preserve">pleckstrin homology-like domain, family A, member 3 </t>
  </si>
  <si>
    <t>chr3_+_95908422</t>
  </si>
  <si>
    <t>NM_001025613</t>
  </si>
  <si>
    <t>NM_001025614</t>
  </si>
  <si>
    <t xml:space="preserve">Otud7b </t>
  </si>
  <si>
    <t xml:space="preserve">OTU domain containing 7B </t>
  </si>
  <si>
    <t>chr3_+_37538897</t>
  </si>
  <si>
    <t xml:space="preserve">Spry1 </t>
  </si>
  <si>
    <t xml:space="preserve">sprouty homolog 1 (Drosophila) </t>
  </si>
  <si>
    <t>chr11_+_70467599</t>
  </si>
  <si>
    <t xml:space="preserve">Pfn1 </t>
  </si>
  <si>
    <t xml:space="preserve">profilin 1 </t>
  </si>
  <si>
    <t>chr9_+_70055127</t>
  </si>
  <si>
    <t>NM_181072</t>
  </si>
  <si>
    <t xml:space="preserve">Myo1e </t>
  </si>
  <si>
    <t xml:space="preserve">myosin IE </t>
  </si>
  <si>
    <t>chr4_-_19497166</t>
  </si>
  <si>
    <t>NM_027769</t>
  </si>
  <si>
    <t xml:space="preserve">Cpne3 </t>
  </si>
  <si>
    <t xml:space="preserve">copine III </t>
  </si>
  <si>
    <t>chr9_+_13553629</t>
  </si>
  <si>
    <t xml:space="preserve">Mtmr2 </t>
  </si>
  <si>
    <t xml:space="preserve">myotubularin related protein 2 </t>
  </si>
  <si>
    <t>chr1_-_155179844</t>
  </si>
  <si>
    <t>NM_010683</t>
  </si>
  <si>
    <t xml:space="preserve">Lamc1 </t>
  </si>
  <si>
    <t xml:space="preserve">laminin, gamma 1 </t>
  </si>
  <si>
    <t>chr3_-_107474108</t>
  </si>
  <si>
    <t xml:space="preserve">Ahcyl1 </t>
  </si>
  <si>
    <t xml:space="preserve">S-adenosylhomocysteine hydrolase-like 1 </t>
  </si>
  <si>
    <t>chr17_-_71351465</t>
  </si>
  <si>
    <t>chr11_-_85048564</t>
  </si>
  <si>
    <t>NM_025825</t>
  </si>
  <si>
    <t xml:space="preserve">Appbp2 </t>
  </si>
  <si>
    <t xml:space="preserve">amyloid beta precursor protein (cytoplasmic tail) binding protein 2 </t>
  </si>
  <si>
    <t>chr17_+_56442759</t>
  </si>
  <si>
    <t>NM_001111079</t>
  </si>
  <si>
    <t>NM_010931</t>
  </si>
  <si>
    <t xml:space="preserve">Uhrf1 </t>
  </si>
  <si>
    <t xml:space="preserve">ubiquitin-like, containing PHD and RING finger domains, 1 </t>
  </si>
  <si>
    <t>chr17_-_28487544</t>
  </si>
  <si>
    <t>NM_001098226</t>
  </si>
  <si>
    <t>NM_011566</t>
  </si>
  <si>
    <t xml:space="preserve">Tead3 </t>
  </si>
  <si>
    <t xml:space="preserve">TEA domain family member 3 </t>
  </si>
  <si>
    <t>chr7_+_4085699</t>
  </si>
  <si>
    <t xml:space="preserve">Ttyh1 </t>
  </si>
  <si>
    <t xml:space="preserve">tweety homolog 1 (Drosophila) </t>
  </si>
  <si>
    <t>chr6_-_134516799</t>
  </si>
  <si>
    <t xml:space="preserve">Lrp6 </t>
  </si>
  <si>
    <t xml:space="preserve">low density lipoprotein receptor-related protein 6 </t>
  </si>
  <si>
    <t>chr3_+_90417072</t>
  </si>
  <si>
    <t xml:space="preserve">S100a6 </t>
  </si>
  <si>
    <t xml:space="preserve">S100 calcium binding protein A6 (calcyclin) </t>
  </si>
  <si>
    <t>chr9_+_103207488</t>
  </si>
  <si>
    <t>NM_176979</t>
  </si>
  <si>
    <t xml:space="preserve">Topbp1 </t>
  </si>
  <si>
    <t xml:space="preserve">topoisomerase (DNA) II binding protein 1 </t>
  </si>
  <si>
    <t>chr6_-_72386442</t>
  </si>
  <si>
    <t xml:space="preserve">Mat2a </t>
  </si>
  <si>
    <t xml:space="preserve">methionine adenosyltransferase II, alpha </t>
  </si>
  <si>
    <t>chr1_-_55135054</t>
  </si>
  <si>
    <t xml:space="preserve">Hspd1 </t>
  </si>
  <si>
    <t xml:space="preserve">heat shock protein 1 (chaperonin) </t>
  </si>
  <si>
    <t>chr2_+_31615444</t>
  </si>
  <si>
    <t>NM_009594</t>
  </si>
  <si>
    <t xml:space="preserve">Abl1 </t>
  </si>
  <si>
    <t xml:space="preserve">c-abl oncogene 1, non-receptor tyrosine kinase </t>
  </si>
  <si>
    <t>chr16_+_37777075</t>
  </si>
  <si>
    <t>NM_008047</t>
  </si>
  <si>
    <t xml:space="preserve">Fstl1 </t>
  </si>
  <si>
    <t xml:space="preserve">follistatin-like 1 </t>
  </si>
  <si>
    <t>chr9_+_108199200</t>
  </si>
  <si>
    <t>NM_001013814</t>
  </si>
  <si>
    <t xml:space="preserve">Amt </t>
  </si>
  <si>
    <t xml:space="preserve">aminomethyltransferase </t>
  </si>
  <si>
    <t>chr9_+_13553574</t>
  </si>
  <si>
    <t>NM_023858</t>
  </si>
  <si>
    <t>chr6_-_90378423</t>
  </si>
  <si>
    <t>NM_173775</t>
  </si>
  <si>
    <t xml:space="preserve">Ccdc37 </t>
  </si>
  <si>
    <t xml:space="preserve">coiled-coil domain containing 37 </t>
  </si>
  <si>
    <t>chr4_-_109337891</t>
  </si>
  <si>
    <t>NM_007671</t>
  </si>
  <si>
    <t xml:space="preserve">Cdkn2c </t>
  </si>
  <si>
    <t xml:space="preserve">cyclin-dependent kinase inhibitor 2C (p18, inhibits CDK4) </t>
  </si>
  <si>
    <t>chr12_+_53604952</t>
  </si>
  <si>
    <t xml:space="preserve">Arhgap5 </t>
  </si>
  <si>
    <t xml:space="preserve">Rho GTPase activating protein 5 </t>
  </si>
  <si>
    <t>chr8_+_131209787</t>
  </si>
  <si>
    <t>chr1_+_12708582</t>
  </si>
  <si>
    <t>NM_172294</t>
  </si>
  <si>
    <t xml:space="preserve">Sulf1 </t>
  </si>
  <si>
    <t xml:space="preserve">sulfatase 1 </t>
  </si>
  <si>
    <t>chr8_+_131209614</t>
  </si>
  <si>
    <t>chr2_-_105234998</t>
  </si>
  <si>
    <t xml:space="preserve">Rcn1 </t>
  </si>
  <si>
    <t xml:space="preserve">reticulocalbin 1 </t>
  </si>
  <si>
    <t>chr17_-_10512217</t>
  </si>
  <si>
    <t>NM_001159516</t>
  </si>
  <si>
    <t>NM_001159517</t>
  </si>
  <si>
    <t>NM_021881</t>
  </si>
  <si>
    <t>chr6_+_13019758</t>
  </si>
  <si>
    <t>NM_027992</t>
  </si>
  <si>
    <t xml:space="preserve">Tmem106b </t>
  </si>
  <si>
    <t xml:space="preserve">transmembrane protein 106B </t>
  </si>
  <si>
    <t>chr11_-_8368505</t>
  </si>
  <si>
    <t xml:space="preserve">Tns3 </t>
  </si>
  <si>
    <t xml:space="preserve">tensin 3 </t>
  </si>
  <si>
    <t>chr7_-_30290470</t>
  </si>
  <si>
    <t>NM_001081028</t>
  </si>
  <si>
    <t xml:space="preserve">Sipa1l3 </t>
  </si>
  <si>
    <t xml:space="preserve">signal-induced proliferation-associated 1 like 3 </t>
  </si>
  <si>
    <t>chr18_+_56559977</t>
  </si>
  <si>
    <t xml:space="preserve">Gramd3 </t>
  </si>
  <si>
    <t xml:space="preserve">GRAM domain containing 3 </t>
  </si>
  <si>
    <t>chr18_+_78033276</t>
  </si>
  <si>
    <t>NM_013831</t>
  </si>
  <si>
    <t xml:space="preserve">Pstpip2 </t>
  </si>
  <si>
    <t xml:space="preserve">proline-serine-threonine phosphatase-interacting protein 2 </t>
  </si>
  <si>
    <t>chr1_+_106665395</t>
  </si>
  <si>
    <t>NM_011800</t>
  </si>
  <si>
    <t xml:space="preserve">Cdh20 </t>
  </si>
  <si>
    <t xml:space="preserve">cadherin 20 </t>
  </si>
  <si>
    <t>chr14_+_70009282</t>
  </si>
  <si>
    <t>NM_033325</t>
  </si>
  <si>
    <t xml:space="preserve">Loxl2 </t>
  </si>
  <si>
    <t xml:space="preserve">lysyl oxidase-like 2 </t>
  </si>
  <si>
    <t>chrX_-_138740740</t>
  </si>
  <si>
    <t>NM_021487</t>
  </si>
  <si>
    <t xml:space="preserve">Kcne1l </t>
  </si>
  <si>
    <t xml:space="preserve">potassium voltage-gated channel, Isk-related family, member 1-like, pseudogene </t>
  </si>
  <si>
    <t>chr11_+_79153388</t>
  </si>
  <si>
    <t>NM_010897</t>
  </si>
  <si>
    <t xml:space="preserve">Nf1 </t>
  </si>
  <si>
    <t xml:space="preserve">neurofibromatosis 1 </t>
  </si>
  <si>
    <t>chr3_-_157686385</t>
  </si>
  <si>
    <t>NM_026989</t>
  </si>
  <si>
    <t xml:space="preserve">Srsf11 </t>
  </si>
  <si>
    <t xml:space="preserve">serine/arginine-rich splicing factor 11 </t>
  </si>
  <si>
    <t>chr8_+_131209680</t>
  </si>
  <si>
    <t>chr11_+_98273797</t>
  </si>
  <si>
    <t>NM_001003817</t>
  </si>
  <si>
    <t xml:space="preserve">Erbb2 </t>
  </si>
  <si>
    <t xml:space="preserve">v-erb-b2 erythroblastic leukemia viral oncogene homolog 2, neuro/glioblastoma derived oncogene homolog (avian) </t>
  </si>
  <si>
    <t>chr6_+_90412566</t>
  </si>
  <si>
    <t>NM_023184</t>
  </si>
  <si>
    <t>chr4_+_46485096</t>
  </si>
  <si>
    <t>chrX_-_138740574</t>
  </si>
  <si>
    <t>chr6_+_29685629</t>
  </si>
  <si>
    <t xml:space="preserve">Smo </t>
  </si>
  <si>
    <t xml:space="preserve">smoothened homolog (Drosophila) </t>
  </si>
  <si>
    <t>chr2_-_120229789</t>
  </si>
  <si>
    <t>NM_001110496</t>
  </si>
  <si>
    <t>NM_001110497</t>
  </si>
  <si>
    <t>NM_173734</t>
  </si>
  <si>
    <t xml:space="preserve">Tmem87a </t>
  </si>
  <si>
    <t xml:space="preserve">transmembrane protein 87A </t>
  </si>
  <si>
    <t>chr11_+_117061031</t>
  </si>
  <si>
    <t xml:space="preserve">septin 9 </t>
  </si>
  <si>
    <t>chr5_+_104888468</t>
  </si>
  <si>
    <t>NM_008861</t>
  </si>
  <si>
    <t xml:space="preserve">Pkd2 </t>
  </si>
  <si>
    <t xml:space="preserve">polycystic kidney disease 2 </t>
  </si>
  <si>
    <t>chr10_+_4541138</t>
  </si>
  <si>
    <t xml:space="preserve">Fbxo5 </t>
  </si>
  <si>
    <t xml:space="preserve">F-box protein 5 </t>
  </si>
  <si>
    <t>chr12_+_79962662</t>
  </si>
  <si>
    <t xml:space="preserve">Eif2s1 </t>
  </si>
  <si>
    <t xml:space="preserve">eukaryotic translation initiation factor 2, subunit 1 alpha </t>
  </si>
  <si>
    <t>chr19_-_9210047</t>
  </si>
  <si>
    <t>NM_025610</t>
  </si>
  <si>
    <t xml:space="preserve">Asrgl1 </t>
  </si>
  <si>
    <t xml:space="preserve">asparaginase like 1 </t>
  </si>
  <si>
    <t>chr10_+_110182506</t>
  </si>
  <si>
    <t>NM_178609</t>
  </si>
  <si>
    <t xml:space="preserve">E2f7 </t>
  </si>
  <si>
    <t xml:space="preserve">E2F transcription factor 7 </t>
  </si>
  <si>
    <t>chr6_-_90666474</t>
  </si>
  <si>
    <t>NM_001134383</t>
  </si>
  <si>
    <t xml:space="preserve">Iqsec1 </t>
  </si>
  <si>
    <t xml:space="preserve">IQ motif and Sec7 domain 1 </t>
  </si>
  <si>
    <t>chr2_-_129094163</t>
  </si>
  <si>
    <t xml:space="preserve">Ckap2l </t>
  </si>
  <si>
    <t xml:space="preserve">cytoskeleton associated protein 2-like </t>
  </si>
  <si>
    <t>chr14_+_63741339</t>
  </si>
  <si>
    <t xml:space="preserve">Ctsb </t>
  </si>
  <si>
    <t xml:space="preserve">cathepsin B </t>
  </si>
  <si>
    <t>chr9_+_108997946</t>
  </si>
  <si>
    <t>NM_172775</t>
  </si>
  <si>
    <t xml:space="preserve">Plxnb1 </t>
  </si>
  <si>
    <t xml:space="preserve">plexin B1 </t>
  </si>
  <si>
    <t>chr7_-_29747201</t>
  </si>
  <si>
    <t xml:space="preserve">Actn4 </t>
  </si>
  <si>
    <t xml:space="preserve">actinin alpha 4 </t>
  </si>
  <si>
    <t>chr9_+_13553750</t>
  </si>
  <si>
    <t>chr12_+_8980697</t>
  </si>
  <si>
    <t>NM_001159527</t>
  </si>
  <si>
    <t>NM_172470</t>
  </si>
  <si>
    <t xml:space="preserve">Wdr35 </t>
  </si>
  <si>
    <t xml:space="preserve">WD repeat domain 35 </t>
  </si>
  <si>
    <t>chr1_-_137268058</t>
  </si>
  <si>
    <t xml:space="preserve">Shisa4 </t>
  </si>
  <si>
    <t xml:space="preserve">shisa homolog 4 (Xenopus laevis) </t>
  </si>
  <si>
    <t>chr9_+_123428782</t>
  </si>
  <si>
    <t xml:space="preserve">Limd1 </t>
  </si>
  <si>
    <t xml:space="preserve">LIM domains containing 1 </t>
  </si>
  <si>
    <t>chr8_-_67171805</t>
  </si>
  <si>
    <t>NM_013494</t>
  </si>
  <si>
    <t xml:space="preserve">Cpe </t>
  </si>
  <si>
    <t xml:space="preserve">carboxypeptidase E </t>
  </si>
  <si>
    <t>chr1_+_183081066</t>
  </si>
  <si>
    <t xml:space="preserve">Cnih4 </t>
  </si>
  <si>
    <t xml:space="preserve">cornichon homolog 4 (Drosophila) </t>
  </si>
  <si>
    <t>chr15_+_3224767</t>
  </si>
  <si>
    <t xml:space="preserve">Sepp1 </t>
  </si>
  <si>
    <t xml:space="preserve">selenoprotein P, plasma, 1 </t>
  </si>
  <si>
    <t>chr8_-_13494457</t>
  </si>
  <si>
    <t>NM_019521</t>
  </si>
  <si>
    <t xml:space="preserve">Gas6 </t>
  </si>
  <si>
    <t xml:space="preserve">growth arrest specific 6 </t>
  </si>
  <si>
    <t>chr18_+_44540137</t>
  </si>
  <si>
    <t>NM_027490</t>
  </si>
  <si>
    <t xml:space="preserve">Dcp2 </t>
  </si>
  <si>
    <t xml:space="preserve">DCP2 decapping enzyme homolog (S. cerevisiae) </t>
  </si>
  <si>
    <t>chr10_+_4541075</t>
  </si>
  <si>
    <t>NM_025995</t>
  </si>
  <si>
    <t>chr15_-_13103346</t>
  </si>
  <si>
    <t>NM_007666</t>
  </si>
  <si>
    <t xml:space="preserve">Cdh6 </t>
  </si>
  <si>
    <t xml:space="preserve">cadherin 6 </t>
  </si>
  <si>
    <t>chr5_-_116872852</t>
  </si>
  <si>
    <t>NM_030704</t>
  </si>
  <si>
    <t xml:space="preserve">Hspb8 </t>
  </si>
  <si>
    <t xml:space="preserve">heat shock protein 8 </t>
  </si>
  <si>
    <t>chr11_+_117060974</t>
  </si>
  <si>
    <t>NM_001113486</t>
  </si>
  <si>
    <t>chr14_+_70008874</t>
  </si>
  <si>
    <t>chr1_-_187941133</t>
  </si>
  <si>
    <t>NM_146106</t>
  </si>
  <si>
    <t xml:space="preserve">Lyplal1 </t>
  </si>
  <si>
    <t xml:space="preserve">lysophospholipase-like 1 </t>
  </si>
  <si>
    <t>chr1_+_183081112</t>
  </si>
  <si>
    <t>chr3_+_94641626</t>
  </si>
  <si>
    <t xml:space="preserve">Pogz </t>
  </si>
  <si>
    <t xml:space="preserve">pogo transposable element with ZNF domain </t>
  </si>
  <si>
    <t>chr1_+_176431933</t>
  </si>
  <si>
    <t>NM_019445</t>
  </si>
  <si>
    <t xml:space="preserve">Fmn2 </t>
  </si>
  <si>
    <t xml:space="preserve">formin 2 </t>
  </si>
  <si>
    <t>chrX_+_160707362</t>
  </si>
  <si>
    <t>NM_027153</t>
  </si>
  <si>
    <t xml:space="preserve">Pir </t>
  </si>
  <si>
    <t xml:space="preserve">pirin </t>
  </si>
  <si>
    <t>chr7_-_26573483</t>
  </si>
  <si>
    <t>NM_001190974</t>
  </si>
  <si>
    <t>NM_001190975</t>
  </si>
  <si>
    <t>NM_009465</t>
  </si>
  <si>
    <t xml:space="preserve">Axl </t>
  </si>
  <si>
    <t xml:space="preserve">AXL receptor tyrosine kinase </t>
  </si>
  <si>
    <t>chr5_+_76569257</t>
  </si>
  <si>
    <t>NM_020611</t>
  </si>
  <si>
    <t xml:space="preserve">Srd5a3 </t>
  </si>
  <si>
    <t xml:space="preserve">steroid 5 alpha-reductase 3 </t>
  </si>
  <si>
    <t>chr12_+_113883038</t>
  </si>
  <si>
    <t>NM_001161737</t>
  </si>
  <si>
    <t>NM_013929</t>
  </si>
  <si>
    <t xml:space="preserve">Siva1 </t>
  </si>
  <si>
    <t xml:space="preserve">SIVA1, apoptosis-inducing factor </t>
  </si>
  <si>
    <t>chr13_+_49282844</t>
  </si>
  <si>
    <t>NM_013610</t>
  </si>
  <si>
    <t xml:space="preserve">Ninj1 </t>
  </si>
  <si>
    <t xml:space="preserve">ninjurin 1 </t>
  </si>
  <si>
    <t>chr9_+_108998083</t>
  </si>
  <si>
    <t>chr2_+_153171562</t>
  </si>
  <si>
    <t>chr3_-_51364525</t>
  </si>
  <si>
    <t>NM_080793</t>
  </si>
  <si>
    <t xml:space="preserve">Setd7 </t>
  </si>
  <si>
    <t xml:space="preserve">SET domain containing (lysine methyltransferase) 7 </t>
  </si>
  <si>
    <t>chr13_-_64471609</t>
  </si>
  <si>
    <t>NM_009984</t>
  </si>
  <si>
    <t xml:space="preserve">Ctsl </t>
  </si>
  <si>
    <t xml:space="preserve">cathepsin L </t>
  </si>
  <si>
    <t>Promoter</t>
  </si>
  <si>
    <t>Score</t>
  </si>
  <si>
    <t>RefSeq</t>
  </si>
  <si>
    <t>Gene Symbol</t>
  </si>
  <si>
    <t>Gene Name</t>
  </si>
  <si>
    <t>Tead binding motif</t>
  </si>
  <si>
    <t xml:space="preserve">GO categories for Tead motif </t>
  </si>
  <si>
    <t>Tead Targets Enriched with Scores</t>
  </si>
  <si>
    <t>GeneID</t>
  </si>
  <si>
    <t>E105_NSC_TM_1</t>
  </si>
  <si>
    <t>E105_NSC_TM_2</t>
  </si>
  <si>
    <t>E105_NSC_TM_3</t>
  </si>
  <si>
    <t>E115_NSC_TM_1</t>
  </si>
  <si>
    <t>E115_NSC_TM_2</t>
  </si>
  <si>
    <t>E115_NSC_TM_4</t>
  </si>
  <si>
    <t>E125_NSC_TM_1</t>
  </si>
  <si>
    <t>E125_NSC_TM_2</t>
  </si>
  <si>
    <t>E125_NSC_TM_3</t>
  </si>
  <si>
    <t>E135_NSC_TM_1</t>
  </si>
  <si>
    <t>E135_NSC_TM_2</t>
  </si>
  <si>
    <t>E135_NSC_TM_3</t>
  </si>
  <si>
    <t>E135_NSC_TM_4</t>
  </si>
  <si>
    <t>E145_NSC_TM_2</t>
  </si>
  <si>
    <t>E145_NSC_TM_3</t>
  </si>
  <si>
    <t>E145_NSC_TM_4</t>
  </si>
  <si>
    <t>E155_NSC_TM_1</t>
  </si>
  <si>
    <t>E155_NSC_TM_2</t>
  </si>
  <si>
    <t>E155_NSC_TM_3</t>
  </si>
  <si>
    <t>E155_NSC_TM_4</t>
  </si>
  <si>
    <t>E165_NSC_TM_1</t>
  </si>
  <si>
    <t>E165_NSC_TM_2</t>
  </si>
  <si>
    <t>E165_NSC_TM_3</t>
  </si>
  <si>
    <t>E165_NSC_TM_4</t>
  </si>
  <si>
    <t>E175_NSC_TM_1</t>
  </si>
  <si>
    <t>E175_NSC_TM_2</t>
  </si>
  <si>
    <t>E175_NSC_TM_3</t>
  </si>
  <si>
    <t>E185_NSC_TM_1</t>
  </si>
  <si>
    <t>E185_NSC_TM_2</t>
  </si>
  <si>
    <t>E185_NSC_TM_3</t>
  </si>
  <si>
    <t>PN_NSC_TM_1</t>
  </si>
  <si>
    <t>PN_NSC_TM_2</t>
  </si>
  <si>
    <t>PN_NSC_TM_3</t>
  </si>
  <si>
    <t>E125_BP_TM_1</t>
  </si>
  <si>
    <t>E125_BP_TM_2</t>
  </si>
  <si>
    <t>E125_BP_TM_3</t>
  </si>
  <si>
    <t>E135_BP_TM_1</t>
  </si>
  <si>
    <t>E135_BP_TM_2</t>
  </si>
  <si>
    <t>E135_BP_TM_3</t>
  </si>
  <si>
    <t>E145_BP_TM_1</t>
  </si>
  <si>
    <t>E145_BP_TM_3</t>
  </si>
  <si>
    <t>E145_BP_TM_4</t>
  </si>
  <si>
    <t>ENSMUSG00000053110.7|Yap1</t>
  </si>
  <si>
    <t>ENSMUSG00000027803.8|Wwtr1</t>
  </si>
  <si>
    <t>ENSMUSG00000055320.10|Tead1</t>
  </si>
  <si>
    <t>ENSMUSG00000030796.9|Tead2</t>
  </si>
  <si>
    <t>ENSMUSG00000002249.11|Tead3</t>
  </si>
  <si>
    <t>ENSMUSG00000030353.9|Tead4</t>
  </si>
  <si>
    <t>ENSMUSG00000070047.6|Fat1</t>
  </si>
  <si>
    <t>ENSMUSG00000074505.4|Fat3</t>
  </si>
  <si>
    <t>ENSMUSG00000046743.6|Fat4</t>
  </si>
  <si>
    <t>ENSMUSG00000035403.8|Crb2</t>
  </si>
  <si>
    <t>ENSMUSG00000036862.8|Dchs1</t>
  </si>
  <si>
    <t>ENSMUSG00000005087.11|Cd44</t>
  </si>
  <si>
    <t>ENSMUSG00000018209.9|Stk4</t>
  </si>
  <si>
    <t>ENSMUSG00000022329.8|Stk3</t>
  </si>
  <si>
    <t>ENSMUSG00000040021.6|Lats1</t>
  </si>
  <si>
    <t>ENSMUSG00000021959.9|Lats2</t>
  </si>
  <si>
    <t>ENSMUSG00000021067.7|Sav1</t>
  </si>
  <si>
    <t>ENSMUSG00000043131.8|Mob1a</t>
  </si>
  <si>
    <t>ENSMUSG00000006262.9|Mob1b</t>
  </si>
  <si>
    <t>ENSMUSG00000018849.6|Wwc1</t>
  </si>
  <si>
    <t>ENSMUSG00000031563.7|Wwc2</t>
  </si>
  <si>
    <t>ENSMUSG00000009073.10|Nf2</t>
  </si>
  <si>
    <t>ENSMUSG00000020849.7|Ywhae</t>
  </si>
  <si>
    <t>ENSMUSG00000026361.7|Cdc73</t>
  </si>
  <si>
    <t>ENSMUSG00000006932.10|Ctnnb1</t>
  </si>
  <si>
    <t>ENSMUSG00000037815.6|Ctnna1</t>
  </si>
  <si>
    <t>ENSMUSG00000041688.10|Amot</t>
  </si>
  <si>
    <t>ENSMUSG00000002985.9|Apoe</t>
  </si>
  <si>
    <t>ENSMUSG00000028195.3|Cyr61</t>
  </si>
  <si>
    <t>ENSMUSG00000022150.10|Dab2</t>
  </si>
  <si>
    <t>ENSMUSG00000019997.5|Ctgf</t>
  </si>
  <si>
    <t>ENSMUSG00000049521.1|Cdc42ep1</t>
  </si>
  <si>
    <t>ENSMUSG00000021848.9|Otx2</t>
  </si>
  <si>
    <t>ENSMUSG00000018217.6|Pmp22</t>
  </si>
  <si>
    <t>ENSMUSG00000020282.12|Rhbdf1</t>
  </si>
  <si>
    <t>ENSMUSG00000018593.6|Sparc</t>
  </si>
  <si>
    <t>ENSMUSG00000039830.8|Olig2</t>
  </si>
  <si>
    <t>ENSMUSG00000062210.7|Tnfaip8</t>
  </si>
  <si>
    <t>ENSMUSG00000027253.9|Lrp4</t>
  </si>
  <si>
    <t>E155_BP_TM_1</t>
  </si>
  <si>
    <t>E155_BP_TM_2</t>
  </si>
  <si>
    <t>E155_BP_TM_3</t>
  </si>
  <si>
    <t>E155_BP_TM_4</t>
  </si>
  <si>
    <t>E165_BP_TM_1</t>
  </si>
  <si>
    <t>E165_BP_TM_2</t>
  </si>
  <si>
    <t>E165_BP_TM_3</t>
  </si>
  <si>
    <t>E175_BP_TM_1</t>
  </si>
  <si>
    <t>E175_BP_TM_2</t>
  </si>
  <si>
    <t>E185_BP_TM_1</t>
  </si>
  <si>
    <t>E185_BP_TM_2</t>
  </si>
  <si>
    <t>E185_BP_TM_3</t>
  </si>
  <si>
    <t>PN_BP_TM_1</t>
  </si>
  <si>
    <t>PN_BP_TM_2</t>
  </si>
  <si>
    <t>E155_NBN_TM_1</t>
  </si>
  <si>
    <t>E155_NBN_TM_2</t>
  </si>
  <si>
    <t>E155_NBN_TM_3</t>
  </si>
  <si>
    <t>E155_NBN_TM_4</t>
  </si>
  <si>
    <t>E165_NBN_TM_1</t>
  </si>
  <si>
    <t>E165_NBN_TM_3</t>
  </si>
  <si>
    <t>E165_NBN_TM_4</t>
  </si>
  <si>
    <t>E175_NBN_TM_1</t>
  </si>
  <si>
    <t>E175_NBN_TM_2</t>
  </si>
  <si>
    <t>E185_NBN_TM_1</t>
  </si>
  <si>
    <t>E185_NBN_TM_2</t>
  </si>
  <si>
    <t>E185_NBN_TM_3</t>
  </si>
  <si>
    <t>PN_NBN_TM_1</t>
  </si>
  <si>
    <t>PN_NBN_TM_2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</si>
</sst>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 (Body)"/>
    </font>
    <font>
      <u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4"/>
      <color theme="1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b/>
      <u/>
      <sz val="14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1" fillId="4" borderId="0" xfId="0" applyFont="1" applyFill="1"/>
    <xf numFmtId="0" fontId="2" fillId="0" borderId="0" xfId="0" applyFont="1" applyAlignment="1">
      <alignment horizontal="center"/>
    </xf>
    <xf numFmtId="0" fontId="0" fillId="3" borderId="0" xfId="0" applyFill="1"/>
    <xf numFmtId="0" fontId="3" fillId="0" borderId="0" xfId="0" applyFont="1"/>
    <xf numFmtId="0" fontId="0" fillId="4" borderId="0" xfId="0" applyFill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0" fillId="3" borderId="0" xfId="0" applyFont="1" applyFill="1"/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4" borderId="0" xfId="1" applyFont="1" applyFill="1"/>
    <xf numFmtId="0" fontId="9" fillId="0" borderId="0" xfId="1" applyFont="1" applyAlignment="1">
      <alignment horizontal="left"/>
    </xf>
    <xf numFmtId="0" fontId="9" fillId="4" borderId="0" xfId="1" applyFont="1" applyFill="1"/>
    <xf numFmtId="0" fontId="10" fillId="0" borderId="0" xfId="0" applyFont="1"/>
    <xf numFmtId="17" fontId="9" fillId="0" borderId="0" xfId="1" applyNumberFormat="1" applyFont="1"/>
    <xf numFmtId="0" fontId="9" fillId="0" borderId="0" xfId="1" applyFont="1"/>
    <xf numFmtId="0" fontId="10" fillId="0" borderId="0" xfId="0" applyFont="1" applyAlignment="1">
      <alignment horizontal="center"/>
    </xf>
    <xf numFmtId="0" fontId="9" fillId="4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152400</xdr:rowOff>
    </xdr:from>
    <xdr:to>
      <xdr:col>0</xdr:col>
      <xdr:colOff>1905000</xdr:colOff>
      <xdr:row>42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53F8C6-6947-1941-A410-11E842513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67600"/>
          <a:ext cx="1905000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entrez/query.fcgi?db=gene&amp;cmd=search&amp;term=21930" TargetMode="External"/><Relationship Id="rId671" Type="http://schemas.openxmlformats.org/officeDocument/2006/relationships/hyperlink" Target="http://www.ncbi.nlm.nih.gov/entrez/query.fcgi?db=gene&amp;cmd=search&amp;term=98417" TargetMode="External"/><Relationship Id="rId21" Type="http://schemas.openxmlformats.org/officeDocument/2006/relationships/hyperlink" Target="http://www.ncbi.nlm.nih.gov/entrez/query.fcgi?db=gene&amp;cmd=search&amp;term=104445" TargetMode="External"/><Relationship Id="rId324" Type="http://schemas.openxmlformats.org/officeDocument/2006/relationships/hyperlink" Target="http://test.swissregulon.unibas.ch/gbrowse2/fcgi/gbrowse/mm9/?name=chr5%3A37221312..37222413&amp;h_feat=mm9_v1_chr5_-_37221812_37221913" TargetMode="External"/><Relationship Id="rId531" Type="http://schemas.openxmlformats.org/officeDocument/2006/relationships/hyperlink" Target="http://www.ncbi.nlm.nih.gov/entrez/query.fcgi?db=gene&amp;cmd=search&amp;term=11855" TargetMode="External"/><Relationship Id="rId629" Type="http://schemas.openxmlformats.org/officeDocument/2006/relationships/hyperlink" Target="http://www.ncbi.nlm.nih.gov/entrez/query.fcgi?db=gene&amp;cmd=search&amp;term=66514" TargetMode="External"/><Relationship Id="rId170" Type="http://schemas.openxmlformats.org/officeDocument/2006/relationships/hyperlink" Target="http://www.ncbi.nlm.nih.gov/entrez/query.fcgi?db=gene&amp;cmd=search&amp;term=57764" TargetMode="External"/><Relationship Id="rId268" Type="http://schemas.openxmlformats.org/officeDocument/2006/relationships/hyperlink" Target="http://www.ncbi.nlm.nih.gov/entrez/query.fcgi?db=nucleotide&amp;cmd=search&amp;term=NM_001146318" TargetMode="External"/><Relationship Id="rId475" Type="http://schemas.openxmlformats.org/officeDocument/2006/relationships/hyperlink" Target="http://www.ncbi.nlm.nih.gov/entrez/query.fcgi?db=gene&amp;cmd=search&amp;term=66884" TargetMode="External"/><Relationship Id="rId682" Type="http://schemas.openxmlformats.org/officeDocument/2006/relationships/hyperlink" Target="http://www.ncbi.nlm.nih.gov/entrez/query.fcgi?db=gene&amp;cmd=search&amp;term=70640" TargetMode="External"/><Relationship Id="rId32" Type="http://schemas.openxmlformats.org/officeDocument/2006/relationships/hyperlink" Target="http://www.ncbi.nlm.nih.gov/entrez/query.fcgi?db=gene&amp;cmd=search&amp;term=13650" TargetMode="External"/><Relationship Id="rId128" Type="http://schemas.openxmlformats.org/officeDocument/2006/relationships/hyperlink" Target="http://www.ncbi.nlm.nih.gov/entrez/query.fcgi?db=gene&amp;cmd=search&amp;term=52639" TargetMode="External"/><Relationship Id="rId335" Type="http://schemas.openxmlformats.org/officeDocument/2006/relationships/hyperlink" Target="http://www.ncbi.nlm.nih.gov/entrez/query.fcgi?db=gene&amp;cmd=search&amp;term=102093" TargetMode="External"/><Relationship Id="rId542" Type="http://schemas.openxmlformats.org/officeDocument/2006/relationships/hyperlink" Target="http://www.ncbi.nlm.nih.gov/entrez/query.fcgi?db=gene&amp;cmd=search&amp;term=16412" TargetMode="External"/><Relationship Id="rId181" Type="http://schemas.openxmlformats.org/officeDocument/2006/relationships/hyperlink" Target="http://www.ncbi.nlm.nih.gov/entrez/query.fcgi?db=gene&amp;cmd=search&amp;term=12830" TargetMode="External"/><Relationship Id="rId402" Type="http://schemas.openxmlformats.org/officeDocument/2006/relationships/hyperlink" Target="http://www.ncbi.nlm.nih.gov/entrez/query.fcgi?db=nucleotide&amp;cmd=search&amp;term=NM_013586" TargetMode="External"/><Relationship Id="rId279" Type="http://schemas.openxmlformats.org/officeDocument/2006/relationships/hyperlink" Target="http://test.swissregulon.unibas.ch/gbrowse2/fcgi/gbrowse/mm9/?name=chr6%3A17255883..17256904&amp;h_feat=mm9_v1_chr6_%2B_17256383_17256404" TargetMode="External"/><Relationship Id="rId486" Type="http://schemas.openxmlformats.org/officeDocument/2006/relationships/hyperlink" Target="http://www.ncbi.nlm.nih.gov/entrez/query.fcgi?db=gene&amp;cmd=search&amp;term=21678" TargetMode="External"/><Relationship Id="rId693" Type="http://schemas.openxmlformats.org/officeDocument/2006/relationships/hyperlink" Target="http://www.ncbi.nlm.nih.gov/entrez/query.fcgi?db=nucleotide&amp;cmd=search&amp;term=NM_030704" TargetMode="External"/><Relationship Id="rId707" Type="http://schemas.openxmlformats.org/officeDocument/2006/relationships/hyperlink" Target="http://test.swissregulon.unibas.ch/gbrowse2/fcgi/gbrowse/mm9/?name=chr1%3A183080612..183081641&amp;h_feat=mm9_v1_chr1_%2B_183081112_183081141" TargetMode="External"/><Relationship Id="rId43" Type="http://schemas.openxmlformats.org/officeDocument/2006/relationships/hyperlink" Target="http://www.ncbi.nlm.nih.gov/entrez/query.fcgi?db=gene&amp;cmd=search&amp;term=20692" TargetMode="External"/><Relationship Id="rId139" Type="http://schemas.openxmlformats.org/officeDocument/2006/relationships/hyperlink" Target="http://www.ncbi.nlm.nih.gov/entrez/query.fcgi?db=gene&amp;cmd=search&amp;term=54601" TargetMode="External"/><Relationship Id="rId346" Type="http://schemas.openxmlformats.org/officeDocument/2006/relationships/hyperlink" Target="http://www.ncbi.nlm.nih.gov/entrez/query.fcgi?db=gene&amp;cmd=search&amp;term=20563" TargetMode="External"/><Relationship Id="rId553" Type="http://schemas.openxmlformats.org/officeDocument/2006/relationships/hyperlink" Target="http://www.ncbi.nlm.nih.gov/entrez/query.fcgi?db=nucleotide&amp;cmd=search&amp;term=NM_027992" TargetMode="External"/><Relationship Id="rId192" Type="http://schemas.openxmlformats.org/officeDocument/2006/relationships/hyperlink" Target="http://www.ncbi.nlm.nih.gov/entrez/query.fcgi?db=nucleotide&amp;cmd=search&amp;term=NM_001164249" TargetMode="External"/><Relationship Id="rId206" Type="http://schemas.openxmlformats.org/officeDocument/2006/relationships/hyperlink" Target="http://www.ncbi.nlm.nih.gov/entrez/query.fcgi?db=gene&amp;cmd=search&amp;term=67533" TargetMode="External"/><Relationship Id="rId413" Type="http://schemas.openxmlformats.org/officeDocument/2006/relationships/hyperlink" Target="http://www.ncbi.nlm.nih.gov/entrez/query.fcgi?db=gene&amp;cmd=search&amp;term=22339" TargetMode="External"/><Relationship Id="rId497" Type="http://schemas.openxmlformats.org/officeDocument/2006/relationships/hyperlink" Target="http://www.ncbi.nlm.nih.gov/entrez/query.fcgi?db=nucleotide&amp;cmd=search&amp;term=NM_176979" TargetMode="External"/><Relationship Id="rId620" Type="http://schemas.openxmlformats.org/officeDocument/2006/relationships/hyperlink" Target="http://www.ncbi.nlm.nih.gov/entrez/query.fcgi?db=gene&amp;cmd=search&amp;term=18764" TargetMode="External"/><Relationship Id="rId718" Type="http://schemas.openxmlformats.org/officeDocument/2006/relationships/hyperlink" Target="http://www.ncbi.nlm.nih.gov/entrez/query.fcgi?db=nucleotide&amp;cmd=search&amp;term=NM_027153" TargetMode="External"/><Relationship Id="rId357" Type="http://schemas.openxmlformats.org/officeDocument/2006/relationships/hyperlink" Target="http://www.ncbi.nlm.nih.gov/entrez/query.fcgi?db=gene&amp;cmd=search&amp;term=11600" TargetMode="External"/><Relationship Id="rId54" Type="http://schemas.openxmlformats.org/officeDocument/2006/relationships/hyperlink" Target="http://www.ncbi.nlm.nih.gov/entrez/query.fcgi?db=gene&amp;cmd=search&amp;term=13650" TargetMode="External"/><Relationship Id="rId217" Type="http://schemas.openxmlformats.org/officeDocument/2006/relationships/hyperlink" Target="http://www.ncbi.nlm.nih.gov/entrez/query.fcgi?db=gene&amp;cmd=search&amp;term=19215" TargetMode="External"/><Relationship Id="rId564" Type="http://schemas.openxmlformats.org/officeDocument/2006/relationships/hyperlink" Target="http://www.ncbi.nlm.nih.gov/entrez/query.fcgi?db=gene&amp;cmd=search&amp;term=107022" TargetMode="External"/><Relationship Id="rId424" Type="http://schemas.openxmlformats.org/officeDocument/2006/relationships/hyperlink" Target="http://www.ncbi.nlm.nih.gov/entrez/query.fcgi?db=gene&amp;cmd=search&amp;term=13864" TargetMode="External"/><Relationship Id="rId631" Type="http://schemas.openxmlformats.org/officeDocument/2006/relationships/hyperlink" Target="http://test.swissregulon.unibas.ch/gbrowse2/fcgi/gbrowse/mm9/?name=chr10%3A110182006..110183201&amp;h_feat=mm9_v1_chr10_%2B_110182506_110182701" TargetMode="External"/><Relationship Id="rId729" Type="http://schemas.openxmlformats.org/officeDocument/2006/relationships/hyperlink" Target="http://www.ncbi.nlm.nih.gov/entrez/query.fcgi?db=gene&amp;cmd=search&amp;term=57357" TargetMode="External"/><Relationship Id="rId270" Type="http://schemas.openxmlformats.org/officeDocument/2006/relationships/hyperlink" Target="http://www.ncbi.nlm.nih.gov/entrez/query.fcgi?db=gene&amp;cmd=search&amp;term=12799" TargetMode="External"/><Relationship Id="rId65" Type="http://schemas.openxmlformats.org/officeDocument/2006/relationships/hyperlink" Target="http://www.ncbi.nlm.nih.gov/entrez/query.fcgi?db=nucleotide&amp;cmd=search&amp;term=NM_008553" TargetMode="External"/><Relationship Id="rId130" Type="http://schemas.openxmlformats.org/officeDocument/2006/relationships/hyperlink" Target="http://test.swissregulon.unibas.ch/gbrowse2/fcgi/gbrowse/mm9/?name=chr7%3A20283042..20284106&amp;h_feat=mm9_v1_chr7_-_20283542_20283606" TargetMode="External"/><Relationship Id="rId368" Type="http://schemas.openxmlformats.org/officeDocument/2006/relationships/hyperlink" Target="http://www.ncbi.nlm.nih.gov/entrez/query.fcgi?db=gene&amp;cmd=search&amp;term=12972" TargetMode="External"/><Relationship Id="rId575" Type="http://schemas.openxmlformats.org/officeDocument/2006/relationships/hyperlink" Target="http://www.ncbi.nlm.nih.gov/entrez/query.fcgi?db=nucleotide&amp;cmd=search&amp;term=NM_033325" TargetMode="External"/><Relationship Id="rId228" Type="http://schemas.openxmlformats.org/officeDocument/2006/relationships/hyperlink" Target="http://www.ncbi.nlm.nih.gov/entrez/query.fcgi?db=gene&amp;cmd=search&amp;term=14841" TargetMode="External"/><Relationship Id="rId435" Type="http://schemas.openxmlformats.org/officeDocument/2006/relationships/hyperlink" Target="http://www.ncbi.nlm.nih.gov/entrez/query.fcgi?db=gene&amp;cmd=search&amp;term=26934" TargetMode="External"/><Relationship Id="rId642" Type="http://schemas.openxmlformats.org/officeDocument/2006/relationships/hyperlink" Target="http://test.swissregulon.unibas.ch/gbrowse2/fcgi/gbrowse/mm9/?name=chr14%3A63740839..63741889&amp;h_feat=mm9_v1_chr14_%2B_63741339_63741389" TargetMode="External"/><Relationship Id="rId281" Type="http://schemas.openxmlformats.org/officeDocument/2006/relationships/hyperlink" Target="http://www.ncbi.nlm.nih.gov/entrez/query.fcgi?db=gene&amp;cmd=search&amp;term=12389" TargetMode="External"/><Relationship Id="rId502" Type="http://schemas.openxmlformats.org/officeDocument/2006/relationships/hyperlink" Target="http://www.ncbi.nlm.nih.gov/entrez/query.fcgi?db=gene&amp;cmd=search&amp;term=232087" TargetMode="External"/><Relationship Id="rId76" Type="http://schemas.openxmlformats.org/officeDocument/2006/relationships/hyperlink" Target="http://test.swissregulon.unibas.ch/gbrowse2/fcgi/gbrowse/mm9/?name=chr11%3A55232854..55233857&amp;h_feat=mm9_v1_chr11_-_55233354_55233357" TargetMode="External"/><Relationship Id="rId141" Type="http://schemas.openxmlformats.org/officeDocument/2006/relationships/hyperlink" Target="http://test.swissregulon.unibas.ch/gbrowse2/fcgi/gbrowse/mm9/?name=chr15%3A50721052..50722225&amp;h_feat=mm9_v1_chr15_-_50721552_50721725" TargetMode="External"/><Relationship Id="rId379" Type="http://schemas.openxmlformats.org/officeDocument/2006/relationships/hyperlink" Target="http://www.ncbi.nlm.nih.gov/entrez/query.fcgi?db=gene&amp;cmd=search&amp;term=12389" TargetMode="External"/><Relationship Id="rId586" Type="http://schemas.openxmlformats.org/officeDocument/2006/relationships/hyperlink" Target="http://test.swissregulon.unibas.ch/gbrowse2/fcgi/gbrowse/mm9/?name=chr3%3A157685885..157686885&amp;h_feat=mm9_v1_chr3_-_157686385_157686385" TargetMode="External"/><Relationship Id="rId7" Type="http://schemas.openxmlformats.org/officeDocument/2006/relationships/hyperlink" Target="http://www.ncbi.nlm.nih.gov/entrez/query.fcgi?db=gene&amp;cmd=search&amp;term=52357" TargetMode="External"/><Relationship Id="rId239" Type="http://schemas.openxmlformats.org/officeDocument/2006/relationships/hyperlink" Target="http://test.swissregulon.unibas.ch/gbrowse2/fcgi/gbrowse/mm9/?name=chr9%3A8004059..8005152&amp;h_feat=mm9_v1_chr9_-_8004559_8004652" TargetMode="External"/><Relationship Id="rId446" Type="http://schemas.openxmlformats.org/officeDocument/2006/relationships/hyperlink" Target="http://test.swissregulon.unibas.ch/gbrowse2/fcgi/gbrowse/mm9/?name=chr3%3A37538397..37539501&amp;h_feat=mm9_v1_chr3_%2B_37538897_37539001" TargetMode="External"/><Relationship Id="rId653" Type="http://schemas.openxmlformats.org/officeDocument/2006/relationships/hyperlink" Target="http://www.ncbi.nlm.nih.gov/entrez/query.fcgi?db=gene&amp;cmd=search&amp;term=77116" TargetMode="External"/><Relationship Id="rId292" Type="http://schemas.openxmlformats.org/officeDocument/2006/relationships/hyperlink" Target="http://test.swissregulon.unibas.ch/gbrowse2/fcgi/gbrowse/mm9/?name=chr16%3A77013380..77014813&amp;h_feat=mm9_v1_chr16_%2B_77013880_77014313" TargetMode="External"/><Relationship Id="rId306" Type="http://schemas.openxmlformats.org/officeDocument/2006/relationships/hyperlink" Target="http://test.swissregulon.unibas.ch/gbrowse2/fcgi/gbrowse/mm9/?name=chr11%3A68883768..68884888&amp;h_feat=mm9_v1_chr11_%2B_68884268_68884388" TargetMode="External"/><Relationship Id="rId87" Type="http://schemas.openxmlformats.org/officeDocument/2006/relationships/hyperlink" Target="http://www.ncbi.nlm.nih.gov/entrez/query.fcgi?db=gene&amp;cmd=search&amp;term=66277" TargetMode="External"/><Relationship Id="rId513" Type="http://schemas.openxmlformats.org/officeDocument/2006/relationships/hyperlink" Target="http://www.ncbi.nlm.nih.gov/entrez/query.fcgi?db=gene&amp;cmd=search&amp;term=14314" TargetMode="External"/><Relationship Id="rId597" Type="http://schemas.openxmlformats.org/officeDocument/2006/relationships/hyperlink" Target="http://test.swissregulon.unibas.ch/gbrowse2/fcgi/gbrowse/mm9/?name=chr6%3A90412066..90413133&amp;h_feat=mm9_v1_chr6_%2B_90412566_90412633" TargetMode="External"/><Relationship Id="rId720" Type="http://schemas.openxmlformats.org/officeDocument/2006/relationships/hyperlink" Target="http://www.ncbi.nlm.nih.gov/entrez/query.fcgi?db=gene&amp;cmd=search&amp;term=69656" TargetMode="External"/><Relationship Id="rId152" Type="http://schemas.openxmlformats.org/officeDocument/2006/relationships/hyperlink" Target="http://www.ncbi.nlm.nih.gov/entrez/query.fcgi?db=gene&amp;cmd=search&amp;term=18791" TargetMode="External"/><Relationship Id="rId457" Type="http://schemas.openxmlformats.org/officeDocument/2006/relationships/hyperlink" Target="http://www.ncbi.nlm.nih.gov/entrez/query.fcgi?db=nucleotide&amp;cmd=search&amp;term=NM_027769" TargetMode="External"/><Relationship Id="rId664" Type="http://schemas.openxmlformats.org/officeDocument/2006/relationships/hyperlink" Target="http://www.ncbi.nlm.nih.gov/entrez/query.fcgi?db=gene&amp;cmd=search&amp;term=29806" TargetMode="External"/><Relationship Id="rId14" Type="http://schemas.openxmlformats.org/officeDocument/2006/relationships/hyperlink" Target="http://www.ncbi.nlm.nih.gov/entrez/query.fcgi?db=nucleotide&amp;cmd=search&amp;term=NM_001102400" TargetMode="External"/><Relationship Id="rId317" Type="http://schemas.openxmlformats.org/officeDocument/2006/relationships/hyperlink" Target="http://www.ncbi.nlm.nih.gov/entrez/query.fcgi?db=gene&amp;cmd=search&amp;term=320438" TargetMode="External"/><Relationship Id="rId524" Type="http://schemas.openxmlformats.org/officeDocument/2006/relationships/hyperlink" Target="http://www.ncbi.nlm.nih.gov/entrez/query.fcgi?db=gene&amp;cmd=search&amp;term=243538" TargetMode="External"/><Relationship Id="rId731" Type="http://schemas.openxmlformats.org/officeDocument/2006/relationships/hyperlink" Target="http://test.swissregulon.unibas.ch/gbrowse2/fcgi/gbrowse/mm9/?name=chr12%3A113882538..113883733&amp;h_feat=mm9_v1_chr12_%2B_113883038_113883233" TargetMode="External"/><Relationship Id="rId98" Type="http://schemas.openxmlformats.org/officeDocument/2006/relationships/hyperlink" Target="http://www.ncbi.nlm.nih.gov/entrez/query.fcgi?db=nucleotide&amp;cmd=search&amp;term=NM_007585" TargetMode="External"/><Relationship Id="rId163" Type="http://schemas.openxmlformats.org/officeDocument/2006/relationships/hyperlink" Target="http://www.ncbi.nlm.nih.gov/entrez/query.fcgi?db=gene&amp;cmd=search&amp;term=12816" TargetMode="External"/><Relationship Id="rId370" Type="http://schemas.openxmlformats.org/officeDocument/2006/relationships/hyperlink" Target="http://test.swissregulon.unibas.ch/gbrowse2/fcgi/gbrowse/mm9/?name=chr8%3A74675904..74676967&amp;h_feat=mm9_v1_chr8_%2B_74676404_74676467" TargetMode="External"/><Relationship Id="rId230" Type="http://schemas.openxmlformats.org/officeDocument/2006/relationships/hyperlink" Target="http://www.ncbi.nlm.nih.gov/entrez/query.fcgi?db=gene&amp;cmd=search&amp;term=19215" TargetMode="External"/><Relationship Id="rId468" Type="http://schemas.openxmlformats.org/officeDocument/2006/relationships/hyperlink" Target="http://www.ncbi.nlm.nih.gov/entrez/query.fcgi?db=gene&amp;cmd=search&amp;term=229709" TargetMode="External"/><Relationship Id="rId675" Type="http://schemas.openxmlformats.org/officeDocument/2006/relationships/hyperlink" Target="http://www.ncbi.nlm.nih.gov/entrez/query.fcgi?db=gene&amp;cmd=search&amp;term=20363" TargetMode="External"/><Relationship Id="rId25" Type="http://schemas.openxmlformats.org/officeDocument/2006/relationships/hyperlink" Target="http://www.ncbi.nlm.nih.gov/entrez/query.fcgi?db=gene&amp;cmd=search&amp;term=18424" TargetMode="External"/><Relationship Id="rId328" Type="http://schemas.openxmlformats.org/officeDocument/2006/relationships/hyperlink" Target="http://test.swissregulon.unibas.ch/gbrowse2/fcgi/gbrowse/mm9/?name=chr17%3A49703161..49704189&amp;h_feat=mm9_v1_chr17_-_49703661_49703689" TargetMode="External"/><Relationship Id="rId535" Type="http://schemas.openxmlformats.org/officeDocument/2006/relationships/hyperlink" Target="http://www.ncbi.nlm.nih.gov/entrez/query.fcgi?db=gene&amp;cmd=search&amp;term=16412" TargetMode="External"/><Relationship Id="rId742" Type="http://schemas.openxmlformats.org/officeDocument/2006/relationships/hyperlink" Target="http://www.ncbi.nlm.nih.gov/entrez/query.fcgi?db=gene&amp;cmd=search&amp;term=235611" TargetMode="External"/><Relationship Id="rId174" Type="http://schemas.openxmlformats.org/officeDocument/2006/relationships/hyperlink" Target="http://www.ncbi.nlm.nih.gov/entrez/query.fcgi?db=nucleotide&amp;cmd=search&amp;term=NM_172751" TargetMode="External"/><Relationship Id="rId381" Type="http://schemas.openxmlformats.org/officeDocument/2006/relationships/hyperlink" Target="http://www.ncbi.nlm.nih.gov/entrez/query.fcgi?db=gene&amp;cmd=search&amp;term=99870" TargetMode="External"/><Relationship Id="rId602" Type="http://schemas.openxmlformats.org/officeDocument/2006/relationships/hyperlink" Target="http://test.swissregulon.unibas.ch/gbrowse2/fcgi/gbrowse/mm9/?name=chrX%3A138740074..138741225&amp;h_feat=mm9_v1_chrX_-_138740574_138740725" TargetMode="External"/><Relationship Id="rId241" Type="http://schemas.openxmlformats.org/officeDocument/2006/relationships/hyperlink" Target="http://www.ncbi.nlm.nih.gov/entrez/query.fcgi?db=nucleotide&amp;cmd=search&amp;term=NM_009534" TargetMode="External"/><Relationship Id="rId479" Type="http://schemas.openxmlformats.org/officeDocument/2006/relationships/hyperlink" Target="http://www.ncbi.nlm.nih.gov/entrez/query.fcgi?db=nucleotide&amp;cmd=search&amp;term=NM_010931" TargetMode="External"/><Relationship Id="rId686" Type="http://schemas.openxmlformats.org/officeDocument/2006/relationships/hyperlink" Target="http://www.ncbi.nlm.nih.gov/entrez/query.fcgi?db=gene&amp;cmd=search&amp;term=67141" TargetMode="External"/><Relationship Id="rId36" Type="http://schemas.openxmlformats.org/officeDocument/2006/relationships/hyperlink" Target="http://www.ncbi.nlm.nih.gov/entrez/query.fcgi?db=gene&amp;cmd=search&amp;term=16007" TargetMode="External"/><Relationship Id="rId339" Type="http://schemas.openxmlformats.org/officeDocument/2006/relationships/hyperlink" Target="http://www.ncbi.nlm.nih.gov/entrez/query.fcgi?db=gene&amp;cmd=search&amp;term=67712" TargetMode="External"/><Relationship Id="rId546" Type="http://schemas.openxmlformats.org/officeDocument/2006/relationships/hyperlink" Target="http://test.swissregulon.unibas.ch/gbrowse2/fcgi/gbrowse/mm9/?name=chr17%3A10511717..10512750&amp;h_feat=mm9_v1_chr17_-_10512217_10512250" TargetMode="External"/><Relationship Id="rId753" Type="http://schemas.openxmlformats.org/officeDocument/2006/relationships/hyperlink" Target="http://www.ncbi.nlm.nih.gov/entrez/query.fcgi?db=gene&amp;cmd=search&amp;term=13039" TargetMode="External"/><Relationship Id="rId101" Type="http://schemas.openxmlformats.org/officeDocument/2006/relationships/hyperlink" Target="http://test.swissregulon.unibas.ch/gbrowse2/fcgi/gbrowse/mm9/?name=chr2%3A164682625..164683722&amp;h_feat=mm9_v1_chr2_-_164683125_164683222" TargetMode="External"/><Relationship Id="rId185" Type="http://schemas.openxmlformats.org/officeDocument/2006/relationships/hyperlink" Target="http://www.ncbi.nlm.nih.gov/entrez/query.fcgi?db=gene&amp;cmd=search&amp;term=21835" TargetMode="External"/><Relationship Id="rId406" Type="http://schemas.openxmlformats.org/officeDocument/2006/relationships/hyperlink" Target="http://www.ncbi.nlm.nih.gov/entrez/query.fcgi?db=nucleotide&amp;cmd=search&amp;term=NM_134188" TargetMode="External"/><Relationship Id="rId392" Type="http://schemas.openxmlformats.org/officeDocument/2006/relationships/hyperlink" Target="http://www.ncbi.nlm.nih.gov/entrez/query.fcgi?db=gene&amp;cmd=search&amp;term=19317" TargetMode="External"/><Relationship Id="rId613" Type="http://schemas.openxmlformats.org/officeDocument/2006/relationships/hyperlink" Target="http://www.ncbi.nlm.nih.gov/entrez/query.fcgi?db=gene&amp;cmd=search&amp;term=211499" TargetMode="External"/><Relationship Id="rId697" Type="http://schemas.openxmlformats.org/officeDocument/2006/relationships/hyperlink" Target="http://www.ncbi.nlm.nih.gov/entrez/query.fcgi?db=nucleotide&amp;cmd=search&amp;term=NM_001113486" TargetMode="External"/><Relationship Id="rId252" Type="http://schemas.openxmlformats.org/officeDocument/2006/relationships/hyperlink" Target="http://www.ncbi.nlm.nih.gov/entrez/query.fcgi?db=nucleotide&amp;cmd=search&amp;term=NM_001166453" TargetMode="External"/><Relationship Id="rId47" Type="http://schemas.openxmlformats.org/officeDocument/2006/relationships/hyperlink" Target="http://www.ncbi.nlm.nih.gov/entrez/query.fcgi?db=gene&amp;cmd=search&amp;term=50913" TargetMode="External"/><Relationship Id="rId112" Type="http://schemas.openxmlformats.org/officeDocument/2006/relationships/hyperlink" Target="http://test.swissregulon.unibas.ch/gbrowse2/fcgi/gbrowse/mm9/?name=chr1%3A74437916..74438973&amp;h_feat=mm9_v1_chr1_%2B_74438416_74438473" TargetMode="External"/><Relationship Id="rId557" Type="http://schemas.openxmlformats.org/officeDocument/2006/relationships/hyperlink" Target="http://www.ncbi.nlm.nih.gov/entrez/query.fcgi?db=gene&amp;cmd=search&amp;term=319939" TargetMode="External"/><Relationship Id="rId196" Type="http://schemas.openxmlformats.org/officeDocument/2006/relationships/hyperlink" Target="http://www.ncbi.nlm.nih.gov/entrez/query.fcgi?db=nucleotide&amp;cmd=search&amp;term=NM_024427" TargetMode="External"/><Relationship Id="rId417" Type="http://schemas.openxmlformats.org/officeDocument/2006/relationships/hyperlink" Target="http://www.ncbi.nlm.nih.gov/entrez/query.fcgi?db=gene&amp;cmd=search&amp;term=228839" TargetMode="External"/><Relationship Id="rId624" Type="http://schemas.openxmlformats.org/officeDocument/2006/relationships/hyperlink" Target="http://test.swissregulon.unibas.ch/gbrowse2/fcgi/gbrowse/mm9/?name=chr12%3A79962162..79963270&amp;h_feat=mm9_v1_chr12_%2B_79962662_79962770" TargetMode="External"/><Relationship Id="rId263" Type="http://schemas.openxmlformats.org/officeDocument/2006/relationships/hyperlink" Target="http://test.swissregulon.unibas.ch/gbrowse2/fcgi/gbrowse/mm9/?name=chr11%3A8910619..8911666&amp;h_feat=mm9_v1_chr11_-_8911119_8911166" TargetMode="External"/><Relationship Id="rId470" Type="http://schemas.openxmlformats.org/officeDocument/2006/relationships/hyperlink" Target="http://test.swissregulon.unibas.ch/gbrowse2/fcgi/gbrowse/mm9/?name=chr17%3A71350965..71352021&amp;h_feat=mm9_v1_chr17_-_71351465_71351521" TargetMode="External"/><Relationship Id="rId58" Type="http://schemas.openxmlformats.org/officeDocument/2006/relationships/hyperlink" Target="http://www.ncbi.nlm.nih.gov/entrez/query.fcgi?db=gene&amp;cmd=search&amp;term=106869" TargetMode="External"/><Relationship Id="rId123" Type="http://schemas.openxmlformats.org/officeDocument/2006/relationships/hyperlink" Target="http://test.swissregulon.unibas.ch/gbrowse2/fcgi/gbrowse/mm9/?name=chr5%3A77379689..77380718&amp;h_feat=mm9_v1_chr5_-_77380189_77380218" TargetMode="External"/><Relationship Id="rId330" Type="http://schemas.openxmlformats.org/officeDocument/2006/relationships/hyperlink" Target="http://www.ncbi.nlm.nih.gov/entrez/query.fcgi?db=gene&amp;cmd=search&amp;term=76441" TargetMode="External"/><Relationship Id="rId568" Type="http://schemas.openxmlformats.org/officeDocument/2006/relationships/hyperlink" Target="http://www.ncbi.nlm.nih.gov/entrez/query.fcgi?db=gene&amp;cmd=search&amp;term=19201" TargetMode="External"/><Relationship Id="rId428" Type="http://schemas.openxmlformats.org/officeDocument/2006/relationships/hyperlink" Target="http://www.ncbi.nlm.nih.gov/entrez/query.fcgi?db=gene&amp;cmd=search&amp;term=67268" TargetMode="External"/><Relationship Id="rId635" Type="http://schemas.openxmlformats.org/officeDocument/2006/relationships/hyperlink" Target="http://test.swissregulon.unibas.ch/gbrowse2/fcgi/gbrowse/mm9/?name=chr6%3A90665974..90667031&amp;h_feat=mm9_v1_chr6_-_90666474_90666531" TargetMode="External"/><Relationship Id="rId274" Type="http://schemas.openxmlformats.org/officeDocument/2006/relationships/hyperlink" Target="http://www.ncbi.nlm.nih.gov/entrez/query.fcgi?db=gene&amp;cmd=search&amp;term=66902" TargetMode="External"/><Relationship Id="rId481" Type="http://schemas.openxmlformats.org/officeDocument/2006/relationships/hyperlink" Target="http://www.ncbi.nlm.nih.gov/entrez/query.fcgi?db=gene&amp;cmd=search&amp;term=18140" TargetMode="External"/><Relationship Id="rId702" Type="http://schemas.openxmlformats.org/officeDocument/2006/relationships/hyperlink" Target="http://www.ncbi.nlm.nih.gov/entrez/query.fcgi?db=gene&amp;cmd=search&amp;term=94352" TargetMode="External"/><Relationship Id="rId69" Type="http://schemas.openxmlformats.org/officeDocument/2006/relationships/hyperlink" Target="http://www.ncbi.nlm.nih.gov/entrez/query.fcgi?db=nucleotide&amp;cmd=search&amp;term=NM_172118" TargetMode="External"/><Relationship Id="rId134" Type="http://schemas.openxmlformats.org/officeDocument/2006/relationships/hyperlink" Target="http://www.ncbi.nlm.nih.gov/entrez/query.fcgi?db=nucleotide&amp;cmd=search&amp;term=NM_010560" TargetMode="External"/><Relationship Id="rId579" Type="http://schemas.openxmlformats.org/officeDocument/2006/relationships/hyperlink" Target="http://www.ncbi.nlm.nih.gov/entrez/query.fcgi?db=nucleotide&amp;cmd=search&amp;term=NM_021487" TargetMode="External"/><Relationship Id="rId341" Type="http://schemas.openxmlformats.org/officeDocument/2006/relationships/hyperlink" Target="http://www.ncbi.nlm.nih.gov/entrez/query.fcgi?db=nucleotide&amp;cmd=search&amp;term=NM_080643" TargetMode="External"/><Relationship Id="rId439" Type="http://schemas.openxmlformats.org/officeDocument/2006/relationships/hyperlink" Target="http://www.ncbi.nlm.nih.gov/entrez/query.fcgi?db=gene&amp;cmd=search&amp;term=27280" TargetMode="External"/><Relationship Id="rId646" Type="http://schemas.openxmlformats.org/officeDocument/2006/relationships/hyperlink" Target="http://www.ncbi.nlm.nih.gov/entrez/query.fcgi?db=nucleotide&amp;cmd=search&amp;term=NM_172775" TargetMode="External"/><Relationship Id="rId201" Type="http://schemas.openxmlformats.org/officeDocument/2006/relationships/hyperlink" Target="http://www.ncbi.nlm.nih.gov/entrez/query.fcgi?db=gene&amp;cmd=search&amp;term=227292" TargetMode="External"/><Relationship Id="rId285" Type="http://schemas.openxmlformats.org/officeDocument/2006/relationships/hyperlink" Target="http://www.ncbi.nlm.nih.gov/entrez/query.fcgi?db=gene&amp;cmd=search&amp;term=16562" TargetMode="External"/><Relationship Id="rId506" Type="http://schemas.openxmlformats.org/officeDocument/2006/relationships/hyperlink" Target="http://test.swissregulon.unibas.ch/gbrowse2/fcgi/gbrowse/mm9/?name=chr2%3A31614944..31616039&amp;h_feat=mm9_v1_chr2_%2B_31615444_31615539" TargetMode="External"/><Relationship Id="rId492" Type="http://schemas.openxmlformats.org/officeDocument/2006/relationships/hyperlink" Target="http://www.ncbi.nlm.nih.gov/entrez/query.fcgi?db=gene&amp;cmd=search&amp;term=16974" TargetMode="External"/><Relationship Id="rId713" Type="http://schemas.openxmlformats.org/officeDocument/2006/relationships/hyperlink" Target="http://test.swissregulon.unibas.ch/gbrowse2/fcgi/gbrowse/mm9/?name=chr1%3A176431433..176432511&amp;h_feat=mm9_v1_chr1_%2B_176431933_176432011" TargetMode="External"/><Relationship Id="rId145" Type="http://schemas.openxmlformats.org/officeDocument/2006/relationships/hyperlink" Target="http://test.swissregulon.unibas.ch/gbrowse2/fcgi/gbrowse/mm9/?name=chr10%3A93103215..93104296&amp;h_feat=mm9_v1_chr10_%2B_93103715_93103796" TargetMode="External"/><Relationship Id="rId352" Type="http://schemas.openxmlformats.org/officeDocument/2006/relationships/hyperlink" Target="http://www.ncbi.nlm.nih.gov/entrez/query.fcgi?db=nucleotide&amp;cmd=search&amp;term=NM_020007" TargetMode="External"/><Relationship Id="rId212" Type="http://schemas.openxmlformats.org/officeDocument/2006/relationships/hyperlink" Target="http://www.ncbi.nlm.nih.gov/entrez/query.fcgi?db=gene&amp;cmd=search&amp;term=18128" TargetMode="External"/><Relationship Id="rId657" Type="http://schemas.openxmlformats.org/officeDocument/2006/relationships/hyperlink" Target="http://www.ncbi.nlm.nih.gov/entrez/query.fcgi?db=nucleotide&amp;cmd=search&amp;term=NM_172470" TargetMode="External"/><Relationship Id="rId296" Type="http://schemas.openxmlformats.org/officeDocument/2006/relationships/hyperlink" Target="http://test.swissregulon.unibas.ch/gbrowse2/fcgi/gbrowse/mm9/?name=chr3%3A90340708..90341804&amp;h_feat=mm9_v1_chr3_%2B_90341208_90341304" TargetMode="External"/><Relationship Id="rId517" Type="http://schemas.openxmlformats.org/officeDocument/2006/relationships/hyperlink" Target="http://www.ncbi.nlm.nih.gov/entrez/query.fcgi?db=gene&amp;cmd=search&amp;term=434437" TargetMode="External"/><Relationship Id="rId724" Type="http://schemas.openxmlformats.org/officeDocument/2006/relationships/hyperlink" Target="http://www.ncbi.nlm.nih.gov/entrez/query.fcgi?db=nucleotide&amp;cmd=search&amp;term=NM_009465" TargetMode="External"/><Relationship Id="rId60" Type="http://schemas.openxmlformats.org/officeDocument/2006/relationships/hyperlink" Target="http://www.ncbi.nlm.nih.gov/entrez/query.fcgi?db=nucleotide&amp;cmd=search&amp;term=NM_001145857" TargetMode="External"/><Relationship Id="rId156" Type="http://schemas.openxmlformats.org/officeDocument/2006/relationships/hyperlink" Target="http://www.ncbi.nlm.nih.gov/entrez/query.fcgi?db=gene&amp;cmd=search&amp;term=13527" TargetMode="External"/><Relationship Id="rId363" Type="http://schemas.openxmlformats.org/officeDocument/2006/relationships/hyperlink" Target="http://www.ncbi.nlm.nih.gov/entrez/query.fcgi?db=nucleotide&amp;cmd=search&amp;term=NM_001039939" TargetMode="External"/><Relationship Id="rId570" Type="http://schemas.openxmlformats.org/officeDocument/2006/relationships/hyperlink" Target="http://test.swissregulon.unibas.ch/gbrowse2/fcgi/gbrowse/mm9/?name=chr1%3A106664895..106665916&amp;h_feat=mm9_v1_chr1_%2B_106665395_106665416" TargetMode="External"/><Relationship Id="rId223" Type="http://schemas.openxmlformats.org/officeDocument/2006/relationships/hyperlink" Target="http://www.ncbi.nlm.nih.gov/entrez/query.fcgi?db=gene&amp;cmd=search&amp;term=83557" TargetMode="External"/><Relationship Id="rId430" Type="http://schemas.openxmlformats.org/officeDocument/2006/relationships/hyperlink" Target="http://www.ncbi.nlm.nih.gov/entrez/query.fcgi?db=nucleotide&amp;cmd=search&amp;term=NM_178061" TargetMode="External"/><Relationship Id="rId668" Type="http://schemas.openxmlformats.org/officeDocument/2006/relationships/hyperlink" Target="http://www.ncbi.nlm.nih.gov/entrez/query.fcgi?db=gene&amp;cmd=search&amp;term=12876" TargetMode="External"/><Relationship Id="rId18" Type="http://schemas.openxmlformats.org/officeDocument/2006/relationships/hyperlink" Target="http://test.swissregulon.unibas.ch/gbrowse2/fcgi/gbrowse/mm9/?name=chr15%3A78672524..78673604&amp;h_feat=mm9_v1_chr15_%2B_78673024_78673104" TargetMode="External"/><Relationship Id="rId528" Type="http://schemas.openxmlformats.org/officeDocument/2006/relationships/hyperlink" Target="http://www.ncbi.nlm.nih.gov/entrez/query.fcgi?db=gene&amp;cmd=search&amp;term=12580" TargetMode="External"/><Relationship Id="rId735" Type="http://schemas.openxmlformats.org/officeDocument/2006/relationships/hyperlink" Target="http://www.ncbi.nlm.nih.gov/entrez/query.fcgi?db=gene&amp;cmd=search&amp;term=30954" TargetMode="External"/><Relationship Id="rId167" Type="http://schemas.openxmlformats.org/officeDocument/2006/relationships/hyperlink" Target="http://www.ncbi.nlm.nih.gov/entrez/query.fcgi?db=gene&amp;cmd=search&amp;term=67054" TargetMode="External"/><Relationship Id="rId374" Type="http://schemas.openxmlformats.org/officeDocument/2006/relationships/hyperlink" Target="http://www.ncbi.nlm.nih.gov/entrez/query.fcgi?db=nucleotide&amp;cmd=search&amp;term=NM_013752" TargetMode="External"/><Relationship Id="rId581" Type="http://schemas.openxmlformats.org/officeDocument/2006/relationships/hyperlink" Target="http://www.ncbi.nlm.nih.gov/entrez/query.fcgi?db=gene&amp;cmd=search&amp;term=66240" TargetMode="External"/><Relationship Id="rId71" Type="http://schemas.openxmlformats.org/officeDocument/2006/relationships/hyperlink" Target="http://www.ncbi.nlm.nih.gov/entrez/query.fcgi?db=gene&amp;cmd=search&amp;term=98932" TargetMode="External"/><Relationship Id="rId234" Type="http://schemas.openxmlformats.org/officeDocument/2006/relationships/hyperlink" Target="http://www.ncbi.nlm.nih.gov/entrez/query.fcgi?db=gene&amp;cmd=search&amp;term=19215" TargetMode="External"/><Relationship Id="rId679" Type="http://schemas.openxmlformats.org/officeDocument/2006/relationships/hyperlink" Target="http://www.ncbi.nlm.nih.gov/entrez/query.fcgi?db=gene&amp;cmd=search&amp;term=14456" TargetMode="External"/><Relationship Id="rId2" Type="http://schemas.openxmlformats.org/officeDocument/2006/relationships/hyperlink" Target="http://www.ncbi.nlm.nih.gov/entrez/query.fcgi?db=gene&amp;cmd=search&amp;term=11816" TargetMode="External"/><Relationship Id="rId29" Type="http://schemas.openxmlformats.org/officeDocument/2006/relationships/hyperlink" Target="http://www.ncbi.nlm.nih.gov/entrez/query.fcgi?db=gene&amp;cmd=search&amp;term=18858" TargetMode="External"/><Relationship Id="rId441" Type="http://schemas.openxmlformats.org/officeDocument/2006/relationships/hyperlink" Target="http://test.swissregulon.unibas.ch/gbrowse2/fcgi/gbrowse/mm9/?name=chr3%3A95907922..95909059&amp;h_feat=mm9_v1_chr3_%2B_95908422_95908559" TargetMode="External"/><Relationship Id="rId539" Type="http://schemas.openxmlformats.org/officeDocument/2006/relationships/hyperlink" Target="http://www.ncbi.nlm.nih.gov/entrez/query.fcgi?db=gene&amp;cmd=search&amp;term=240725" TargetMode="External"/><Relationship Id="rId746" Type="http://schemas.openxmlformats.org/officeDocument/2006/relationships/hyperlink" Target="http://test.swissregulon.unibas.ch/gbrowse2/fcgi/gbrowse/mm9/?name=chr3%3A51364025..51365299&amp;h_feat=mm9_v1_chr3_-_51364525_51364799" TargetMode="External"/><Relationship Id="rId178" Type="http://schemas.openxmlformats.org/officeDocument/2006/relationships/hyperlink" Target="http://www.ncbi.nlm.nih.gov/entrez/query.fcgi?db=nucleotide&amp;cmd=search&amp;term=NM_001163155" TargetMode="External"/><Relationship Id="rId301" Type="http://schemas.openxmlformats.org/officeDocument/2006/relationships/hyperlink" Target="http://www.ncbi.nlm.nih.gov/entrez/query.fcgi?db=gene&amp;cmd=search&amp;term=22601" TargetMode="External"/><Relationship Id="rId82" Type="http://schemas.openxmlformats.org/officeDocument/2006/relationships/hyperlink" Target="http://test.swissregulon.unibas.ch/gbrowse2/fcgi/gbrowse/mm9/?name=chr11%3A55233081..55234146&amp;h_feat=mm9_v1_chr11_-_55233581_55233646" TargetMode="External"/><Relationship Id="rId385" Type="http://schemas.openxmlformats.org/officeDocument/2006/relationships/hyperlink" Target="http://www.ncbi.nlm.nih.gov/entrez/query.fcgi?db=nucleotide&amp;cmd=search&amp;term=NM_029485" TargetMode="External"/><Relationship Id="rId592" Type="http://schemas.openxmlformats.org/officeDocument/2006/relationships/hyperlink" Target="http://www.ncbi.nlm.nih.gov/entrez/query.fcgi?db=gene&amp;cmd=search&amp;term=16412" TargetMode="External"/><Relationship Id="rId606" Type="http://schemas.openxmlformats.org/officeDocument/2006/relationships/hyperlink" Target="http://www.ncbi.nlm.nih.gov/entrez/query.fcgi?db=gene&amp;cmd=search&amp;term=319757" TargetMode="External"/><Relationship Id="rId245" Type="http://schemas.openxmlformats.org/officeDocument/2006/relationships/hyperlink" Target="http://www.ncbi.nlm.nih.gov/entrez/query.fcgi?db=nucleotide&amp;cmd=search&amp;term=NM_008982" TargetMode="External"/><Relationship Id="rId452" Type="http://schemas.openxmlformats.org/officeDocument/2006/relationships/hyperlink" Target="http://test.swissregulon.unibas.ch/gbrowse2/fcgi/gbrowse/mm9/?name=chr9%3A70054627..70055737&amp;h_feat=mm9_v1_chr9_%2B_70055127_70055237" TargetMode="External"/><Relationship Id="rId105" Type="http://schemas.openxmlformats.org/officeDocument/2006/relationships/hyperlink" Target="http://test.swissregulon.unibas.ch/gbrowse2/fcgi/gbrowse/mm9/?name=chr17%3A47729884..47731130&amp;h_feat=mm9_v1_chr17_%2B_47730384_47730630" TargetMode="External"/><Relationship Id="rId312" Type="http://schemas.openxmlformats.org/officeDocument/2006/relationships/hyperlink" Target="http://www.ncbi.nlm.nih.gov/entrez/query.fcgi?db=nucleotide&amp;cmd=search&amp;term=NM_008857" TargetMode="External"/><Relationship Id="rId93" Type="http://schemas.openxmlformats.org/officeDocument/2006/relationships/hyperlink" Target="http://test.swissregulon.unibas.ch/gbrowse2/fcgi/gbrowse/mm9/?name=chr11%3A61889994..61891102&amp;h_feat=mm9_v1_chr11_%2B_61890494_61890602" TargetMode="External"/><Relationship Id="rId189" Type="http://schemas.openxmlformats.org/officeDocument/2006/relationships/hyperlink" Target="http://test.swissregulon.unibas.ch/gbrowse2/fcgi/gbrowse/mm9/?name=chr8%3A74676312..74677420&amp;h_feat=mm9_v1_chr8_%2B_74676812_74676920" TargetMode="External"/><Relationship Id="rId396" Type="http://schemas.openxmlformats.org/officeDocument/2006/relationships/hyperlink" Target="http://www.ncbi.nlm.nih.gov/entrez/query.fcgi?db=gene&amp;cmd=search&amp;term=65255" TargetMode="External"/><Relationship Id="rId617" Type="http://schemas.openxmlformats.org/officeDocument/2006/relationships/hyperlink" Target="http://test.swissregulon.unibas.ch/gbrowse2/fcgi/gbrowse/mm9/?name=chr5%3A104887968..104889123&amp;h_feat=mm9_v1_chr5_%2B_104888468_104888623" TargetMode="External"/><Relationship Id="rId256" Type="http://schemas.openxmlformats.org/officeDocument/2006/relationships/hyperlink" Target="http://www.ncbi.nlm.nih.gov/entrez/query.fcgi?db=nucleotide&amp;cmd=search&amp;term=NM_007560" TargetMode="External"/><Relationship Id="rId463" Type="http://schemas.openxmlformats.org/officeDocument/2006/relationships/hyperlink" Target="http://test.swissregulon.unibas.ch/gbrowse2/fcgi/gbrowse/mm9/?name=chr1%3A155179344..155180430&amp;h_feat=mm9_v1_chr1_-_155179844_155179930" TargetMode="External"/><Relationship Id="rId670" Type="http://schemas.openxmlformats.org/officeDocument/2006/relationships/hyperlink" Target="http://test.swissregulon.unibas.ch/gbrowse2/fcgi/gbrowse/mm9/?name=chr1%3A183080566..183081611&amp;h_feat=mm9_v1_chr1_%2B_183081066_183081111" TargetMode="External"/><Relationship Id="rId116" Type="http://schemas.openxmlformats.org/officeDocument/2006/relationships/hyperlink" Target="http://www.ncbi.nlm.nih.gov/entrez/query.fcgi?db=nucleotide&amp;cmd=search&amp;term=NM_009398" TargetMode="External"/><Relationship Id="rId323" Type="http://schemas.openxmlformats.org/officeDocument/2006/relationships/hyperlink" Target="http://www.ncbi.nlm.nih.gov/entrez/query.fcgi?db=gene&amp;cmd=search&amp;term=14088" TargetMode="External"/><Relationship Id="rId530" Type="http://schemas.openxmlformats.org/officeDocument/2006/relationships/hyperlink" Target="http://test.swissregulon.unibas.ch/gbrowse2/fcgi/gbrowse/mm9/?name=chr12%3A53604452..53605539&amp;h_feat=mm9_v1_chr12_%2B_53604952_53605039" TargetMode="External"/><Relationship Id="rId20" Type="http://schemas.openxmlformats.org/officeDocument/2006/relationships/hyperlink" Target="http://www.ncbi.nlm.nih.gov/entrez/query.fcgi?db=gene&amp;cmd=search&amp;term=104445" TargetMode="External"/><Relationship Id="rId628" Type="http://schemas.openxmlformats.org/officeDocument/2006/relationships/hyperlink" Target="http://www.ncbi.nlm.nih.gov/entrez/query.fcgi?db=nucleotide&amp;cmd=search&amp;term=NM_025610" TargetMode="External"/><Relationship Id="rId267" Type="http://schemas.openxmlformats.org/officeDocument/2006/relationships/hyperlink" Target="http://test.swissregulon.unibas.ch/gbrowse2/fcgi/gbrowse/mm9/?name=chr11%3A100436704..100437708&amp;h_feat=mm9_v1_chr11_%2B_100437204_100437208" TargetMode="External"/><Relationship Id="rId474" Type="http://schemas.openxmlformats.org/officeDocument/2006/relationships/hyperlink" Target="http://www.ncbi.nlm.nih.gov/entrez/query.fcgi?db=nucleotide&amp;cmd=search&amp;term=NM_025825" TargetMode="External"/><Relationship Id="rId127" Type="http://schemas.openxmlformats.org/officeDocument/2006/relationships/hyperlink" Target="http://www.ncbi.nlm.nih.gov/entrez/query.fcgi?db=nucleotide&amp;cmd=search&amp;term=NM_145940" TargetMode="External"/><Relationship Id="rId681" Type="http://schemas.openxmlformats.org/officeDocument/2006/relationships/hyperlink" Target="http://www.ncbi.nlm.nih.gov/entrez/query.fcgi?db=nucleotide&amp;cmd=search&amp;term=NM_027490" TargetMode="External"/><Relationship Id="rId737" Type="http://schemas.openxmlformats.org/officeDocument/2006/relationships/hyperlink" Target="http://www.ncbi.nlm.nih.gov/entrez/query.fcgi?db=nucleotide&amp;cmd=search&amp;term=NM_013610" TargetMode="External"/><Relationship Id="rId31" Type="http://schemas.openxmlformats.org/officeDocument/2006/relationships/hyperlink" Target="http://www.ncbi.nlm.nih.gov/entrez/query.fcgi?db=nucleotide&amp;cmd=search&amp;term=NM_010117" TargetMode="External"/><Relationship Id="rId73" Type="http://schemas.openxmlformats.org/officeDocument/2006/relationships/hyperlink" Target="http://www.ncbi.nlm.nih.gov/entrez/query.fcgi?db=nucleotide&amp;cmd=search&amp;term=NM_178661" TargetMode="External"/><Relationship Id="rId169" Type="http://schemas.openxmlformats.org/officeDocument/2006/relationships/hyperlink" Target="http://test.swissregulon.unibas.ch/gbrowse2/fcgi/gbrowse/mm9/?name=chr10%3A93103436..93104698&amp;h_feat=mm9_v1_chr10_%2B_93103936_93104198" TargetMode="External"/><Relationship Id="rId334" Type="http://schemas.openxmlformats.org/officeDocument/2006/relationships/hyperlink" Target="http://www.ncbi.nlm.nih.gov/entrez/query.fcgi?db=gene&amp;cmd=search&amp;term=102093" TargetMode="External"/><Relationship Id="rId376" Type="http://schemas.openxmlformats.org/officeDocument/2006/relationships/hyperlink" Target="http://www.ncbi.nlm.nih.gov/entrez/query.fcgi?db=gene&amp;cmd=search&amp;term=27354" TargetMode="External"/><Relationship Id="rId541" Type="http://schemas.openxmlformats.org/officeDocument/2006/relationships/hyperlink" Target="http://www.ncbi.nlm.nih.gov/entrez/query.fcgi?db=gene&amp;cmd=search&amp;term=16412" TargetMode="External"/><Relationship Id="rId583" Type="http://schemas.openxmlformats.org/officeDocument/2006/relationships/hyperlink" Target="http://www.ncbi.nlm.nih.gov/entrez/query.fcgi?db=nucleotide&amp;cmd=search&amp;term=NM_010897" TargetMode="External"/><Relationship Id="rId639" Type="http://schemas.openxmlformats.org/officeDocument/2006/relationships/hyperlink" Target="http://test.swissregulon.unibas.ch/gbrowse2/fcgi/gbrowse/mm9/?name=chr2%3A129093663..129094813&amp;h_feat=mm9_v1_chr2_-_129094163_129094313" TargetMode="External"/><Relationship Id="rId4" Type="http://schemas.openxmlformats.org/officeDocument/2006/relationships/hyperlink" Target="http://test.swissregulon.unibas.ch/gbrowse2/fcgi/gbrowse/mm9/?name=chr8%3A49075384..49076454&amp;h_feat=mm9_v1_chr8_-_49075884_49075954" TargetMode="External"/><Relationship Id="rId180" Type="http://schemas.openxmlformats.org/officeDocument/2006/relationships/hyperlink" Target="http://www.ncbi.nlm.nih.gov/entrez/query.fcgi?db=gene&amp;cmd=search&amp;term=12830" TargetMode="External"/><Relationship Id="rId236" Type="http://schemas.openxmlformats.org/officeDocument/2006/relationships/hyperlink" Target="http://www.ncbi.nlm.nih.gov/entrez/query.fcgi?db=nucleotide&amp;cmd=search&amp;term=NM_001113470" TargetMode="External"/><Relationship Id="rId278" Type="http://schemas.openxmlformats.org/officeDocument/2006/relationships/hyperlink" Target="http://www.ncbi.nlm.nih.gov/entrez/query.fcgi?db=gene&amp;cmd=search&amp;term=15132" TargetMode="External"/><Relationship Id="rId401" Type="http://schemas.openxmlformats.org/officeDocument/2006/relationships/hyperlink" Target="http://test.swissregulon.unibas.ch/gbrowse2/fcgi/gbrowse/mm9/?name=chr6%3A82983690..82984800&amp;h_feat=mm9_v1_chr6_%2B_82984190_82984300" TargetMode="External"/><Relationship Id="rId443" Type="http://schemas.openxmlformats.org/officeDocument/2006/relationships/hyperlink" Target="http://www.ncbi.nlm.nih.gov/entrez/query.fcgi?db=nucleotide&amp;cmd=search&amp;term=NM_001025614" TargetMode="External"/><Relationship Id="rId650" Type="http://schemas.openxmlformats.org/officeDocument/2006/relationships/hyperlink" Target="http://www.ncbi.nlm.nih.gov/entrez/query.fcgi?db=gene&amp;cmd=search&amp;term=60595" TargetMode="External"/><Relationship Id="rId303" Type="http://schemas.openxmlformats.org/officeDocument/2006/relationships/hyperlink" Target="http://www.ncbi.nlm.nih.gov/entrez/query.fcgi?db=nucleotide&amp;cmd=search&amp;term=NM_175628" TargetMode="External"/><Relationship Id="rId485" Type="http://schemas.openxmlformats.org/officeDocument/2006/relationships/hyperlink" Target="http://www.ncbi.nlm.nih.gov/entrez/query.fcgi?db=gene&amp;cmd=search&amp;term=21678" TargetMode="External"/><Relationship Id="rId692" Type="http://schemas.openxmlformats.org/officeDocument/2006/relationships/hyperlink" Target="http://test.swissregulon.unibas.ch/gbrowse2/fcgi/gbrowse/mm9/?name=chr5%3A116872352..116873377&amp;h_feat=mm9_v1_chr5_-_116872852_116872877" TargetMode="External"/><Relationship Id="rId706" Type="http://schemas.openxmlformats.org/officeDocument/2006/relationships/hyperlink" Target="http://www.ncbi.nlm.nih.gov/entrez/query.fcgi?db=gene&amp;cmd=search&amp;term=226791" TargetMode="External"/><Relationship Id="rId748" Type="http://schemas.openxmlformats.org/officeDocument/2006/relationships/hyperlink" Target="http://www.ncbi.nlm.nih.gov/entrez/query.fcgi?db=gene&amp;cmd=search&amp;term=73251" TargetMode="External"/><Relationship Id="rId42" Type="http://schemas.openxmlformats.org/officeDocument/2006/relationships/hyperlink" Target="http://www.ncbi.nlm.nih.gov/entrez/query.fcgi?db=gene&amp;cmd=search&amp;term=20692" TargetMode="External"/><Relationship Id="rId84" Type="http://schemas.openxmlformats.org/officeDocument/2006/relationships/hyperlink" Target="http://www.ncbi.nlm.nih.gov/entrez/query.fcgi?db=gene&amp;cmd=search&amp;term=20692" TargetMode="External"/><Relationship Id="rId138" Type="http://schemas.openxmlformats.org/officeDocument/2006/relationships/hyperlink" Target="http://www.ncbi.nlm.nih.gov/entrez/query.fcgi?db=nucleotide&amp;cmd=search&amp;term=NM_018789" TargetMode="External"/><Relationship Id="rId345" Type="http://schemas.openxmlformats.org/officeDocument/2006/relationships/hyperlink" Target="http://www.ncbi.nlm.nih.gov/entrez/query.fcgi?db=nucleotide&amp;cmd=search&amp;term=NM_178804" TargetMode="External"/><Relationship Id="rId387" Type="http://schemas.openxmlformats.org/officeDocument/2006/relationships/hyperlink" Target="http://www.ncbi.nlm.nih.gov/entrez/query.fcgi?db=gene&amp;cmd=search&amp;term=71242" TargetMode="External"/><Relationship Id="rId510" Type="http://schemas.openxmlformats.org/officeDocument/2006/relationships/hyperlink" Target="http://test.swissregulon.unibas.ch/gbrowse2/fcgi/gbrowse/mm9/?name=chr16%3A37776575..37777720&amp;h_feat=mm9_v1_chr16_%2B_37777075_37777220" TargetMode="External"/><Relationship Id="rId552" Type="http://schemas.openxmlformats.org/officeDocument/2006/relationships/hyperlink" Target="http://test.swissregulon.unibas.ch/gbrowse2/fcgi/gbrowse/mm9/?name=chr6%3A13019258..13020370&amp;h_feat=mm9_v1_chr6_%2B_13019758_13019870" TargetMode="External"/><Relationship Id="rId594" Type="http://schemas.openxmlformats.org/officeDocument/2006/relationships/hyperlink" Target="http://www.ncbi.nlm.nih.gov/entrez/query.fcgi?db=nucleotide&amp;cmd=search&amp;term=NM_001003817" TargetMode="External"/><Relationship Id="rId608" Type="http://schemas.openxmlformats.org/officeDocument/2006/relationships/hyperlink" Target="http://test.swissregulon.unibas.ch/gbrowse2/fcgi/gbrowse/mm9/?name=chr2%3A120229289..120230351&amp;h_feat=mm9_v1_chr2_-_120229789_120229851" TargetMode="External"/><Relationship Id="rId191" Type="http://schemas.openxmlformats.org/officeDocument/2006/relationships/hyperlink" Target="http://www.ncbi.nlm.nih.gov/entrez/query.fcgi?db=nucleotide&amp;cmd=search&amp;term=NM_001164248" TargetMode="External"/><Relationship Id="rId205" Type="http://schemas.openxmlformats.org/officeDocument/2006/relationships/hyperlink" Target="http://www.ncbi.nlm.nih.gov/entrez/query.fcgi?db=gene&amp;cmd=search&amp;term=67533" TargetMode="External"/><Relationship Id="rId247" Type="http://schemas.openxmlformats.org/officeDocument/2006/relationships/hyperlink" Target="http://www.ncbi.nlm.nih.gov/entrez/query.fcgi?db=gene&amp;cmd=search&amp;term=19271" TargetMode="External"/><Relationship Id="rId412" Type="http://schemas.openxmlformats.org/officeDocument/2006/relationships/hyperlink" Target="http://www.ncbi.nlm.nih.gov/entrez/query.fcgi?db=nucleotide&amp;cmd=search&amp;term=NM_001110268" TargetMode="External"/><Relationship Id="rId107" Type="http://schemas.openxmlformats.org/officeDocument/2006/relationships/hyperlink" Target="http://www.ncbi.nlm.nih.gov/entrez/query.fcgi?db=gene&amp;cmd=search&amp;term=12445" TargetMode="External"/><Relationship Id="rId289" Type="http://schemas.openxmlformats.org/officeDocument/2006/relationships/hyperlink" Target="http://test.swissregulon.unibas.ch/gbrowse2/fcgi/gbrowse/mm9/?name=chr1%3A174128058..174129119&amp;h_feat=mm9_v1_chr1_-_174128558_174128619" TargetMode="External"/><Relationship Id="rId454" Type="http://schemas.openxmlformats.org/officeDocument/2006/relationships/hyperlink" Target="http://www.ncbi.nlm.nih.gov/entrez/query.fcgi?db=gene&amp;cmd=search&amp;term=71602" TargetMode="External"/><Relationship Id="rId496" Type="http://schemas.openxmlformats.org/officeDocument/2006/relationships/hyperlink" Target="http://test.swissregulon.unibas.ch/gbrowse2/fcgi/gbrowse/mm9/?name=chr9%3A103206988..103208156&amp;h_feat=mm9_v1_chr9_%2B_103207488_103207656" TargetMode="External"/><Relationship Id="rId661" Type="http://schemas.openxmlformats.org/officeDocument/2006/relationships/hyperlink" Target="http://www.ncbi.nlm.nih.gov/entrez/query.fcgi?db=gene&amp;cmd=search&amp;term=77552" TargetMode="External"/><Relationship Id="rId717" Type="http://schemas.openxmlformats.org/officeDocument/2006/relationships/hyperlink" Target="http://test.swissregulon.unibas.ch/gbrowse2/fcgi/gbrowse/mm9/?name=chrX%3A160706862..160708041&amp;h_feat=mm9_v1_chrX_%2B_160707362_160707541" TargetMode="External"/><Relationship Id="rId11" Type="http://schemas.openxmlformats.org/officeDocument/2006/relationships/hyperlink" Target="http://www.ncbi.nlm.nih.gov/entrez/query.fcgi?db=gene&amp;cmd=search&amp;term=14219" TargetMode="External"/><Relationship Id="rId53" Type="http://schemas.openxmlformats.org/officeDocument/2006/relationships/hyperlink" Target="http://www.ncbi.nlm.nih.gov/entrez/query.fcgi?db=gene&amp;cmd=search&amp;term=13650" TargetMode="External"/><Relationship Id="rId149" Type="http://schemas.openxmlformats.org/officeDocument/2006/relationships/hyperlink" Target="http://test.swissregulon.unibas.ch/gbrowse2/fcgi/gbrowse/mm9/?name=chr8%3A23867694..23868739&amp;h_feat=mm9_v1_chr8_%2B_23868194_23868239" TargetMode="External"/><Relationship Id="rId314" Type="http://schemas.openxmlformats.org/officeDocument/2006/relationships/hyperlink" Target="http://www.ncbi.nlm.nih.gov/entrez/query.fcgi?db=gene&amp;cmd=search&amp;term=18759" TargetMode="External"/><Relationship Id="rId356" Type="http://schemas.openxmlformats.org/officeDocument/2006/relationships/hyperlink" Target="http://www.ncbi.nlm.nih.gov/entrez/query.fcgi?db=nucleotide&amp;cmd=search&amp;term=NM_009640" TargetMode="External"/><Relationship Id="rId398" Type="http://schemas.openxmlformats.org/officeDocument/2006/relationships/hyperlink" Target="http://www.ncbi.nlm.nih.gov/entrez/query.fcgi?db=nucleotide&amp;cmd=search&amp;term=NM_026778" TargetMode="External"/><Relationship Id="rId521" Type="http://schemas.openxmlformats.org/officeDocument/2006/relationships/hyperlink" Target="http://www.ncbi.nlm.nih.gov/entrez/query.fcgi?db=gene&amp;cmd=search&amp;term=77116" TargetMode="External"/><Relationship Id="rId563" Type="http://schemas.openxmlformats.org/officeDocument/2006/relationships/hyperlink" Target="http://test.swissregulon.unibas.ch/gbrowse2/fcgi/gbrowse/mm9/?name=chr18%3A56559477..56560528&amp;h_feat=mm9_v1_chr18_%2B_56559977_56560028" TargetMode="External"/><Relationship Id="rId619" Type="http://schemas.openxmlformats.org/officeDocument/2006/relationships/hyperlink" Target="http://www.ncbi.nlm.nih.gov/entrez/query.fcgi?db=gene&amp;cmd=search&amp;term=18764" TargetMode="External"/><Relationship Id="rId95" Type="http://schemas.openxmlformats.org/officeDocument/2006/relationships/hyperlink" Target="http://www.ncbi.nlm.nih.gov/entrez/query.fcgi?db=gene&amp;cmd=search&amp;term=432572" TargetMode="External"/><Relationship Id="rId160" Type="http://schemas.openxmlformats.org/officeDocument/2006/relationships/hyperlink" Target="http://www.ncbi.nlm.nih.gov/entrez/query.fcgi?db=gene&amp;cmd=search&amp;term=17172" TargetMode="External"/><Relationship Id="rId216" Type="http://schemas.openxmlformats.org/officeDocument/2006/relationships/hyperlink" Target="http://www.ncbi.nlm.nih.gov/entrez/query.fcgi?db=gene&amp;cmd=search&amp;term=19215" TargetMode="External"/><Relationship Id="rId423" Type="http://schemas.openxmlformats.org/officeDocument/2006/relationships/hyperlink" Target="http://test.swissregulon.unibas.ch/gbrowse2/fcgi/gbrowse/mm9/?name=chr8%3A73904782..73905872&amp;h_feat=mm9_v1_chr8_-_73905282_73905372" TargetMode="External"/><Relationship Id="rId258" Type="http://schemas.openxmlformats.org/officeDocument/2006/relationships/hyperlink" Target="http://www.ncbi.nlm.nih.gov/entrez/query.fcgi?db=gene&amp;cmd=search&amp;term=12167" TargetMode="External"/><Relationship Id="rId465" Type="http://schemas.openxmlformats.org/officeDocument/2006/relationships/hyperlink" Target="http://www.ncbi.nlm.nih.gov/entrez/query.fcgi?db=gene&amp;cmd=search&amp;term=226519" TargetMode="External"/><Relationship Id="rId630" Type="http://schemas.openxmlformats.org/officeDocument/2006/relationships/hyperlink" Target="http://www.ncbi.nlm.nih.gov/entrez/query.fcgi?db=gene&amp;cmd=search&amp;term=66514" TargetMode="External"/><Relationship Id="rId672" Type="http://schemas.openxmlformats.org/officeDocument/2006/relationships/hyperlink" Target="http://www.ncbi.nlm.nih.gov/entrez/query.fcgi?db=gene&amp;cmd=search&amp;term=98417" TargetMode="External"/><Relationship Id="rId728" Type="http://schemas.openxmlformats.org/officeDocument/2006/relationships/hyperlink" Target="http://www.ncbi.nlm.nih.gov/entrez/query.fcgi?db=nucleotide&amp;cmd=search&amp;term=NM_020611" TargetMode="External"/><Relationship Id="rId22" Type="http://schemas.openxmlformats.org/officeDocument/2006/relationships/hyperlink" Target="http://test.swissregulon.unibas.ch/gbrowse2/fcgi/gbrowse/mm9/?name=chr14%3A49282046..49283046&amp;h_feat=mm9_v1_chr14_-_49282546_49282546" TargetMode="External"/><Relationship Id="rId64" Type="http://schemas.openxmlformats.org/officeDocument/2006/relationships/hyperlink" Target="http://test.swissregulon.unibas.ch/gbrowse2/fcgi/gbrowse/mm9/?name=chr10%3A86955893..86956906&amp;h_feat=mm9_v1_chr10_-_86956393_86956406" TargetMode="External"/><Relationship Id="rId118" Type="http://schemas.openxmlformats.org/officeDocument/2006/relationships/hyperlink" Target="http://www.ncbi.nlm.nih.gov/entrez/query.fcgi?db=gene&amp;cmd=search&amp;term=21930" TargetMode="External"/><Relationship Id="rId325" Type="http://schemas.openxmlformats.org/officeDocument/2006/relationships/hyperlink" Target="http://www.ncbi.nlm.nih.gov/entrez/query.fcgi?db=nucleotide&amp;cmd=search&amp;term=NM_008550" TargetMode="External"/><Relationship Id="rId367" Type="http://schemas.openxmlformats.org/officeDocument/2006/relationships/hyperlink" Target="http://www.ncbi.nlm.nih.gov/entrez/query.fcgi?db=nucleotide&amp;cmd=search&amp;term=NM_009968" TargetMode="External"/><Relationship Id="rId532" Type="http://schemas.openxmlformats.org/officeDocument/2006/relationships/hyperlink" Target="http://www.ncbi.nlm.nih.gov/entrez/query.fcgi?db=gene&amp;cmd=search&amp;term=11855" TargetMode="External"/><Relationship Id="rId574" Type="http://schemas.openxmlformats.org/officeDocument/2006/relationships/hyperlink" Target="http://test.swissregulon.unibas.ch/gbrowse2/fcgi/gbrowse/mm9/?name=chr14%3A70008782..70009784&amp;h_feat=mm9_v1_chr14_%2B_70009282_70009284" TargetMode="External"/><Relationship Id="rId171" Type="http://schemas.openxmlformats.org/officeDocument/2006/relationships/hyperlink" Target="http://www.ncbi.nlm.nih.gov/entrez/query.fcgi?db=gene&amp;cmd=search&amp;term=57764" TargetMode="External"/><Relationship Id="rId227" Type="http://schemas.openxmlformats.org/officeDocument/2006/relationships/hyperlink" Target="http://www.ncbi.nlm.nih.gov/entrez/query.fcgi?db=gene&amp;cmd=search&amp;term=14841" TargetMode="External"/><Relationship Id="rId269" Type="http://schemas.openxmlformats.org/officeDocument/2006/relationships/hyperlink" Target="http://www.ncbi.nlm.nih.gov/entrez/query.fcgi?db=gene&amp;cmd=search&amp;term=12799" TargetMode="External"/><Relationship Id="rId434" Type="http://schemas.openxmlformats.org/officeDocument/2006/relationships/hyperlink" Target="http://www.ncbi.nlm.nih.gov/entrez/query.fcgi?db=nucleotide&amp;cmd=search&amp;term=NM_012025" TargetMode="External"/><Relationship Id="rId476" Type="http://schemas.openxmlformats.org/officeDocument/2006/relationships/hyperlink" Target="http://www.ncbi.nlm.nih.gov/entrez/query.fcgi?db=gene&amp;cmd=search&amp;term=66884" TargetMode="External"/><Relationship Id="rId641" Type="http://schemas.openxmlformats.org/officeDocument/2006/relationships/hyperlink" Target="http://www.ncbi.nlm.nih.gov/entrez/query.fcgi?db=gene&amp;cmd=search&amp;term=70466" TargetMode="External"/><Relationship Id="rId683" Type="http://schemas.openxmlformats.org/officeDocument/2006/relationships/hyperlink" Target="http://www.ncbi.nlm.nih.gov/entrez/query.fcgi?db=gene&amp;cmd=search&amp;term=70640" TargetMode="External"/><Relationship Id="rId739" Type="http://schemas.openxmlformats.org/officeDocument/2006/relationships/hyperlink" Target="http://www.ncbi.nlm.nih.gov/entrez/query.fcgi?db=gene&amp;cmd=search&amp;term=18081" TargetMode="External"/><Relationship Id="rId33" Type="http://schemas.openxmlformats.org/officeDocument/2006/relationships/hyperlink" Target="http://www.ncbi.nlm.nih.gov/entrez/query.fcgi?db=gene&amp;cmd=search&amp;term=13650" TargetMode="External"/><Relationship Id="rId129" Type="http://schemas.openxmlformats.org/officeDocument/2006/relationships/hyperlink" Target="http://www.ncbi.nlm.nih.gov/entrez/query.fcgi?db=gene&amp;cmd=search&amp;term=52639" TargetMode="External"/><Relationship Id="rId280" Type="http://schemas.openxmlformats.org/officeDocument/2006/relationships/hyperlink" Target="http://www.ncbi.nlm.nih.gov/entrez/query.fcgi?db=gene&amp;cmd=search&amp;term=12389" TargetMode="External"/><Relationship Id="rId336" Type="http://schemas.openxmlformats.org/officeDocument/2006/relationships/hyperlink" Target="http://test.swissregulon.unibas.ch/gbrowse2/fcgi/gbrowse/mm9/?name=chr14%3A69902572..69903669&amp;h_feat=mm9_v1_chr14_-_69903072_69903169" TargetMode="External"/><Relationship Id="rId501" Type="http://schemas.openxmlformats.org/officeDocument/2006/relationships/hyperlink" Target="http://www.ncbi.nlm.nih.gov/entrez/query.fcgi?db=gene&amp;cmd=search&amp;term=232087" TargetMode="External"/><Relationship Id="rId543" Type="http://schemas.openxmlformats.org/officeDocument/2006/relationships/hyperlink" Target="http://test.swissregulon.unibas.ch/gbrowse2/fcgi/gbrowse/mm9/?name=chr2%3A105234498..105235510&amp;h_feat=mm9_v1_chr2_-_105234998_105235010" TargetMode="External"/><Relationship Id="rId75" Type="http://schemas.openxmlformats.org/officeDocument/2006/relationships/hyperlink" Target="http://www.ncbi.nlm.nih.gov/entrez/query.fcgi?db=gene&amp;cmd=search&amp;term=208647" TargetMode="External"/><Relationship Id="rId140" Type="http://schemas.openxmlformats.org/officeDocument/2006/relationships/hyperlink" Target="http://www.ncbi.nlm.nih.gov/entrez/query.fcgi?db=gene&amp;cmd=search&amp;term=54601" TargetMode="External"/><Relationship Id="rId182" Type="http://schemas.openxmlformats.org/officeDocument/2006/relationships/hyperlink" Target="http://test.swissregulon.unibas.ch/gbrowse2/fcgi/gbrowse/mm9/?name=chr7%3A104565513..104566547&amp;h_feat=mm9_v1_chr7_-_104566013_104566047" TargetMode="External"/><Relationship Id="rId378" Type="http://schemas.openxmlformats.org/officeDocument/2006/relationships/hyperlink" Target="http://www.ncbi.nlm.nih.gov/entrez/query.fcgi?db=gene&amp;cmd=search&amp;term=12389" TargetMode="External"/><Relationship Id="rId403" Type="http://schemas.openxmlformats.org/officeDocument/2006/relationships/hyperlink" Target="http://www.ncbi.nlm.nih.gov/entrez/query.fcgi?db=gene&amp;cmd=search&amp;term=16950" TargetMode="External"/><Relationship Id="rId585" Type="http://schemas.openxmlformats.org/officeDocument/2006/relationships/hyperlink" Target="http://www.ncbi.nlm.nih.gov/entrez/query.fcgi?db=gene&amp;cmd=search&amp;term=18015" TargetMode="External"/><Relationship Id="rId750" Type="http://schemas.openxmlformats.org/officeDocument/2006/relationships/hyperlink" Target="http://test.swissregulon.unibas.ch/gbrowse2/fcgi/gbrowse/mm9/?name=chr13%3A64471109..64472118&amp;h_feat=mm9_v1_chr13_-_64471609_64471618" TargetMode="External"/><Relationship Id="rId6" Type="http://schemas.openxmlformats.org/officeDocument/2006/relationships/hyperlink" Target="http://www.ncbi.nlm.nih.gov/entrez/query.fcgi?db=gene&amp;cmd=search&amp;term=52357" TargetMode="External"/><Relationship Id="rId238" Type="http://schemas.openxmlformats.org/officeDocument/2006/relationships/hyperlink" Target="http://www.ncbi.nlm.nih.gov/entrez/query.fcgi?db=gene&amp;cmd=search&amp;term=52468" TargetMode="External"/><Relationship Id="rId445" Type="http://schemas.openxmlformats.org/officeDocument/2006/relationships/hyperlink" Target="http://www.ncbi.nlm.nih.gov/entrez/query.fcgi?db=gene&amp;cmd=search&amp;term=229603" TargetMode="External"/><Relationship Id="rId487" Type="http://schemas.openxmlformats.org/officeDocument/2006/relationships/hyperlink" Target="http://test.swissregulon.unibas.ch/gbrowse2/fcgi/gbrowse/mm9/?name=chr7%3A4085199..4086209&amp;h_feat=mm9_v1_chr7_%2B_4085699_4085709" TargetMode="External"/><Relationship Id="rId610" Type="http://schemas.openxmlformats.org/officeDocument/2006/relationships/hyperlink" Target="http://www.ncbi.nlm.nih.gov/entrez/query.fcgi?db=nucleotide&amp;cmd=search&amp;term=NM_001110497" TargetMode="External"/><Relationship Id="rId652" Type="http://schemas.openxmlformats.org/officeDocument/2006/relationships/hyperlink" Target="http://test.swissregulon.unibas.ch/gbrowse2/fcgi/gbrowse/mm9/?name=chr9%3A13553250..13554307&amp;h_feat=mm9_v1_chr9_%2B_13553750_13553807" TargetMode="External"/><Relationship Id="rId694" Type="http://schemas.openxmlformats.org/officeDocument/2006/relationships/hyperlink" Target="http://www.ncbi.nlm.nih.gov/entrez/query.fcgi?db=gene&amp;cmd=search&amp;term=80888" TargetMode="External"/><Relationship Id="rId708" Type="http://schemas.openxmlformats.org/officeDocument/2006/relationships/hyperlink" Target="http://www.ncbi.nlm.nih.gov/entrez/query.fcgi?db=gene&amp;cmd=search&amp;term=98417" TargetMode="External"/><Relationship Id="rId291" Type="http://schemas.openxmlformats.org/officeDocument/2006/relationships/hyperlink" Target="http://www.ncbi.nlm.nih.gov/entrez/query.fcgi?db=gene&amp;cmd=search&amp;term=18611" TargetMode="External"/><Relationship Id="rId305" Type="http://schemas.openxmlformats.org/officeDocument/2006/relationships/hyperlink" Target="http://www.ncbi.nlm.nih.gov/entrez/query.fcgi?db=gene&amp;cmd=search&amp;term=232345" TargetMode="External"/><Relationship Id="rId347" Type="http://schemas.openxmlformats.org/officeDocument/2006/relationships/hyperlink" Target="http://www.ncbi.nlm.nih.gov/entrez/query.fcgi?db=gene&amp;cmd=search&amp;term=20563" TargetMode="External"/><Relationship Id="rId512" Type="http://schemas.openxmlformats.org/officeDocument/2006/relationships/hyperlink" Target="http://www.ncbi.nlm.nih.gov/entrez/query.fcgi?db=gene&amp;cmd=search&amp;term=14314" TargetMode="External"/><Relationship Id="rId44" Type="http://schemas.openxmlformats.org/officeDocument/2006/relationships/hyperlink" Target="http://test.swissregulon.unibas.ch/gbrowse2/fcgi/gbrowse/mm9/?name=chr16%3A91225294..91226320&amp;h_feat=mm9_v1_chr16_%2B_91225794_91225820" TargetMode="External"/><Relationship Id="rId86" Type="http://schemas.openxmlformats.org/officeDocument/2006/relationships/hyperlink" Target="http://test.swissregulon.unibas.ch/gbrowse2/fcgi/gbrowse/mm9/?name=chr6%3A90424227..90425417&amp;h_feat=mm9_v1_chr6_%2B_90424727_90424917" TargetMode="External"/><Relationship Id="rId151" Type="http://schemas.openxmlformats.org/officeDocument/2006/relationships/hyperlink" Target="http://www.ncbi.nlm.nih.gov/entrez/query.fcgi?db=gene&amp;cmd=search&amp;term=18791" TargetMode="External"/><Relationship Id="rId389" Type="http://schemas.openxmlformats.org/officeDocument/2006/relationships/hyperlink" Target="http://www.ncbi.nlm.nih.gov/entrez/query.fcgi?db=gene&amp;cmd=search&amp;term=93683" TargetMode="External"/><Relationship Id="rId554" Type="http://schemas.openxmlformats.org/officeDocument/2006/relationships/hyperlink" Target="http://www.ncbi.nlm.nih.gov/entrez/query.fcgi?db=gene&amp;cmd=search&amp;term=71900" TargetMode="External"/><Relationship Id="rId596" Type="http://schemas.openxmlformats.org/officeDocument/2006/relationships/hyperlink" Target="http://www.ncbi.nlm.nih.gov/entrez/query.fcgi?db=gene&amp;cmd=search&amp;term=13866" TargetMode="External"/><Relationship Id="rId193" Type="http://schemas.openxmlformats.org/officeDocument/2006/relationships/hyperlink" Target="http://www.ncbi.nlm.nih.gov/entrez/query.fcgi?db=nucleotide&amp;cmd=search&amp;term=NM_001164250" TargetMode="External"/><Relationship Id="rId207" Type="http://schemas.openxmlformats.org/officeDocument/2006/relationships/hyperlink" Target="http://test.swissregulon.unibas.ch/gbrowse2/fcgi/gbrowse/mm9/?name=chr8%3A59990139..59991259&amp;h_feat=mm9_v1_chr8_%2B_59990639_59990759" TargetMode="External"/><Relationship Id="rId249" Type="http://schemas.openxmlformats.org/officeDocument/2006/relationships/hyperlink" Target="http://www.ncbi.nlm.nih.gov/entrez/query.fcgi?db=gene&amp;cmd=search&amp;term=16412" TargetMode="External"/><Relationship Id="rId414" Type="http://schemas.openxmlformats.org/officeDocument/2006/relationships/hyperlink" Target="http://www.ncbi.nlm.nih.gov/entrez/query.fcgi?db=gene&amp;cmd=search&amp;term=22339" TargetMode="External"/><Relationship Id="rId456" Type="http://schemas.openxmlformats.org/officeDocument/2006/relationships/hyperlink" Target="http://test.swissregulon.unibas.ch/gbrowse2/fcgi/gbrowse/mm9/?name=chr4%3A19496666..19497754&amp;h_feat=mm9_v1_chr4_-_19497166_19497254" TargetMode="External"/><Relationship Id="rId498" Type="http://schemas.openxmlformats.org/officeDocument/2006/relationships/hyperlink" Target="http://www.ncbi.nlm.nih.gov/entrez/query.fcgi?db=gene&amp;cmd=search&amp;term=235559" TargetMode="External"/><Relationship Id="rId621" Type="http://schemas.openxmlformats.org/officeDocument/2006/relationships/hyperlink" Target="http://test.swissregulon.unibas.ch/gbrowse2/fcgi/gbrowse/mm9/?name=chr10%3A4540638..4541651&amp;h_feat=mm9_v1_chr10_%2B_4541138_4541151" TargetMode="External"/><Relationship Id="rId663" Type="http://schemas.openxmlformats.org/officeDocument/2006/relationships/hyperlink" Target="http://test.swissregulon.unibas.ch/gbrowse2/fcgi/gbrowse/mm9/?name=chr9%3A123428282..123429596&amp;h_feat=mm9_v1_chr9_%2B_123428782_123429096" TargetMode="External"/><Relationship Id="rId13" Type="http://schemas.openxmlformats.org/officeDocument/2006/relationships/hyperlink" Target="http://www.ncbi.nlm.nih.gov/entrez/query.fcgi?db=nucleotide&amp;cmd=search&amp;term=NM_001037905" TargetMode="External"/><Relationship Id="rId109" Type="http://schemas.openxmlformats.org/officeDocument/2006/relationships/hyperlink" Target="http://test.swissregulon.unibas.ch/gbrowse2/fcgi/gbrowse/mm9/?name=chr18%3A23573477..23574564&amp;h_feat=mm9_v1_chr18_%2B_23573977_23574064" TargetMode="External"/><Relationship Id="rId260" Type="http://schemas.openxmlformats.org/officeDocument/2006/relationships/hyperlink" Target="http://www.ncbi.nlm.nih.gov/entrez/query.fcgi?db=nucleotide&amp;cmd=search&amp;term=NM_175414" TargetMode="External"/><Relationship Id="rId316" Type="http://schemas.openxmlformats.org/officeDocument/2006/relationships/hyperlink" Target="http://www.ncbi.nlm.nih.gov/entrez/query.fcgi?db=nucleotide&amp;cmd=search&amp;term=NM_001081264" TargetMode="External"/><Relationship Id="rId523" Type="http://schemas.openxmlformats.org/officeDocument/2006/relationships/hyperlink" Target="http://www.ncbi.nlm.nih.gov/entrez/query.fcgi?db=nucleotide&amp;cmd=search&amp;term=NM_173775" TargetMode="External"/><Relationship Id="rId719" Type="http://schemas.openxmlformats.org/officeDocument/2006/relationships/hyperlink" Target="http://www.ncbi.nlm.nih.gov/entrez/query.fcgi?db=gene&amp;cmd=search&amp;term=69656" TargetMode="External"/><Relationship Id="rId55" Type="http://schemas.openxmlformats.org/officeDocument/2006/relationships/hyperlink" Target="http://test.swissregulon.unibas.ch/gbrowse2/fcgi/gbrowse/mm9/?name=chr18%3A50212435..50213673&amp;h_feat=mm9_v1_chr18_%2B_50212935_50213173" TargetMode="External"/><Relationship Id="rId97" Type="http://schemas.openxmlformats.org/officeDocument/2006/relationships/hyperlink" Target="http://test.swissregulon.unibas.ch/gbrowse2/fcgi/gbrowse/mm9/?name=chr9%3A69300971..69302031&amp;h_feat=mm9_v1_chr9_%2B_69301471_69301531" TargetMode="External"/><Relationship Id="rId120" Type="http://schemas.openxmlformats.org/officeDocument/2006/relationships/hyperlink" Target="http://www.ncbi.nlm.nih.gov/entrez/query.fcgi?db=nucleotide&amp;cmd=search&amp;term=NM_153088" TargetMode="External"/><Relationship Id="rId358" Type="http://schemas.openxmlformats.org/officeDocument/2006/relationships/hyperlink" Target="http://www.ncbi.nlm.nih.gov/entrez/query.fcgi?db=gene&amp;cmd=search&amp;term=11600" TargetMode="External"/><Relationship Id="rId565" Type="http://schemas.openxmlformats.org/officeDocument/2006/relationships/hyperlink" Target="http://www.ncbi.nlm.nih.gov/entrez/query.fcgi?db=gene&amp;cmd=search&amp;term=107022" TargetMode="External"/><Relationship Id="rId730" Type="http://schemas.openxmlformats.org/officeDocument/2006/relationships/hyperlink" Target="http://www.ncbi.nlm.nih.gov/entrez/query.fcgi?db=gene&amp;cmd=search&amp;term=57357" TargetMode="External"/><Relationship Id="rId162" Type="http://schemas.openxmlformats.org/officeDocument/2006/relationships/hyperlink" Target="http://www.ncbi.nlm.nih.gov/entrez/query.fcgi?db=nucleotide&amp;cmd=search&amp;term=NM_007730" TargetMode="External"/><Relationship Id="rId218" Type="http://schemas.openxmlformats.org/officeDocument/2006/relationships/hyperlink" Target="http://test.swissregulon.unibas.ch/gbrowse2/fcgi/gbrowse/mm9/?name=chr5%3A77379726..77380764&amp;h_feat=mm9_v1_chr5_-_77380226_77380264" TargetMode="External"/><Relationship Id="rId425" Type="http://schemas.openxmlformats.org/officeDocument/2006/relationships/hyperlink" Target="http://www.ncbi.nlm.nih.gov/entrez/query.fcgi?db=gene&amp;cmd=search&amp;term=13864" TargetMode="External"/><Relationship Id="rId467" Type="http://schemas.openxmlformats.org/officeDocument/2006/relationships/hyperlink" Target="http://test.swissregulon.unibas.ch/gbrowse2/fcgi/gbrowse/mm9/?name=chr3%3A107473608..107474648&amp;h_feat=mm9_v1_chr3_-_107474108_107474148" TargetMode="External"/><Relationship Id="rId632" Type="http://schemas.openxmlformats.org/officeDocument/2006/relationships/hyperlink" Target="http://www.ncbi.nlm.nih.gov/entrez/query.fcgi?db=nucleotide&amp;cmd=search&amp;term=NM_178609" TargetMode="External"/><Relationship Id="rId271" Type="http://schemas.openxmlformats.org/officeDocument/2006/relationships/hyperlink" Target="http://test.swissregulon.unibas.ch/gbrowse2/fcgi/gbrowse/mm9/?name=chr4%3A88782773..88783843&amp;h_feat=mm9_v1_chr4_%2B_88783273_88783343" TargetMode="External"/><Relationship Id="rId674" Type="http://schemas.openxmlformats.org/officeDocument/2006/relationships/hyperlink" Target="http://www.ncbi.nlm.nih.gov/entrez/query.fcgi?db=gene&amp;cmd=search&amp;term=20363" TargetMode="External"/><Relationship Id="rId24" Type="http://schemas.openxmlformats.org/officeDocument/2006/relationships/hyperlink" Target="http://www.ncbi.nlm.nih.gov/entrez/query.fcgi?db=gene&amp;cmd=search&amp;term=18424" TargetMode="External"/><Relationship Id="rId66" Type="http://schemas.openxmlformats.org/officeDocument/2006/relationships/hyperlink" Target="http://www.ncbi.nlm.nih.gov/entrez/query.fcgi?db=gene&amp;cmd=search&amp;term=17172" TargetMode="External"/><Relationship Id="rId131" Type="http://schemas.openxmlformats.org/officeDocument/2006/relationships/hyperlink" Target="http://www.ncbi.nlm.nih.gov/entrez/query.fcgi?db=gene&amp;cmd=search&amp;term=11816" TargetMode="External"/><Relationship Id="rId327" Type="http://schemas.openxmlformats.org/officeDocument/2006/relationships/hyperlink" Target="http://www.ncbi.nlm.nih.gov/entrez/query.fcgi?db=gene&amp;cmd=search&amp;term=17160" TargetMode="External"/><Relationship Id="rId369" Type="http://schemas.openxmlformats.org/officeDocument/2006/relationships/hyperlink" Target="http://www.ncbi.nlm.nih.gov/entrez/query.fcgi?db=gene&amp;cmd=search&amp;term=12972" TargetMode="External"/><Relationship Id="rId534" Type="http://schemas.openxmlformats.org/officeDocument/2006/relationships/hyperlink" Target="http://www.ncbi.nlm.nih.gov/entrez/query.fcgi?db=gene&amp;cmd=search&amp;term=16412" TargetMode="External"/><Relationship Id="rId576" Type="http://schemas.openxmlformats.org/officeDocument/2006/relationships/hyperlink" Target="http://www.ncbi.nlm.nih.gov/entrez/query.fcgi?db=gene&amp;cmd=search&amp;term=94352" TargetMode="External"/><Relationship Id="rId741" Type="http://schemas.openxmlformats.org/officeDocument/2006/relationships/hyperlink" Target="http://www.ncbi.nlm.nih.gov/entrez/query.fcgi?db=gene&amp;cmd=search&amp;term=235611" TargetMode="External"/><Relationship Id="rId173" Type="http://schemas.openxmlformats.org/officeDocument/2006/relationships/hyperlink" Target="http://www.ncbi.nlm.nih.gov/entrez/query.fcgi?db=nucleotide&amp;cmd=search&amp;term=NM_001037736" TargetMode="External"/><Relationship Id="rId229" Type="http://schemas.openxmlformats.org/officeDocument/2006/relationships/hyperlink" Target="http://test.swissregulon.unibas.ch/gbrowse2/fcgi/gbrowse/mm9/?name=chr2%3A25324150..25325161&amp;h_feat=mm9_v1_chr2_-_25324650_25324661" TargetMode="External"/><Relationship Id="rId380" Type="http://schemas.openxmlformats.org/officeDocument/2006/relationships/hyperlink" Target="http://test.swissregulon.unibas.ch/gbrowse2/fcgi/gbrowse/mm9/?name=chr3%3A88004044..88005105&amp;h_feat=mm9_v1_chr3_%2B_88004544_88004605" TargetMode="External"/><Relationship Id="rId436" Type="http://schemas.openxmlformats.org/officeDocument/2006/relationships/hyperlink" Target="http://www.ncbi.nlm.nih.gov/entrez/query.fcgi?db=gene&amp;cmd=search&amp;term=26934" TargetMode="External"/><Relationship Id="rId601" Type="http://schemas.openxmlformats.org/officeDocument/2006/relationships/hyperlink" Target="http://test.swissregulon.unibas.ch/gbrowse2/fcgi/gbrowse/mm9/?name=chr4%3A46484596..46485720&amp;h_feat=mm9_v1_chr4_%2B_46485096_46485220" TargetMode="External"/><Relationship Id="rId643" Type="http://schemas.openxmlformats.org/officeDocument/2006/relationships/hyperlink" Target="http://www.ncbi.nlm.nih.gov/entrez/query.fcgi?db=gene&amp;cmd=search&amp;term=13030" TargetMode="External"/><Relationship Id="rId240" Type="http://schemas.openxmlformats.org/officeDocument/2006/relationships/hyperlink" Target="http://www.ncbi.nlm.nih.gov/entrez/query.fcgi?db=nucleotide&amp;cmd=search&amp;term=NM_001171147" TargetMode="External"/><Relationship Id="rId478" Type="http://schemas.openxmlformats.org/officeDocument/2006/relationships/hyperlink" Target="http://www.ncbi.nlm.nih.gov/entrez/query.fcgi?db=nucleotide&amp;cmd=search&amp;term=NM_001111079" TargetMode="External"/><Relationship Id="rId685" Type="http://schemas.openxmlformats.org/officeDocument/2006/relationships/hyperlink" Target="http://www.ncbi.nlm.nih.gov/entrez/query.fcgi?db=nucleotide&amp;cmd=search&amp;term=NM_025995" TargetMode="External"/><Relationship Id="rId35" Type="http://schemas.openxmlformats.org/officeDocument/2006/relationships/hyperlink" Target="http://www.ncbi.nlm.nih.gov/entrez/query.fcgi?db=nucleotide&amp;cmd=search&amp;term=NM_010516" TargetMode="External"/><Relationship Id="rId77" Type="http://schemas.openxmlformats.org/officeDocument/2006/relationships/hyperlink" Target="http://www.ncbi.nlm.nih.gov/entrez/query.fcgi?db=gene&amp;cmd=search&amp;term=20692" TargetMode="External"/><Relationship Id="rId100" Type="http://schemas.openxmlformats.org/officeDocument/2006/relationships/hyperlink" Target="http://www.ncbi.nlm.nih.gov/entrez/query.fcgi?db=gene&amp;cmd=search&amp;term=12306" TargetMode="External"/><Relationship Id="rId282" Type="http://schemas.openxmlformats.org/officeDocument/2006/relationships/hyperlink" Target="http://test.swissregulon.unibas.ch/gbrowse2/fcgi/gbrowse/mm9/?name=chr11%3A70513504..70514662&amp;h_feat=mm9_v1_chr11_%2B_70514004_70514162" TargetMode="External"/><Relationship Id="rId338" Type="http://schemas.openxmlformats.org/officeDocument/2006/relationships/hyperlink" Target="http://www.ncbi.nlm.nih.gov/entrez/query.fcgi?db=gene&amp;cmd=search&amp;term=67712" TargetMode="External"/><Relationship Id="rId503" Type="http://schemas.openxmlformats.org/officeDocument/2006/relationships/hyperlink" Target="http://test.swissregulon.unibas.ch/gbrowse2/fcgi/gbrowse/mm9/?name=chr1%3A55134554..55135643&amp;h_feat=mm9_v1_chr1_-_55135054_55135143" TargetMode="External"/><Relationship Id="rId545" Type="http://schemas.openxmlformats.org/officeDocument/2006/relationships/hyperlink" Target="http://www.ncbi.nlm.nih.gov/entrez/query.fcgi?db=gene&amp;cmd=search&amp;term=19672" TargetMode="External"/><Relationship Id="rId587" Type="http://schemas.openxmlformats.org/officeDocument/2006/relationships/hyperlink" Target="http://www.ncbi.nlm.nih.gov/entrez/query.fcgi?db=nucleotide&amp;cmd=search&amp;term=NM_026989" TargetMode="External"/><Relationship Id="rId710" Type="http://schemas.openxmlformats.org/officeDocument/2006/relationships/hyperlink" Target="http://test.swissregulon.unibas.ch/gbrowse2/fcgi/gbrowse/mm9/?name=chr3%3A94641126..94642143&amp;h_feat=mm9_v1_chr3_%2B_94641626_94641643" TargetMode="External"/><Relationship Id="rId752" Type="http://schemas.openxmlformats.org/officeDocument/2006/relationships/hyperlink" Target="http://www.ncbi.nlm.nih.gov/entrez/query.fcgi?db=gene&amp;cmd=search&amp;term=13039" TargetMode="External"/><Relationship Id="rId8" Type="http://schemas.openxmlformats.org/officeDocument/2006/relationships/hyperlink" Target="http://test.swissregulon.unibas.ch/gbrowse2/fcgi/gbrowse/mm9/?name=chr10%3A24314747..24315901&amp;h_feat=mm9_v1_chr10_%2B_24315247_24315401" TargetMode="External"/><Relationship Id="rId142" Type="http://schemas.openxmlformats.org/officeDocument/2006/relationships/hyperlink" Target="http://www.ncbi.nlm.nih.gov/entrez/query.fcgi?db=nucleotide&amp;cmd=search&amp;term=NM_032000" TargetMode="External"/><Relationship Id="rId184" Type="http://schemas.openxmlformats.org/officeDocument/2006/relationships/hyperlink" Target="http://www.ncbi.nlm.nih.gov/entrez/query.fcgi?db=gene&amp;cmd=search&amp;term=21835" TargetMode="External"/><Relationship Id="rId391" Type="http://schemas.openxmlformats.org/officeDocument/2006/relationships/hyperlink" Target="http://test.swissregulon.unibas.ch/gbrowse2/fcgi/gbrowse/mm9/?name=chr17%3A10511594..10512709&amp;h_feat=mm9_v1_chr17_-_10512094_10512209" TargetMode="External"/><Relationship Id="rId405" Type="http://schemas.openxmlformats.org/officeDocument/2006/relationships/hyperlink" Target="http://test.swissregulon.unibas.ch/gbrowse2/fcgi/gbrowse/mm9/?name=chr12%3A85328310..85329340&amp;h_feat=mm9_v1_chr12_%2B_85328810_85328840" TargetMode="External"/><Relationship Id="rId447" Type="http://schemas.openxmlformats.org/officeDocument/2006/relationships/hyperlink" Target="http://www.ncbi.nlm.nih.gov/entrez/query.fcgi?db=gene&amp;cmd=search&amp;term=24063" TargetMode="External"/><Relationship Id="rId612" Type="http://schemas.openxmlformats.org/officeDocument/2006/relationships/hyperlink" Target="http://www.ncbi.nlm.nih.gov/entrez/query.fcgi?db=gene&amp;cmd=search&amp;term=211499" TargetMode="External"/><Relationship Id="rId251" Type="http://schemas.openxmlformats.org/officeDocument/2006/relationships/hyperlink" Target="http://test.swissregulon.unibas.ch/gbrowse2/fcgi/gbrowse/mm9/?name=chrX%3A73119985..73121024&amp;h_feat=mm9_v1_chrX_-_73120485_73120524" TargetMode="External"/><Relationship Id="rId489" Type="http://schemas.openxmlformats.org/officeDocument/2006/relationships/hyperlink" Target="http://www.ncbi.nlm.nih.gov/entrez/query.fcgi?db=gene&amp;cmd=search&amp;term=57776" TargetMode="External"/><Relationship Id="rId654" Type="http://schemas.openxmlformats.org/officeDocument/2006/relationships/hyperlink" Target="http://www.ncbi.nlm.nih.gov/entrez/query.fcgi?db=gene&amp;cmd=search&amp;term=77116" TargetMode="External"/><Relationship Id="rId696" Type="http://schemas.openxmlformats.org/officeDocument/2006/relationships/hyperlink" Target="http://test.swissregulon.unibas.ch/gbrowse2/fcgi/gbrowse/mm9/?name=chr11%3A117060474..117061497&amp;h_feat=mm9_v1_chr11_%2B_117060974_117060997" TargetMode="External"/><Relationship Id="rId46" Type="http://schemas.openxmlformats.org/officeDocument/2006/relationships/hyperlink" Target="http://www.ncbi.nlm.nih.gov/entrez/query.fcgi?db=gene&amp;cmd=search&amp;term=50913" TargetMode="External"/><Relationship Id="rId293" Type="http://schemas.openxmlformats.org/officeDocument/2006/relationships/hyperlink" Target="http://www.ncbi.nlm.nih.gov/entrez/query.fcgi?db=nucleotide&amp;cmd=search&amp;term=NM_013918" TargetMode="External"/><Relationship Id="rId307" Type="http://schemas.openxmlformats.org/officeDocument/2006/relationships/hyperlink" Target="http://www.ncbi.nlm.nih.gov/entrez/query.fcgi?db=nucleotide&amp;cmd=search&amp;term=NM_025838" TargetMode="External"/><Relationship Id="rId349" Type="http://schemas.openxmlformats.org/officeDocument/2006/relationships/hyperlink" Target="http://www.ncbi.nlm.nih.gov/entrez/query.fcgi?db=gene&amp;cmd=search&amp;term=20692" TargetMode="External"/><Relationship Id="rId514" Type="http://schemas.openxmlformats.org/officeDocument/2006/relationships/hyperlink" Target="http://test.swissregulon.unibas.ch/gbrowse2/fcgi/gbrowse/mm9/?name=chr9%3A108198700..108199752&amp;h_feat=mm9_v1_chr9_%2B_108199200_108199252" TargetMode="External"/><Relationship Id="rId556" Type="http://schemas.openxmlformats.org/officeDocument/2006/relationships/hyperlink" Target="http://test.swissregulon.unibas.ch/gbrowse2/fcgi/gbrowse/mm9/?name=chr11%3A8368005..8369028&amp;h_feat=mm9_v1_chr11_-_8368505_8368528" TargetMode="External"/><Relationship Id="rId721" Type="http://schemas.openxmlformats.org/officeDocument/2006/relationships/hyperlink" Target="http://test.swissregulon.unibas.ch/gbrowse2/fcgi/gbrowse/mm9/?name=chr7%3A26572983..26574251&amp;h_feat=mm9_v1_chr7_-_26573483_26573751" TargetMode="External"/><Relationship Id="rId88" Type="http://schemas.openxmlformats.org/officeDocument/2006/relationships/hyperlink" Target="http://www.ncbi.nlm.nih.gov/entrez/query.fcgi?db=gene&amp;cmd=search&amp;term=66277" TargetMode="External"/><Relationship Id="rId111" Type="http://schemas.openxmlformats.org/officeDocument/2006/relationships/hyperlink" Target="http://www.ncbi.nlm.nih.gov/entrez/query.fcgi?db=gene&amp;cmd=search&amp;term=13527" TargetMode="External"/><Relationship Id="rId153" Type="http://schemas.openxmlformats.org/officeDocument/2006/relationships/hyperlink" Target="http://test.swissregulon.unibas.ch/gbrowse2/fcgi/gbrowse/mm9/?name=chr18%3A23573408..23574435&amp;h_feat=mm9_v1_chr18_%2B_23573908_23573935" TargetMode="External"/><Relationship Id="rId195" Type="http://schemas.openxmlformats.org/officeDocument/2006/relationships/hyperlink" Target="http://www.ncbi.nlm.nih.gov/entrez/query.fcgi?db=nucleotide&amp;cmd=search&amp;term=NM_001164255" TargetMode="External"/><Relationship Id="rId209" Type="http://schemas.openxmlformats.org/officeDocument/2006/relationships/hyperlink" Target="http://www.ncbi.nlm.nih.gov/entrez/query.fcgi?db=gene&amp;cmd=search&amp;term=97165" TargetMode="External"/><Relationship Id="rId360" Type="http://schemas.openxmlformats.org/officeDocument/2006/relationships/hyperlink" Target="http://www.ncbi.nlm.nih.gov/entrez/query.fcgi?db=gene&amp;cmd=search&amp;term=52468" TargetMode="External"/><Relationship Id="rId416" Type="http://schemas.openxmlformats.org/officeDocument/2006/relationships/hyperlink" Target="http://www.ncbi.nlm.nih.gov/entrez/query.fcgi?db=nucleotide&amp;cmd=search&amp;term=NM_173396" TargetMode="External"/><Relationship Id="rId598" Type="http://schemas.openxmlformats.org/officeDocument/2006/relationships/hyperlink" Target="http://www.ncbi.nlm.nih.gov/entrez/query.fcgi?db=nucleotide&amp;cmd=search&amp;term=NM_023184" TargetMode="External"/><Relationship Id="rId220" Type="http://schemas.openxmlformats.org/officeDocument/2006/relationships/hyperlink" Target="http://www.ncbi.nlm.nih.gov/entrez/query.fcgi?db=gene&amp;cmd=search&amp;term=231327" TargetMode="External"/><Relationship Id="rId458" Type="http://schemas.openxmlformats.org/officeDocument/2006/relationships/hyperlink" Target="http://www.ncbi.nlm.nih.gov/entrez/query.fcgi?db=gene&amp;cmd=search&amp;term=70568" TargetMode="External"/><Relationship Id="rId623" Type="http://schemas.openxmlformats.org/officeDocument/2006/relationships/hyperlink" Target="http://www.ncbi.nlm.nih.gov/entrez/query.fcgi?db=gene&amp;cmd=search&amp;term=67141" TargetMode="External"/><Relationship Id="rId665" Type="http://schemas.openxmlformats.org/officeDocument/2006/relationships/hyperlink" Target="http://www.ncbi.nlm.nih.gov/entrez/query.fcgi?db=gene&amp;cmd=search&amp;term=29806" TargetMode="External"/><Relationship Id="rId15" Type="http://schemas.openxmlformats.org/officeDocument/2006/relationships/hyperlink" Target="http://www.ncbi.nlm.nih.gov/entrez/query.fcgi?db=nucleotide&amp;cmd=search&amp;term=NM_023118" TargetMode="External"/><Relationship Id="rId57" Type="http://schemas.openxmlformats.org/officeDocument/2006/relationships/hyperlink" Target="http://www.ncbi.nlm.nih.gov/entrez/query.fcgi?db=gene&amp;cmd=search&amp;term=106869" TargetMode="External"/><Relationship Id="rId262" Type="http://schemas.openxmlformats.org/officeDocument/2006/relationships/hyperlink" Target="http://www.ncbi.nlm.nih.gov/entrez/query.fcgi?db=gene&amp;cmd=search&amp;term=109246" TargetMode="External"/><Relationship Id="rId318" Type="http://schemas.openxmlformats.org/officeDocument/2006/relationships/hyperlink" Target="http://www.ncbi.nlm.nih.gov/entrez/query.fcgi?db=gene&amp;cmd=search&amp;term=320438" TargetMode="External"/><Relationship Id="rId525" Type="http://schemas.openxmlformats.org/officeDocument/2006/relationships/hyperlink" Target="http://www.ncbi.nlm.nih.gov/entrez/query.fcgi?db=gene&amp;cmd=search&amp;term=243538" TargetMode="External"/><Relationship Id="rId567" Type="http://schemas.openxmlformats.org/officeDocument/2006/relationships/hyperlink" Target="http://www.ncbi.nlm.nih.gov/entrez/query.fcgi?db=nucleotide&amp;cmd=search&amp;term=NM_013831" TargetMode="External"/><Relationship Id="rId732" Type="http://schemas.openxmlformats.org/officeDocument/2006/relationships/hyperlink" Target="http://www.ncbi.nlm.nih.gov/entrez/query.fcgi?db=nucleotide&amp;cmd=search&amp;term=NM_001161737" TargetMode="External"/><Relationship Id="rId99" Type="http://schemas.openxmlformats.org/officeDocument/2006/relationships/hyperlink" Target="http://www.ncbi.nlm.nih.gov/entrez/query.fcgi?db=gene&amp;cmd=search&amp;term=12306" TargetMode="External"/><Relationship Id="rId122" Type="http://schemas.openxmlformats.org/officeDocument/2006/relationships/hyperlink" Target="http://www.ncbi.nlm.nih.gov/entrez/query.fcgi?db=gene&amp;cmd=search&amp;term=227292" TargetMode="External"/><Relationship Id="rId164" Type="http://schemas.openxmlformats.org/officeDocument/2006/relationships/hyperlink" Target="http://www.ncbi.nlm.nih.gov/entrez/query.fcgi?db=gene&amp;cmd=search&amp;term=12816" TargetMode="External"/><Relationship Id="rId371" Type="http://schemas.openxmlformats.org/officeDocument/2006/relationships/hyperlink" Target="http://www.ncbi.nlm.nih.gov/entrez/query.fcgi?db=gene&amp;cmd=search&amp;term=326618" TargetMode="External"/><Relationship Id="rId427" Type="http://schemas.openxmlformats.org/officeDocument/2006/relationships/hyperlink" Target="http://www.ncbi.nlm.nih.gov/entrez/query.fcgi?db=gene&amp;cmd=search&amp;term=67268" TargetMode="External"/><Relationship Id="rId469" Type="http://schemas.openxmlformats.org/officeDocument/2006/relationships/hyperlink" Target="http://www.ncbi.nlm.nih.gov/entrez/query.fcgi?db=gene&amp;cmd=search&amp;term=229709" TargetMode="External"/><Relationship Id="rId634" Type="http://schemas.openxmlformats.org/officeDocument/2006/relationships/hyperlink" Target="http://www.ncbi.nlm.nih.gov/entrez/query.fcgi?db=gene&amp;cmd=search&amp;term=52679" TargetMode="External"/><Relationship Id="rId676" Type="http://schemas.openxmlformats.org/officeDocument/2006/relationships/hyperlink" Target="http://test.swissregulon.unibas.ch/gbrowse2/fcgi/gbrowse/mm9/?name=chr8%3A13493957..13495036&amp;h_feat=mm9_v1_chr8_-_13494457_13494536" TargetMode="External"/><Relationship Id="rId26" Type="http://schemas.openxmlformats.org/officeDocument/2006/relationships/hyperlink" Target="http://test.swissregulon.unibas.ch/gbrowse2/fcgi/gbrowse/mm9/?name=chr11%3A62944473..62945574&amp;h_feat=mm9_v1_chr11_%2B_62944973_62945074" TargetMode="External"/><Relationship Id="rId231" Type="http://schemas.openxmlformats.org/officeDocument/2006/relationships/hyperlink" Target="http://www.ncbi.nlm.nih.gov/entrez/query.fcgi?db=gene&amp;cmd=search&amp;term=19215" TargetMode="External"/><Relationship Id="rId273" Type="http://schemas.openxmlformats.org/officeDocument/2006/relationships/hyperlink" Target="http://www.ncbi.nlm.nih.gov/entrez/query.fcgi?db=gene&amp;cmd=search&amp;term=66902" TargetMode="External"/><Relationship Id="rId329" Type="http://schemas.openxmlformats.org/officeDocument/2006/relationships/hyperlink" Target="http://www.ncbi.nlm.nih.gov/entrez/query.fcgi?db=nucleotide&amp;cmd=search&amp;term=NM_001008231" TargetMode="External"/><Relationship Id="rId480" Type="http://schemas.openxmlformats.org/officeDocument/2006/relationships/hyperlink" Target="http://www.ncbi.nlm.nih.gov/entrez/query.fcgi?db=gene&amp;cmd=search&amp;term=18140" TargetMode="External"/><Relationship Id="rId536" Type="http://schemas.openxmlformats.org/officeDocument/2006/relationships/hyperlink" Target="http://test.swissregulon.unibas.ch/gbrowse2/fcgi/gbrowse/mm9/?name=chr1%3A12708082..12709125&amp;h_feat=mm9_v1_chr1_%2B_12708582_12708625" TargetMode="External"/><Relationship Id="rId701" Type="http://schemas.openxmlformats.org/officeDocument/2006/relationships/hyperlink" Target="http://www.ncbi.nlm.nih.gov/entrez/query.fcgi?db=gene&amp;cmd=search&amp;term=94352" TargetMode="External"/><Relationship Id="rId68" Type="http://schemas.openxmlformats.org/officeDocument/2006/relationships/hyperlink" Target="http://test.swissregulon.unibas.ch/gbrowse2/fcgi/gbrowse/mm9/?name=chr2%3A156600675..156601721&amp;h_feat=mm9_v1_chr2_%2B_156601175_156601221" TargetMode="External"/><Relationship Id="rId133" Type="http://schemas.openxmlformats.org/officeDocument/2006/relationships/hyperlink" Target="http://test.swissregulon.unibas.ch/gbrowse2/fcgi/gbrowse/mm9/?name=chr13%3A113253777..113254881&amp;h_feat=mm9_v1_chr13_%2B_113254277_113254381" TargetMode="External"/><Relationship Id="rId175" Type="http://schemas.openxmlformats.org/officeDocument/2006/relationships/hyperlink" Target="http://www.ncbi.nlm.nih.gov/entrez/query.fcgi?db=gene&amp;cmd=search&amp;term=234094" TargetMode="External"/><Relationship Id="rId340" Type="http://schemas.openxmlformats.org/officeDocument/2006/relationships/hyperlink" Target="http://test.swissregulon.unibas.ch/gbrowse2/fcgi/gbrowse/mm9/?name=chr11%3A115674405..115675473&amp;h_feat=mm9_v1_chr11_-_115674905_115674973" TargetMode="External"/><Relationship Id="rId578" Type="http://schemas.openxmlformats.org/officeDocument/2006/relationships/hyperlink" Target="http://test.swissregulon.unibas.ch/gbrowse2/fcgi/gbrowse/mm9/?name=chrX%3A138740240..138741252&amp;h_feat=mm9_v1_chrX_-_138740740_138740752" TargetMode="External"/><Relationship Id="rId743" Type="http://schemas.openxmlformats.org/officeDocument/2006/relationships/hyperlink" Target="http://test.swissregulon.unibas.ch/gbrowse2/fcgi/gbrowse/mm9/?name=chr2%3A153171062..153172082&amp;h_feat=mm9_v1_chr2_%2B_153171562_153171582" TargetMode="External"/><Relationship Id="rId200" Type="http://schemas.openxmlformats.org/officeDocument/2006/relationships/hyperlink" Target="http://www.ncbi.nlm.nih.gov/entrez/query.fcgi?db=gene&amp;cmd=search&amp;term=227292" TargetMode="External"/><Relationship Id="rId382" Type="http://schemas.openxmlformats.org/officeDocument/2006/relationships/hyperlink" Target="http://www.ncbi.nlm.nih.gov/entrez/query.fcgi?db=gene&amp;cmd=search&amp;term=99870" TargetMode="External"/><Relationship Id="rId438" Type="http://schemas.openxmlformats.org/officeDocument/2006/relationships/hyperlink" Target="http://www.ncbi.nlm.nih.gov/entrez/query.fcgi?db=nucleotide&amp;cmd=search&amp;term=NM_013750" TargetMode="External"/><Relationship Id="rId603" Type="http://schemas.openxmlformats.org/officeDocument/2006/relationships/hyperlink" Target="http://www.ncbi.nlm.nih.gov/entrez/query.fcgi?db=gene&amp;cmd=search&amp;term=66240" TargetMode="External"/><Relationship Id="rId645" Type="http://schemas.openxmlformats.org/officeDocument/2006/relationships/hyperlink" Target="http://test.swissregulon.unibas.ch/gbrowse2/fcgi/gbrowse/mm9/?name=chr9%3A108997446..108998490&amp;h_feat=mm9_v1_chr9_%2B_108997946_108997990" TargetMode="External"/><Relationship Id="rId687" Type="http://schemas.openxmlformats.org/officeDocument/2006/relationships/hyperlink" Target="http://www.ncbi.nlm.nih.gov/entrez/query.fcgi?db=gene&amp;cmd=search&amp;term=67141" TargetMode="External"/><Relationship Id="rId242" Type="http://schemas.openxmlformats.org/officeDocument/2006/relationships/hyperlink" Target="http://www.ncbi.nlm.nih.gov/entrez/query.fcgi?db=gene&amp;cmd=search&amp;term=22601" TargetMode="External"/><Relationship Id="rId284" Type="http://schemas.openxmlformats.org/officeDocument/2006/relationships/hyperlink" Target="http://www.ncbi.nlm.nih.gov/entrez/query.fcgi?db=gene&amp;cmd=search&amp;term=16562" TargetMode="External"/><Relationship Id="rId491" Type="http://schemas.openxmlformats.org/officeDocument/2006/relationships/hyperlink" Target="http://www.ncbi.nlm.nih.gov/entrez/query.fcgi?db=gene&amp;cmd=search&amp;term=16974" TargetMode="External"/><Relationship Id="rId505" Type="http://schemas.openxmlformats.org/officeDocument/2006/relationships/hyperlink" Target="http://www.ncbi.nlm.nih.gov/entrez/query.fcgi?db=gene&amp;cmd=search&amp;term=15510" TargetMode="External"/><Relationship Id="rId712" Type="http://schemas.openxmlformats.org/officeDocument/2006/relationships/hyperlink" Target="http://www.ncbi.nlm.nih.gov/entrez/query.fcgi?db=gene&amp;cmd=search&amp;term=229584" TargetMode="External"/><Relationship Id="rId37" Type="http://schemas.openxmlformats.org/officeDocument/2006/relationships/hyperlink" Target="http://www.ncbi.nlm.nih.gov/entrez/query.fcgi?db=gene&amp;cmd=search&amp;term=16007" TargetMode="External"/><Relationship Id="rId79" Type="http://schemas.openxmlformats.org/officeDocument/2006/relationships/hyperlink" Target="http://test.swissregulon.unibas.ch/gbrowse2/fcgi/gbrowse/mm9/?name=chr2%3A156600650..156601669&amp;h_feat=mm9_v1_chr2_%2B_156601150_156601169" TargetMode="External"/><Relationship Id="rId102" Type="http://schemas.openxmlformats.org/officeDocument/2006/relationships/hyperlink" Target="http://www.ncbi.nlm.nih.gov/entrez/query.fcgi?db=nucleotide&amp;cmd=search&amp;term=NM_011125" TargetMode="External"/><Relationship Id="rId144" Type="http://schemas.openxmlformats.org/officeDocument/2006/relationships/hyperlink" Target="http://www.ncbi.nlm.nih.gov/entrez/query.fcgi?db=gene&amp;cmd=search&amp;term=83925" TargetMode="External"/><Relationship Id="rId547" Type="http://schemas.openxmlformats.org/officeDocument/2006/relationships/hyperlink" Target="http://www.ncbi.nlm.nih.gov/entrez/query.fcgi?db=nucleotide&amp;cmd=search&amp;term=NM_001159516" TargetMode="External"/><Relationship Id="rId589" Type="http://schemas.openxmlformats.org/officeDocument/2006/relationships/hyperlink" Target="http://www.ncbi.nlm.nih.gov/entrez/query.fcgi?db=gene&amp;cmd=search&amp;term=69207" TargetMode="External"/><Relationship Id="rId90" Type="http://schemas.openxmlformats.org/officeDocument/2006/relationships/hyperlink" Target="http://www.ncbi.nlm.nih.gov/entrez/query.fcgi?db=nucleotide&amp;cmd=search&amp;term=NM_175189" TargetMode="External"/><Relationship Id="rId186" Type="http://schemas.openxmlformats.org/officeDocument/2006/relationships/hyperlink" Target="http://test.swissregulon.unibas.ch/gbrowse2/fcgi/gbrowse/mm9/?name=chr9%3A66896461..66897478&amp;h_feat=mm9_v1_chr9_-_66896961_66896978" TargetMode="External"/><Relationship Id="rId351" Type="http://schemas.openxmlformats.org/officeDocument/2006/relationships/hyperlink" Target="http://test.swissregulon.unibas.ch/gbrowse2/fcgi/gbrowse/mm9/?name=chr3%3A60304608..60305712&amp;h_feat=mm9_v1_chr3_%2B_60305108_60305212" TargetMode="External"/><Relationship Id="rId393" Type="http://schemas.openxmlformats.org/officeDocument/2006/relationships/hyperlink" Target="http://www.ncbi.nlm.nih.gov/entrez/query.fcgi?db=gene&amp;cmd=search&amp;term=19317" TargetMode="External"/><Relationship Id="rId407" Type="http://schemas.openxmlformats.org/officeDocument/2006/relationships/hyperlink" Target="http://www.ncbi.nlm.nih.gov/entrez/query.fcgi?db=gene&amp;cmd=search&amp;term=171210" TargetMode="External"/><Relationship Id="rId449" Type="http://schemas.openxmlformats.org/officeDocument/2006/relationships/hyperlink" Target="http://test.swissregulon.unibas.ch/gbrowse2/fcgi/gbrowse/mm9/?name=chr11%3A70467099..70468131&amp;h_feat=mm9_v1_chr11_%2B_70467599_70467631" TargetMode="External"/><Relationship Id="rId614" Type="http://schemas.openxmlformats.org/officeDocument/2006/relationships/hyperlink" Target="http://test.swissregulon.unibas.ch/gbrowse2/fcgi/gbrowse/mm9/?name=chr11%3A117060531..117061551&amp;h_feat=mm9_v1_chr11_%2B_117061031_117061051" TargetMode="External"/><Relationship Id="rId656" Type="http://schemas.openxmlformats.org/officeDocument/2006/relationships/hyperlink" Target="http://www.ncbi.nlm.nih.gov/entrez/query.fcgi?db=nucleotide&amp;cmd=search&amp;term=NM_001159527" TargetMode="External"/><Relationship Id="rId211" Type="http://schemas.openxmlformats.org/officeDocument/2006/relationships/hyperlink" Target="http://test.swissregulon.unibas.ch/gbrowse2/fcgi/gbrowse/mm9/?name=chr2%3A26314421..26315425&amp;h_feat=mm9_v1_chr2_-_26314921_26314925" TargetMode="External"/><Relationship Id="rId253" Type="http://schemas.openxmlformats.org/officeDocument/2006/relationships/hyperlink" Target="http://www.ncbi.nlm.nih.gov/entrez/query.fcgi?db=gene&amp;cmd=search&amp;term=102866" TargetMode="External"/><Relationship Id="rId295" Type="http://schemas.openxmlformats.org/officeDocument/2006/relationships/hyperlink" Target="http://www.ncbi.nlm.nih.gov/entrez/query.fcgi?db=gene&amp;cmd=search&amp;term=30940" TargetMode="External"/><Relationship Id="rId309" Type="http://schemas.openxmlformats.org/officeDocument/2006/relationships/hyperlink" Target="http://www.ncbi.nlm.nih.gov/entrez/query.fcgi?db=gene&amp;cmd=search&amp;term=66910" TargetMode="External"/><Relationship Id="rId460" Type="http://schemas.openxmlformats.org/officeDocument/2006/relationships/hyperlink" Target="http://test.swissregulon.unibas.ch/gbrowse2/fcgi/gbrowse/mm9/?name=chr9%3A13553129..13554130&amp;h_feat=mm9_v1_chr9_%2B_13553629_13553630" TargetMode="External"/><Relationship Id="rId516" Type="http://schemas.openxmlformats.org/officeDocument/2006/relationships/hyperlink" Target="http://www.ncbi.nlm.nih.gov/entrez/query.fcgi?db=gene&amp;cmd=search&amp;term=434437" TargetMode="External"/><Relationship Id="rId698" Type="http://schemas.openxmlformats.org/officeDocument/2006/relationships/hyperlink" Target="http://www.ncbi.nlm.nih.gov/entrez/query.fcgi?db=gene&amp;cmd=search&amp;term=53860" TargetMode="External"/><Relationship Id="rId48" Type="http://schemas.openxmlformats.org/officeDocument/2006/relationships/hyperlink" Target="http://test.swissregulon.unibas.ch/gbrowse2/fcgi/gbrowse/mm9/?name=chr8%3A108489425..108490543&amp;h_feat=mm9_v1_chr8_-_108489925_108490043" TargetMode="External"/><Relationship Id="rId113" Type="http://schemas.openxmlformats.org/officeDocument/2006/relationships/hyperlink" Target="http://www.ncbi.nlm.nih.gov/entrez/query.fcgi?db=gene&amp;cmd=search&amp;term=227292" TargetMode="External"/><Relationship Id="rId320" Type="http://schemas.openxmlformats.org/officeDocument/2006/relationships/hyperlink" Target="http://www.ncbi.nlm.nih.gov/entrez/query.fcgi?db=nucleotide&amp;cmd=search&amp;term=NM_001042673" TargetMode="External"/><Relationship Id="rId558" Type="http://schemas.openxmlformats.org/officeDocument/2006/relationships/hyperlink" Target="http://www.ncbi.nlm.nih.gov/entrez/query.fcgi?db=gene&amp;cmd=search&amp;term=319939" TargetMode="External"/><Relationship Id="rId723" Type="http://schemas.openxmlformats.org/officeDocument/2006/relationships/hyperlink" Target="http://www.ncbi.nlm.nih.gov/entrez/query.fcgi?db=nucleotide&amp;cmd=search&amp;term=NM_001190975" TargetMode="External"/><Relationship Id="rId155" Type="http://schemas.openxmlformats.org/officeDocument/2006/relationships/hyperlink" Target="http://www.ncbi.nlm.nih.gov/entrez/query.fcgi?db=nucleotide&amp;cmd=search&amp;term=NM_207650" TargetMode="External"/><Relationship Id="rId197" Type="http://schemas.openxmlformats.org/officeDocument/2006/relationships/hyperlink" Target="http://www.ncbi.nlm.nih.gov/entrez/query.fcgi?db=gene&amp;cmd=search&amp;term=22003" TargetMode="External"/><Relationship Id="rId362" Type="http://schemas.openxmlformats.org/officeDocument/2006/relationships/hyperlink" Target="http://test.swissregulon.unibas.ch/gbrowse2/fcgi/gbrowse/mm9/?name=chr2%3A153171230..153172374&amp;h_feat=mm9_v1_chr2_%2B_153171730_153171874" TargetMode="External"/><Relationship Id="rId418" Type="http://schemas.openxmlformats.org/officeDocument/2006/relationships/hyperlink" Target="http://www.ncbi.nlm.nih.gov/entrez/query.fcgi?db=gene&amp;cmd=search&amp;term=228839" TargetMode="External"/><Relationship Id="rId625" Type="http://schemas.openxmlformats.org/officeDocument/2006/relationships/hyperlink" Target="http://www.ncbi.nlm.nih.gov/entrez/query.fcgi?db=gene&amp;cmd=search&amp;term=13665" TargetMode="External"/><Relationship Id="rId222" Type="http://schemas.openxmlformats.org/officeDocument/2006/relationships/hyperlink" Target="http://www.ncbi.nlm.nih.gov/entrez/query.fcgi?db=nucleotide&amp;cmd=search&amp;term=NM_145833" TargetMode="External"/><Relationship Id="rId264" Type="http://schemas.openxmlformats.org/officeDocument/2006/relationships/hyperlink" Target="http://www.ncbi.nlm.nih.gov/entrez/query.fcgi?db=nucleotide&amp;cmd=search&amp;term=NM_008316" TargetMode="External"/><Relationship Id="rId471" Type="http://schemas.openxmlformats.org/officeDocument/2006/relationships/hyperlink" Target="http://www.ncbi.nlm.nih.gov/entrez/query.fcgi?db=gene&amp;cmd=search&amp;term=67268" TargetMode="External"/><Relationship Id="rId667" Type="http://schemas.openxmlformats.org/officeDocument/2006/relationships/hyperlink" Target="http://www.ncbi.nlm.nih.gov/entrez/query.fcgi?db=nucleotide&amp;cmd=search&amp;term=NM_013494" TargetMode="External"/><Relationship Id="rId17" Type="http://schemas.openxmlformats.org/officeDocument/2006/relationships/hyperlink" Target="http://www.ncbi.nlm.nih.gov/entrez/query.fcgi?db=gene&amp;cmd=search&amp;term=13132" TargetMode="External"/><Relationship Id="rId59" Type="http://schemas.openxmlformats.org/officeDocument/2006/relationships/hyperlink" Target="http://test.swissregulon.unibas.ch/gbrowse2/fcgi/gbrowse/mm9/?name=chr2%3A91297178..91298357&amp;h_feat=mm9_v1_chr2_%2B_91297678_91297857" TargetMode="External"/><Relationship Id="rId124" Type="http://schemas.openxmlformats.org/officeDocument/2006/relationships/hyperlink" Target="http://www.ncbi.nlm.nih.gov/entrez/query.fcgi?db=gene&amp;cmd=search&amp;term=231327" TargetMode="External"/><Relationship Id="rId527" Type="http://schemas.openxmlformats.org/officeDocument/2006/relationships/hyperlink" Target="http://www.ncbi.nlm.nih.gov/entrez/query.fcgi?db=nucleotide&amp;cmd=search&amp;term=NM_007671" TargetMode="External"/><Relationship Id="rId569" Type="http://schemas.openxmlformats.org/officeDocument/2006/relationships/hyperlink" Target="http://www.ncbi.nlm.nih.gov/entrez/query.fcgi?db=gene&amp;cmd=search&amp;term=19201" TargetMode="External"/><Relationship Id="rId734" Type="http://schemas.openxmlformats.org/officeDocument/2006/relationships/hyperlink" Target="http://www.ncbi.nlm.nih.gov/entrez/query.fcgi?db=gene&amp;cmd=search&amp;term=30954" TargetMode="External"/><Relationship Id="rId70" Type="http://schemas.openxmlformats.org/officeDocument/2006/relationships/hyperlink" Target="http://www.ncbi.nlm.nih.gov/entrez/query.fcgi?db=gene&amp;cmd=search&amp;term=98932" TargetMode="External"/><Relationship Id="rId166" Type="http://schemas.openxmlformats.org/officeDocument/2006/relationships/hyperlink" Target="http://www.ncbi.nlm.nih.gov/entrez/query.fcgi?db=nucleotide&amp;cmd=search&amp;term=NM_025939" TargetMode="External"/><Relationship Id="rId331" Type="http://schemas.openxmlformats.org/officeDocument/2006/relationships/hyperlink" Target="http://www.ncbi.nlm.nih.gov/entrez/query.fcgi?db=gene&amp;cmd=search&amp;term=76441" TargetMode="External"/><Relationship Id="rId373" Type="http://schemas.openxmlformats.org/officeDocument/2006/relationships/hyperlink" Target="http://test.swissregulon.unibas.ch/gbrowse2/fcgi/gbrowse/mm9/?name=chr4%3A15884562..15885648&amp;h_feat=mm9_v1_chr4_%2B_15885062_15885148" TargetMode="External"/><Relationship Id="rId429" Type="http://schemas.openxmlformats.org/officeDocument/2006/relationships/hyperlink" Target="http://test.swissregulon.unibas.ch/gbrowse2/fcgi/gbrowse/mm9/?name=chr4%3A35104077..35105253&amp;h_feat=mm9_v1_chr4_-_35104577_35104753" TargetMode="External"/><Relationship Id="rId580" Type="http://schemas.openxmlformats.org/officeDocument/2006/relationships/hyperlink" Target="http://www.ncbi.nlm.nih.gov/entrez/query.fcgi?db=gene&amp;cmd=search&amp;term=66240" TargetMode="External"/><Relationship Id="rId636" Type="http://schemas.openxmlformats.org/officeDocument/2006/relationships/hyperlink" Target="http://www.ncbi.nlm.nih.gov/entrez/query.fcgi?db=nucleotide&amp;cmd=search&amp;term=NM_001134383" TargetMode="External"/><Relationship Id="rId1" Type="http://schemas.openxmlformats.org/officeDocument/2006/relationships/hyperlink" Target="http://test.swissregulon.unibas.ch/gbrowse2/fcgi/gbrowse/mm9/?name=chr7%3A20283870..20284993&amp;h_feat=mm9_v1_chr7_-_20284370_20284493" TargetMode="External"/><Relationship Id="rId233" Type="http://schemas.openxmlformats.org/officeDocument/2006/relationships/hyperlink" Target="http://www.ncbi.nlm.nih.gov/entrez/query.fcgi?db=gene&amp;cmd=search&amp;term=19215" TargetMode="External"/><Relationship Id="rId440" Type="http://schemas.openxmlformats.org/officeDocument/2006/relationships/hyperlink" Target="http://www.ncbi.nlm.nih.gov/entrez/query.fcgi?db=gene&amp;cmd=search&amp;term=27280" TargetMode="External"/><Relationship Id="rId678" Type="http://schemas.openxmlformats.org/officeDocument/2006/relationships/hyperlink" Target="http://www.ncbi.nlm.nih.gov/entrez/query.fcgi?db=gene&amp;cmd=search&amp;term=14456" TargetMode="External"/><Relationship Id="rId28" Type="http://schemas.openxmlformats.org/officeDocument/2006/relationships/hyperlink" Target="http://www.ncbi.nlm.nih.gov/entrez/query.fcgi?db=gene&amp;cmd=search&amp;term=18858" TargetMode="External"/><Relationship Id="rId275" Type="http://schemas.openxmlformats.org/officeDocument/2006/relationships/hyperlink" Target="http://test.swissregulon.unibas.ch/gbrowse2/fcgi/gbrowse/mm9/?name=chr7%3A110991102..110992177&amp;h_feat=mm9_v1_chr7_-_110991602_110991677" TargetMode="External"/><Relationship Id="rId300" Type="http://schemas.openxmlformats.org/officeDocument/2006/relationships/hyperlink" Target="http://www.ncbi.nlm.nih.gov/entrez/query.fcgi?db=gene&amp;cmd=search&amp;term=22601" TargetMode="External"/><Relationship Id="rId482" Type="http://schemas.openxmlformats.org/officeDocument/2006/relationships/hyperlink" Target="http://test.swissregulon.unibas.ch/gbrowse2/fcgi/gbrowse/mm9/?name=chr17%3A28487044..28488266&amp;h_feat=mm9_v1_chr17_-_28487544_28487766" TargetMode="External"/><Relationship Id="rId538" Type="http://schemas.openxmlformats.org/officeDocument/2006/relationships/hyperlink" Target="http://www.ncbi.nlm.nih.gov/entrez/query.fcgi?db=gene&amp;cmd=search&amp;term=240725" TargetMode="External"/><Relationship Id="rId703" Type="http://schemas.openxmlformats.org/officeDocument/2006/relationships/hyperlink" Target="http://test.swissregulon.unibas.ch/gbrowse2/fcgi/gbrowse/mm9/?name=chr1%3A187940633..187941707&amp;h_feat=mm9_v1_chr1_-_187941133_187941207" TargetMode="External"/><Relationship Id="rId745" Type="http://schemas.openxmlformats.org/officeDocument/2006/relationships/hyperlink" Target="http://www.ncbi.nlm.nih.gov/entrez/query.fcgi?db=gene&amp;cmd=search&amp;term=228790" TargetMode="External"/><Relationship Id="rId81" Type="http://schemas.openxmlformats.org/officeDocument/2006/relationships/hyperlink" Target="http://www.ncbi.nlm.nih.gov/entrez/query.fcgi?db=gene&amp;cmd=search&amp;term=98932" TargetMode="External"/><Relationship Id="rId135" Type="http://schemas.openxmlformats.org/officeDocument/2006/relationships/hyperlink" Target="http://www.ncbi.nlm.nih.gov/entrez/query.fcgi?db=gene&amp;cmd=search&amp;term=16195" TargetMode="External"/><Relationship Id="rId177" Type="http://schemas.openxmlformats.org/officeDocument/2006/relationships/hyperlink" Target="http://test.swissregulon.unibas.ch/gbrowse2/fcgi/gbrowse/mm9/?name=chrX%3A137909451..137910622&amp;h_feat=mm9_v1_chrX_%2B_137909951_137910122" TargetMode="External"/><Relationship Id="rId342" Type="http://schemas.openxmlformats.org/officeDocument/2006/relationships/hyperlink" Target="http://www.ncbi.nlm.nih.gov/entrez/query.fcgi?db=gene&amp;cmd=search&amp;term=140721" TargetMode="External"/><Relationship Id="rId384" Type="http://schemas.openxmlformats.org/officeDocument/2006/relationships/hyperlink" Target="http://www.ncbi.nlm.nih.gov/entrez/query.fcgi?db=nucleotide&amp;cmd=search&amp;term=NM_027733" TargetMode="External"/><Relationship Id="rId591" Type="http://schemas.openxmlformats.org/officeDocument/2006/relationships/hyperlink" Target="http://www.ncbi.nlm.nih.gov/entrez/query.fcgi?db=gene&amp;cmd=search&amp;term=16412" TargetMode="External"/><Relationship Id="rId605" Type="http://schemas.openxmlformats.org/officeDocument/2006/relationships/hyperlink" Target="http://test.swissregulon.unibas.ch/gbrowse2/fcgi/gbrowse/mm9/?name=chr6%3A29685129..29686193&amp;h_feat=mm9_v1_chr6_%2B_29685629_29685693" TargetMode="External"/><Relationship Id="rId202" Type="http://schemas.openxmlformats.org/officeDocument/2006/relationships/hyperlink" Target="http://test.swissregulon.unibas.ch/gbrowse2/fcgi/gbrowse/mm9/?name=chr6%3A146836512..146837678&amp;h_feat=mm9_v1_chr6_%2B_146837012_146837178" TargetMode="External"/><Relationship Id="rId244" Type="http://schemas.openxmlformats.org/officeDocument/2006/relationships/hyperlink" Target="http://test.swissregulon.unibas.ch/gbrowse2/fcgi/gbrowse/mm9/?name=chr2%3A90420126..90421303&amp;h_feat=mm9_v1_chr2_-_90420626_90420803" TargetMode="External"/><Relationship Id="rId647" Type="http://schemas.openxmlformats.org/officeDocument/2006/relationships/hyperlink" Target="http://www.ncbi.nlm.nih.gov/entrez/query.fcgi?db=gene&amp;cmd=search&amp;term=235611" TargetMode="External"/><Relationship Id="rId689" Type="http://schemas.openxmlformats.org/officeDocument/2006/relationships/hyperlink" Target="http://www.ncbi.nlm.nih.gov/entrez/query.fcgi?db=nucleotide&amp;cmd=search&amp;term=NM_007666" TargetMode="External"/><Relationship Id="rId39" Type="http://schemas.openxmlformats.org/officeDocument/2006/relationships/hyperlink" Target="http://www.ncbi.nlm.nih.gov/entrez/query.fcgi?db=gene&amp;cmd=search&amp;term=20692" TargetMode="External"/><Relationship Id="rId286" Type="http://schemas.openxmlformats.org/officeDocument/2006/relationships/hyperlink" Target="http://test.swissregulon.unibas.ch/gbrowse2/fcgi/gbrowse/mm9/?name=chr10%3A79457216..79458253&amp;h_feat=mm9_v1_chr10_%2B_79457716_79457753" TargetMode="External"/><Relationship Id="rId451" Type="http://schemas.openxmlformats.org/officeDocument/2006/relationships/hyperlink" Target="http://www.ncbi.nlm.nih.gov/entrez/query.fcgi?db=gene&amp;cmd=search&amp;term=18643" TargetMode="External"/><Relationship Id="rId493" Type="http://schemas.openxmlformats.org/officeDocument/2006/relationships/hyperlink" Target="http://test.swissregulon.unibas.ch/gbrowse2/fcgi/gbrowse/mm9/?name=chr3%3A90416572..90417627&amp;h_feat=mm9_v1_chr3_%2B_90417072_90417127" TargetMode="External"/><Relationship Id="rId507" Type="http://schemas.openxmlformats.org/officeDocument/2006/relationships/hyperlink" Target="http://www.ncbi.nlm.nih.gov/entrez/query.fcgi?db=nucleotide&amp;cmd=search&amp;term=NM_009594" TargetMode="External"/><Relationship Id="rId549" Type="http://schemas.openxmlformats.org/officeDocument/2006/relationships/hyperlink" Target="http://www.ncbi.nlm.nih.gov/entrez/query.fcgi?db=nucleotide&amp;cmd=search&amp;term=NM_021881" TargetMode="External"/><Relationship Id="rId714" Type="http://schemas.openxmlformats.org/officeDocument/2006/relationships/hyperlink" Target="http://www.ncbi.nlm.nih.gov/entrez/query.fcgi?db=nucleotide&amp;cmd=search&amp;term=NM_019445" TargetMode="External"/><Relationship Id="rId50" Type="http://schemas.openxmlformats.org/officeDocument/2006/relationships/hyperlink" Target="http://www.ncbi.nlm.nih.gov/entrez/query.fcgi?db=gene&amp;cmd=search&amp;term=20498" TargetMode="External"/><Relationship Id="rId104" Type="http://schemas.openxmlformats.org/officeDocument/2006/relationships/hyperlink" Target="http://www.ncbi.nlm.nih.gov/entrez/query.fcgi?db=gene&amp;cmd=search&amp;term=18830" TargetMode="External"/><Relationship Id="rId146" Type="http://schemas.openxmlformats.org/officeDocument/2006/relationships/hyperlink" Target="http://www.ncbi.nlm.nih.gov/entrez/query.fcgi?db=nucleotide&amp;cmd=search&amp;term=NM_021320" TargetMode="External"/><Relationship Id="rId188" Type="http://schemas.openxmlformats.org/officeDocument/2006/relationships/hyperlink" Target="http://www.ncbi.nlm.nih.gov/entrez/query.fcgi?db=gene&amp;cmd=search&amp;term=22003" TargetMode="External"/><Relationship Id="rId311" Type="http://schemas.openxmlformats.org/officeDocument/2006/relationships/hyperlink" Target="http://test.swissregulon.unibas.ch/gbrowse2/fcgi/gbrowse/mm9/?name=chr3%3A30894168..30895397&amp;h_feat=mm9_v1_chr3_%2B_30894668_30894897" TargetMode="External"/><Relationship Id="rId353" Type="http://schemas.openxmlformats.org/officeDocument/2006/relationships/hyperlink" Target="http://www.ncbi.nlm.nih.gov/entrez/query.fcgi?db=gene&amp;cmd=search&amp;term=56758" TargetMode="External"/><Relationship Id="rId395" Type="http://schemas.openxmlformats.org/officeDocument/2006/relationships/hyperlink" Target="http://www.ncbi.nlm.nih.gov/entrez/query.fcgi?db=gene&amp;cmd=search&amp;term=65255" TargetMode="External"/><Relationship Id="rId409" Type="http://schemas.openxmlformats.org/officeDocument/2006/relationships/hyperlink" Target="http://test.swissregulon.unibas.ch/gbrowse2/fcgi/gbrowse/mm9/?name=chr17%3A46161611..46162611&amp;h_feat=mm9_v1_chr17_-_46162111_46162111" TargetMode="External"/><Relationship Id="rId560" Type="http://schemas.openxmlformats.org/officeDocument/2006/relationships/hyperlink" Target="http://www.ncbi.nlm.nih.gov/entrez/query.fcgi?db=nucleotide&amp;cmd=search&amp;term=NM_001081028" TargetMode="External"/><Relationship Id="rId92" Type="http://schemas.openxmlformats.org/officeDocument/2006/relationships/hyperlink" Target="http://www.ncbi.nlm.nih.gov/entrez/query.fcgi?db=gene&amp;cmd=search&amp;term=72927" TargetMode="External"/><Relationship Id="rId213" Type="http://schemas.openxmlformats.org/officeDocument/2006/relationships/hyperlink" Target="http://www.ncbi.nlm.nih.gov/entrez/query.fcgi?db=gene&amp;cmd=search&amp;term=18128" TargetMode="External"/><Relationship Id="rId420" Type="http://schemas.openxmlformats.org/officeDocument/2006/relationships/hyperlink" Target="http://www.ncbi.nlm.nih.gov/entrez/query.fcgi?db=nucleotide&amp;cmd=search&amp;term=NM_172453" TargetMode="External"/><Relationship Id="rId616" Type="http://schemas.openxmlformats.org/officeDocument/2006/relationships/hyperlink" Target="http://www.ncbi.nlm.nih.gov/entrez/query.fcgi?db=gene&amp;cmd=search&amp;term=53860" TargetMode="External"/><Relationship Id="rId658" Type="http://schemas.openxmlformats.org/officeDocument/2006/relationships/hyperlink" Target="http://www.ncbi.nlm.nih.gov/entrez/query.fcgi?db=gene&amp;cmd=search&amp;term=74682" TargetMode="External"/><Relationship Id="rId255" Type="http://schemas.openxmlformats.org/officeDocument/2006/relationships/hyperlink" Target="http://test.swissregulon.unibas.ch/gbrowse2/fcgi/gbrowse/mm9/?name=chr3%3A141644714..141645714&amp;h_feat=mm9_v1_chr3_-_141645214_141645214" TargetMode="External"/><Relationship Id="rId297" Type="http://schemas.openxmlformats.org/officeDocument/2006/relationships/hyperlink" Target="http://www.ncbi.nlm.nih.gov/entrez/query.fcgi?db=gene&amp;cmd=search&amp;term=67860" TargetMode="External"/><Relationship Id="rId462" Type="http://schemas.openxmlformats.org/officeDocument/2006/relationships/hyperlink" Target="http://www.ncbi.nlm.nih.gov/entrez/query.fcgi?db=gene&amp;cmd=search&amp;term=77116" TargetMode="External"/><Relationship Id="rId518" Type="http://schemas.openxmlformats.org/officeDocument/2006/relationships/hyperlink" Target="http://test.swissregulon.unibas.ch/gbrowse2/fcgi/gbrowse/mm9/?name=chr9%3A13553074..13554128&amp;h_feat=mm9_v1_chr9_%2B_13553574_13553628" TargetMode="External"/><Relationship Id="rId725" Type="http://schemas.openxmlformats.org/officeDocument/2006/relationships/hyperlink" Target="http://www.ncbi.nlm.nih.gov/entrez/query.fcgi?db=gene&amp;cmd=search&amp;term=26362" TargetMode="External"/><Relationship Id="rId115" Type="http://schemas.openxmlformats.org/officeDocument/2006/relationships/hyperlink" Target="http://test.swissregulon.unibas.ch/gbrowse2/fcgi/gbrowse/mm9/?name=chr2%3A51893118..51894176&amp;h_feat=mm9_v1_chr2_%2B_51893618_51893676" TargetMode="External"/><Relationship Id="rId157" Type="http://schemas.openxmlformats.org/officeDocument/2006/relationships/hyperlink" Target="http://www.ncbi.nlm.nih.gov/entrez/query.fcgi?db=gene&amp;cmd=search&amp;term=13527" TargetMode="External"/><Relationship Id="rId322" Type="http://schemas.openxmlformats.org/officeDocument/2006/relationships/hyperlink" Target="http://www.ncbi.nlm.nih.gov/entrez/query.fcgi?db=gene&amp;cmd=search&amp;term=14088" TargetMode="External"/><Relationship Id="rId364" Type="http://schemas.openxmlformats.org/officeDocument/2006/relationships/hyperlink" Target="http://www.ncbi.nlm.nih.gov/entrez/query.fcgi?db=gene&amp;cmd=search&amp;term=228790" TargetMode="External"/><Relationship Id="rId61" Type="http://schemas.openxmlformats.org/officeDocument/2006/relationships/hyperlink" Target="http://www.ncbi.nlm.nih.gov/entrez/query.fcgi?db=nucleotide&amp;cmd=search&amp;term=NM_172668" TargetMode="External"/><Relationship Id="rId199" Type="http://schemas.openxmlformats.org/officeDocument/2006/relationships/hyperlink" Target="http://test.swissregulon.unibas.ch/gbrowse2/fcgi/gbrowse/mm9/?name=chr1%3A74437639..74438672&amp;h_feat=mm9_v1_chr1_%2B_74438139_74438172" TargetMode="External"/><Relationship Id="rId571" Type="http://schemas.openxmlformats.org/officeDocument/2006/relationships/hyperlink" Target="http://www.ncbi.nlm.nih.gov/entrez/query.fcgi?db=nucleotide&amp;cmd=search&amp;term=NM_011800" TargetMode="External"/><Relationship Id="rId627" Type="http://schemas.openxmlformats.org/officeDocument/2006/relationships/hyperlink" Target="http://test.swissregulon.unibas.ch/gbrowse2/fcgi/gbrowse/mm9/?name=chr19%3A9209547..9210591&amp;h_feat=mm9_v1_chr19_-_9210047_9210091" TargetMode="External"/><Relationship Id="rId669" Type="http://schemas.openxmlformats.org/officeDocument/2006/relationships/hyperlink" Target="http://www.ncbi.nlm.nih.gov/entrez/query.fcgi?db=gene&amp;cmd=search&amp;term=12876" TargetMode="External"/><Relationship Id="rId19" Type="http://schemas.openxmlformats.org/officeDocument/2006/relationships/hyperlink" Target="http://www.ncbi.nlm.nih.gov/entrez/query.fcgi?db=nucleotide&amp;cmd=search&amp;term=NM_027219" TargetMode="External"/><Relationship Id="rId224" Type="http://schemas.openxmlformats.org/officeDocument/2006/relationships/hyperlink" Target="http://www.ncbi.nlm.nih.gov/entrez/query.fcgi?db=gene&amp;cmd=search&amp;term=83557" TargetMode="External"/><Relationship Id="rId266" Type="http://schemas.openxmlformats.org/officeDocument/2006/relationships/hyperlink" Target="http://www.ncbi.nlm.nih.gov/entrez/query.fcgi?db=gene&amp;cmd=search&amp;term=15574" TargetMode="External"/><Relationship Id="rId431" Type="http://schemas.openxmlformats.org/officeDocument/2006/relationships/hyperlink" Target="http://www.ncbi.nlm.nih.gov/entrez/query.fcgi?db=gene&amp;cmd=search&amp;term=214944" TargetMode="External"/><Relationship Id="rId473" Type="http://schemas.openxmlformats.org/officeDocument/2006/relationships/hyperlink" Target="http://test.swissregulon.unibas.ch/gbrowse2/fcgi/gbrowse/mm9/?name=chr11%3A85048064..85049137&amp;h_feat=mm9_v1_chr11_-_85048564_85048637" TargetMode="External"/><Relationship Id="rId529" Type="http://schemas.openxmlformats.org/officeDocument/2006/relationships/hyperlink" Target="http://www.ncbi.nlm.nih.gov/entrez/query.fcgi?db=gene&amp;cmd=search&amp;term=12580" TargetMode="External"/><Relationship Id="rId680" Type="http://schemas.openxmlformats.org/officeDocument/2006/relationships/hyperlink" Target="http://test.swissregulon.unibas.ch/gbrowse2/fcgi/gbrowse/mm9/?name=chr18%3A44539637..44540741&amp;h_feat=mm9_v1_chr18_%2B_44540137_44540241" TargetMode="External"/><Relationship Id="rId736" Type="http://schemas.openxmlformats.org/officeDocument/2006/relationships/hyperlink" Target="http://test.swissregulon.unibas.ch/gbrowse2/fcgi/gbrowse/mm9/?name=chr13%3A49282344..49283455&amp;h_feat=mm9_v1_chr13_%2B_49282844_49282955" TargetMode="External"/><Relationship Id="rId30" Type="http://schemas.openxmlformats.org/officeDocument/2006/relationships/hyperlink" Target="http://test.swissregulon.unibas.ch/gbrowse2/fcgi/gbrowse/mm9/?name=chr11%3A32121759..32122796&amp;h_feat=mm9_v1_chr11_-_32122259_32122296" TargetMode="External"/><Relationship Id="rId126" Type="http://schemas.openxmlformats.org/officeDocument/2006/relationships/hyperlink" Target="http://test.swissregulon.unibas.ch/gbrowse2/fcgi/gbrowse/mm9/?name=chr11%3A109472195..109473214&amp;h_feat=mm9_v1_chr11_-_109472695_109472714" TargetMode="External"/><Relationship Id="rId168" Type="http://schemas.openxmlformats.org/officeDocument/2006/relationships/hyperlink" Target="http://www.ncbi.nlm.nih.gov/entrez/query.fcgi?db=gene&amp;cmd=search&amp;term=67054" TargetMode="External"/><Relationship Id="rId333" Type="http://schemas.openxmlformats.org/officeDocument/2006/relationships/hyperlink" Target="http://www.ncbi.nlm.nih.gov/entrez/query.fcgi?db=nucleotide&amp;cmd=search&amp;term=NM_199446" TargetMode="External"/><Relationship Id="rId540" Type="http://schemas.openxmlformats.org/officeDocument/2006/relationships/hyperlink" Target="http://test.swissregulon.unibas.ch/gbrowse2/fcgi/gbrowse/mm9/?name=chr8%3A131209114..131210161&amp;h_feat=mm9_v1_chr8_%2B_131209614_131209661" TargetMode="External"/><Relationship Id="rId72" Type="http://schemas.openxmlformats.org/officeDocument/2006/relationships/hyperlink" Target="http://test.swissregulon.unibas.ch/gbrowse2/fcgi/gbrowse/mm9/?name=chr6%3A37391493..37392695&amp;h_feat=mm9_v1_chr6_-_37391993_37392195" TargetMode="External"/><Relationship Id="rId375" Type="http://schemas.openxmlformats.org/officeDocument/2006/relationships/hyperlink" Target="http://www.ncbi.nlm.nih.gov/entrez/query.fcgi?db=gene&amp;cmd=search&amp;term=27354" TargetMode="External"/><Relationship Id="rId582" Type="http://schemas.openxmlformats.org/officeDocument/2006/relationships/hyperlink" Target="http://test.swissregulon.unibas.ch/gbrowse2/fcgi/gbrowse/mm9/?name=chr11%3A79152888..79153893&amp;h_feat=mm9_v1_chr11_%2B_79153388_79153393" TargetMode="External"/><Relationship Id="rId638" Type="http://schemas.openxmlformats.org/officeDocument/2006/relationships/hyperlink" Target="http://www.ncbi.nlm.nih.gov/entrez/query.fcgi?db=gene&amp;cmd=search&amp;term=232227" TargetMode="External"/><Relationship Id="rId3" Type="http://schemas.openxmlformats.org/officeDocument/2006/relationships/hyperlink" Target="http://www.ncbi.nlm.nih.gov/entrez/query.fcgi?db=gene&amp;cmd=search&amp;term=11816" TargetMode="External"/><Relationship Id="rId235" Type="http://schemas.openxmlformats.org/officeDocument/2006/relationships/hyperlink" Target="http://test.swissregulon.unibas.ch/gbrowse2/fcgi/gbrowse/mm9/?name=chr10%3A126415272..126416272&amp;h_feat=mm9_v1_chr10_%2B_126415772_126415772" TargetMode="External"/><Relationship Id="rId277" Type="http://schemas.openxmlformats.org/officeDocument/2006/relationships/hyperlink" Target="http://www.ncbi.nlm.nih.gov/entrez/query.fcgi?db=gene&amp;cmd=search&amp;term=15132" TargetMode="External"/><Relationship Id="rId400" Type="http://schemas.openxmlformats.org/officeDocument/2006/relationships/hyperlink" Target="http://www.ncbi.nlm.nih.gov/entrez/query.fcgi?db=gene&amp;cmd=search&amp;term=68588" TargetMode="External"/><Relationship Id="rId442" Type="http://schemas.openxmlformats.org/officeDocument/2006/relationships/hyperlink" Target="http://www.ncbi.nlm.nih.gov/entrez/query.fcgi?db=nucleotide&amp;cmd=search&amp;term=NM_001025613" TargetMode="External"/><Relationship Id="rId484" Type="http://schemas.openxmlformats.org/officeDocument/2006/relationships/hyperlink" Target="http://www.ncbi.nlm.nih.gov/entrez/query.fcgi?db=nucleotide&amp;cmd=search&amp;term=NM_011566" TargetMode="External"/><Relationship Id="rId705" Type="http://schemas.openxmlformats.org/officeDocument/2006/relationships/hyperlink" Target="http://www.ncbi.nlm.nih.gov/entrez/query.fcgi?db=gene&amp;cmd=search&amp;term=226791" TargetMode="External"/><Relationship Id="rId137" Type="http://schemas.openxmlformats.org/officeDocument/2006/relationships/hyperlink" Target="http://test.swissregulon.unibas.ch/gbrowse2/fcgi/gbrowse/mm9/?name=chrX%3A98449366..98450659&amp;h_feat=mm9_v1_chrX_%2B_98449866_98450159" TargetMode="External"/><Relationship Id="rId302" Type="http://schemas.openxmlformats.org/officeDocument/2006/relationships/hyperlink" Target="http://test.swissregulon.unibas.ch/gbrowse2/fcgi/gbrowse/mm9/?name=chr6%3A121585690..121586750&amp;h_feat=mm9_v1_chr6_%2B_121586190_121586250" TargetMode="External"/><Relationship Id="rId344" Type="http://schemas.openxmlformats.org/officeDocument/2006/relationships/hyperlink" Target="http://test.swissregulon.unibas.ch/gbrowse2/fcgi/gbrowse/mm9/?name=chr5%3A48373828..48374915&amp;h_feat=mm9_v1_chr5_%2B_48374328_48374415" TargetMode="External"/><Relationship Id="rId691" Type="http://schemas.openxmlformats.org/officeDocument/2006/relationships/hyperlink" Target="http://www.ncbi.nlm.nih.gov/entrez/query.fcgi?db=gene&amp;cmd=search&amp;term=12563" TargetMode="External"/><Relationship Id="rId747" Type="http://schemas.openxmlformats.org/officeDocument/2006/relationships/hyperlink" Target="http://www.ncbi.nlm.nih.gov/entrez/query.fcgi?db=nucleotide&amp;cmd=search&amp;term=NM_080793" TargetMode="External"/><Relationship Id="rId41" Type="http://schemas.openxmlformats.org/officeDocument/2006/relationships/hyperlink" Target="http://test.swissregulon.unibas.ch/gbrowse2/fcgi/gbrowse/mm9/?name=chr11%3A55232866..55233956&amp;h_feat=mm9_v1_chr11_-_55233366_55233456" TargetMode="External"/><Relationship Id="rId83" Type="http://schemas.openxmlformats.org/officeDocument/2006/relationships/hyperlink" Target="http://www.ncbi.nlm.nih.gov/entrez/query.fcgi?db=nucleotide&amp;cmd=search&amp;term=NM_009242" TargetMode="External"/><Relationship Id="rId179" Type="http://schemas.openxmlformats.org/officeDocument/2006/relationships/hyperlink" Target="http://www.ncbi.nlm.nih.gov/entrez/query.fcgi?db=nucleotide&amp;cmd=search&amp;term=NM_007736" TargetMode="External"/><Relationship Id="rId386" Type="http://schemas.openxmlformats.org/officeDocument/2006/relationships/hyperlink" Target="http://www.ncbi.nlm.nih.gov/entrez/query.fcgi?db=gene&amp;cmd=search&amp;term=71242" TargetMode="External"/><Relationship Id="rId551" Type="http://schemas.openxmlformats.org/officeDocument/2006/relationships/hyperlink" Target="http://www.ncbi.nlm.nih.gov/entrez/query.fcgi?db=gene&amp;cmd=search&amp;term=19317" TargetMode="External"/><Relationship Id="rId593" Type="http://schemas.openxmlformats.org/officeDocument/2006/relationships/hyperlink" Target="http://test.swissregulon.unibas.ch/gbrowse2/fcgi/gbrowse/mm9/?name=chr11%3A98273297..98274340&amp;h_feat=mm9_v1_chr11_%2B_98273797_98273840" TargetMode="External"/><Relationship Id="rId607" Type="http://schemas.openxmlformats.org/officeDocument/2006/relationships/hyperlink" Target="http://www.ncbi.nlm.nih.gov/entrez/query.fcgi?db=gene&amp;cmd=search&amp;term=319757" TargetMode="External"/><Relationship Id="rId649" Type="http://schemas.openxmlformats.org/officeDocument/2006/relationships/hyperlink" Target="http://test.swissregulon.unibas.ch/gbrowse2/fcgi/gbrowse/mm9/?name=chr7%3A29746701..29747774&amp;h_feat=mm9_v1_chr7_-_29747201_29747274" TargetMode="External"/><Relationship Id="rId190" Type="http://schemas.openxmlformats.org/officeDocument/2006/relationships/hyperlink" Target="http://test.swissregulon.unibas.ch/gbrowse2/fcgi/gbrowse/mm9/?name=chr9%3A66896515..66897584&amp;h_feat=mm9_v1_chr9_-_66897015_66897084" TargetMode="External"/><Relationship Id="rId204" Type="http://schemas.openxmlformats.org/officeDocument/2006/relationships/hyperlink" Target="http://www.ncbi.nlm.nih.gov/entrez/query.fcgi?db=nucleotide&amp;cmd=search&amp;term=NM_026221" TargetMode="External"/><Relationship Id="rId246" Type="http://schemas.openxmlformats.org/officeDocument/2006/relationships/hyperlink" Target="http://www.ncbi.nlm.nih.gov/entrez/query.fcgi?db=gene&amp;cmd=search&amp;term=19271" TargetMode="External"/><Relationship Id="rId288" Type="http://schemas.openxmlformats.org/officeDocument/2006/relationships/hyperlink" Target="http://www.ncbi.nlm.nih.gov/entrez/query.fcgi?db=gene&amp;cmd=search&amp;term=12798" TargetMode="External"/><Relationship Id="rId411" Type="http://schemas.openxmlformats.org/officeDocument/2006/relationships/hyperlink" Target="http://www.ncbi.nlm.nih.gov/entrez/query.fcgi?db=nucleotide&amp;cmd=search&amp;term=NM_001110267" TargetMode="External"/><Relationship Id="rId453" Type="http://schemas.openxmlformats.org/officeDocument/2006/relationships/hyperlink" Target="http://www.ncbi.nlm.nih.gov/entrez/query.fcgi?db=nucleotide&amp;cmd=search&amp;term=NM_181072" TargetMode="External"/><Relationship Id="rId509" Type="http://schemas.openxmlformats.org/officeDocument/2006/relationships/hyperlink" Target="http://www.ncbi.nlm.nih.gov/entrez/query.fcgi?db=gene&amp;cmd=search&amp;term=11350" TargetMode="External"/><Relationship Id="rId660" Type="http://schemas.openxmlformats.org/officeDocument/2006/relationships/hyperlink" Target="http://test.swissregulon.unibas.ch/gbrowse2/fcgi/gbrowse/mm9/?name=chr1%3A137267558..137268836&amp;h_feat=mm9_v1_chr1_-_137268058_137268336" TargetMode="External"/><Relationship Id="rId106" Type="http://schemas.openxmlformats.org/officeDocument/2006/relationships/hyperlink" Target="http://www.ncbi.nlm.nih.gov/entrez/query.fcgi?db=nucleotide&amp;cmd=search&amp;term=NM_007632" TargetMode="External"/><Relationship Id="rId313" Type="http://schemas.openxmlformats.org/officeDocument/2006/relationships/hyperlink" Target="http://www.ncbi.nlm.nih.gov/entrez/query.fcgi?db=gene&amp;cmd=search&amp;term=18759" TargetMode="External"/><Relationship Id="rId495" Type="http://schemas.openxmlformats.org/officeDocument/2006/relationships/hyperlink" Target="http://www.ncbi.nlm.nih.gov/entrez/query.fcgi?db=gene&amp;cmd=search&amp;term=20200" TargetMode="External"/><Relationship Id="rId716" Type="http://schemas.openxmlformats.org/officeDocument/2006/relationships/hyperlink" Target="http://www.ncbi.nlm.nih.gov/entrez/query.fcgi?db=gene&amp;cmd=search&amp;term=54418" TargetMode="External"/><Relationship Id="rId10" Type="http://schemas.openxmlformats.org/officeDocument/2006/relationships/hyperlink" Target="http://www.ncbi.nlm.nih.gov/entrez/query.fcgi?db=gene&amp;cmd=search&amp;term=14219" TargetMode="External"/><Relationship Id="rId52" Type="http://schemas.openxmlformats.org/officeDocument/2006/relationships/hyperlink" Target="http://test.swissregulon.unibas.ch/gbrowse2/fcgi/gbrowse/mm9/?name=chr11%3A32121736..32122750&amp;h_feat=mm9_v1_chr11_-_32122236_32122250" TargetMode="External"/><Relationship Id="rId94" Type="http://schemas.openxmlformats.org/officeDocument/2006/relationships/hyperlink" Target="http://www.ncbi.nlm.nih.gov/entrez/query.fcgi?db=nucleotide&amp;cmd=search&amp;term=NM_001029936" TargetMode="External"/><Relationship Id="rId148" Type="http://schemas.openxmlformats.org/officeDocument/2006/relationships/hyperlink" Target="http://www.ncbi.nlm.nih.gov/entrez/query.fcgi?db=gene&amp;cmd=search&amp;term=57764" TargetMode="External"/><Relationship Id="rId355" Type="http://schemas.openxmlformats.org/officeDocument/2006/relationships/hyperlink" Target="http://test.swissregulon.unibas.ch/gbrowse2/fcgi/gbrowse/mm9/?name=chr15%3A42507794..42509022&amp;h_feat=mm9_v1_chr15_-_42508294_42508522" TargetMode="External"/><Relationship Id="rId397" Type="http://schemas.openxmlformats.org/officeDocument/2006/relationships/hyperlink" Target="http://test.swissregulon.unibas.ch/gbrowse2/fcgi/gbrowse/mm9/?name=chr15%3A38907903..38909001&amp;h_feat=mm9_v1_chr15_%2B_38908403_38908501" TargetMode="External"/><Relationship Id="rId520" Type="http://schemas.openxmlformats.org/officeDocument/2006/relationships/hyperlink" Target="http://www.ncbi.nlm.nih.gov/entrez/query.fcgi?db=gene&amp;cmd=search&amp;term=77116" TargetMode="External"/><Relationship Id="rId562" Type="http://schemas.openxmlformats.org/officeDocument/2006/relationships/hyperlink" Target="http://www.ncbi.nlm.nih.gov/entrez/query.fcgi?db=gene&amp;cmd=search&amp;term=74206" TargetMode="External"/><Relationship Id="rId618" Type="http://schemas.openxmlformats.org/officeDocument/2006/relationships/hyperlink" Target="http://www.ncbi.nlm.nih.gov/entrez/query.fcgi?db=nucleotide&amp;cmd=search&amp;term=NM_008861" TargetMode="External"/><Relationship Id="rId215" Type="http://schemas.openxmlformats.org/officeDocument/2006/relationships/hyperlink" Target="http://www.ncbi.nlm.nih.gov/entrez/query.fcgi?db=nucleotide&amp;cmd=search&amp;term=NM_008963" TargetMode="External"/><Relationship Id="rId257" Type="http://schemas.openxmlformats.org/officeDocument/2006/relationships/hyperlink" Target="http://www.ncbi.nlm.nih.gov/entrez/query.fcgi?db=gene&amp;cmd=search&amp;term=12167" TargetMode="External"/><Relationship Id="rId422" Type="http://schemas.openxmlformats.org/officeDocument/2006/relationships/hyperlink" Target="http://www.ncbi.nlm.nih.gov/entrez/query.fcgi?db=gene&amp;cmd=search&amp;term=208084" TargetMode="External"/><Relationship Id="rId464" Type="http://schemas.openxmlformats.org/officeDocument/2006/relationships/hyperlink" Target="http://www.ncbi.nlm.nih.gov/entrez/query.fcgi?db=nucleotide&amp;cmd=search&amp;term=NM_010683" TargetMode="External"/><Relationship Id="rId299" Type="http://schemas.openxmlformats.org/officeDocument/2006/relationships/hyperlink" Target="http://test.swissregulon.unibas.ch/gbrowse2/fcgi/gbrowse/mm9/?name=chr9%3A8003950..8005010&amp;h_feat=mm9_v1_chr9_-_8004450_8004510" TargetMode="External"/><Relationship Id="rId727" Type="http://schemas.openxmlformats.org/officeDocument/2006/relationships/hyperlink" Target="http://test.swissregulon.unibas.ch/gbrowse2/fcgi/gbrowse/mm9/?name=chr5%3A76568757..76569852&amp;h_feat=mm9_v1_chr5_%2B_76569257_76569352" TargetMode="External"/><Relationship Id="rId63" Type="http://schemas.openxmlformats.org/officeDocument/2006/relationships/hyperlink" Target="http://www.ncbi.nlm.nih.gov/entrez/query.fcgi?db=gene&amp;cmd=search&amp;term=228357" TargetMode="External"/><Relationship Id="rId159" Type="http://schemas.openxmlformats.org/officeDocument/2006/relationships/hyperlink" Target="http://www.ncbi.nlm.nih.gov/entrez/query.fcgi?db=gene&amp;cmd=search&amp;term=17172" TargetMode="External"/><Relationship Id="rId366" Type="http://schemas.openxmlformats.org/officeDocument/2006/relationships/hyperlink" Target="http://test.swissregulon.unibas.ch/gbrowse2/fcgi/gbrowse/mm9/?name=chr3%3A154259475..154260728&amp;h_feat=mm9_v1_chr3_%2B_154259975_154260228" TargetMode="External"/><Relationship Id="rId573" Type="http://schemas.openxmlformats.org/officeDocument/2006/relationships/hyperlink" Target="http://www.ncbi.nlm.nih.gov/entrez/query.fcgi?db=gene&amp;cmd=search&amp;term=23836" TargetMode="External"/><Relationship Id="rId226" Type="http://schemas.openxmlformats.org/officeDocument/2006/relationships/hyperlink" Target="http://www.ncbi.nlm.nih.gov/entrez/query.fcgi?db=nucleotide&amp;cmd=search&amp;term=NM_010353" TargetMode="External"/><Relationship Id="rId433" Type="http://schemas.openxmlformats.org/officeDocument/2006/relationships/hyperlink" Target="http://test.swissregulon.unibas.ch/gbrowse2/fcgi/gbrowse/mm9/?name=chr15%3A99481464..99482597&amp;h_feat=mm9_v1_chr15_-_99481964_99482097" TargetMode="External"/><Relationship Id="rId640" Type="http://schemas.openxmlformats.org/officeDocument/2006/relationships/hyperlink" Target="http://www.ncbi.nlm.nih.gov/entrez/query.fcgi?db=gene&amp;cmd=search&amp;term=70466" TargetMode="External"/><Relationship Id="rId738" Type="http://schemas.openxmlformats.org/officeDocument/2006/relationships/hyperlink" Target="http://www.ncbi.nlm.nih.gov/entrez/query.fcgi?db=gene&amp;cmd=search&amp;term=18081" TargetMode="External"/><Relationship Id="rId74" Type="http://schemas.openxmlformats.org/officeDocument/2006/relationships/hyperlink" Target="http://www.ncbi.nlm.nih.gov/entrez/query.fcgi?db=gene&amp;cmd=search&amp;term=208647" TargetMode="External"/><Relationship Id="rId377" Type="http://schemas.openxmlformats.org/officeDocument/2006/relationships/hyperlink" Target="http://test.swissregulon.unibas.ch/gbrowse2/fcgi/gbrowse/mm9/?name=chr6%3A17255915..17256949&amp;h_feat=mm9_v1_chr6_%2B_17256415_17256449" TargetMode="External"/><Relationship Id="rId500" Type="http://schemas.openxmlformats.org/officeDocument/2006/relationships/hyperlink" Target="http://test.swissregulon.unibas.ch/gbrowse2/fcgi/gbrowse/mm9/?name=chr6%3A72385942..72387006&amp;h_feat=mm9_v1_chr6_-_72386442_72386506" TargetMode="External"/><Relationship Id="rId584" Type="http://schemas.openxmlformats.org/officeDocument/2006/relationships/hyperlink" Target="http://www.ncbi.nlm.nih.gov/entrez/query.fcgi?db=gene&amp;cmd=search&amp;term=18015" TargetMode="External"/><Relationship Id="rId5" Type="http://schemas.openxmlformats.org/officeDocument/2006/relationships/hyperlink" Target="http://www.ncbi.nlm.nih.gov/entrez/query.fcgi?db=nucleotide&amp;cmd=search&amp;term=NM_133791" TargetMode="External"/><Relationship Id="rId237" Type="http://schemas.openxmlformats.org/officeDocument/2006/relationships/hyperlink" Target="http://www.ncbi.nlm.nih.gov/entrez/query.fcgi?db=gene&amp;cmd=search&amp;term=52468" TargetMode="External"/><Relationship Id="rId444" Type="http://schemas.openxmlformats.org/officeDocument/2006/relationships/hyperlink" Target="http://www.ncbi.nlm.nih.gov/entrez/query.fcgi?db=gene&amp;cmd=search&amp;term=229603" TargetMode="External"/><Relationship Id="rId651" Type="http://schemas.openxmlformats.org/officeDocument/2006/relationships/hyperlink" Target="http://www.ncbi.nlm.nih.gov/entrez/query.fcgi?db=gene&amp;cmd=search&amp;term=60595" TargetMode="External"/><Relationship Id="rId749" Type="http://schemas.openxmlformats.org/officeDocument/2006/relationships/hyperlink" Target="http://www.ncbi.nlm.nih.gov/entrez/query.fcgi?db=gene&amp;cmd=search&amp;term=73251" TargetMode="External"/><Relationship Id="rId290" Type="http://schemas.openxmlformats.org/officeDocument/2006/relationships/hyperlink" Target="http://www.ncbi.nlm.nih.gov/entrez/query.fcgi?db=gene&amp;cmd=search&amp;term=18611" TargetMode="External"/><Relationship Id="rId304" Type="http://schemas.openxmlformats.org/officeDocument/2006/relationships/hyperlink" Target="http://www.ncbi.nlm.nih.gov/entrez/query.fcgi?db=gene&amp;cmd=search&amp;term=232345" TargetMode="External"/><Relationship Id="rId388" Type="http://schemas.openxmlformats.org/officeDocument/2006/relationships/hyperlink" Target="http://test.swissregulon.unibas.ch/gbrowse2/fcgi/gbrowse/mm9/?name=chr9%3A61969902..61971000&amp;h_feat=mm9_v1_chr9_-_61970402_61970500" TargetMode="External"/><Relationship Id="rId511" Type="http://schemas.openxmlformats.org/officeDocument/2006/relationships/hyperlink" Target="http://www.ncbi.nlm.nih.gov/entrez/query.fcgi?db=nucleotide&amp;cmd=search&amp;term=NM_008047" TargetMode="External"/><Relationship Id="rId609" Type="http://schemas.openxmlformats.org/officeDocument/2006/relationships/hyperlink" Target="http://www.ncbi.nlm.nih.gov/entrez/query.fcgi?db=nucleotide&amp;cmd=search&amp;term=NM_001110496" TargetMode="External"/><Relationship Id="rId85" Type="http://schemas.openxmlformats.org/officeDocument/2006/relationships/hyperlink" Target="http://www.ncbi.nlm.nih.gov/entrez/query.fcgi?db=gene&amp;cmd=search&amp;term=20692" TargetMode="External"/><Relationship Id="rId150" Type="http://schemas.openxmlformats.org/officeDocument/2006/relationships/hyperlink" Target="http://www.ncbi.nlm.nih.gov/entrez/query.fcgi?db=nucleotide&amp;cmd=search&amp;term=NM_008872" TargetMode="External"/><Relationship Id="rId595" Type="http://schemas.openxmlformats.org/officeDocument/2006/relationships/hyperlink" Target="http://www.ncbi.nlm.nih.gov/entrez/query.fcgi?db=gene&amp;cmd=search&amp;term=13866" TargetMode="External"/><Relationship Id="rId248" Type="http://schemas.openxmlformats.org/officeDocument/2006/relationships/hyperlink" Target="http://test.swissregulon.unibas.ch/gbrowse2/fcgi/gbrowse/mm9/?name=chr8%3A131247783..131248813&amp;h_feat=mm9_v1_chr8_%2B_131248283_131248313" TargetMode="External"/><Relationship Id="rId455" Type="http://schemas.openxmlformats.org/officeDocument/2006/relationships/hyperlink" Target="http://www.ncbi.nlm.nih.gov/entrez/query.fcgi?db=gene&amp;cmd=search&amp;term=71602" TargetMode="External"/><Relationship Id="rId662" Type="http://schemas.openxmlformats.org/officeDocument/2006/relationships/hyperlink" Target="http://www.ncbi.nlm.nih.gov/entrez/query.fcgi?db=gene&amp;cmd=search&amp;term=77552" TargetMode="External"/><Relationship Id="rId12" Type="http://schemas.openxmlformats.org/officeDocument/2006/relationships/hyperlink" Target="http://test.swissregulon.unibas.ch/gbrowse2/fcgi/gbrowse/mm9/?name=chr15%3A6336247..6337372&amp;h_feat=mm9_v1_chr15_%2B_6336747_6336872" TargetMode="External"/><Relationship Id="rId108" Type="http://schemas.openxmlformats.org/officeDocument/2006/relationships/hyperlink" Target="http://www.ncbi.nlm.nih.gov/entrez/query.fcgi?db=gene&amp;cmd=search&amp;term=12445" TargetMode="External"/><Relationship Id="rId315" Type="http://schemas.openxmlformats.org/officeDocument/2006/relationships/hyperlink" Target="http://test.swissregulon.unibas.ch/gbrowse2/fcgi/gbrowse/mm9/?name=chr4%3A99381814..99382880&amp;h_feat=mm9_v1_chr4_%2B_99382314_99382380" TargetMode="External"/><Relationship Id="rId522" Type="http://schemas.openxmlformats.org/officeDocument/2006/relationships/hyperlink" Target="http://test.swissregulon.unibas.ch/gbrowse2/fcgi/gbrowse/mm9/?name=chr6%3A90377923..90378973&amp;h_feat=mm9_v1_chr6_-_90378423_90378473" TargetMode="External"/><Relationship Id="rId96" Type="http://schemas.openxmlformats.org/officeDocument/2006/relationships/hyperlink" Target="http://www.ncbi.nlm.nih.gov/entrez/query.fcgi?db=gene&amp;cmd=search&amp;term=432572" TargetMode="External"/><Relationship Id="rId161" Type="http://schemas.openxmlformats.org/officeDocument/2006/relationships/hyperlink" Target="http://test.swissregulon.unibas.ch/gbrowse2/fcgi/gbrowse/mm9/?name=chr9%3A79565771..79566999&amp;h_feat=mm9_v1_chr9_-_79566271_79566499" TargetMode="External"/><Relationship Id="rId399" Type="http://schemas.openxmlformats.org/officeDocument/2006/relationships/hyperlink" Target="http://www.ncbi.nlm.nih.gov/entrez/query.fcgi?db=gene&amp;cmd=search&amp;term=68588" TargetMode="External"/><Relationship Id="rId259" Type="http://schemas.openxmlformats.org/officeDocument/2006/relationships/hyperlink" Target="http://test.swissregulon.unibas.ch/gbrowse2/fcgi/gbrowse/mm9/?name=chr6%3A128093043..128094104&amp;h_feat=mm9_v1_chr6_-_128093543_128093604" TargetMode="External"/><Relationship Id="rId466" Type="http://schemas.openxmlformats.org/officeDocument/2006/relationships/hyperlink" Target="http://www.ncbi.nlm.nih.gov/entrez/query.fcgi?db=gene&amp;cmd=search&amp;term=226519" TargetMode="External"/><Relationship Id="rId673" Type="http://schemas.openxmlformats.org/officeDocument/2006/relationships/hyperlink" Target="http://test.swissregulon.unibas.ch/gbrowse2/fcgi/gbrowse/mm9/?name=chr15%3A3224267..3225312&amp;h_feat=mm9_v1_chr15_%2B_3224767_3224812" TargetMode="External"/><Relationship Id="rId23" Type="http://schemas.openxmlformats.org/officeDocument/2006/relationships/hyperlink" Target="http://www.ncbi.nlm.nih.gov/entrez/query.fcgi?db=nucleotide&amp;cmd=search&amp;term=NM_144841" TargetMode="External"/><Relationship Id="rId119" Type="http://schemas.openxmlformats.org/officeDocument/2006/relationships/hyperlink" Target="http://test.swissregulon.unibas.ch/gbrowse2/fcgi/gbrowse/mm9/?name=chr1%3A74437682..74438868&amp;h_feat=mm9_v1_chr1_%2B_74438182_74438368" TargetMode="External"/><Relationship Id="rId326" Type="http://schemas.openxmlformats.org/officeDocument/2006/relationships/hyperlink" Target="http://www.ncbi.nlm.nih.gov/entrez/query.fcgi?db=gene&amp;cmd=search&amp;term=17160" TargetMode="External"/><Relationship Id="rId533" Type="http://schemas.openxmlformats.org/officeDocument/2006/relationships/hyperlink" Target="http://test.swissregulon.unibas.ch/gbrowse2/fcgi/gbrowse/mm9/?name=chr8%3A131209287..131210329&amp;h_feat=mm9_v1_chr8_%2B_131209787_131209829" TargetMode="External"/><Relationship Id="rId740" Type="http://schemas.openxmlformats.org/officeDocument/2006/relationships/hyperlink" Target="http://test.swissregulon.unibas.ch/gbrowse2/fcgi/gbrowse/mm9/?name=chr9%3A108997583..108998608&amp;h_feat=mm9_v1_chr9_%2B_108998083_108998108" TargetMode="External"/><Relationship Id="rId172" Type="http://schemas.openxmlformats.org/officeDocument/2006/relationships/hyperlink" Target="http://test.swissregulon.unibas.ch/gbrowse2/fcgi/gbrowse/mm9/?name=chr8%3A14911153..14912243&amp;h_feat=mm9_v1_chr8_%2B_14911653_14911743" TargetMode="External"/><Relationship Id="rId477" Type="http://schemas.openxmlformats.org/officeDocument/2006/relationships/hyperlink" Target="http://test.swissregulon.unibas.ch/gbrowse2/fcgi/gbrowse/mm9/?name=chr17%3A56442259..56443348&amp;h_feat=mm9_v1_chr17_%2B_56442759_56442848" TargetMode="External"/><Relationship Id="rId600" Type="http://schemas.openxmlformats.org/officeDocument/2006/relationships/hyperlink" Target="http://www.ncbi.nlm.nih.gov/entrez/query.fcgi?db=gene&amp;cmd=search&amp;term=66277" TargetMode="External"/><Relationship Id="rId684" Type="http://schemas.openxmlformats.org/officeDocument/2006/relationships/hyperlink" Target="http://test.swissregulon.unibas.ch/gbrowse2/fcgi/gbrowse/mm9/?name=chr10%3A4540575..4541620&amp;h_feat=mm9_v1_chr10_%2B_4541075_4541120" TargetMode="External"/><Relationship Id="rId337" Type="http://schemas.openxmlformats.org/officeDocument/2006/relationships/hyperlink" Target="http://www.ncbi.nlm.nih.gov/entrez/query.fcgi?db=nucleotide&amp;cmd=search&amp;term=NM_026331" TargetMode="External"/><Relationship Id="rId34" Type="http://schemas.openxmlformats.org/officeDocument/2006/relationships/hyperlink" Target="http://test.swissregulon.unibas.ch/gbrowse2/fcgi/gbrowse/mm9/?name=chr3%3A145312428..145313448&amp;h_feat=mm9_v1_chr3_-_145312928_145312948" TargetMode="External"/><Relationship Id="rId544" Type="http://schemas.openxmlformats.org/officeDocument/2006/relationships/hyperlink" Target="http://www.ncbi.nlm.nih.gov/entrez/query.fcgi?db=gene&amp;cmd=search&amp;term=19672" TargetMode="External"/><Relationship Id="rId751" Type="http://schemas.openxmlformats.org/officeDocument/2006/relationships/hyperlink" Target="http://www.ncbi.nlm.nih.gov/entrez/query.fcgi?db=nucleotide&amp;cmd=search&amp;term=NM_009984" TargetMode="External"/><Relationship Id="rId183" Type="http://schemas.openxmlformats.org/officeDocument/2006/relationships/hyperlink" Target="http://www.ncbi.nlm.nih.gov/entrez/query.fcgi?db=nucleotide&amp;cmd=search&amp;term=NM_009381" TargetMode="External"/><Relationship Id="rId390" Type="http://schemas.openxmlformats.org/officeDocument/2006/relationships/hyperlink" Target="http://www.ncbi.nlm.nih.gov/entrez/query.fcgi?db=gene&amp;cmd=search&amp;term=93683" TargetMode="External"/><Relationship Id="rId404" Type="http://schemas.openxmlformats.org/officeDocument/2006/relationships/hyperlink" Target="http://www.ncbi.nlm.nih.gov/entrez/query.fcgi?db=gene&amp;cmd=search&amp;term=16950" TargetMode="External"/><Relationship Id="rId611" Type="http://schemas.openxmlformats.org/officeDocument/2006/relationships/hyperlink" Target="http://www.ncbi.nlm.nih.gov/entrez/query.fcgi?db=nucleotide&amp;cmd=search&amp;term=NM_173734" TargetMode="External"/><Relationship Id="rId250" Type="http://schemas.openxmlformats.org/officeDocument/2006/relationships/hyperlink" Target="http://www.ncbi.nlm.nih.gov/entrez/query.fcgi?db=gene&amp;cmd=search&amp;term=16412" TargetMode="External"/><Relationship Id="rId488" Type="http://schemas.openxmlformats.org/officeDocument/2006/relationships/hyperlink" Target="http://www.ncbi.nlm.nih.gov/entrez/query.fcgi?db=gene&amp;cmd=search&amp;term=57776" TargetMode="External"/><Relationship Id="rId695" Type="http://schemas.openxmlformats.org/officeDocument/2006/relationships/hyperlink" Target="http://www.ncbi.nlm.nih.gov/entrez/query.fcgi?db=gene&amp;cmd=search&amp;term=80888" TargetMode="External"/><Relationship Id="rId709" Type="http://schemas.openxmlformats.org/officeDocument/2006/relationships/hyperlink" Target="http://www.ncbi.nlm.nih.gov/entrez/query.fcgi?db=gene&amp;cmd=search&amp;term=98417" TargetMode="External"/><Relationship Id="rId45" Type="http://schemas.openxmlformats.org/officeDocument/2006/relationships/hyperlink" Target="http://www.ncbi.nlm.nih.gov/entrez/query.fcgi?db=nucleotide&amp;cmd=search&amp;term=NM_016967" TargetMode="External"/><Relationship Id="rId110" Type="http://schemas.openxmlformats.org/officeDocument/2006/relationships/hyperlink" Target="http://www.ncbi.nlm.nih.gov/entrez/query.fcgi?db=gene&amp;cmd=search&amp;term=13527" TargetMode="External"/><Relationship Id="rId348" Type="http://schemas.openxmlformats.org/officeDocument/2006/relationships/hyperlink" Target="http://test.swissregulon.unibas.ch/gbrowse2/fcgi/gbrowse/mm9/?name=chr11%3A55222949..55223985&amp;h_feat=mm9_v1_chr11_-_55223449_55223485" TargetMode="External"/><Relationship Id="rId555" Type="http://schemas.openxmlformats.org/officeDocument/2006/relationships/hyperlink" Target="http://www.ncbi.nlm.nih.gov/entrez/query.fcgi?db=gene&amp;cmd=search&amp;term=71900" TargetMode="External"/><Relationship Id="rId194" Type="http://schemas.openxmlformats.org/officeDocument/2006/relationships/hyperlink" Target="http://www.ncbi.nlm.nih.gov/entrez/query.fcgi?db=nucleotide&amp;cmd=search&amp;term=NM_001164251" TargetMode="External"/><Relationship Id="rId208" Type="http://schemas.openxmlformats.org/officeDocument/2006/relationships/hyperlink" Target="http://www.ncbi.nlm.nih.gov/entrez/query.fcgi?db=nucleotide&amp;cmd=search&amp;term=NM_008252" TargetMode="External"/><Relationship Id="rId415" Type="http://schemas.openxmlformats.org/officeDocument/2006/relationships/hyperlink" Target="http://test.swissregulon.unibas.ch/gbrowse2/fcgi/gbrowse/mm9/?name=chr2%3A156665312..156666374&amp;h_feat=mm9_v1_chr2_%2B_156665812_156665874" TargetMode="External"/><Relationship Id="rId622" Type="http://schemas.openxmlformats.org/officeDocument/2006/relationships/hyperlink" Target="http://www.ncbi.nlm.nih.gov/entrez/query.fcgi?db=gene&amp;cmd=search&amp;term=67141" TargetMode="External"/><Relationship Id="rId261" Type="http://schemas.openxmlformats.org/officeDocument/2006/relationships/hyperlink" Target="http://www.ncbi.nlm.nih.gov/entrez/query.fcgi?db=gene&amp;cmd=search&amp;term=109246" TargetMode="External"/><Relationship Id="rId499" Type="http://schemas.openxmlformats.org/officeDocument/2006/relationships/hyperlink" Target="http://www.ncbi.nlm.nih.gov/entrez/query.fcgi?db=gene&amp;cmd=search&amp;term=235559" TargetMode="External"/><Relationship Id="rId56" Type="http://schemas.openxmlformats.org/officeDocument/2006/relationships/hyperlink" Target="http://www.ncbi.nlm.nih.gov/entrez/query.fcgi?db=nucleotide&amp;cmd=search&amp;term=NM_134131" TargetMode="External"/><Relationship Id="rId359" Type="http://schemas.openxmlformats.org/officeDocument/2006/relationships/hyperlink" Target="http://test.swissregulon.unibas.ch/gbrowse2/fcgi/gbrowse/mm9/?name=chr10%3A126415473..126416535&amp;h_feat=mm9_v1_chr10_%2B_126415973_126416035" TargetMode="External"/><Relationship Id="rId566" Type="http://schemas.openxmlformats.org/officeDocument/2006/relationships/hyperlink" Target="http://test.swissregulon.unibas.ch/gbrowse2/fcgi/gbrowse/mm9/?name=chr18%3A78032776..78033956&amp;h_feat=mm9_v1_chr18_%2B_78033276_78033456" TargetMode="External"/><Relationship Id="rId121" Type="http://schemas.openxmlformats.org/officeDocument/2006/relationships/hyperlink" Target="http://www.ncbi.nlm.nih.gov/entrez/query.fcgi?db=gene&amp;cmd=search&amp;term=227292" TargetMode="External"/><Relationship Id="rId219" Type="http://schemas.openxmlformats.org/officeDocument/2006/relationships/hyperlink" Target="http://www.ncbi.nlm.nih.gov/entrez/query.fcgi?db=gene&amp;cmd=search&amp;term=231327" TargetMode="External"/><Relationship Id="rId426" Type="http://schemas.openxmlformats.org/officeDocument/2006/relationships/hyperlink" Target="http://test.swissregulon.unibas.ch/gbrowse2/fcgi/gbrowse/mm9/?name=chr17%3A71351023..71352079&amp;h_feat=mm9_v1_chr17_-_71351523_71351579" TargetMode="External"/><Relationship Id="rId633" Type="http://schemas.openxmlformats.org/officeDocument/2006/relationships/hyperlink" Target="http://www.ncbi.nlm.nih.gov/entrez/query.fcgi?db=gene&amp;cmd=search&amp;term=52679" TargetMode="External"/><Relationship Id="rId67" Type="http://schemas.openxmlformats.org/officeDocument/2006/relationships/hyperlink" Target="http://www.ncbi.nlm.nih.gov/entrez/query.fcgi?db=gene&amp;cmd=search&amp;term=17172" TargetMode="External"/><Relationship Id="rId272" Type="http://schemas.openxmlformats.org/officeDocument/2006/relationships/hyperlink" Target="http://www.ncbi.nlm.nih.gov/entrez/query.fcgi?db=nucleotide&amp;cmd=search&amp;term=NM_024433" TargetMode="External"/><Relationship Id="rId577" Type="http://schemas.openxmlformats.org/officeDocument/2006/relationships/hyperlink" Target="http://www.ncbi.nlm.nih.gov/entrez/query.fcgi?db=gene&amp;cmd=search&amp;term=94352" TargetMode="External"/><Relationship Id="rId700" Type="http://schemas.openxmlformats.org/officeDocument/2006/relationships/hyperlink" Target="http://test.swissregulon.unibas.ch/gbrowse2/fcgi/gbrowse/mm9/?name=chr14%3A70008374..70009479&amp;h_feat=mm9_v1_chr14_%2B_70008874_70008979" TargetMode="External"/><Relationship Id="rId132" Type="http://schemas.openxmlformats.org/officeDocument/2006/relationships/hyperlink" Target="http://www.ncbi.nlm.nih.gov/entrez/query.fcgi?db=gene&amp;cmd=search&amp;term=11816" TargetMode="External"/><Relationship Id="rId437" Type="http://schemas.openxmlformats.org/officeDocument/2006/relationships/hyperlink" Target="http://test.swissregulon.unibas.ch/gbrowse2/fcgi/gbrowse/mm9/?name=chr1%3A137662148..137663298&amp;h_feat=mm9_v1_chr1_%2B_137662648_137662798" TargetMode="External"/><Relationship Id="rId644" Type="http://schemas.openxmlformats.org/officeDocument/2006/relationships/hyperlink" Target="http://www.ncbi.nlm.nih.gov/entrez/query.fcgi?db=gene&amp;cmd=search&amp;term=13030" TargetMode="External"/><Relationship Id="rId283" Type="http://schemas.openxmlformats.org/officeDocument/2006/relationships/hyperlink" Target="http://www.ncbi.nlm.nih.gov/entrez/query.fcgi?db=nucleotide&amp;cmd=search&amp;term=NM_153103" TargetMode="External"/><Relationship Id="rId490" Type="http://schemas.openxmlformats.org/officeDocument/2006/relationships/hyperlink" Target="http://test.swissregulon.unibas.ch/gbrowse2/fcgi/gbrowse/mm9/?name=chr6%3A134516299..134517366&amp;h_feat=mm9_v1_chr6_-_134516799_134516866" TargetMode="External"/><Relationship Id="rId504" Type="http://schemas.openxmlformats.org/officeDocument/2006/relationships/hyperlink" Target="http://www.ncbi.nlm.nih.gov/entrez/query.fcgi?db=gene&amp;cmd=search&amp;term=15510" TargetMode="External"/><Relationship Id="rId711" Type="http://schemas.openxmlformats.org/officeDocument/2006/relationships/hyperlink" Target="http://www.ncbi.nlm.nih.gov/entrez/query.fcgi?db=gene&amp;cmd=search&amp;term=229584" TargetMode="External"/><Relationship Id="rId78" Type="http://schemas.openxmlformats.org/officeDocument/2006/relationships/hyperlink" Target="http://www.ncbi.nlm.nih.gov/entrez/query.fcgi?db=gene&amp;cmd=search&amp;term=20692" TargetMode="External"/><Relationship Id="rId143" Type="http://schemas.openxmlformats.org/officeDocument/2006/relationships/hyperlink" Target="http://www.ncbi.nlm.nih.gov/entrez/query.fcgi?db=gene&amp;cmd=search&amp;term=83925" TargetMode="External"/><Relationship Id="rId350" Type="http://schemas.openxmlformats.org/officeDocument/2006/relationships/hyperlink" Target="http://www.ncbi.nlm.nih.gov/entrez/query.fcgi?db=gene&amp;cmd=search&amp;term=20692" TargetMode="External"/><Relationship Id="rId588" Type="http://schemas.openxmlformats.org/officeDocument/2006/relationships/hyperlink" Target="http://www.ncbi.nlm.nih.gov/entrez/query.fcgi?db=gene&amp;cmd=search&amp;term=69207" TargetMode="External"/><Relationship Id="rId9" Type="http://schemas.openxmlformats.org/officeDocument/2006/relationships/hyperlink" Target="http://www.ncbi.nlm.nih.gov/entrez/query.fcgi?db=nucleotide&amp;cmd=search&amp;term=NM_010217" TargetMode="External"/><Relationship Id="rId210" Type="http://schemas.openxmlformats.org/officeDocument/2006/relationships/hyperlink" Target="http://www.ncbi.nlm.nih.gov/entrez/query.fcgi?db=gene&amp;cmd=search&amp;term=97165" TargetMode="External"/><Relationship Id="rId448" Type="http://schemas.openxmlformats.org/officeDocument/2006/relationships/hyperlink" Target="http://www.ncbi.nlm.nih.gov/entrez/query.fcgi?db=gene&amp;cmd=search&amp;term=24063" TargetMode="External"/><Relationship Id="rId655" Type="http://schemas.openxmlformats.org/officeDocument/2006/relationships/hyperlink" Target="http://test.swissregulon.unibas.ch/gbrowse2/fcgi/gbrowse/mm9/?name=chr12%3A8980197..8981364&amp;h_feat=mm9_v1_chr12_%2B_8980697_8980864" TargetMode="External"/><Relationship Id="rId294" Type="http://schemas.openxmlformats.org/officeDocument/2006/relationships/hyperlink" Target="http://www.ncbi.nlm.nih.gov/entrez/query.fcgi?db=gene&amp;cmd=search&amp;term=30940" TargetMode="External"/><Relationship Id="rId308" Type="http://schemas.openxmlformats.org/officeDocument/2006/relationships/hyperlink" Target="http://www.ncbi.nlm.nih.gov/entrez/query.fcgi?db=nucleotide&amp;cmd=search&amp;term=NM_028336" TargetMode="External"/><Relationship Id="rId515" Type="http://schemas.openxmlformats.org/officeDocument/2006/relationships/hyperlink" Target="http://www.ncbi.nlm.nih.gov/entrez/query.fcgi?db=nucleotide&amp;cmd=search&amp;term=NM_001013814" TargetMode="External"/><Relationship Id="rId722" Type="http://schemas.openxmlformats.org/officeDocument/2006/relationships/hyperlink" Target="http://www.ncbi.nlm.nih.gov/entrez/query.fcgi?db=nucleotide&amp;cmd=search&amp;term=NM_001190974" TargetMode="External"/><Relationship Id="rId89" Type="http://schemas.openxmlformats.org/officeDocument/2006/relationships/hyperlink" Target="http://test.swissregulon.unibas.ch/gbrowse2/fcgi/gbrowse/mm9/?name=chr9%3A37174690..37175776&amp;h_feat=mm9_v1_chr9_%2B_37175190_37175276" TargetMode="External"/><Relationship Id="rId154" Type="http://schemas.openxmlformats.org/officeDocument/2006/relationships/hyperlink" Target="http://www.ncbi.nlm.nih.gov/entrez/query.fcgi?db=nucleotide&amp;cmd=search&amp;term=NM_010087" TargetMode="External"/><Relationship Id="rId361" Type="http://schemas.openxmlformats.org/officeDocument/2006/relationships/hyperlink" Target="http://www.ncbi.nlm.nih.gov/entrez/query.fcgi?db=gene&amp;cmd=search&amp;term=52468" TargetMode="External"/><Relationship Id="rId599" Type="http://schemas.openxmlformats.org/officeDocument/2006/relationships/hyperlink" Target="http://www.ncbi.nlm.nih.gov/entrez/query.fcgi?db=gene&amp;cmd=search&amp;term=66277" TargetMode="External"/><Relationship Id="rId459" Type="http://schemas.openxmlformats.org/officeDocument/2006/relationships/hyperlink" Target="http://www.ncbi.nlm.nih.gov/entrez/query.fcgi?db=gene&amp;cmd=search&amp;term=70568" TargetMode="External"/><Relationship Id="rId666" Type="http://schemas.openxmlformats.org/officeDocument/2006/relationships/hyperlink" Target="http://test.swissregulon.unibas.ch/gbrowse2/fcgi/gbrowse/mm9/?name=chr8%3A67171305..67172371&amp;h_feat=mm9_v1_chr8_-_67171805_67171871" TargetMode="External"/><Relationship Id="rId16" Type="http://schemas.openxmlformats.org/officeDocument/2006/relationships/hyperlink" Target="http://www.ncbi.nlm.nih.gov/entrez/query.fcgi?db=gene&amp;cmd=search&amp;term=13132" TargetMode="External"/><Relationship Id="rId221" Type="http://schemas.openxmlformats.org/officeDocument/2006/relationships/hyperlink" Target="http://test.swissregulon.unibas.ch/gbrowse2/fcgi/gbrowse/mm9/?name=chr4%3A133574155..133575230&amp;h_feat=mm9_v1_chr4_-_133574655_133574730" TargetMode="External"/><Relationship Id="rId319" Type="http://schemas.openxmlformats.org/officeDocument/2006/relationships/hyperlink" Target="http://test.swissregulon.unibas.ch/gbrowse2/fcgi/gbrowse/mm9/?name=chr13%3A63532277..63533552&amp;h_feat=mm9_v1_chr13_-_63532777_63533052" TargetMode="External"/><Relationship Id="rId526" Type="http://schemas.openxmlformats.org/officeDocument/2006/relationships/hyperlink" Target="http://test.swissregulon.unibas.ch/gbrowse2/fcgi/gbrowse/mm9/?name=chr4%3A109337391..109338476&amp;h_feat=mm9_v1_chr4_-_109337891_109337976" TargetMode="External"/><Relationship Id="rId733" Type="http://schemas.openxmlformats.org/officeDocument/2006/relationships/hyperlink" Target="http://www.ncbi.nlm.nih.gov/entrez/query.fcgi?db=nucleotide&amp;cmd=search&amp;term=NM_013929" TargetMode="External"/><Relationship Id="rId165" Type="http://schemas.openxmlformats.org/officeDocument/2006/relationships/hyperlink" Target="http://test.swissregulon.unibas.ch/gbrowse2/fcgi/gbrowse/mm9/?name=chr5%3A77379832..77380935&amp;h_feat=mm9_v1_chr5_%2B_77380332_77380435" TargetMode="External"/><Relationship Id="rId372" Type="http://schemas.openxmlformats.org/officeDocument/2006/relationships/hyperlink" Target="http://www.ncbi.nlm.nih.gov/entrez/query.fcgi?db=gene&amp;cmd=search&amp;term=326618" TargetMode="External"/><Relationship Id="rId677" Type="http://schemas.openxmlformats.org/officeDocument/2006/relationships/hyperlink" Target="http://www.ncbi.nlm.nih.gov/entrez/query.fcgi?db=nucleotide&amp;cmd=search&amp;term=NM_019521" TargetMode="External"/><Relationship Id="rId232" Type="http://schemas.openxmlformats.org/officeDocument/2006/relationships/hyperlink" Target="http://test.swissregulon.unibas.ch/gbrowse2/fcgi/gbrowse/mm9/?name=chr2%3A25324696..25325738&amp;h_feat=mm9_v1_chr2_-_25325196_25325238" TargetMode="External"/><Relationship Id="rId27" Type="http://schemas.openxmlformats.org/officeDocument/2006/relationships/hyperlink" Target="http://www.ncbi.nlm.nih.gov/entrez/query.fcgi?db=nucleotide&amp;cmd=search&amp;term=NM_008885" TargetMode="External"/><Relationship Id="rId537" Type="http://schemas.openxmlformats.org/officeDocument/2006/relationships/hyperlink" Target="http://www.ncbi.nlm.nih.gov/entrez/query.fcgi?db=nucleotide&amp;cmd=search&amp;term=NM_172294" TargetMode="External"/><Relationship Id="rId744" Type="http://schemas.openxmlformats.org/officeDocument/2006/relationships/hyperlink" Target="http://www.ncbi.nlm.nih.gov/entrez/query.fcgi?db=gene&amp;cmd=search&amp;term=228790" TargetMode="External"/><Relationship Id="rId80" Type="http://schemas.openxmlformats.org/officeDocument/2006/relationships/hyperlink" Target="http://www.ncbi.nlm.nih.gov/entrez/query.fcgi?db=gene&amp;cmd=search&amp;term=98932" TargetMode="External"/><Relationship Id="rId176" Type="http://schemas.openxmlformats.org/officeDocument/2006/relationships/hyperlink" Target="http://www.ncbi.nlm.nih.gov/entrez/query.fcgi?db=gene&amp;cmd=search&amp;term=234094" TargetMode="External"/><Relationship Id="rId383" Type="http://schemas.openxmlformats.org/officeDocument/2006/relationships/hyperlink" Target="http://test.swissregulon.unibas.ch/gbrowse2/fcgi/gbrowse/mm9/?name=chr18%3A35821288..35822345&amp;h_feat=mm9_v1_chr18_-_35821788_35821845" TargetMode="External"/><Relationship Id="rId590" Type="http://schemas.openxmlformats.org/officeDocument/2006/relationships/hyperlink" Target="http://test.swissregulon.unibas.ch/gbrowse2/fcgi/gbrowse/mm9/?name=chr8%3A131209180..131210283&amp;h_feat=mm9_v1_chr8_%2B_131209680_131209783" TargetMode="External"/><Relationship Id="rId604" Type="http://schemas.openxmlformats.org/officeDocument/2006/relationships/hyperlink" Target="http://www.ncbi.nlm.nih.gov/entrez/query.fcgi?db=gene&amp;cmd=search&amp;term=66240" TargetMode="External"/><Relationship Id="rId243" Type="http://schemas.openxmlformats.org/officeDocument/2006/relationships/hyperlink" Target="http://www.ncbi.nlm.nih.gov/entrez/query.fcgi?db=gene&amp;cmd=search&amp;term=22601" TargetMode="External"/><Relationship Id="rId450" Type="http://schemas.openxmlformats.org/officeDocument/2006/relationships/hyperlink" Target="http://www.ncbi.nlm.nih.gov/entrez/query.fcgi?db=gene&amp;cmd=search&amp;term=18643" TargetMode="External"/><Relationship Id="rId688" Type="http://schemas.openxmlformats.org/officeDocument/2006/relationships/hyperlink" Target="http://test.swissregulon.unibas.ch/gbrowse2/fcgi/gbrowse/mm9/?name=chr15%3A13102846..13103929&amp;h_feat=mm9_v1_chr15_-_13103346_13103429" TargetMode="External"/><Relationship Id="rId38" Type="http://schemas.openxmlformats.org/officeDocument/2006/relationships/hyperlink" Target="http://test.swissregulon.unibas.ch/gbrowse2/fcgi/gbrowse/mm9/?name=chr11%3A55232839..55233853&amp;h_feat=mm9_v1_chr11_-_55233339_55233353" TargetMode="External"/><Relationship Id="rId103" Type="http://schemas.openxmlformats.org/officeDocument/2006/relationships/hyperlink" Target="http://www.ncbi.nlm.nih.gov/entrez/query.fcgi?db=gene&amp;cmd=search&amp;term=18830" TargetMode="External"/><Relationship Id="rId310" Type="http://schemas.openxmlformats.org/officeDocument/2006/relationships/hyperlink" Target="http://www.ncbi.nlm.nih.gov/entrez/query.fcgi?db=gene&amp;cmd=search&amp;term=66910" TargetMode="External"/><Relationship Id="rId548" Type="http://schemas.openxmlformats.org/officeDocument/2006/relationships/hyperlink" Target="http://www.ncbi.nlm.nih.gov/entrez/query.fcgi?db=nucleotide&amp;cmd=search&amp;term=NM_001159517" TargetMode="External"/><Relationship Id="rId91" Type="http://schemas.openxmlformats.org/officeDocument/2006/relationships/hyperlink" Target="http://www.ncbi.nlm.nih.gov/entrez/query.fcgi?db=gene&amp;cmd=search&amp;term=72927" TargetMode="External"/><Relationship Id="rId187" Type="http://schemas.openxmlformats.org/officeDocument/2006/relationships/hyperlink" Target="http://www.ncbi.nlm.nih.gov/entrez/query.fcgi?db=gene&amp;cmd=search&amp;term=22003" TargetMode="External"/><Relationship Id="rId394" Type="http://schemas.openxmlformats.org/officeDocument/2006/relationships/hyperlink" Target="http://test.swissregulon.unibas.ch/gbrowse2/fcgi/gbrowse/mm9/?name=chr6%3A5339917..5341208&amp;h_feat=mm9_v1_chr6_%2B_5340417_5340708" TargetMode="External"/><Relationship Id="rId408" Type="http://schemas.openxmlformats.org/officeDocument/2006/relationships/hyperlink" Target="http://www.ncbi.nlm.nih.gov/entrez/query.fcgi?db=gene&amp;cmd=search&amp;term=171210" TargetMode="External"/><Relationship Id="rId615" Type="http://schemas.openxmlformats.org/officeDocument/2006/relationships/hyperlink" Target="http://www.ncbi.nlm.nih.gov/entrez/query.fcgi?db=gene&amp;cmd=search&amp;term=53860" TargetMode="External"/><Relationship Id="rId254" Type="http://schemas.openxmlformats.org/officeDocument/2006/relationships/hyperlink" Target="http://www.ncbi.nlm.nih.gov/entrez/query.fcgi?db=gene&amp;cmd=search&amp;term=102866" TargetMode="External"/><Relationship Id="rId699" Type="http://schemas.openxmlformats.org/officeDocument/2006/relationships/hyperlink" Target="http://www.ncbi.nlm.nih.gov/entrez/query.fcgi?db=gene&amp;cmd=search&amp;term=53860" TargetMode="External"/><Relationship Id="rId49" Type="http://schemas.openxmlformats.org/officeDocument/2006/relationships/hyperlink" Target="http://www.ncbi.nlm.nih.gov/entrez/query.fcgi?db=nucleotide&amp;cmd=search&amp;term=NM_009195" TargetMode="External"/><Relationship Id="rId114" Type="http://schemas.openxmlformats.org/officeDocument/2006/relationships/hyperlink" Target="http://www.ncbi.nlm.nih.gov/entrez/query.fcgi?db=gene&amp;cmd=search&amp;term=227292" TargetMode="External"/><Relationship Id="rId461" Type="http://schemas.openxmlformats.org/officeDocument/2006/relationships/hyperlink" Target="http://www.ncbi.nlm.nih.gov/entrez/query.fcgi?db=gene&amp;cmd=search&amp;term=77116" TargetMode="External"/><Relationship Id="rId559" Type="http://schemas.openxmlformats.org/officeDocument/2006/relationships/hyperlink" Target="http://test.swissregulon.unibas.ch/gbrowse2/fcgi/gbrowse/mm9/?name=chr7%3A30289970..30291095&amp;h_feat=mm9_v1_chr7_-_30290470_30290595" TargetMode="External"/><Relationship Id="rId198" Type="http://schemas.openxmlformats.org/officeDocument/2006/relationships/hyperlink" Target="http://www.ncbi.nlm.nih.gov/entrez/query.fcgi?db=gene&amp;cmd=search&amp;term=22003" TargetMode="External"/><Relationship Id="rId321" Type="http://schemas.openxmlformats.org/officeDocument/2006/relationships/hyperlink" Target="http://www.ncbi.nlm.nih.gov/entrez/query.fcgi?db=nucleotide&amp;cmd=search&amp;term=NM_007985" TargetMode="External"/><Relationship Id="rId419" Type="http://schemas.openxmlformats.org/officeDocument/2006/relationships/hyperlink" Target="http://test.swissregulon.unibas.ch/gbrowse2/fcgi/gbrowse/mm9/?name=chr9%3A65434466..65435527&amp;h_feat=mm9_v1_chr9_%2B_65434966_65435027" TargetMode="External"/><Relationship Id="rId626" Type="http://schemas.openxmlformats.org/officeDocument/2006/relationships/hyperlink" Target="http://www.ncbi.nlm.nih.gov/entrez/query.fcgi?db=gene&amp;cmd=search&amp;term=13665" TargetMode="External"/><Relationship Id="rId265" Type="http://schemas.openxmlformats.org/officeDocument/2006/relationships/hyperlink" Target="http://www.ncbi.nlm.nih.gov/entrez/query.fcgi?db=gene&amp;cmd=search&amp;term=15574" TargetMode="External"/><Relationship Id="rId472" Type="http://schemas.openxmlformats.org/officeDocument/2006/relationships/hyperlink" Target="http://www.ncbi.nlm.nih.gov/entrez/query.fcgi?db=gene&amp;cmd=search&amp;term=67268" TargetMode="External"/><Relationship Id="rId125" Type="http://schemas.openxmlformats.org/officeDocument/2006/relationships/hyperlink" Target="http://www.ncbi.nlm.nih.gov/entrez/query.fcgi?db=gene&amp;cmd=search&amp;term=231327" TargetMode="External"/><Relationship Id="rId332" Type="http://schemas.openxmlformats.org/officeDocument/2006/relationships/hyperlink" Target="http://test.swissregulon.unibas.ch/gbrowse2/fcgi/gbrowse/mm9/?name=chr8%3A88364229..88365432&amp;h_feat=mm9_v1_chr8_%2B_88364729_88364932" TargetMode="External"/><Relationship Id="rId637" Type="http://schemas.openxmlformats.org/officeDocument/2006/relationships/hyperlink" Target="http://www.ncbi.nlm.nih.gov/entrez/query.fcgi?db=gene&amp;cmd=search&amp;term=232227" TargetMode="External"/><Relationship Id="rId276" Type="http://schemas.openxmlformats.org/officeDocument/2006/relationships/hyperlink" Target="http://www.ncbi.nlm.nih.gov/entrez/query.fcgi?db=nucleotide&amp;cmd=search&amp;term=NM_008219" TargetMode="External"/><Relationship Id="rId483" Type="http://schemas.openxmlformats.org/officeDocument/2006/relationships/hyperlink" Target="http://www.ncbi.nlm.nih.gov/entrez/query.fcgi?db=nucleotide&amp;cmd=search&amp;term=NM_001098226" TargetMode="External"/><Relationship Id="rId690" Type="http://schemas.openxmlformats.org/officeDocument/2006/relationships/hyperlink" Target="http://www.ncbi.nlm.nih.gov/entrez/query.fcgi?db=gene&amp;cmd=search&amp;term=12563" TargetMode="External"/><Relationship Id="rId704" Type="http://schemas.openxmlformats.org/officeDocument/2006/relationships/hyperlink" Target="http://www.ncbi.nlm.nih.gov/entrez/query.fcgi?db=nucleotide&amp;cmd=search&amp;term=NM_146106" TargetMode="External"/><Relationship Id="rId40" Type="http://schemas.openxmlformats.org/officeDocument/2006/relationships/hyperlink" Target="http://www.ncbi.nlm.nih.gov/entrez/query.fcgi?db=gene&amp;cmd=search&amp;term=20692" TargetMode="External"/><Relationship Id="rId136" Type="http://schemas.openxmlformats.org/officeDocument/2006/relationships/hyperlink" Target="http://www.ncbi.nlm.nih.gov/entrez/query.fcgi?db=gene&amp;cmd=search&amp;term=16195" TargetMode="External"/><Relationship Id="rId343" Type="http://schemas.openxmlformats.org/officeDocument/2006/relationships/hyperlink" Target="http://www.ncbi.nlm.nih.gov/entrez/query.fcgi?db=gene&amp;cmd=search&amp;term=140721" TargetMode="External"/><Relationship Id="rId550" Type="http://schemas.openxmlformats.org/officeDocument/2006/relationships/hyperlink" Target="http://www.ncbi.nlm.nih.gov/entrez/query.fcgi?db=gene&amp;cmd=search&amp;term=19317" TargetMode="External"/><Relationship Id="rId203" Type="http://schemas.openxmlformats.org/officeDocument/2006/relationships/hyperlink" Target="http://www.ncbi.nlm.nih.gov/entrez/query.fcgi?db=nucleotide&amp;cmd=search&amp;term=NM_001170433" TargetMode="External"/><Relationship Id="rId648" Type="http://schemas.openxmlformats.org/officeDocument/2006/relationships/hyperlink" Target="http://www.ncbi.nlm.nih.gov/entrez/query.fcgi?db=gene&amp;cmd=search&amp;term=235611" TargetMode="External"/><Relationship Id="rId287" Type="http://schemas.openxmlformats.org/officeDocument/2006/relationships/hyperlink" Target="http://www.ncbi.nlm.nih.gov/entrez/query.fcgi?db=gene&amp;cmd=search&amp;term=12798" TargetMode="External"/><Relationship Id="rId410" Type="http://schemas.openxmlformats.org/officeDocument/2006/relationships/hyperlink" Target="http://www.ncbi.nlm.nih.gov/entrez/query.fcgi?db=nucleotide&amp;cmd=search&amp;term=NM_001110266" TargetMode="External"/><Relationship Id="rId494" Type="http://schemas.openxmlformats.org/officeDocument/2006/relationships/hyperlink" Target="http://www.ncbi.nlm.nih.gov/entrez/query.fcgi?db=gene&amp;cmd=search&amp;term=20200" TargetMode="External"/><Relationship Id="rId508" Type="http://schemas.openxmlformats.org/officeDocument/2006/relationships/hyperlink" Target="http://www.ncbi.nlm.nih.gov/entrez/query.fcgi?db=gene&amp;cmd=search&amp;term=11350" TargetMode="External"/><Relationship Id="rId715" Type="http://schemas.openxmlformats.org/officeDocument/2006/relationships/hyperlink" Target="http://www.ncbi.nlm.nih.gov/entrez/query.fcgi?db=gene&amp;cmd=search&amp;term=54418" TargetMode="External"/><Relationship Id="rId147" Type="http://schemas.openxmlformats.org/officeDocument/2006/relationships/hyperlink" Target="http://www.ncbi.nlm.nih.gov/entrez/query.fcgi?db=gene&amp;cmd=search&amp;term=57764" TargetMode="External"/><Relationship Id="rId354" Type="http://schemas.openxmlformats.org/officeDocument/2006/relationships/hyperlink" Target="http://www.ncbi.nlm.nih.gov/entrez/query.fcgi?db=gene&amp;cmd=search&amp;term=56758" TargetMode="External"/><Relationship Id="rId51" Type="http://schemas.openxmlformats.org/officeDocument/2006/relationships/hyperlink" Target="http://www.ncbi.nlm.nih.gov/entrez/query.fcgi?db=gene&amp;cmd=search&amp;term=20498" TargetMode="External"/><Relationship Id="rId561" Type="http://schemas.openxmlformats.org/officeDocument/2006/relationships/hyperlink" Target="http://www.ncbi.nlm.nih.gov/entrez/query.fcgi?db=gene&amp;cmd=search&amp;term=74206" TargetMode="External"/><Relationship Id="rId659" Type="http://schemas.openxmlformats.org/officeDocument/2006/relationships/hyperlink" Target="http://www.ncbi.nlm.nih.gov/entrez/query.fcgi?db=gene&amp;cmd=search&amp;term=74682" TargetMode="External"/><Relationship Id="rId214" Type="http://schemas.openxmlformats.org/officeDocument/2006/relationships/hyperlink" Target="http://test.swissregulon.unibas.ch/gbrowse2/fcgi/gbrowse/mm9/?name=chr2%3A25324748..25325771&amp;h_feat=mm9_v1_chr2_-_25325248_25325271" TargetMode="External"/><Relationship Id="rId298" Type="http://schemas.openxmlformats.org/officeDocument/2006/relationships/hyperlink" Target="http://www.ncbi.nlm.nih.gov/entrez/query.fcgi?db=gene&amp;cmd=search&amp;term=67860" TargetMode="External"/><Relationship Id="rId421" Type="http://schemas.openxmlformats.org/officeDocument/2006/relationships/hyperlink" Target="http://www.ncbi.nlm.nih.gov/entrez/query.fcgi?db=gene&amp;cmd=search&amp;term=208084" TargetMode="External"/><Relationship Id="rId519" Type="http://schemas.openxmlformats.org/officeDocument/2006/relationships/hyperlink" Target="http://www.ncbi.nlm.nih.gov/entrez/query.fcgi?db=nucleotide&amp;cmd=search&amp;term=NM_023858" TargetMode="External"/><Relationship Id="rId158" Type="http://schemas.openxmlformats.org/officeDocument/2006/relationships/hyperlink" Target="http://test.swissregulon.unibas.ch/gbrowse2/fcgi/gbrowse/mm9/?name=chr10%3A86955409..86956578&amp;h_feat=mm9_v1_chr10_-_86955909_86956078" TargetMode="External"/><Relationship Id="rId726" Type="http://schemas.openxmlformats.org/officeDocument/2006/relationships/hyperlink" Target="http://www.ncbi.nlm.nih.gov/entrez/query.fcgi?db=gene&amp;cmd=search&amp;term=26362" TargetMode="External"/><Relationship Id="rId62" Type="http://schemas.openxmlformats.org/officeDocument/2006/relationships/hyperlink" Target="http://www.ncbi.nlm.nih.gov/entrez/query.fcgi?db=gene&amp;cmd=search&amp;term=228357" TargetMode="External"/><Relationship Id="rId365" Type="http://schemas.openxmlformats.org/officeDocument/2006/relationships/hyperlink" Target="http://www.ncbi.nlm.nih.gov/entrez/query.fcgi?db=gene&amp;cmd=search&amp;term=228790" TargetMode="External"/><Relationship Id="rId572" Type="http://schemas.openxmlformats.org/officeDocument/2006/relationships/hyperlink" Target="http://www.ncbi.nlm.nih.gov/entrez/query.fcgi?db=gene&amp;cmd=search&amp;term=23836" TargetMode="External"/><Relationship Id="rId225" Type="http://schemas.openxmlformats.org/officeDocument/2006/relationships/hyperlink" Target="http://test.swissregulon.unibas.ch/gbrowse2/fcgi/gbrowse/mm9/?name=chr11%3A72951271..72952295&amp;h_feat=mm9_v1_chr11_-_72951771_72951795" TargetMode="External"/><Relationship Id="rId432" Type="http://schemas.openxmlformats.org/officeDocument/2006/relationships/hyperlink" Target="http://www.ncbi.nlm.nih.gov/entrez/query.fcgi?db=gene&amp;cmd=search&amp;term=21494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1"/>
  <sheetViews>
    <sheetView tabSelected="1" topLeftCell="A111" zoomScale="77" zoomScaleNormal="77" workbookViewId="0">
      <selection activeCell="H166" sqref="H166"/>
    </sheetView>
  </sheetViews>
  <sheetFormatPr baseColWidth="10" defaultRowHeight="16"/>
  <cols>
    <col min="1" max="1" width="15.5" customWidth="1"/>
  </cols>
  <sheetData>
    <row r="1" spans="1:22">
      <c r="A1" s="1" t="s">
        <v>0</v>
      </c>
    </row>
    <row r="2" spans="1:22">
      <c r="A2" s="2" t="s">
        <v>1</v>
      </c>
      <c r="B2" s="2" t="s">
        <v>2</v>
      </c>
    </row>
    <row r="3" spans="1:22">
      <c r="A3" s="2"/>
      <c r="B3" s="2"/>
      <c r="C3" s="2" t="s">
        <v>3</v>
      </c>
      <c r="D3" s="2"/>
      <c r="E3" s="2"/>
      <c r="F3" s="2" t="s">
        <v>4</v>
      </c>
      <c r="G3" s="2"/>
      <c r="H3" s="2"/>
      <c r="I3" s="2" t="s">
        <v>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>
      <c r="A4" t="s">
        <v>6</v>
      </c>
      <c r="B4">
        <v>28.198198198198199</v>
      </c>
      <c r="C4">
        <v>27.26793249</v>
      </c>
      <c r="D4">
        <v>28.849608583378021</v>
      </c>
      <c r="E4">
        <v>54.324324324324323</v>
      </c>
      <c r="F4">
        <v>55.590717300000001</v>
      </c>
      <c r="G4">
        <v>52.213313509973624</v>
      </c>
      <c r="H4">
        <v>17.477477477477478</v>
      </c>
      <c r="I4">
        <v>17.141350209999999</v>
      </c>
      <c r="J4">
        <v>18.938388290058228</v>
      </c>
    </row>
    <row r="5" spans="1:22">
      <c r="A5" t="s">
        <v>7</v>
      </c>
      <c r="B5">
        <v>34.009360374414975</v>
      </c>
      <c r="C5">
        <v>29.878869448183043</v>
      </c>
      <c r="D5">
        <v>36.251988310583357</v>
      </c>
      <c r="E5">
        <v>41.653666146645861</v>
      </c>
      <c r="F5">
        <v>43.337819650067296</v>
      </c>
      <c r="G5">
        <v>46.979617504531504</v>
      </c>
      <c r="H5">
        <v>24.336973478939157</v>
      </c>
      <c r="I5">
        <v>26.783310901749662</v>
      </c>
      <c r="J5">
        <v>22.195094884030631</v>
      </c>
    </row>
    <row r="6" spans="1:22">
      <c r="A6" t="s">
        <v>8</v>
      </c>
      <c r="B6">
        <v>25.716332378223498</v>
      </c>
      <c r="C6">
        <v>33.255269320843091</v>
      </c>
      <c r="D6">
        <v>38.353413654618471</v>
      </c>
      <c r="E6">
        <v>30.873925501432666</v>
      </c>
      <c r="F6">
        <v>66.588602654176427</v>
      </c>
      <c r="G6">
        <v>60.843373493975903</v>
      </c>
      <c r="H6">
        <v>9.0257879656160451</v>
      </c>
      <c r="I6">
        <v>0.156128024980484</v>
      </c>
      <c r="J6">
        <v>0.80321285140562237</v>
      </c>
    </row>
    <row r="7" spans="1:22">
      <c r="A7" t="s">
        <v>9</v>
      </c>
      <c r="B7">
        <v>40.224587278974269</v>
      </c>
      <c r="C7">
        <v>37.448508301086001</v>
      </c>
      <c r="D7">
        <v>34.604713558340194</v>
      </c>
      <c r="E7">
        <v>34.079164222464314</v>
      </c>
      <c r="F7">
        <v>34.813242902120692</v>
      </c>
      <c r="G7">
        <v>40.092685752614408</v>
      </c>
      <c r="H7">
        <v>25.699041872678009</v>
      </c>
      <c r="I7">
        <v>27.739635778582226</v>
      </c>
      <c r="J7">
        <v>25.305649562486664</v>
      </c>
    </row>
    <row r="8" spans="1:22">
      <c r="A8" t="s">
        <v>10</v>
      </c>
      <c r="B8">
        <v>46.223564954682779</v>
      </c>
      <c r="C8">
        <v>41.457286432160807</v>
      </c>
      <c r="D8">
        <v>39.810426540284361</v>
      </c>
      <c r="E8">
        <v>48.338368580060425</v>
      </c>
      <c r="F8">
        <v>47.236180904522612</v>
      </c>
      <c r="G8">
        <v>51.895734597156398</v>
      </c>
      <c r="H8">
        <v>5.4380664652567976</v>
      </c>
      <c r="I8">
        <v>11.306532663316583</v>
      </c>
      <c r="J8">
        <v>8.293838862559241</v>
      </c>
    </row>
    <row r="9" spans="1:22">
      <c r="A9" t="s">
        <v>11</v>
      </c>
      <c r="B9">
        <v>30.87719298245614</v>
      </c>
      <c r="C9">
        <v>39.156626506024097</v>
      </c>
      <c r="D9">
        <v>45.32710280373832</v>
      </c>
      <c r="E9">
        <v>58.596491228070178</v>
      </c>
      <c r="F9">
        <v>51.807228915662648</v>
      </c>
      <c r="G9">
        <v>48.598130841121495</v>
      </c>
      <c r="H9">
        <v>10.526315789473683</v>
      </c>
      <c r="I9">
        <v>9.0361445783132535</v>
      </c>
      <c r="J9">
        <v>6.0747663551401869</v>
      </c>
    </row>
    <row r="11" spans="1:22">
      <c r="A11" t="s">
        <v>12</v>
      </c>
      <c r="B11">
        <v>53.061224489795919</v>
      </c>
      <c r="C11">
        <v>37.946428571428569</v>
      </c>
      <c r="D11">
        <v>49.405699556064732</v>
      </c>
      <c r="E11">
        <v>39.067055393586003</v>
      </c>
      <c r="F11">
        <v>54.464285714285708</v>
      </c>
      <c r="G11">
        <v>42.550122602048177</v>
      </c>
      <c r="H11">
        <v>7.8717201166180768</v>
      </c>
      <c r="I11">
        <v>7.5892857142857135</v>
      </c>
      <c r="J11">
        <v>7.6878696091158227</v>
      </c>
    </row>
    <row r="12" spans="1:22">
      <c r="A12" t="s">
        <v>13</v>
      </c>
      <c r="B12">
        <v>24.040684234858993</v>
      </c>
      <c r="C12">
        <v>82.734530938123754</v>
      </c>
      <c r="D12">
        <v>38.245219347581553</v>
      </c>
      <c r="E12">
        <v>26.675913083680076</v>
      </c>
      <c r="F12">
        <v>14.271457085828343</v>
      </c>
      <c r="G12">
        <v>59.955005624296966</v>
      </c>
      <c r="H12">
        <v>0.87840961627369385</v>
      </c>
      <c r="I12">
        <v>2.9940119760479043</v>
      </c>
      <c r="J12">
        <v>1.799775028121485</v>
      </c>
    </row>
    <row r="13" spans="1:22">
      <c r="A13" t="s">
        <v>14</v>
      </c>
      <c r="B13">
        <v>9.8199672667757767</v>
      </c>
      <c r="C13">
        <v>14.685314685314685</v>
      </c>
      <c r="D13">
        <v>18.432671081677704</v>
      </c>
      <c r="E13">
        <v>37.152209492635023</v>
      </c>
      <c r="F13">
        <v>72.2027972027972</v>
      </c>
      <c r="G13">
        <v>71.523178807947019</v>
      </c>
      <c r="H13">
        <v>11.620294599018003</v>
      </c>
      <c r="I13">
        <v>13.111888111888112</v>
      </c>
      <c r="J13">
        <v>10.044150110375275</v>
      </c>
    </row>
    <row r="15" spans="1:22">
      <c r="A15" t="s">
        <v>15</v>
      </c>
      <c r="B15">
        <v>38.547486033519554</v>
      </c>
      <c r="C15">
        <v>30.946291560102303</v>
      </c>
      <c r="D15">
        <v>32.051282051282051</v>
      </c>
      <c r="E15">
        <v>51.117318435754186</v>
      </c>
      <c r="F15">
        <v>55.754475703324815</v>
      </c>
      <c r="G15">
        <v>54.615384615384613</v>
      </c>
      <c r="H15">
        <v>13.299232736572892</v>
      </c>
      <c r="I15">
        <v>10.335195530726256</v>
      </c>
      <c r="J15">
        <v>13.333333333333334</v>
      </c>
    </row>
    <row r="16" spans="1:22">
      <c r="A16" t="s">
        <v>16</v>
      </c>
      <c r="B16">
        <v>33.962264150943398</v>
      </c>
      <c r="C16">
        <v>33.279483037156702</v>
      </c>
      <c r="D16">
        <v>27.072758037225043</v>
      </c>
      <c r="E16">
        <v>50.733752620545069</v>
      </c>
      <c r="F16">
        <v>49.757673667205168</v>
      </c>
      <c r="G16">
        <v>49.757673667205168</v>
      </c>
      <c r="H16">
        <v>15.30398322851153</v>
      </c>
      <c r="I16">
        <v>16.962843295638123</v>
      </c>
      <c r="J16">
        <v>17.796610169491526</v>
      </c>
    </row>
    <row r="17" spans="1:18">
      <c r="A17" t="s">
        <v>17</v>
      </c>
      <c r="B17">
        <v>29.72972972972973</v>
      </c>
      <c r="C17">
        <v>28.596491228070175</v>
      </c>
      <c r="D17">
        <v>26.727272727272727</v>
      </c>
      <c r="E17">
        <v>49.369369369369373</v>
      </c>
      <c r="F17">
        <v>51.754385964912288</v>
      </c>
      <c r="G17">
        <v>52.363636363636367</v>
      </c>
      <c r="H17">
        <v>20.900900900900901</v>
      </c>
      <c r="I17">
        <v>19.649122807017545</v>
      </c>
      <c r="J17">
        <v>20.909090909090907</v>
      </c>
    </row>
    <row r="18" spans="1:18">
      <c r="A18" t="s">
        <v>18</v>
      </c>
      <c r="B18">
        <v>38.05147058823529</v>
      </c>
      <c r="C18">
        <v>30.599999999999998</v>
      </c>
      <c r="D18">
        <v>39.817629179331313</v>
      </c>
      <c r="E18">
        <v>56.80147058823529</v>
      </c>
      <c r="F18">
        <v>57.8</v>
      </c>
      <c r="G18">
        <v>51.367781155015201</v>
      </c>
      <c r="H18">
        <v>5.1470588235294112</v>
      </c>
      <c r="I18">
        <v>11.600000000000001</v>
      </c>
      <c r="J18">
        <v>8.8145896656534948</v>
      </c>
    </row>
    <row r="19" spans="1:18">
      <c r="A19" t="s">
        <v>19</v>
      </c>
      <c r="B19">
        <v>30.026109660574413</v>
      </c>
      <c r="C19">
        <v>19.716775599128542</v>
      </c>
      <c r="D19">
        <v>34.214618973561429</v>
      </c>
      <c r="E19">
        <v>56.6579634464752</v>
      </c>
      <c r="F19">
        <v>60.348583877995644</v>
      </c>
      <c r="G19">
        <v>40.746500777604979</v>
      </c>
      <c r="H19">
        <v>13.315926892950392</v>
      </c>
      <c r="I19">
        <v>19.934640522875817</v>
      </c>
      <c r="J19">
        <v>25.038880248833596</v>
      </c>
    </row>
    <row r="22" spans="1:18">
      <c r="C22" s="2"/>
      <c r="D22" s="2"/>
      <c r="E22" s="2"/>
      <c r="F22" s="2"/>
      <c r="G22" s="2"/>
      <c r="H22" s="2"/>
      <c r="I22" s="2"/>
      <c r="J22" s="3"/>
      <c r="K22" s="3" t="s">
        <v>20</v>
      </c>
      <c r="L22" s="3"/>
      <c r="M22" s="2"/>
      <c r="N22" s="2"/>
      <c r="O22" s="2"/>
      <c r="P22" s="2"/>
      <c r="Q22" s="2"/>
      <c r="R22" s="2"/>
    </row>
    <row r="23" spans="1:18">
      <c r="B23" s="4" t="s">
        <v>21</v>
      </c>
      <c r="D23" s="5" t="s">
        <v>3</v>
      </c>
      <c r="E23" s="5"/>
      <c r="F23" s="5"/>
      <c r="G23" s="5" t="s">
        <v>4</v>
      </c>
      <c r="H23" s="2"/>
      <c r="I23" s="2"/>
      <c r="J23" s="6"/>
      <c r="K23" s="6"/>
      <c r="L23" s="6"/>
    </row>
    <row r="24" spans="1:18">
      <c r="A24" t="s">
        <v>6</v>
      </c>
      <c r="C24">
        <v>21.006711409395972</v>
      </c>
      <c r="D24">
        <v>27.267932489451479</v>
      </c>
      <c r="E24">
        <v>28.849608583378021</v>
      </c>
      <c r="F24">
        <v>4.2281879194630871</v>
      </c>
      <c r="G24">
        <v>4.2721518987341769</v>
      </c>
      <c r="H24">
        <v>6.1947999079629721</v>
      </c>
      <c r="J24" s="6">
        <v>25.234899328859058</v>
      </c>
      <c r="K24" s="6">
        <v>31.540084388185655</v>
      </c>
      <c r="L24" s="6">
        <v>35.044408491340995</v>
      </c>
    </row>
    <row r="25" spans="1:18">
      <c r="A25" t="s">
        <v>22</v>
      </c>
      <c r="C25">
        <v>34.009466488194974</v>
      </c>
      <c r="D25">
        <v>29.874848607186109</v>
      </c>
      <c r="E25">
        <v>31.347190864236868</v>
      </c>
      <c r="F25">
        <v>3.9002776997722242</v>
      </c>
      <c r="G25">
        <v>3.768506056527591</v>
      </c>
      <c r="H25">
        <v>1.9430303501340691</v>
      </c>
      <c r="J25" s="6">
        <v>37.909744187967199</v>
      </c>
      <c r="K25" s="6">
        <v>33.643354663713701</v>
      </c>
      <c r="L25" s="6">
        <v>33.290221214370938</v>
      </c>
    </row>
    <row r="26" spans="1:18">
      <c r="A26" t="s">
        <v>23</v>
      </c>
      <c r="C26">
        <v>25.71651659395841</v>
      </c>
      <c r="D26">
        <v>33.255269320843091</v>
      </c>
      <c r="E26">
        <v>37.650602409638559</v>
      </c>
      <c r="F26">
        <v>3.295152544072665</v>
      </c>
      <c r="G26">
        <v>7.8844652615144408</v>
      </c>
      <c r="H26">
        <v>9.9901088031651817</v>
      </c>
      <c r="J26" s="6">
        <v>29.011669138031074</v>
      </c>
      <c r="K26" s="6">
        <v>41.139734582357534</v>
      </c>
      <c r="L26" s="6">
        <v>47.640711212803737</v>
      </c>
    </row>
    <row r="27" spans="1:18">
      <c r="A27" t="s">
        <v>24</v>
      </c>
      <c r="C27">
        <v>40.223576043508501</v>
      </c>
      <c r="D27">
        <v>37.448040843329885</v>
      </c>
      <c r="E27">
        <v>34.604713558340194</v>
      </c>
      <c r="F27">
        <v>4.7487359982122408</v>
      </c>
      <c r="G27">
        <v>2.7739635778582228</v>
      </c>
      <c r="H27">
        <v>3.6586481295161439</v>
      </c>
      <c r="J27" s="6">
        <v>44.972312041720741</v>
      </c>
      <c r="K27" s="6">
        <v>40.22200442118811</v>
      </c>
      <c r="L27" s="6">
        <v>38.263361687856339</v>
      </c>
    </row>
    <row r="28" spans="1:18">
      <c r="A28" t="s">
        <v>10</v>
      </c>
      <c r="C28">
        <v>43.80664652567976</v>
      </c>
      <c r="D28">
        <v>41.457286432160807</v>
      </c>
      <c r="E28">
        <v>38.388625592417064</v>
      </c>
      <c r="F28">
        <v>10.574018126888216</v>
      </c>
      <c r="G28">
        <v>15.075376884422109</v>
      </c>
      <c r="H28">
        <v>8.0568720379146921</v>
      </c>
      <c r="J28" s="6">
        <v>54.380664652567972</v>
      </c>
      <c r="K28" s="6">
        <v>56.532663316582912</v>
      </c>
      <c r="L28" s="6">
        <v>46.445497630331758</v>
      </c>
    </row>
    <row r="29" spans="1:18">
      <c r="A29" t="s">
        <v>11</v>
      </c>
      <c r="C29">
        <v>30.87719298245614</v>
      </c>
      <c r="D29">
        <v>39.156626506024097</v>
      </c>
      <c r="E29">
        <v>45.32710280373832</v>
      </c>
      <c r="F29">
        <v>9.1228070175438596</v>
      </c>
      <c r="G29">
        <v>12.048192771084338</v>
      </c>
      <c r="H29">
        <v>10.2803738317757</v>
      </c>
      <c r="J29" s="6">
        <v>40</v>
      </c>
      <c r="K29" s="6">
        <v>51.204819277108435</v>
      </c>
      <c r="L29" s="6">
        <v>55.607476635514018</v>
      </c>
    </row>
    <row r="30" spans="1:18">
      <c r="J30" s="6"/>
      <c r="K30" s="6"/>
      <c r="L30" s="6"/>
    </row>
    <row r="31" spans="1:18">
      <c r="A31" t="s">
        <v>25</v>
      </c>
      <c r="C31">
        <v>53.061224489795919</v>
      </c>
      <c r="D31">
        <v>37.946428571428569</v>
      </c>
      <c r="E31">
        <v>49.759854614685651</v>
      </c>
      <c r="F31">
        <v>3.2069970845481048</v>
      </c>
      <c r="G31">
        <v>6.25</v>
      </c>
      <c r="H31">
        <v>3.1250150241106929</v>
      </c>
      <c r="J31" s="6">
        <v>56.268221574344025</v>
      </c>
      <c r="K31" s="6">
        <v>44.196428571428569</v>
      </c>
      <c r="L31" s="6">
        <v>52.884869638796346</v>
      </c>
    </row>
    <row r="32" spans="1:18">
      <c r="A32" t="s">
        <v>26</v>
      </c>
      <c r="C32">
        <v>23.670827554322699</v>
      </c>
      <c r="D32">
        <v>82.734530938123754</v>
      </c>
      <c r="E32">
        <v>38.245649557362846</v>
      </c>
      <c r="F32">
        <v>22.561257512713823</v>
      </c>
      <c r="G32">
        <v>8.5828343313373257</v>
      </c>
      <c r="H32">
        <v>56.243032894300214</v>
      </c>
      <c r="J32" s="6">
        <v>46.232085067036522</v>
      </c>
      <c r="K32" s="6">
        <v>91.317365269461078</v>
      </c>
      <c r="L32" s="6">
        <v>94.488682451663067</v>
      </c>
    </row>
    <row r="33" spans="1:12">
      <c r="A33" t="s">
        <v>27</v>
      </c>
      <c r="C33">
        <v>9.8199753027621135</v>
      </c>
      <c r="D33">
        <v>14.685828175810341</v>
      </c>
      <c r="E33">
        <v>17.439293598233995</v>
      </c>
      <c r="F33">
        <v>4.7463563531616462</v>
      </c>
      <c r="G33">
        <v>6.6435889366761076</v>
      </c>
      <c r="H33">
        <v>7.3951434878587197</v>
      </c>
      <c r="J33" s="6">
        <v>14.56633165592376</v>
      </c>
      <c r="K33" s="6">
        <v>21.32941711248645</v>
      </c>
      <c r="L33" s="6">
        <v>24.834437086092713</v>
      </c>
    </row>
    <row r="34" spans="1:12">
      <c r="J34" s="6"/>
      <c r="K34" s="6"/>
      <c r="L34" s="6"/>
    </row>
    <row r="35" spans="1:12">
      <c r="A35" t="s">
        <v>15</v>
      </c>
      <c r="C35">
        <v>38.547486033519554</v>
      </c>
      <c r="D35">
        <v>30.946291560102303</v>
      </c>
      <c r="E35">
        <v>32.051282051282051</v>
      </c>
      <c r="F35">
        <v>3.6312849162011176</v>
      </c>
      <c r="G35">
        <v>7.4168797953964196</v>
      </c>
      <c r="H35">
        <v>6.9230769230769234</v>
      </c>
      <c r="J35" s="6">
        <v>42.178770949720672</v>
      </c>
      <c r="K35" s="6">
        <v>38.363171355498721</v>
      </c>
      <c r="L35" s="6">
        <v>38.974358974358978</v>
      </c>
    </row>
    <row r="36" spans="1:12">
      <c r="A36" t="s">
        <v>16</v>
      </c>
      <c r="C36">
        <v>33.962264150943398</v>
      </c>
      <c r="D36">
        <v>33.279483037156702</v>
      </c>
      <c r="E36">
        <v>27.072758037225043</v>
      </c>
      <c r="F36">
        <v>5.0314465408805038</v>
      </c>
      <c r="G36">
        <v>4.523424878836833</v>
      </c>
      <c r="H36">
        <v>7.1065989847715745</v>
      </c>
      <c r="J36" s="6">
        <v>38.9937106918239</v>
      </c>
      <c r="K36" s="6">
        <v>37.802907915993536</v>
      </c>
      <c r="L36" s="6">
        <v>34.179357021996616</v>
      </c>
    </row>
    <row r="37" spans="1:12">
      <c r="A37" t="s">
        <v>17</v>
      </c>
      <c r="C37">
        <v>29.72972972972973</v>
      </c>
      <c r="D37">
        <v>28.596491228070175</v>
      </c>
      <c r="E37">
        <v>26.727272727272727</v>
      </c>
      <c r="F37">
        <v>4.6846846846846848</v>
      </c>
      <c r="G37">
        <v>7.8947368421052628</v>
      </c>
      <c r="H37">
        <v>8.545454545454545</v>
      </c>
      <c r="J37" s="6">
        <v>34.414414414414416</v>
      </c>
      <c r="K37" s="6">
        <v>36.491228070175438</v>
      </c>
      <c r="L37" s="6">
        <v>35.272727272727273</v>
      </c>
    </row>
    <row r="38" spans="1:12">
      <c r="A38" t="s">
        <v>18</v>
      </c>
      <c r="C38">
        <v>34.92647058823529</v>
      </c>
      <c r="D38">
        <v>26</v>
      </c>
      <c r="E38">
        <v>36.778115501519757</v>
      </c>
      <c r="F38">
        <v>16.544117647058822</v>
      </c>
      <c r="G38">
        <v>18</v>
      </c>
      <c r="H38">
        <v>11.854103343465045</v>
      </c>
      <c r="J38" s="6">
        <v>51.470588235294116</v>
      </c>
      <c r="K38" s="6">
        <v>44</v>
      </c>
      <c r="L38" s="6">
        <v>48.632218844984806</v>
      </c>
    </row>
    <row r="39" spans="1:12">
      <c r="A39" t="s">
        <v>28</v>
      </c>
      <c r="C39">
        <v>28.459530026109658</v>
      </c>
      <c r="D39">
        <v>18.300653594771241</v>
      </c>
      <c r="E39">
        <v>31.104199066874028</v>
      </c>
      <c r="F39">
        <v>15.143603133159269</v>
      </c>
      <c r="G39">
        <v>3.4858387799564272</v>
      </c>
      <c r="H39">
        <v>5.598755832037325</v>
      </c>
      <c r="J39" s="6">
        <v>43.603133159268928</v>
      </c>
      <c r="K39" s="6">
        <v>21.786492374727668</v>
      </c>
      <c r="L39" s="6">
        <v>36.702954898911351</v>
      </c>
    </row>
    <row r="41" spans="1:12">
      <c r="J41" s="6"/>
      <c r="K41" s="3" t="s">
        <v>20</v>
      </c>
      <c r="L41" s="6"/>
    </row>
    <row r="42" spans="1:12">
      <c r="B42" s="4" t="s">
        <v>29</v>
      </c>
      <c r="D42" s="5" t="s">
        <v>4</v>
      </c>
      <c r="G42" s="5" t="s">
        <v>5</v>
      </c>
      <c r="J42" s="6"/>
      <c r="K42" s="6"/>
      <c r="L42" s="6"/>
    </row>
    <row r="43" spans="1:12">
      <c r="A43" t="s">
        <v>6</v>
      </c>
      <c r="C43">
        <v>3.74</v>
      </c>
      <c r="D43">
        <v>3.74</v>
      </c>
      <c r="E43">
        <v>3.5</v>
      </c>
      <c r="F43">
        <v>8.5519789279239209</v>
      </c>
      <c r="G43">
        <v>8.7740019572773598</v>
      </c>
      <c r="H43">
        <v>8.6999999999999993</v>
      </c>
      <c r="J43" s="6">
        <v>12.291978927923921</v>
      </c>
      <c r="K43" s="6">
        <v>12.51400195727736</v>
      </c>
      <c r="L43" s="6">
        <v>12.2</v>
      </c>
    </row>
    <row r="44" spans="1:12">
      <c r="A44" t="s">
        <v>22</v>
      </c>
      <c r="C44">
        <v>33.202099737532805</v>
      </c>
      <c r="D44">
        <v>34.965733581090532</v>
      </c>
      <c r="E44">
        <v>8.9700996677740861</v>
      </c>
      <c r="F44">
        <v>19.028871391076116</v>
      </c>
      <c r="G44">
        <v>15.984335351355671</v>
      </c>
      <c r="H44">
        <v>17.569449048597757</v>
      </c>
      <c r="J44" s="6">
        <v>52.230971128608921</v>
      </c>
      <c r="K44" s="6">
        <v>50.9500689324462</v>
      </c>
      <c r="L44" s="6">
        <v>26.539548716371844</v>
      </c>
    </row>
    <row r="45" spans="1:12">
      <c r="A45" t="s">
        <v>23</v>
      </c>
      <c r="C45">
        <v>0</v>
      </c>
      <c r="D45">
        <v>0</v>
      </c>
      <c r="E45">
        <v>0</v>
      </c>
      <c r="G45">
        <v>1.5384615384615385</v>
      </c>
      <c r="H45">
        <v>1.5931372549019607</v>
      </c>
      <c r="J45" s="6">
        <v>0</v>
      </c>
      <c r="K45" s="6">
        <v>1.5384615384615385</v>
      </c>
      <c r="L45" s="6">
        <v>1.5931372549019607</v>
      </c>
    </row>
    <row r="46" spans="1:12">
      <c r="A46" t="s">
        <v>24</v>
      </c>
      <c r="C46">
        <v>7.8167537291306157</v>
      </c>
      <c r="D46">
        <v>14.105828981936982</v>
      </c>
      <c r="E46">
        <v>8.724861492823802</v>
      </c>
      <c r="F46">
        <v>17.520215633423181</v>
      </c>
      <c r="G46">
        <v>18.136020151133501</v>
      </c>
      <c r="H46">
        <v>18.120866177403279</v>
      </c>
      <c r="J46" s="6">
        <v>25.336969362553795</v>
      </c>
      <c r="K46" s="6">
        <v>32.241849133070481</v>
      </c>
      <c r="L46" s="6">
        <v>26.845727670227081</v>
      </c>
    </row>
    <row r="47" spans="1:12">
      <c r="A47" t="s">
        <v>10</v>
      </c>
      <c r="C47">
        <v>4.8980591440641641</v>
      </c>
      <c r="D47">
        <v>3.7268238144041739</v>
      </c>
      <c r="F47">
        <v>5.9184881324108645</v>
      </c>
      <c r="G47">
        <v>4.7222222222222232</v>
      </c>
      <c r="H47">
        <v>4.9690984192055652</v>
      </c>
      <c r="J47" s="6">
        <v>10.816547276475028</v>
      </c>
      <c r="K47" s="6">
        <v>8.4490460366263971</v>
      </c>
      <c r="L47" s="6">
        <v>4.9690984192055652</v>
      </c>
    </row>
    <row r="48" spans="1:12">
      <c r="A48" t="s">
        <v>11</v>
      </c>
      <c r="C48">
        <v>5.2501312532813316</v>
      </c>
      <c r="D48">
        <v>2.7523567054290234</v>
      </c>
      <c r="E48">
        <v>2.3183997477581073</v>
      </c>
      <c r="F48">
        <v>3.4404458817862791</v>
      </c>
      <c r="G48">
        <v>5.5643141982750626</v>
      </c>
      <c r="H48">
        <v>5.5001375034375855</v>
      </c>
      <c r="J48" s="6">
        <v>8.6905771350676098</v>
      </c>
      <c r="K48" s="6">
        <v>8.316670903704086</v>
      </c>
      <c r="L48" s="6">
        <v>7.8185372511956928</v>
      </c>
    </row>
    <row r="49" spans="1:22">
      <c r="J49" s="6"/>
      <c r="K49" s="6"/>
      <c r="L49" s="6"/>
    </row>
    <row r="50" spans="1:22">
      <c r="A50" t="s">
        <v>25</v>
      </c>
      <c r="C50">
        <v>17.666666666666668</v>
      </c>
      <c r="D50">
        <v>31.333333333333332</v>
      </c>
      <c r="F50">
        <v>10.23391812865497</v>
      </c>
      <c r="G50">
        <v>9.8765432098765427</v>
      </c>
      <c r="J50" s="6">
        <v>27.900584795321638</v>
      </c>
      <c r="K50" s="6">
        <v>41.209876543209873</v>
      </c>
      <c r="L50" s="6">
        <v>0</v>
      </c>
    </row>
    <row r="51" spans="1:22">
      <c r="A51" t="s">
        <v>26</v>
      </c>
      <c r="F51">
        <v>4.7045199580212067</v>
      </c>
      <c r="H51">
        <v>12.614490210058685</v>
      </c>
      <c r="J51" s="6">
        <v>4.7045199580212067</v>
      </c>
      <c r="K51" s="6">
        <v>0</v>
      </c>
      <c r="L51" s="6">
        <v>12.614490210058685</v>
      </c>
    </row>
    <row r="52" spans="1:22">
      <c r="A52" t="s">
        <v>27</v>
      </c>
      <c r="C52">
        <v>8.1944625737864207</v>
      </c>
      <c r="E52">
        <v>0.63856960408684549</v>
      </c>
      <c r="F52">
        <v>9.0646709887017938</v>
      </c>
      <c r="H52">
        <v>12.388250319284804</v>
      </c>
      <c r="J52" s="6">
        <v>17.259133562488216</v>
      </c>
      <c r="K52" s="6">
        <v>0</v>
      </c>
      <c r="L52" s="6">
        <v>13.026819923371649</v>
      </c>
    </row>
    <row r="53" spans="1:22">
      <c r="J53" s="6"/>
      <c r="K53" s="6"/>
      <c r="L53" s="6"/>
    </row>
    <row r="54" spans="1:22">
      <c r="A54" t="s">
        <v>15</v>
      </c>
      <c r="C54">
        <v>3.8869395298216598</v>
      </c>
      <c r="D54">
        <v>6.1891266816508681</v>
      </c>
      <c r="E54">
        <v>6.40025601024041</v>
      </c>
      <c r="F54">
        <v>7.1431122540090719</v>
      </c>
      <c r="G54">
        <v>9.4465617772565871</v>
      </c>
      <c r="H54">
        <v>15</v>
      </c>
      <c r="J54" s="6">
        <f>C54+F54</f>
        <v>11.030051783830732</v>
      </c>
      <c r="K54" s="6">
        <f>D54+G54</f>
        <v>15.635688458907456</v>
      </c>
      <c r="L54" s="6">
        <f>H54+E54</f>
        <v>21.400256010240412</v>
      </c>
    </row>
    <row r="55" spans="1:22">
      <c r="A55" t="s">
        <v>16</v>
      </c>
      <c r="C55">
        <v>7.2145734383454574</v>
      </c>
      <c r="D55">
        <v>6.666666666666667</v>
      </c>
      <c r="E55">
        <v>4.10958904109589</v>
      </c>
      <c r="F55">
        <v>15.631575783081825</v>
      </c>
      <c r="G55">
        <v>16.109123621833092</v>
      </c>
      <c r="H55">
        <v>15.981735159817351</v>
      </c>
      <c r="J55" s="6">
        <f t="shared" ref="J55:K58" si="0">C55+F55</f>
        <v>22.846149221427282</v>
      </c>
      <c r="K55" s="6">
        <f t="shared" si="0"/>
        <v>22.77579028849976</v>
      </c>
      <c r="L55" s="6">
        <f t="shared" ref="L55:L58" si="1">H55+E55</f>
        <v>20.091324200913242</v>
      </c>
    </row>
    <row r="56" spans="1:22">
      <c r="A56" t="s">
        <v>17</v>
      </c>
      <c r="C56">
        <v>7.666666666666667</v>
      </c>
      <c r="D56">
        <v>3.9603960396039604</v>
      </c>
      <c r="E56">
        <v>6.8966706322522802</v>
      </c>
      <c r="F56">
        <v>19.14191419141914</v>
      </c>
      <c r="G56">
        <v>16.351793291710585</v>
      </c>
      <c r="H56">
        <v>14.482758620689653</v>
      </c>
      <c r="J56" s="6">
        <f t="shared" si="0"/>
        <v>26.808580858085808</v>
      </c>
      <c r="K56" s="6">
        <f t="shared" si="0"/>
        <v>20.312189331314546</v>
      </c>
      <c r="L56" s="6">
        <f t="shared" si="1"/>
        <v>21.379429252941932</v>
      </c>
    </row>
    <row r="57" spans="1:22">
      <c r="A57" t="s">
        <v>18</v>
      </c>
      <c r="C57">
        <v>5.919410376348555</v>
      </c>
      <c r="D57">
        <v>4.8582995951417001</v>
      </c>
      <c r="E57">
        <v>4.9226441631504922</v>
      </c>
      <c r="F57">
        <v>7.4307491958418046</v>
      </c>
      <c r="G57">
        <v>8.2321187584345488</v>
      </c>
      <c r="H57">
        <v>4.5007032348804499</v>
      </c>
      <c r="J57" s="6">
        <f t="shared" si="0"/>
        <v>13.350159572190361</v>
      </c>
      <c r="K57" s="6">
        <f t="shared" si="0"/>
        <v>13.090418353576249</v>
      </c>
      <c r="L57" s="6">
        <f t="shared" si="1"/>
        <v>9.4233473980309412</v>
      </c>
    </row>
    <row r="58" spans="1:22">
      <c r="A58" t="s">
        <v>28</v>
      </c>
      <c r="C58">
        <v>7.6796163164596472</v>
      </c>
      <c r="D58">
        <v>6.3703703703703702</v>
      </c>
      <c r="E58">
        <v>4.1297935103244834</v>
      </c>
      <c r="F58">
        <v>13.377396164155513</v>
      </c>
      <c r="G58">
        <v>17.925925925925927</v>
      </c>
      <c r="H58">
        <v>16.076696165191741</v>
      </c>
      <c r="J58" s="6">
        <f t="shared" si="0"/>
        <v>21.05701248061516</v>
      </c>
      <c r="K58" s="6">
        <f t="shared" si="0"/>
        <v>24.296296296296298</v>
      </c>
      <c r="L58" s="6">
        <f t="shared" si="1"/>
        <v>20.206489675516224</v>
      </c>
    </row>
    <row r="61" spans="1:22">
      <c r="P61" s="6"/>
      <c r="Q61" s="3" t="s">
        <v>20</v>
      </c>
      <c r="R61" s="6"/>
      <c r="U61" s="5" t="s">
        <v>30</v>
      </c>
    </row>
    <row r="62" spans="1:22">
      <c r="B62" s="4" t="s">
        <v>31</v>
      </c>
      <c r="D62" s="5" t="s">
        <v>3</v>
      </c>
      <c r="G62" s="5" t="s">
        <v>32</v>
      </c>
      <c r="J62" s="7" t="s">
        <v>33</v>
      </c>
      <c r="M62" s="2" t="s">
        <v>5</v>
      </c>
      <c r="P62" s="6"/>
      <c r="Q62" s="6"/>
      <c r="R62" s="6"/>
    </row>
    <row r="63" spans="1:22">
      <c r="A63" t="s">
        <v>6</v>
      </c>
      <c r="C63">
        <v>1.9327406262079627</v>
      </c>
      <c r="D63">
        <v>3.6666666666666665</v>
      </c>
      <c r="E63">
        <v>0</v>
      </c>
      <c r="F63">
        <v>4.7244770862861314</v>
      </c>
      <c r="G63">
        <v>6.1858858704056905</v>
      </c>
      <c r="H63">
        <v>4.4422405421599622</v>
      </c>
      <c r="I63">
        <v>41.088634053458172</v>
      </c>
      <c r="J63">
        <v>34.881523102565424</v>
      </c>
      <c r="K63">
        <v>32.851918428066696</v>
      </c>
      <c r="L63">
        <v>15.461725786293179</v>
      </c>
      <c r="M63">
        <v>10.363231255505466</v>
      </c>
      <c r="N63">
        <v>16.115735776313588</v>
      </c>
      <c r="P63" s="6">
        <v>63.207577552245446</v>
      </c>
      <c r="Q63" s="6">
        <v>55.097306895143248</v>
      </c>
      <c r="R63" s="6">
        <v>53.409894746540246</v>
      </c>
      <c r="T63">
        <f t="shared" ref="T63:V68" si="2">F63+I63</f>
        <v>45.813111139744301</v>
      </c>
      <c r="U63">
        <f t="shared" si="2"/>
        <v>41.067408972971116</v>
      </c>
      <c r="V63">
        <f t="shared" si="2"/>
        <v>37.294158970226661</v>
      </c>
    </row>
    <row r="64" spans="1:22">
      <c r="A64" t="s">
        <v>22</v>
      </c>
      <c r="C64">
        <v>0</v>
      </c>
      <c r="D64">
        <v>3.5398230088495577</v>
      </c>
      <c r="E64">
        <v>0</v>
      </c>
      <c r="F64">
        <v>5.7405940366709149</v>
      </c>
      <c r="G64">
        <v>10.619469026548673</v>
      </c>
      <c r="I64">
        <v>34.558376100758906</v>
      </c>
      <c r="J64">
        <v>32.817109144542776</v>
      </c>
      <c r="L64">
        <v>20.895762293482129</v>
      </c>
      <c r="M64">
        <v>21.017699115044248</v>
      </c>
      <c r="P64" s="6">
        <v>61.194732430911948</v>
      </c>
      <c r="Q64" s="6">
        <v>67.994100294985259</v>
      </c>
      <c r="R64" s="6">
        <v>0</v>
      </c>
      <c r="T64">
        <f t="shared" si="2"/>
        <v>40.298970137429819</v>
      </c>
      <c r="U64">
        <f t="shared" si="2"/>
        <v>43.436578171091448</v>
      </c>
      <c r="V64">
        <f t="shared" si="2"/>
        <v>0</v>
      </c>
    </row>
    <row r="65" spans="1:22">
      <c r="A65" t="s">
        <v>23</v>
      </c>
      <c r="C65">
        <v>4.6594982078853056</v>
      </c>
      <c r="D65">
        <v>5.414364640883977</v>
      </c>
      <c r="E65">
        <v>9.2334494773519165</v>
      </c>
      <c r="F65">
        <v>10.752688172043012</v>
      </c>
      <c r="G65">
        <v>13.149171270718229</v>
      </c>
      <c r="H65">
        <v>13.414634146341465</v>
      </c>
      <c r="I65">
        <v>46.953405017921156</v>
      </c>
      <c r="J65">
        <v>51.60220994475138</v>
      </c>
      <c r="K65">
        <v>32.752613240418114</v>
      </c>
      <c r="L65">
        <v>2.270011947431303</v>
      </c>
      <c r="M65">
        <v>1.4364640883977899</v>
      </c>
      <c r="N65">
        <v>1.5679442508710801</v>
      </c>
      <c r="P65" s="6">
        <v>64.635603345280771</v>
      </c>
      <c r="Q65" s="6">
        <v>71.602209944751365</v>
      </c>
      <c r="R65" s="6">
        <v>56.968641114982574</v>
      </c>
      <c r="T65">
        <f t="shared" si="2"/>
        <v>57.706093189964164</v>
      </c>
      <c r="U65">
        <f t="shared" si="2"/>
        <v>64.751381215469607</v>
      </c>
      <c r="V65">
        <f t="shared" si="2"/>
        <v>46.167247386759577</v>
      </c>
    </row>
    <row r="66" spans="1:22">
      <c r="A66" t="s">
        <v>24</v>
      </c>
      <c r="C66">
        <v>0</v>
      </c>
      <c r="D66">
        <v>0</v>
      </c>
      <c r="E66">
        <v>1.3333333333333333</v>
      </c>
      <c r="F66">
        <v>4.6939733463948246</v>
      </c>
      <c r="G66">
        <v>5.4878048780487809</v>
      </c>
      <c r="H66">
        <v>5.6150483295231215</v>
      </c>
      <c r="I66">
        <v>32.449641829425083</v>
      </c>
      <c r="J66">
        <v>28.455284552845526</v>
      </c>
      <c r="K66">
        <v>29.278466289656279</v>
      </c>
      <c r="L66">
        <v>19.592236576256656</v>
      </c>
      <c r="M66">
        <v>19.308943089430894</v>
      </c>
      <c r="N66">
        <v>18.048369630610033</v>
      </c>
      <c r="P66" s="6">
        <v>56.73585175207657</v>
      </c>
      <c r="Q66" s="6">
        <v>53.252032520325201</v>
      </c>
      <c r="R66" s="6">
        <v>54.275217583122767</v>
      </c>
      <c r="T66">
        <f t="shared" si="2"/>
        <v>37.14361517581991</v>
      </c>
      <c r="U66">
        <f t="shared" si="2"/>
        <v>33.943089430894304</v>
      </c>
      <c r="V66">
        <f t="shared" si="2"/>
        <v>34.893514619179399</v>
      </c>
    </row>
    <row r="67" spans="1:22">
      <c r="A67" t="s">
        <v>10</v>
      </c>
      <c r="C67">
        <v>6.0436106947734851</v>
      </c>
      <c r="D67">
        <v>13.187020204398811</v>
      </c>
      <c r="E67">
        <v>3.498910822921252</v>
      </c>
      <c r="F67">
        <v>14.746410095247303</v>
      </c>
      <c r="G67">
        <v>16.483775255498514</v>
      </c>
      <c r="H67">
        <v>12.528358107879322</v>
      </c>
      <c r="I67">
        <v>33.44131251107995</v>
      </c>
      <c r="J67">
        <v>36.26430556209673</v>
      </c>
      <c r="K67">
        <v>46.727389699658012</v>
      </c>
      <c r="L67">
        <v>4.7542304593070108</v>
      </c>
      <c r="M67">
        <v>5.4945917518328384</v>
      </c>
      <c r="N67">
        <v>9.1422121896162523</v>
      </c>
      <c r="P67" s="6">
        <v>58.985563760407743</v>
      </c>
      <c r="Q67" s="6">
        <v>71.429692773826901</v>
      </c>
      <c r="R67" s="6">
        <v>71.896870820074838</v>
      </c>
      <c r="T67">
        <f t="shared" si="2"/>
        <v>48.187722606327256</v>
      </c>
      <c r="U67">
        <f t="shared" si="2"/>
        <v>52.748080817595245</v>
      </c>
      <c r="V67">
        <f t="shared" si="2"/>
        <v>59.255747807537333</v>
      </c>
    </row>
    <row r="68" spans="1:22">
      <c r="A68" t="s">
        <v>11</v>
      </c>
      <c r="C68">
        <v>4.2106529519684806</v>
      </c>
      <c r="D68">
        <v>10.014306151645206</v>
      </c>
      <c r="E68">
        <v>6.666666666666667</v>
      </c>
      <c r="F68">
        <v>13.534241631327259</v>
      </c>
      <c r="G68">
        <v>14.592274678111588</v>
      </c>
      <c r="H68">
        <v>30.333333333333332</v>
      </c>
      <c r="I68">
        <v>41.204246744262981</v>
      </c>
      <c r="J68">
        <v>36.480686695278969</v>
      </c>
      <c r="K68">
        <v>38.741377681186812</v>
      </c>
      <c r="L68">
        <v>3.4587506391169662</v>
      </c>
      <c r="M68">
        <v>7.1530758226037205</v>
      </c>
      <c r="N68">
        <v>4.5670729786764941</v>
      </c>
      <c r="P68" s="6">
        <v>62.407891966675685</v>
      </c>
      <c r="Q68" s="6">
        <v>68.240343347639481</v>
      </c>
      <c r="R68" s="6">
        <v>80.308450659863297</v>
      </c>
      <c r="T68">
        <f t="shared" si="2"/>
        <v>54.738488375590237</v>
      </c>
      <c r="U68">
        <f t="shared" si="2"/>
        <v>51.072961373390555</v>
      </c>
      <c r="V68">
        <f t="shared" si="2"/>
        <v>69.074711014520148</v>
      </c>
    </row>
    <row r="69" spans="1:22">
      <c r="P69" s="6"/>
      <c r="Q69" s="6"/>
      <c r="R69" s="6"/>
    </row>
    <row r="70" spans="1:22">
      <c r="A70" t="s">
        <v>25</v>
      </c>
      <c r="C70">
        <v>0</v>
      </c>
      <c r="D70">
        <v>0</v>
      </c>
      <c r="E70">
        <v>0</v>
      </c>
      <c r="F70">
        <v>5.7777777777777777</v>
      </c>
      <c r="G70">
        <v>8.5940857064729101</v>
      </c>
      <c r="I70">
        <v>18.222222222222221</v>
      </c>
      <c r="J70">
        <v>28.126098675729523</v>
      </c>
      <c r="L70">
        <v>8.6666666666666679</v>
      </c>
      <c r="M70">
        <v>11.719207781553967</v>
      </c>
      <c r="P70" s="6">
        <v>32.666666666666671</v>
      </c>
      <c r="Q70" s="6">
        <v>48.439392163756402</v>
      </c>
      <c r="R70" s="6">
        <v>0</v>
      </c>
    </row>
    <row r="71" spans="1:22">
      <c r="A71" t="s">
        <v>26</v>
      </c>
      <c r="C71">
        <v>5.5442616891517273</v>
      </c>
      <c r="D71">
        <v>0.46728971962616817</v>
      </c>
      <c r="F71">
        <v>8.008229996365495</v>
      </c>
      <c r="G71">
        <v>3.0373831775700935</v>
      </c>
      <c r="I71">
        <v>19.096548452871566</v>
      </c>
      <c r="J71">
        <v>21.728971962616821</v>
      </c>
      <c r="L71">
        <v>3.4907597535934287</v>
      </c>
      <c r="M71">
        <v>10.202492211838006</v>
      </c>
      <c r="P71" s="6">
        <v>36.139799891982214</v>
      </c>
      <c r="Q71" s="6">
        <v>35.436137071651089</v>
      </c>
      <c r="R71" s="6">
        <v>0</v>
      </c>
    </row>
    <row r="72" spans="1:22">
      <c r="A72" t="s">
        <v>27</v>
      </c>
      <c r="C72">
        <v>2.4896523822861236</v>
      </c>
      <c r="D72">
        <v>0.63427629075225167</v>
      </c>
      <c r="E72">
        <v>1.2021857923497268</v>
      </c>
      <c r="F72">
        <v>6.9502146786459313</v>
      </c>
      <c r="G72">
        <v>11.416973233540531</v>
      </c>
      <c r="H72">
        <v>11.256830601092897</v>
      </c>
      <c r="I72">
        <v>50.933662794256009</v>
      </c>
      <c r="J72">
        <v>54.968519951458575</v>
      </c>
      <c r="K72">
        <v>49.508196721311478</v>
      </c>
      <c r="L72">
        <v>22.303135924646526</v>
      </c>
      <c r="M72">
        <v>1.6913390754294944</v>
      </c>
      <c r="N72">
        <v>13.989071038251366</v>
      </c>
      <c r="P72" s="6">
        <v>82.676665779834593</v>
      </c>
      <c r="Q72" s="6">
        <v>68.711108551180857</v>
      </c>
      <c r="R72" s="6">
        <v>75.95628415300547</v>
      </c>
    </row>
    <row r="73" spans="1:22">
      <c r="P73" s="6"/>
      <c r="Q73" s="6"/>
      <c r="R73" s="6"/>
    </row>
    <row r="74" spans="1:22">
      <c r="A74" t="s">
        <v>15</v>
      </c>
      <c r="C74">
        <v>2.0114942528735633</v>
      </c>
      <c r="D74">
        <v>3.1094527363184081</v>
      </c>
      <c r="F74">
        <v>10.057471264367814</v>
      </c>
      <c r="G74">
        <v>8.8308457711442792</v>
      </c>
      <c r="I74">
        <v>37.068965517241381</v>
      </c>
      <c r="J74">
        <v>43.034825870646763</v>
      </c>
      <c r="L74">
        <v>14.942528735632182</v>
      </c>
      <c r="M74">
        <v>9.4527363184079594</v>
      </c>
      <c r="P74" s="6">
        <f>C74+F74+I74+L74</f>
        <v>64.080459770114942</v>
      </c>
      <c r="Q74" s="6">
        <f>D74+G74+J74+M74</f>
        <v>64.427860696517413</v>
      </c>
      <c r="R74" s="6"/>
      <c r="T74">
        <f t="shared" ref="T74:V78" si="3">F74+I74</f>
        <v>47.126436781609193</v>
      </c>
      <c r="U74">
        <f t="shared" si="3"/>
        <v>51.865671641791039</v>
      </c>
      <c r="V74">
        <f t="shared" si="3"/>
        <v>0</v>
      </c>
    </row>
    <row r="75" spans="1:22">
      <c r="A75" t="s">
        <v>16</v>
      </c>
      <c r="C75">
        <v>1.9630938358853551</v>
      </c>
      <c r="D75">
        <v>2.0486818013034735</v>
      </c>
      <c r="E75">
        <v>4.3261951113995236</v>
      </c>
      <c r="F75">
        <v>11.54761079932562</v>
      </c>
      <c r="G75">
        <v>11.139707294587639</v>
      </c>
      <c r="H75">
        <v>15.141682889898334</v>
      </c>
      <c r="I75">
        <v>43.996397145430606</v>
      </c>
      <c r="J75">
        <v>39.56516728767334</v>
      </c>
      <c r="K75">
        <v>35.274601122464432</v>
      </c>
      <c r="L75">
        <v>10.854528532398458</v>
      </c>
      <c r="M75">
        <v>16.645539635590726</v>
      </c>
      <c r="N75">
        <v>13.477761693206208</v>
      </c>
      <c r="P75" s="6">
        <f t="shared" ref="P75:Q78" si="4">C75+F75+I75+L75</f>
        <v>68.361630313040038</v>
      </c>
      <c r="Q75" s="6">
        <f t="shared" si="4"/>
        <v>69.399096019155181</v>
      </c>
      <c r="R75" s="6">
        <f>E75+H75+K75+N75</f>
        <v>68.220240816968499</v>
      </c>
      <c r="T75">
        <f t="shared" si="3"/>
        <v>55.544007944756224</v>
      </c>
      <c r="U75">
        <f t="shared" si="3"/>
        <v>50.704874582260977</v>
      </c>
      <c r="V75">
        <f t="shared" si="3"/>
        <v>50.416284012362766</v>
      </c>
    </row>
    <row r="76" spans="1:22">
      <c r="A76" t="s">
        <v>17</v>
      </c>
      <c r="C76">
        <v>4.8825476048391474</v>
      </c>
      <c r="D76">
        <v>8.9968296127860068</v>
      </c>
      <c r="E76">
        <v>4.1467304625199359</v>
      </c>
      <c r="F76">
        <v>8.4992495343496266</v>
      </c>
      <c r="G76">
        <v>6.6082907775330852</v>
      </c>
      <c r="H76">
        <v>11.323763955342903</v>
      </c>
      <c r="I76">
        <v>37.432864970433464</v>
      </c>
      <c r="J76">
        <v>42.516600582811826</v>
      </c>
      <c r="K76">
        <v>39.154704944178626</v>
      </c>
      <c r="L76">
        <v>16.003616636528033</v>
      </c>
      <c r="M76">
        <v>17.595821589515754</v>
      </c>
      <c r="N76">
        <v>15.869218500797446</v>
      </c>
      <c r="P76" s="6">
        <f t="shared" si="4"/>
        <v>66.81827874615027</v>
      </c>
      <c r="Q76" s="6">
        <f t="shared" si="4"/>
        <v>75.71754256264667</v>
      </c>
      <c r="R76" s="6">
        <f>E76+H76+K76+N76</f>
        <v>70.494417862838915</v>
      </c>
      <c r="T76">
        <f t="shared" si="3"/>
        <v>45.932114504783087</v>
      </c>
      <c r="U76">
        <f t="shared" si="3"/>
        <v>49.124891360344911</v>
      </c>
      <c r="V76">
        <f t="shared" si="3"/>
        <v>50.47846889952153</v>
      </c>
    </row>
    <row r="77" spans="1:22">
      <c r="A77" t="s">
        <v>18</v>
      </c>
      <c r="C77">
        <v>13.038139723287639</v>
      </c>
      <c r="D77">
        <v>5.4029460274128418</v>
      </c>
      <c r="E77">
        <v>4.3565219113249762</v>
      </c>
      <c r="F77">
        <v>15.822985101077228</v>
      </c>
      <c r="G77">
        <v>17.061934823408972</v>
      </c>
      <c r="H77">
        <v>19.604348600962393</v>
      </c>
      <c r="I77">
        <v>22.405346903125356</v>
      </c>
      <c r="J77">
        <v>31.754156476900036</v>
      </c>
      <c r="K77">
        <v>34.159092259252652</v>
      </c>
      <c r="L77">
        <v>6.8355295636653626</v>
      </c>
      <c r="M77">
        <v>7.3933649289099543</v>
      </c>
      <c r="N77">
        <v>6.7326732673267333</v>
      </c>
      <c r="P77" s="6">
        <f t="shared" si="4"/>
        <v>58.102001291155581</v>
      </c>
      <c r="Q77" s="6">
        <f t="shared" si="4"/>
        <v>61.612402256631803</v>
      </c>
      <c r="R77" s="6">
        <f>E77+H77+K77+N77</f>
        <v>64.852636038866748</v>
      </c>
      <c r="T77">
        <f t="shared" si="3"/>
        <v>38.228332004202585</v>
      </c>
      <c r="U77">
        <f t="shared" si="3"/>
        <v>48.816091300309012</v>
      </c>
      <c r="V77">
        <f t="shared" si="3"/>
        <v>53.763440860215042</v>
      </c>
    </row>
    <row r="78" spans="1:22">
      <c r="A78" t="s">
        <v>28</v>
      </c>
      <c r="C78">
        <v>2.0478165156401986</v>
      </c>
      <c r="D78">
        <v>2.5641025641025639</v>
      </c>
      <c r="E78">
        <v>6.3763608087091761</v>
      </c>
      <c r="F78">
        <v>10.50393256987677</v>
      </c>
      <c r="G78">
        <v>7.948717948717948</v>
      </c>
      <c r="H78">
        <v>25.660964230171075</v>
      </c>
      <c r="I78">
        <v>38.685215074424207</v>
      </c>
      <c r="J78">
        <v>37.692307692307693</v>
      </c>
      <c r="K78">
        <v>28.460342146189738</v>
      </c>
      <c r="L78">
        <v>16.652576025414394</v>
      </c>
      <c r="M78">
        <v>19.615384615384617</v>
      </c>
      <c r="N78">
        <v>9.79782270606532</v>
      </c>
      <c r="P78" s="6">
        <f t="shared" si="4"/>
        <v>67.889540185355571</v>
      </c>
      <c r="Q78" s="6">
        <f t="shared" si="4"/>
        <v>67.820512820512818</v>
      </c>
      <c r="R78" s="6">
        <f>E78+H78+K78+N78</f>
        <v>70.295489891135318</v>
      </c>
      <c r="T78">
        <f t="shared" si="3"/>
        <v>49.189147644300974</v>
      </c>
      <c r="U78">
        <f t="shared" si="3"/>
        <v>45.641025641025642</v>
      </c>
      <c r="V78">
        <f t="shared" si="3"/>
        <v>54.121306376360813</v>
      </c>
    </row>
    <row r="82" spans="1:19">
      <c r="B82" s="8" t="s">
        <v>34</v>
      </c>
      <c r="D82" s="5" t="s">
        <v>32</v>
      </c>
      <c r="G82" s="7" t="s">
        <v>33</v>
      </c>
      <c r="J82" s="2" t="s">
        <v>5</v>
      </c>
      <c r="M82" s="6"/>
      <c r="N82" s="3" t="s">
        <v>20</v>
      </c>
      <c r="O82" s="6"/>
      <c r="R82" s="5" t="s">
        <v>30</v>
      </c>
    </row>
    <row r="83" spans="1:19">
      <c r="A83" t="s">
        <v>6</v>
      </c>
      <c r="C83">
        <v>0.30151359826328167</v>
      </c>
      <c r="D83">
        <v>1.3932104212139507</v>
      </c>
      <c r="E83">
        <v>2.3255813953488373</v>
      </c>
      <c r="F83">
        <v>27.362030336270767</v>
      </c>
      <c r="G83">
        <v>25.126133188606804</v>
      </c>
      <c r="H83">
        <v>30.104166666666664</v>
      </c>
      <c r="I83">
        <v>13.166093790829963</v>
      </c>
      <c r="J83">
        <v>16.784256969989343</v>
      </c>
      <c r="K83">
        <v>17.708333333333332</v>
      </c>
      <c r="M83" s="6">
        <f>C83+F83+I83</f>
        <v>40.829637725364009</v>
      </c>
      <c r="N83" s="6">
        <f>D83+G83+J83</f>
        <v>43.303600579810094</v>
      </c>
      <c r="O83" s="6">
        <f>E83+H83+K83</f>
        <v>50.138081395348834</v>
      </c>
      <c r="Q83">
        <f t="shared" ref="Q83:S88" si="5">C83+F83</f>
        <v>27.663543934534047</v>
      </c>
      <c r="R83">
        <f t="shared" si="5"/>
        <v>26.519343609820755</v>
      </c>
      <c r="S83">
        <f t="shared" si="5"/>
        <v>32.429748062015499</v>
      </c>
    </row>
    <row r="84" spans="1:19">
      <c r="A84" t="s">
        <v>22</v>
      </c>
      <c r="C84">
        <v>11.71025483745051</v>
      </c>
      <c r="D84">
        <v>7.6335877862595423</v>
      </c>
      <c r="F84">
        <v>30.540037243947861</v>
      </c>
      <c r="G84">
        <v>27.099236641221374</v>
      </c>
      <c r="I84">
        <v>15.799550177512591</v>
      </c>
      <c r="J84">
        <v>15.267175572519085</v>
      </c>
      <c r="M84" s="6">
        <f t="shared" ref="M84:O88" si="6">C84+F84+I84</f>
        <v>58.049842258910964</v>
      </c>
      <c r="N84" s="6">
        <f t="shared" si="6"/>
        <v>50</v>
      </c>
      <c r="O84" s="6">
        <f t="shared" si="6"/>
        <v>0</v>
      </c>
      <c r="Q84">
        <f t="shared" si="5"/>
        <v>42.250292081398371</v>
      </c>
      <c r="R84">
        <f t="shared" si="5"/>
        <v>34.732824427480914</v>
      </c>
      <c r="S84">
        <f t="shared" si="5"/>
        <v>0</v>
      </c>
    </row>
    <row r="85" spans="1:19">
      <c r="A85" t="s">
        <v>23</v>
      </c>
      <c r="C85">
        <v>4.0129699187774888</v>
      </c>
      <c r="D85">
        <v>11.182795698924732</v>
      </c>
      <c r="E85">
        <v>12.195493765053813</v>
      </c>
      <c r="F85">
        <v>37.561398439757298</v>
      </c>
      <c r="G85">
        <v>35.053763440860216</v>
      </c>
      <c r="H85">
        <v>37.348699655477304</v>
      </c>
      <c r="I85">
        <v>2.889338341519792</v>
      </c>
      <c r="J85">
        <v>1.0752688172043012</v>
      </c>
      <c r="K85">
        <v>2.5915424250739352</v>
      </c>
      <c r="M85" s="6">
        <f t="shared" si="6"/>
        <v>44.463706700054573</v>
      </c>
      <c r="N85" s="6">
        <f t="shared" si="6"/>
        <v>47.311827956989248</v>
      </c>
      <c r="O85" s="6">
        <f t="shared" si="6"/>
        <v>52.135735845605048</v>
      </c>
      <c r="Q85">
        <f t="shared" si="5"/>
        <v>41.574368358534784</v>
      </c>
      <c r="R85">
        <f t="shared" si="5"/>
        <v>46.236559139784944</v>
      </c>
      <c r="S85">
        <f t="shared" si="5"/>
        <v>49.544193420531116</v>
      </c>
    </row>
    <row r="86" spans="1:19">
      <c r="A86" t="s">
        <v>24</v>
      </c>
      <c r="C86">
        <v>7.9519988433456215</v>
      </c>
      <c r="D86">
        <v>6.9767441860465116</v>
      </c>
      <c r="E86">
        <v>9.7916466018170727</v>
      </c>
      <c r="F86">
        <v>28.67538976842815</v>
      </c>
      <c r="G86">
        <v>25.581395348837212</v>
      </c>
      <c r="H86">
        <v>27.609233041189125</v>
      </c>
      <c r="I86">
        <v>12.771392081736909</v>
      </c>
      <c r="J86">
        <v>24.612403100775197</v>
      </c>
      <c r="K86">
        <v>13.323060130341263</v>
      </c>
      <c r="M86" s="6">
        <f t="shared" si="6"/>
        <v>49.398780693510687</v>
      </c>
      <c r="N86" s="6">
        <f t="shared" si="6"/>
        <v>57.170542635658919</v>
      </c>
      <c r="O86" s="6">
        <f t="shared" si="6"/>
        <v>50.72393977334746</v>
      </c>
      <c r="Q86">
        <f t="shared" si="5"/>
        <v>36.627388611773775</v>
      </c>
      <c r="R86">
        <f t="shared" si="5"/>
        <v>32.558139534883722</v>
      </c>
      <c r="S86">
        <f t="shared" si="5"/>
        <v>37.400879643006199</v>
      </c>
    </row>
    <row r="87" spans="1:19">
      <c r="A87" t="s">
        <v>10</v>
      </c>
      <c r="C87">
        <v>0</v>
      </c>
      <c r="D87">
        <v>0</v>
      </c>
      <c r="E87">
        <v>10.01672793565254</v>
      </c>
      <c r="F87">
        <v>33.219954648526077</v>
      </c>
      <c r="G87">
        <v>39.956568946796963</v>
      </c>
      <c r="H87">
        <v>38.56440255226228</v>
      </c>
      <c r="I87">
        <v>17.573696145124714</v>
      </c>
      <c r="J87">
        <v>12.595005428881651</v>
      </c>
      <c r="K87">
        <v>5.8430717863105164</v>
      </c>
      <c r="M87" s="6">
        <f t="shared" si="6"/>
        <v>50.793650793650791</v>
      </c>
      <c r="N87" s="6">
        <f t="shared" si="6"/>
        <v>52.551574375678612</v>
      </c>
      <c r="O87" s="6">
        <f t="shared" si="6"/>
        <v>54.424202274225337</v>
      </c>
      <c r="Q87">
        <f t="shared" si="5"/>
        <v>33.219954648526077</v>
      </c>
      <c r="R87">
        <f t="shared" si="5"/>
        <v>39.956568946796963</v>
      </c>
      <c r="S87">
        <f t="shared" si="5"/>
        <v>48.58113048791482</v>
      </c>
    </row>
    <row r="88" spans="1:19">
      <c r="A88" t="s">
        <v>11</v>
      </c>
      <c r="C88">
        <v>13.655210083338162</v>
      </c>
      <c r="D88">
        <v>19.333333333333332</v>
      </c>
      <c r="E88">
        <v>20</v>
      </c>
      <c r="F88">
        <v>34.758716575769867</v>
      </c>
      <c r="G88">
        <v>30.849273568931661</v>
      </c>
      <c r="H88">
        <v>40.86021505376344</v>
      </c>
      <c r="I88">
        <v>6.5857885615251295</v>
      </c>
      <c r="J88">
        <v>6.5857885615251295</v>
      </c>
      <c r="K88">
        <v>7.5268817204301079</v>
      </c>
      <c r="M88" s="6">
        <f t="shared" si="6"/>
        <v>54.999715220633156</v>
      </c>
      <c r="N88" s="6">
        <f t="shared" si="6"/>
        <v>56.768395463790121</v>
      </c>
      <c r="O88" s="6">
        <f t="shared" si="6"/>
        <v>68.387096774193552</v>
      </c>
      <c r="Q88">
        <f t="shared" si="5"/>
        <v>48.413926659108029</v>
      </c>
      <c r="R88">
        <f t="shared" si="5"/>
        <v>50.182606902264993</v>
      </c>
      <c r="S88">
        <f t="shared" si="5"/>
        <v>60.86021505376344</v>
      </c>
    </row>
    <row r="89" spans="1:19">
      <c r="M89" s="6"/>
      <c r="N89" s="6"/>
      <c r="O89" s="6"/>
    </row>
    <row r="90" spans="1:19">
      <c r="A90" t="s">
        <v>25</v>
      </c>
      <c r="C90">
        <v>10.542803783360444</v>
      </c>
      <c r="D90">
        <v>11</v>
      </c>
      <c r="F90">
        <v>18.374600879571055</v>
      </c>
      <c r="G90">
        <v>19</v>
      </c>
      <c r="I90">
        <v>6.0244593047773964</v>
      </c>
      <c r="J90">
        <v>7.02</v>
      </c>
      <c r="M90" s="6">
        <f t="shared" ref="M90:O92" si="7">C90+F90+I90</f>
        <v>34.941863967708898</v>
      </c>
      <c r="N90" s="6">
        <f t="shared" si="7"/>
        <v>37.019999999999996</v>
      </c>
      <c r="O90" s="6">
        <f t="shared" si="7"/>
        <v>0</v>
      </c>
    </row>
    <row r="91" spans="1:19">
      <c r="A91" t="s">
        <v>26</v>
      </c>
      <c r="C91">
        <v>16.492146596858639</v>
      </c>
      <c r="D91">
        <v>6.0209424083769632</v>
      </c>
      <c r="E91">
        <v>10.450819672131148</v>
      </c>
      <c r="F91">
        <v>15.706806282722512</v>
      </c>
      <c r="G91">
        <v>18.848167539267017</v>
      </c>
      <c r="H91">
        <v>19.262295081967213</v>
      </c>
      <c r="I91">
        <v>4.9738219895287958</v>
      </c>
      <c r="J91">
        <v>7.0680628272251314</v>
      </c>
      <c r="K91">
        <v>3.8934426229508197</v>
      </c>
      <c r="M91" s="6">
        <f t="shared" si="7"/>
        <v>37.172774869109944</v>
      </c>
      <c r="N91" s="6">
        <f t="shared" si="7"/>
        <v>31.937172774869111</v>
      </c>
      <c r="O91" s="6">
        <f t="shared" si="7"/>
        <v>33.606557377049185</v>
      </c>
    </row>
    <row r="92" spans="1:19">
      <c r="A92" t="s">
        <v>27</v>
      </c>
      <c r="C92">
        <v>11.046672190002761</v>
      </c>
      <c r="D92">
        <v>15.936254980079681</v>
      </c>
      <c r="E92">
        <v>17.818505791014381</v>
      </c>
      <c r="F92">
        <v>47.529760606985569</v>
      </c>
      <c r="G92">
        <v>45.683930942895088</v>
      </c>
      <c r="H92">
        <v>44.000800014545725</v>
      </c>
      <c r="I92">
        <v>11.192023139871218</v>
      </c>
      <c r="J92">
        <v>6.7729083665338639</v>
      </c>
      <c r="K92">
        <v>2.0000363642975327</v>
      </c>
      <c r="M92" s="6">
        <f t="shared" si="7"/>
        <v>69.768455936859539</v>
      </c>
      <c r="N92" s="6">
        <f t="shared" si="7"/>
        <v>68.393094289508639</v>
      </c>
      <c r="O92" s="6">
        <f t="shared" si="7"/>
        <v>63.819342169857642</v>
      </c>
    </row>
    <row r="93" spans="1:19">
      <c r="M93" s="6"/>
      <c r="N93" s="6"/>
      <c r="O93" s="6"/>
    </row>
    <row r="94" spans="1:19">
      <c r="A94" t="s">
        <v>15</v>
      </c>
      <c r="C94">
        <v>0</v>
      </c>
      <c r="D94">
        <v>0.30151359826328167</v>
      </c>
      <c r="E94">
        <v>8.4375</v>
      </c>
      <c r="F94">
        <v>19.831966104144712</v>
      </c>
      <c r="G94">
        <v>37.899036965523848</v>
      </c>
      <c r="H94">
        <v>31.904340598943669</v>
      </c>
      <c r="I94">
        <v>5.8823628275005504</v>
      </c>
      <c r="J94">
        <v>6.7819329306726877</v>
      </c>
      <c r="K94">
        <v>10.991986573690546</v>
      </c>
      <c r="M94" s="6">
        <v>25.714328931645262</v>
      </c>
      <c r="N94" s="6">
        <v>44.982483494459821</v>
      </c>
      <c r="O94" s="6">
        <v>51.333827172634216</v>
      </c>
      <c r="Q94">
        <f t="shared" ref="Q94:S98" si="8">C94+F94</f>
        <v>19.831966104144712</v>
      </c>
      <c r="R94">
        <f t="shared" si="8"/>
        <v>38.200550563787132</v>
      </c>
      <c r="S94">
        <f t="shared" si="8"/>
        <v>40.341840598943669</v>
      </c>
    </row>
    <row r="95" spans="1:19">
      <c r="A95" t="s">
        <v>16</v>
      </c>
      <c r="C95">
        <v>0</v>
      </c>
      <c r="D95">
        <v>0</v>
      </c>
      <c r="E95">
        <v>0</v>
      </c>
      <c r="F95">
        <v>31.114178137749853</v>
      </c>
      <c r="G95">
        <v>31.919714106504699</v>
      </c>
      <c r="H95">
        <v>36.76331021640403</v>
      </c>
      <c r="I95">
        <v>14.527845036319615</v>
      </c>
      <c r="J95">
        <v>15.178571428571427</v>
      </c>
      <c r="K95">
        <v>8.8911088911088907</v>
      </c>
      <c r="M95" s="6">
        <v>45.642023174069465</v>
      </c>
      <c r="N95" s="6">
        <v>47.09828553507613</v>
      </c>
      <c r="O95" s="6">
        <v>45.654419107512922</v>
      </c>
      <c r="Q95">
        <f t="shared" si="8"/>
        <v>31.114178137749853</v>
      </c>
      <c r="R95">
        <f t="shared" si="8"/>
        <v>31.919714106504699</v>
      </c>
      <c r="S95">
        <f t="shared" si="8"/>
        <v>36.76331021640403</v>
      </c>
    </row>
    <row r="96" spans="1:19">
      <c r="A96" t="s">
        <v>17</v>
      </c>
      <c r="C96">
        <v>0</v>
      </c>
      <c r="D96">
        <v>0</v>
      </c>
      <c r="E96">
        <v>0</v>
      </c>
      <c r="F96">
        <v>36.052366565961727</v>
      </c>
      <c r="G96">
        <v>33.333333333333329</v>
      </c>
      <c r="H96">
        <v>35.871182921803019</v>
      </c>
      <c r="I96">
        <v>10.473313192346426</v>
      </c>
      <c r="J96">
        <v>9.1575091575091587</v>
      </c>
      <c r="K96">
        <v>13.982430453879941</v>
      </c>
      <c r="M96" s="6">
        <v>46.525679758308151</v>
      </c>
      <c r="N96" s="6">
        <v>42.490842490842489</v>
      </c>
      <c r="O96" s="6">
        <v>49.853613375682961</v>
      </c>
      <c r="Q96">
        <f t="shared" si="8"/>
        <v>36.052366565961727</v>
      </c>
      <c r="R96">
        <f t="shared" si="8"/>
        <v>33.333333333333329</v>
      </c>
      <c r="S96">
        <f t="shared" si="8"/>
        <v>35.871182921803019</v>
      </c>
    </row>
    <row r="97" spans="1:19">
      <c r="A97" t="s">
        <v>18</v>
      </c>
      <c r="C97">
        <v>0.46296296296296291</v>
      </c>
      <c r="D97">
        <v>3.1213908917813775</v>
      </c>
      <c r="E97">
        <v>9.2451347478389501</v>
      </c>
      <c r="F97">
        <v>40.00004624282802</v>
      </c>
      <c r="G97">
        <v>37.288193048063249</v>
      </c>
      <c r="H97">
        <v>42.592592592592595</v>
      </c>
      <c r="I97">
        <v>6.8287037037037033</v>
      </c>
      <c r="J97">
        <v>6.9364161849710992</v>
      </c>
      <c r="K97">
        <v>8.1664098613251159</v>
      </c>
      <c r="M97" s="6">
        <v>47.291712909494684</v>
      </c>
      <c r="N97" s="6">
        <v>47.346000124815724</v>
      </c>
      <c r="O97" s="6">
        <v>60.004137201756656</v>
      </c>
      <c r="Q97">
        <f t="shared" si="8"/>
        <v>40.463009205790982</v>
      </c>
      <c r="R97">
        <f t="shared" si="8"/>
        <v>40.409583939844623</v>
      </c>
      <c r="S97">
        <f t="shared" si="8"/>
        <v>51.837727340431542</v>
      </c>
    </row>
    <row r="98" spans="1:19">
      <c r="A98" t="s">
        <v>28</v>
      </c>
      <c r="C98">
        <v>1.6029612860188482</v>
      </c>
      <c r="D98">
        <v>4.1709138777494967</v>
      </c>
      <c r="E98">
        <v>1.9723865877712032</v>
      </c>
      <c r="F98">
        <v>37.238023721360932</v>
      </c>
      <c r="G98">
        <v>35.70709197780667</v>
      </c>
      <c r="H98">
        <v>35.404339250493102</v>
      </c>
      <c r="I98">
        <v>17.509247842170161</v>
      </c>
      <c r="J98">
        <v>15.259409969481183</v>
      </c>
      <c r="K98">
        <v>18.54043392504931</v>
      </c>
      <c r="M98" s="6">
        <v>56.35023284954994</v>
      </c>
      <c r="N98" s="6">
        <v>55.137415825037351</v>
      </c>
      <c r="O98" s="6">
        <v>55.91715976331362</v>
      </c>
      <c r="Q98">
        <f t="shared" si="8"/>
        <v>38.840985007379778</v>
      </c>
      <c r="R98">
        <f t="shared" si="8"/>
        <v>39.878005855556168</v>
      </c>
      <c r="S98">
        <f t="shared" si="8"/>
        <v>37.376725838264306</v>
      </c>
    </row>
    <row r="101" spans="1:19">
      <c r="A101" s="1" t="s">
        <v>35</v>
      </c>
    </row>
    <row r="102" spans="1:19">
      <c r="C102" s="5" t="s">
        <v>3</v>
      </c>
      <c r="D102" s="5"/>
      <c r="E102" s="5"/>
      <c r="F102" s="5" t="s">
        <v>4</v>
      </c>
      <c r="G102" s="5"/>
      <c r="H102" s="5"/>
      <c r="I102" s="5" t="s">
        <v>5</v>
      </c>
    </row>
    <row r="103" spans="1:19">
      <c r="A103" t="s">
        <v>36</v>
      </c>
      <c r="B103">
        <v>21.006711410000001</v>
      </c>
      <c r="C103">
        <v>27.26793249</v>
      </c>
      <c r="D103">
        <v>38.274706870000003</v>
      </c>
      <c r="E103">
        <v>40.469798660000002</v>
      </c>
      <c r="F103">
        <v>55.590717300000001</v>
      </c>
      <c r="G103">
        <v>48.073701839999998</v>
      </c>
      <c r="H103">
        <v>13.02013423</v>
      </c>
      <c r="I103">
        <v>17.141350209999999</v>
      </c>
      <c r="J103">
        <v>13.651591290000001</v>
      </c>
    </row>
    <row r="104" spans="1:19">
      <c r="A104" t="s">
        <v>37</v>
      </c>
      <c r="B104">
        <v>34.146341463414636</v>
      </c>
      <c r="C104">
        <v>30.153508771929825</v>
      </c>
      <c r="D104">
        <v>35.793357933579337</v>
      </c>
      <c r="E104">
        <v>45.203252032520332</v>
      </c>
      <c r="F104">
        <v>46.05263157894737</v>
      </c>
      <c r="G104">
        <v>32.841328413284131</v>
      </c>
      <c r="H104">
        <v>20.650406504065042</v>
      </c>
      <c r="I104">
        <v>23.793859649122805</v>
      </c>
      <c r="J104">
        <v>31.365313653136536</v>
      </c>
    </row>
    <row r="105" spans="1:19">
      <c r="A105" t="s">
        <v>38</v>
      </c>
      <c r="B105">
        <v>38.54</v>
      </c>
      <c r="C105">
        <v>36.380892122745969</v>
      </c>
      <c r="D105">
        <v>40.842356644685061</v>
      </c>
      <c r="E105">
        <v>56.166307065310448</v>
      </c>
      <c r="F105">
        <v>61.337832612745615</v>
      </c>
      <c r="G105">
        <v>55.089690357947305</v>
      </c>
      <c r="H105">
        <v>5.3084009726360497</v>
      </c>
      <c r="I105">
        <v>2.2847903265492633</v>
      </c>
      <c r="J105">
        <v>4.0705563093622787</v>
      </c>
    </row>
    <row r="106" spans="1:19">
      <c r="A106" t="s">
        <v>39</v>
      </c>
      <c r="B106">
        <v>33.929783206543092</v>
      </c>
      <c r="C106">
        <v>30.820293978188712</v>
      </c>
      <c r="D106">
        <v>32.333333333333329</v>
      </c>
      <c r="E106">
        <v>38.394228365298765</v>
      </c>
      <c r="F106">
        <v>36.639510323720849</v>
      </c>
      <c r="G106">
        <v>40.333333333333329</v>
      </c>
      <c r="H106">
        <v>27.679559984285152</v>
      </c>
      <c r="I106">
        <v>32.544506228716756</v>
      </c>
      <c r="J106">
        <v>27.333333333333332</v>
      </c>
    </row>
    <row r="107" spans="1:19">
      <c r="A107" t="s">
        <v>40</v>
      </c>
      <c r="B107">
        <v>41.406896982765353</v>
      </c>
      <c r="C107">
        <v>37.668024245205459</v>
      </c>
      <c r="D107">
        <v>30.70539419087137</v>
      </c>
      <c r="E107">
        <v>48.750761730652037</v>
      </c>
      <c r="F107">
        <v>55.641599265760334</v>
      </c>
      <c r="G107">
        <v>59.336099585062243</v>
      </c>
      <c r="H107">
        <v>9.8439038109970447</v>
      </c>
      <c r="I107">
        <v>6.6922885714832017</v>
      </c>
      <c r="J107">
        <v>9.9585062240663902</v>
      </c>
    </row>
    <row r="110" spans="1:19">
      <c r="B110" s="4" t="s">
        <v>41</v>
      </c>
      <c r="D110" s="9" t="s">
        <v>3</v>
      </c>
      <c r="E110" s="9"/>
      <c r="F110" s="9"/>
      <c r="G110" s="9" t="s">
        <v>4</v>
      </c>
      <c r="H110" s="9"/>
      <c r="I110" s="9"/>
      <c r="J110" s="10"/>
      <c r="K110" s="10" t="s">
        <v>42</v>
      </c>
      <c r="L110" s="6"/>
    </row>
    <row r="111" spans="1:19">
      <c r="A111" t="s">
        <v>36</v>
      </c>
      <c r="C111">
        <v>21.006711409395972</v>
      </c>
      <c r="D111">
        <v>27.267932489451479</v>
      </c>
      <c r="F111">
        <v>4.2281879194630871</v>
      </c>
      <c r="G111">
        <v>4.2721518987341769</v>
      </c>
      <c r="J111" s="6">
        <v>25.234899328859058</v>
      </c>
      <c r="K111" s="6">
        <v>31.540084388185655</v>
      </c>
      <c r="L111" s="6"/>
    </row>
    <row r="112" spans="1:19">
      <c r="A112" t="s">
        <v>37</v>
      </c>
      <c r="C112">
        <v>33.495934959349597</v>
      </c>
      <c r="D112">
        <v>30.153508771929825</v>
      </c>
      <c r="E112">
        <v>35.793357933579337</v>
      </c>
      <c r="F112">
        <v>9.2682926829268286</v>
      </c>
      <c r="G112">
        <v>12.5</v>
      </c>
      <c r="H112">
        <v>8.1180811808118083</v>
      </c>
      <c r="J112" s="6">
        <v>42.764227642276424</v>
      </c>
      <c r="K112" s="6">
        <v>42.653508771929822</v>
      </c>
      <c r="L112" s="6">
        <v>43.911439114391143</v>
      </c>
    </row>
    <row r="113" spans="1:21">
      <c r="A113" t="s">
        <v>38</v>
      </c>
      <c r="C113">
        <v>33.928692602473582</v>
      </c>
      <c r="D113">
        <v>30.819098358182579</v>
      </c>
      <c r="E113">
        <v>32.333333333333329</v>
      </c>
      <c r="F113">
        <v>5.5357340561930579</v>
      </c>
      <c r="G113">
        <v>6.250026939771292</v>
      </c>
      <c r="H113">
        <v>9</v>
      </c>
      <c r="J113" s="6">
        <v>39.464426658666639</v>
      </c>
      <c r="K113" s="6">
        <v>37.069125297953875</v>
      </c>
      <c r="L113" s="6">
        <v>41.333333333333329</v>
      </c>
    </row>
    <row r="114" spans="1:21">
      <c r="A114" t="s">
        <v>39</v>
      </c>
      <c r="C114">
        <v>38.52752920386714</v>
      </c>
      <c r="D114">
        <v>36.37974122931891</v>
      </c>
      <c r="E114">
        <v>40.841359135302945</v>
      </c>
      <c r="F114">
        <v>6.6781050620036382</v>
      </c>
      <c r="G114">
        <v>8.2601344820192679</v>
      </c>
      <c r="H114">
        <v>10.312103967717686</v>
      </c>
      <c r="J114" s="6">
        <v>45.205634265870778</v>
      </c>
      <c r="K114" s="6">
        <v>44.639875711338178</v>
      </c>
      <c r="L114" s="6">
        <v>51.153463103020627</v>
      </c>
    </row>
    <row r="115" spans="1:21">
      <c r="A115" t="s">
        <v>40</v>
      </c>
      <c r="C115">
        <v>41.406896982765353</v>
      </c>
      <c r="D115">
        <v>37.667376037047873</v>
      </c>
      <c r="E115">
        <v>30.70539419087137</v>
      </c>
      <c r="F115">
        <v>4.2188159189987342</v>
      </c>
      <c r="G115">
        <v>6.1185585440889945</v>
      </c>
      <c r="H115">
        <v>4.8409405255878282</v>
      </c>
      <c r="J115" s="6">
        <v>45.625712901764089</v>
      </c>
      <c r="K115" s="6">
        <v>43.785934581136871</v>
      </c>
      <c r="L115" s="6">
        <v>35.546334716459199</v>
      </c>
    </row>
    <row r="118" spans="1:21">
      <c r="B118" s="4" t="s">
        <v>43</v>
      </c>
      <c r="D118" t="s">
        <v>4</v>
      </c>
      <c r="G118" t="s">
        <v>5</v>
      </c>
      <c r="J118" s="6"/>
      <c r="K118" s="6" t="s">
        <v>44</v>
      </c>
      <c r="L118" s="6"/>
    </row>
    <row r="119" spans="1:21">
      <c r="A119" t="s">
        <v>36</v>
      </c>
      <c r="C119">
        <v>3.74</v>
      </c>
      <c r="D119">
        <v>3.74</v>
      </c>
      <c r="E119">
        <v>3.5</v>
      </c>
      <c r="F119">
        <v>8.5519789279239209</v>
      </c>
      <c r="G119">
        <v>8.7740019572773598</v>
      </c>
      <c r="H119">
        <v>8.6999999999999993</v>
      </c>
      <c r="J119" s="6">
        <v>12.291978927923921</v>
      </c>
      <c r="K119" s="6">
        <v>12.51400195727736</v>
      </c>
      <c r="L119" s="6">
        <v>12.2</v>
      </c>
    </row>
    <row r="120" spans="1:21">
      <c r="A120" t="s">
        <v>37</v>
      </c>
      <c r="C120">
        <v>1.7543859649122806</v>
      </c>
      <c r="D120">
        <v>0.57374387872168109</v>
      </c>
      <c r="E120">
        <v>2.2113130777055416</v>
      </c>
      <c r="F120">
        <v>23.586744639376221</v>
      </c>
      <c r="G120">
        <v>19.533527696793001</v>
      </c>
      <c r="H120">
        <v>29.975429975429975</v>
      </c>
      <c r="J120" s="6">
        <v>25.341130604288502</v>
      </c>
      <c r="K120" s="6">
        <v>20.107271575514684</v>
      </c>
      <c r="L120" s="6">
        <v>32.186743053135515</v>
      </c>
    </row>
    <row r="121" spans="1:21">
      <c r="A121" t="s">
        <v>38</v>
      </c>
      <c r="C121">
        <v>4.6602122726690203</v>
      </c>
      <c r="D121">
        <v>1.2766011770262853</v>
      </c>
      <c r="E121">
        <v>3.6832412523020261</v>
      </c>
      <c r="F121">
        <v>1.9418229834168319</v>
      </c>
      <c r="G121">
        <v>2.1276595744680851</v>
      </c>
      <c r="H121">
        <v>2.5782688766114181</v>
      </c>
      <c r="J121" s="6">
        <v>6.602035256085852</v>
      </c>
      <c r="K121" s="6">
        <v>3.4042607514943706</v>
      </c>
      <c r="L121" s="6">
        <v>6.2615101289134447</v>
      </c>
    </row>
    <row r="122" spans="1:21">
      <c r="A122" t="s">
        <v>39</v>
      </c>
      <c r="C122">
        <v>0.93604036206041197</v>
      </c>
      <c r="D122">
        <v>0</v>
      </c>
      <c r="E122">
        <v>2.1739130434782608</v>
      </c>
      <c r="F122">
        <v>23.244929797191887</v>
      </c>
      <c r="G122">
        <v>19.710144927536234</v>
      </c>
      <c r="H122">
        <v>24.361158432708685</v>
      </c>
      <c r="J122" s="6">
        <v>24.180970159252297</v>
      </c>
      <c r="K122" s="6">
        <v>19.710144927536234</v>
      </c>
      <c r="L122" s="6">
        <v>26.535071476186946</v>
      </c>
    </row>
    <row r="123" spans="1:21">
      <c r="A123" t="s">
        <v>40</v>
      </c>
      <c r="C123">
        <v>8.5889570552147241</v>
      </c>
      <c r="D123">
        <v>7.3990865491332976</v>
      </c>
      <c r="E123">
        <v>9.610639237382788</v>
      </c>
      <c r="F123">
        <v>5.3169734151329235</v>
      </c>
      <c r="G123">
        <v>5.6053685978282566</v>
      </c>
      <c r="H123">
        <v>4.6754461154835187</v>
      </c>
      <c r="J123" s="6">
        <v>13.905930470347649</v>
      </c>
      <c r="K123" s="6">
        <v>13.004455146961554</v>
      </c>
      <c r="L123" s="6">
        <v>14.286085352866307</v>
      </c>
    </row>
    <row r="126" spans="1:21">
      <c r="B126" s="4" t="s">
        <v>45</v>
      </c>
    </row>
    <row r="127" spans="1:21">
      <c r="C127" t="s">
        <v>3</v>
      </c>
      <c r="F127" t="s">
        <v>32</v>
      </c>
      <c r="I127" t="s">
        <v>33</v>
      </c>
      <c r="L127" t="s">
        <v>5</v>
      </c>
      <c r="O127" s="6"/>
      <c r="P127" s="6" t="s">
        <v>46</v>
      </c>
      <c r="Q127" s="6"/>
      <c r="T127" s="5" t="s">
        <v>30</v>
      </c>
    </row>
    <row r="128" spans="1:21">
      <c r="A128" t="s">
        <v>36</v>
      </c>
      <c r="B128">
        <v>1.9327406262079627</v>
      </c>
      <c r="C128">
        <v>3.6666666666666665</v>
      </c>
      <c r="D128">
        <v>0</v>
      </c>
      <c r="E128">
        <v>4.7244770862861314</v>
      </c>
      <c r="F128">
        <v>6.1858858704056905</v>
      </c>
      <c r="G128">
        <v>4.4422405421599622</v>
      </c>
      <c r="H128">
        <v>41.088634053458172</v>
      </c>
      <c r="I128">
        <v>34.881523102565424</v>
      </c>
      <c r="J128">
        <v>32.851918428066696</v>
      </c>
      <c r="K128">
        <v>15.461725786293179</v>
      </c>
      <c r="L128">
        <v>10.363231255505466</v>
      </c>
      <c r="M128">
        <v>16.115735776313588</v>
      </c>
      <c r="O128" s="6">
        <v>63.207577552245446</v>
      </c>
      <c r="P128" s="6">
        <v>55.097306895143248</v>
      </c>
      <c r="Q128" s="6">
        <v>53.409894746540246</v>
      </c>
      <c r="S128">
        <f t="shared" ref="S128:U132" si="9">E128+H128</f>
        <v>45.813111139744301</v>
      </c>
      <c r="T128">
        <f t="shared" si="9"/>
        <v>41.067408972971116</v>
      </c>
      <c r="U128">
        <f t="shared" si="9"/>
        <v>37.294158970226661</v>
      </c>
    </row>
    <row r="129" spans="1:21">
      <c r="A129" t="s">
        <v>37</v>
      </c>
      <c r="B129">
        <v>0</v>
      </c>
      <c r="C129">
        <v>1.6460905349794239</v>
      </c>
      <c r="D129">
        <v>3.6666666666666665</v>
      </c>
      <c r="E129">
        <v>1.883833412611323</v>
      </c>
      <c r="F129">
        <v>5.5555555555555554</v>
      </c>
      <c r="G129">
        <v>4.7619047619047628</v>
      </c>
      <c r="H129">
        <v>26.400042240067584</v>
      </c>
      <c r="I129">
        <v>30</v>
      </c>
      <c r="J129">
        <v>30.532212885154063</v>
      </c>
      <c r="K129">
        <v>23.040036864058983</v>
      </c>
      <c r="L129">
        <v>24.761904761904763</v>
      </c>
      <c r="M129">
        <v>19.747899159663866</v>
      </c>
      <c r="O129" s="6">
        <v>51.323912516737892</v>
      </c>
      <c r="P129" s="6">
        <v>61.963550852439738</v>
      </c>
      <c r="Q129" s="6">
        <v>53.409894746540246</v>
      </c>
      <c r="S129">
        <f t="shared" si="9"/>
        <v>28.283875652678908</v>
      </c>
      <c r="T129">
        <f t="shared" si="9"/>
        <v>35.555555555555557</v>
      </c>
      <c r="U129">
        <f t="shared" si="9"/>
        <v>35.294117647058826</v>
      </c>
    </row>
    <row r="130" spans="1:21">
      <c r="A130" t="s">
        <v>38</v>
      </c>
      <c r="B130">
        <v>2.248909278999685</v>
      </c>
      <c r="C130">
        <v>4.6345811051693397</v>
      </c>
      <c r="D130">
        <v>3.4542314335060449</v>
      </c>
      <c r="E130">
        <v>7.9461461191322202</v>
      </c>
      <c r="F130">
        <v>24.777183600713013</v>
      </c>
      <c r="G130">
        <v>13.989637305699482</v>
      </c>
      <c r="H130">
        <v>37.331894031394768</v>
      </c>
      <c r="I130">
        <v>38.324420677361857</v>
      </c>
      <c r="J130">
        <v>40.932642487046635</v>
      </c>
      <c r="K130">
        <v>3.8981094169327872</v>
      </c>
      <c r="L130">
        <v>0.89126559714795017</v>
      </c>
      <c r="M130">
        <v>2.9360967184801385</v>
      </c>
      <c r="O130" s="6">
        <v>51.425058846459464</v>
      </c>
      <c r="P130" s="6">
        <v>68.627450980392155</v>
      </c>
      <c r="Q130" s="6">
        <v>58.708683473389357</v>
      </c>
      <c r="S130">
        <f t="shared" si="9"/>
        <v>45.278040150526991</v>
      </c>
      <c r="T130">
        <f t="shared" si="9"/>
        <v>63.101604278074873</v>
      </c>
      <c r="U130">
        <f t="shared" si="9"/>
        <v>54.922279792746117</v>
      </c>
    </row>
    <row r="131" spans="1:21">
      <c r="A131" t="s">
        <v>39</v>
      </c>
      <c r="B131">
        <v>0</v>
      </c>
      <c r="C131">
        <v>1.6460905349794239</v>
      </c>
      <c r="D131">
        <v>1.3480392156862744</v>
      </c>
      <c r="E131">
        <v>1.883833412611323</v>
      </c>
      <c r="F131">
        <v>9.4650205761316872</v>
      </c>
      <c r="G131">
        <v>4.2892156862745097</v>
      </c>
      <c r="H131">
        <v>29.04284211683072</v>
      </c>
      <c r="I131">
        <v>28.120713305898487</v>
      </c>
      <c r="J131">
        <v>26.47058823529412</v>
      </c>
      <c r="K131">
        <v>21.350413664264746</v>
      </c>
      <c r="L131">
        <v>19.067215363511661</v>
      </c>
      <c r="M131">
        <v>21.813725490196077</v>
      </c>
      <c r="O131" s="6">
        <v>52.277089193706786</v>
      </c>
      <c r="P131" s="6">
        <v>58.299039780521255</v>
      </c>
      <c r="Q131" s="6">
        <v>61.312607944732299</v>
      </c>
      <c r="S131">
        <f t="shared" si="9"/>
        <v>30.926675529442043</v>
      </c>
      <c r="T131">
        <f t="shared" si="9"/>
        <v>37.585733882030176</v>
      </c>
      <c r="U131">
        <f t="shared" si="9"/>
        <v>30.759803921568629</v>
      </c>
    </row>
    <row r="132" spans="1:21">
      <c r="A132" t="s">
        <v>40</v>
      </c>
      <c r="B132">
        <v>2.7842356577060681</v>
      </c>
      <c r="C132">
        <v>4.6639231824417013</v>
      </c>
      <c r="D132">
        <v>1.0850105788531437</v>
      </c>
      <c r="E132">
        <v>18.561441852803124</v>
      </c>
      <c r="F132">
        <v>12.894375857338819</v>
      </c>
      <c r="G132">
        <v>4.1818942162584767</v>
      </c>
      <c r="H132">
        <v>32.018487196085395</v>
      </c>
      <c r="I132">
        <v>47.87379972565158</v>
      </c>
      <c r="J132">
        <v>35.805349102153741</v>
      </c>
      <c r="K132">
        <v>2.5522041763341066</v>
      </c>
      <c r="L132">
        <v>4.8010973936899868</v>
      </c>
      <c r="M132">
        <v>8.3182640144665481</v>
      </c>
      <c r="O132" s="6">
        <v>55.916368882928694</v>
      </c>
      <c r="P132" s="6">
        <v>70.233196159122087</v>
      </c>
      <c r="Q132" s="6">
        <v>53.921568627450981</v>
      </c>
      <c r="S132">
        <f t="shared" si="9"/>
        <v>50.579929048888516</v>
      </c>
      <c r="T132">
        <f t="shared" si="9"/>
        <v>60.768175582990395</v>
      </c>
      <c r="U132">
        <f t="shared" si="9"/>
        <v>39.987243318412219</v>
      </c>
    </row>
    <row r="135" spans="1:21">
      <c r="B135" s="4" t="s">
        <v>47</v>
      </c>
    </row>
    <row r="136" spans="1:21">
      <c r="B136" s="11"/>
      <c r="C136" s="12" t="s">
        <v>32</v>
      </c>
      <c r="D136" s="13"/>
      <c r="E136" s="13"/>
      <c r="F136" s="13" t="s">
        <v>33</v>
      </c>
      <c r="G136" s="12"/>
      <c r="H136" s="13"/>
      <c r="I136" s="12" t="s">
        <v>5</v>
      </c>
      <c r="J136" s="12"/>
      <c r="K136" s="12"/>
      <c r="L136" s="14"/>
      <c r="M136" s="14" t="s">
        <v>48</v>
      </c>
      <c r="N136" s="6"/>
      <c r="Q136" s="5" t="s">
        <v>30</v>
      </c>
    </row>
    <row r="137" spans="1:21">
      <c r="A137" t="s">
        <v>36</v>
      </c>
      <c r="B137">
        <v>0.30151359826328167</v>
      </c>
      <c r="C137">
        <v>1.3932104212139507</v>
      </c>
      <c r="D137">
        <v>2.3255813953488373</v>
      </c>
      <c r="E137">
        <v>27.362030336270767</v>
      </c>
      <c r="F137">
        <v>25.126133188606804</v>
      </c>
      <c r="G137">
        <v>30.104166666666664</v>
      </c>
      <c r="H137">
        <v>13.166093790829963</v>
      </c>
      <c r="I137">
        <v>16.784256969989343</v>
      </c>
      <c r="J137">
        <v>17.708333333333332</v>
      </c>
      <c r="L137" s="6">
        <v>40.829637725364009</v>
      </c>
      <c r="M137" s="6">
        <v>43.303600579810094</v>
      </c>
      <c r="N137" s="6">
        <v>50.138081395348834</v>
      </c>
      <c r="P137">
        <f t="shared" ref="P137:R141" si="10">B137+E137</f>
        <v>27.663543934534047</v>
      </c>
      <c r="Q137">
        <f t="shared" si="10"/>
        <v>26.519343609820755</v>
      </c>
      <c r="R137">
        <f t="shared" si="10"/>
        <v>32.429748062015499</v>
      </c>
    </row>
    <row r="138" spans="1:21">
      <c r="A138" t="s">
        <v>37</v>
      </c>
      <c r="B138">
        <v>0</v>
      </c>
      <c r="C138">
        <v>0</v>
      </c>
      <c r="D138">
        <v>0</v>
      </c>
      <c r="E138">
        <v>18.834080717488789</v>
      </c>
      <c r="F138">
        <v>20.48378558770052</v>
      </c>
      <c r="G138">
        <v>17.942248388001122</v>
      </c>
      <c r="H138">
        <v>10.612855007473843</v>
      </c>
      <c r="I138">
        <v>14.844990678726782</v>
      </c>
      <c r="J138">
        <v>16.820857863751051</v>
      </c>
      <c r="L138" s="6">
        <v>29.446935724962632</v>
      </c>
      <c r="M138" s="6">
        <v>35.328776266427305</v>
      </c>
      <c r="N138" s="6">
        <v>34.763106251752177</v>
      </c>
      <c r="P138">
        <f t="shared" si="10"/>
        <v>18.834080717488789</v>
      </c>
      <c r="Q138">
        <f t="shared" si="10"/>
        <v>20.48378558770052</v>
      </c>
      <c r="R138">
        <f t="shared" si="10"/>
        <v>17.942248388001122</v>
      </c>
    </row>
    <row r="139" spans="1:21">
      <c r="A139" t="s">
        <v>38</v>
      </c>
      <c r="B139">
        <v>12.432432432432433</v>
      </c>
      <c r="C139">
        <v>10.887772194304858</v>
      </c>
      <c r="D139">
        <v>9.2356090451246065</v>
      </c>
      <c r="E139">
        <v>35.315315315315317</v>
      </c>
      <c r="F139">
        <v>40.871021775544385</v>
      </c>
      <c r="G139">
        <v>38.67411287645929</v>
      </c>
      <c r="H139">
        <v>0.90090090090090091</v>
      </c>
      <c r="I139">
        <v>1.0050251256281406</v>
      </c>
      <c r="J139">
        <v>5.63041385948027</v>
      </c>
      <c r="L139" s="6">
        <v>48.648648648648653</v>
      </c>
      <c r="M139" s="6">
        <v>52.763819095477388</v>
      </c>
      <c r="N139" s="6">
        <v>53.540135781064166</v>
      </c>
      <c r="P139">
        <f t="shared" si="10"/>
        <v>47.747747747747752</v>
      </c>
      <c r="Q139">
        <f t="shared" si="10"/>
        <v>51.758793969849243</v>
      </c>
      <c r="R139">
        <f t="shared" si="10"/>
        <v>47.909721921583895</v>
      </c>
    </row>
    <row r="140" spans="1:21">
      <c r="A140" t="s">
        <v>39</v>
      </c>
      <c r="B140">
        <v>0</v>
      </c>
      <c r="C140">
        <v>0</v>
      </c>
      <c r="D140">
        <v>0</v>
      </c>
      <c r="E140">
        <v>17.378917380341878</v>
      </c>
      <c r="F140">
        <v>23.847167325428195</v>
      </c>
      <c r="G140">
        <v>24.754901960784313</v>
      </c>
      <c r="H140">
        <v>18.518518518518519</v>
      </c>
      <c r="I140">
        <v>17.391304347826086</v>
      </c>
      <c r="J140">
        <v>14.338235294117647</v>
      </c>
      <c r="L140" s="6">
        <v>35.897435898860394</v>
      </c>
      <c r="M140" s="6">
        <v>41.238471673254281</v>
      </c>
      <c r="N140" s="6">
        <v>39.093137254901961</v>
      </c>
      <c r="P140">
        <f t="shared" si="10"/>
        <v>17.378917380341878</v>
      </c>
      <c r="Q140">
        <f t="shared" si="10"/>
        <v>23.847167325428195</v>
      </c>
      <c r="R140">
        <f t="shared" si="10"/>
        <v>24.754901960784313</v>
      </c>
    </row>
    <row r="141" spans="1:21">
      <c r="A141" t="s">
        <v>40</v>
      </c>
      <c r="B141">
        <v>1.0772031497420098</v>
      </c>
      <c r="C141">
        <v>4.5628243882963551</v>
      </c>
      <c r="D141">
        <v>0.36276572589421746</v>
      </c>
      <c r="E141">
        <v>33.39437681783906</v>
      </c>
      <c r="F141">
        <v>30.608946938154713</v>
      </c>
      <c r="G141">
        <v>43.047262508494583</v>
      </c>
      <c r="H141">
        <v>4.6680311680850295</v>
      </c>
      <c r="I141">
        <v>4.3726318871328651</v>
      </c>
      <c r="J141">
        <v>7.6179144326830288</v>
      </c>
      <c r="L141" s="6">
        <v>39.139611135666101</v>
      </c>
      <c r="M141" s="6">
        <v>39.544403213583934</v>
      </c>
      <c r="N141" s="6">
        <v>51.027942667071834</v>
      </c>
      <c r="P141">
        <f t="shared" si="10"/>
        <v>34.471579967581071</v>
      </c>
      <c r="Q141">
        <f t="shared" si="10"/>
        <v>35.171771326451065</v>
      </c>
      <c r="R141">
        <f t="shared" si="10"/>
        <v>43.410028234388804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1D2EA-E183-CE45-A3CC-694DE97E0CBC}">
  <dimension ref="A1:BS40"/>
  <sheetViews>
    <sheetView workbookViewId="0">
      <selection activeCell="BT17" sqref="BT17"/>
    </sheetView>
  </sheetViews>
  <sheetFormatPr baseColWidth="10" defaultRowHeight="16"/>
  <cols>
    <col min="1" max="1" width="30.6640625" customWidth="1"/>
    <col min="17" max="17" width="16" customWidth="1"/>
    <col min="34" max="34" width="14" customWidth="1"/>
    <col min="35" max="35" width="13.33203125" customWidth="1"/>
    <col min="37" max="37" width="12.6640625" customWidth="1"/>
    <col min="38" max="38" width="13.6640625" customWidth="1"/>
    <col min="39" max="39" width="13.1640625" customWidth="1"/>
    <col min="40" max="40" width="11.1640625" customWidth="1"/>
    <col min="41" max="41" width="11.83203125" customWidth="1"/>
    <col min="42" max="42" width="11" customWidth="1"/>
    <col min="43" max="43" width="10.6640625" customWidth="1"/>
    <col min="44" max="44" width="11" customWidth="1"/>
    <col min="45" max="45" width="13.6640625" customWidth="1"/>
    <col min="46" max="46" width="10.83203125" customWidth="1"/>
    <col min="47" max="47" width="13" customWidth="1"/>
    <col min="48" max="48" width="10.83203125" customWidth="1"/>
    <col min="49" max="49" width="12.83203125" customWidth="1"/>
    <col min="50" max="50" width="11.33203125" customWidth="1"/>
    <col min="51" max="51" width="12.1640625" customWidth="1"/>
    <col min="52" max="52" width="10.6640625" customWidth="1"/>
    <col min="53" max="53" width="17.5" customWidth="1"/>
    <col min="54" max="54" width="20.33203125" customWidth="1"/>
    <col min="55" max="55" width="17.5" customWidth="1"/>
    <col min="56" max="56" width="18.33203125" customWidth="1"/>
    <col min="57" max="57" width="21" customWidth="1"/>
    <col min="58" max="58" width="18" customWidth="1"/>
    <col min="59" max="59" width="18.83203125" customWidth="1"/>
    <col min="60" max="60" width="19.6640625" customWidth="1"/>
    <col min="61" max="61" width="16.5" customWidth="1"/>
    <col min="62" max="62" width="18.6640625" customWidth="1"/>
    <col min="63" max="63" width="20.33203125" customWidth="1"/>
    <col min="64" max="64" width="18" customWidth="1"/>
    <col min="65" max="65" width="22.5" customWidth="1"/>
    <col min="66" max="66" width="18.33203125" customWidth="1"/>
    <col min="67" max="67" width="17" customWidth="1"/>
    <col min="68" max="68" width="19.33203125" customWidth="1"/>
    <col min="69" max="69" width="16.6640625" customWidth="1"/>
    <col min="70" max="70" width="19.33203125" customWidth="1"/>
    <col min="71" max="71" width="19" customWidth="1"/>
  </cols>
  <sheetData>
    <row r="1" spans="1:71" s="15" customFormat="1">
      <c r="A1" s="15" t="s">
        <v>966</v>
      </c>
      <c r="B1" s="15" t="s">
        <v>967</v>
      </c>
      <c r="C1" s="15" t="s">
        <v>968</v>
      </c>
      <c r="D1" s="15" t="s">
        <v>969</v>
      </c>
      <c r="E1" s="15" t="s">
        <v>970</v>
      </c>
      <c r="F1" s="15" t="s">
        <v>971</v>
      </c>
      <c r="G1" s="15" t="s">
        <v>972</v>
      </c>
      <c r="H1" s="15" t="s">
        <v>973</v>
      </c>
      <c r="I1" s="15" t="s">
        <v>974</v>
      </c>
      <c r="J1" s="15" t="s">
        <v>975</v>
      </c>
      <c r="K1" s="15" t="s">
        <v>976</v>
      </c>
      <c r="L1" s="15" t="s">
        <v>977</v>
      </c>
      <c r="M1" s="15" t="s">
        <v>978</v>
      </c>
      <c r="N1" s="15" t="s">
        <v>979</v>
      </c>
      <c r="O1" s="15" t="s">
        <v>980</v>
      </c>
      <c r="P1" s="15" t="s">
        <v>981</v>
      </c>
      <c r="Q1" s="15" t="s">
        <v>982</v>
      </c>
      <c r="R1" s="15" t="s">
        <v>983</v>
      </c>
      <c r="S1" s="15" t="s">
        <v>984</v>
      </c>
      <c r="T1" s="15" t="s">
        <v>985</v>
      </c>
      <c r="U1" s="15" t="s">
        <v>986</v>
      </c>
      <c r="V1" s="15" t="s">
        <v>987</v>
      </c>
      <c r="W1" s="15" t="s">
        <v>988</v>
      </c>
      <c r="X1" s="15" t="s">
        <v>989</v>
      </c>
      <c r="Y1" s="15" t="s">
        <v>990</v>
      </c>
      <c r="Z1" s="15" t="s">
        <v>991</v>
      </c>
      <c r="AA1" s="15" t="s">
        <v>992</v>
      </c>
      <c r="AB1" s="15" t="s">
        <v>993</v>
      </c>
      <c r="AC1" s="15" t="s">
        <v>994</v>
      </c>
      <c r="AD1" s="15" t="s">
        <v>995</v>
      </c>
      <c r="AE1" s="15" t="s">
        <v>996</v>
      </c>
      <c r="AF1" s="15" t="s">
        <v>997</v>
      </c>
      <c r="AG1" s="15" t="s">
        <v>998</v>
      </c>
      <c r="AH1" s="15" t="s">
        <v>999</v>
      </c>
      <c r="AI1" s="15" t="s">
        <v>1000</v>
      </c>
      <c r="AJ1" s="15" t="s">
        <v>1001</v>
      </c>
      <c r="AK1" s="15" t="s">
        <v>1002</v>
      </c>
      <c r="AL1" s="15" t="s">
        <v>1003</v>
      </c>
      <c r="AM1" s="15" t="s">
        <v>1004</v>
      </c>
      <c r="AN1" s="15" t="s">
        <v>1005</v>
      </c>
      <c r="AO1" s="15" t="s">
        <v>1006</v>
      </c>
      <c r="AP1" s="15" t="s">
        <v>1007</v>
      </c>
      <c r="AQ1" s="15" t="s">
        <v>1008</v>
      </c>
      <c r="AR1" s="15" t="s">
        <v>1048</v>
      </c>
      <c r="AS1" s="15" t="s">
        <v>1049</v>
      </c>
      <c r="AT1" s="15" t="s">
        <v>1050</v>
      </c>
      <c r="AU1" s="15" t="s">
        <v>1051</v>
      </c>
      <c r="AV1" s="15" t="s">
        <v>1052</v>
      </c>
      <c r="AW1" s="15" t="s">
        <v>1053</v>
      </c>
      <c r="AX1" s="15" t="s">
        <v>1054</v>
      </c>
      <c r="AY1" s="15" t="s">
        <v>1055</v>
      </c>
      <c r="AZ1" s="15" t="s">
        <v>1056</v>
      </c>
      <c r="BA1" s="15" t="s">
        <v>1057</v>
      </c>
      <c r="BB1" s="15" t="s">
        <v>1058</v>
      </c>
      <c r="BC1" s="15" t="s">
        <v>1059</v>
      </c>
      <c r="BD1" s="15" t="s">
        <v>1060</v>
      </c>
      <c r="BE1" s="15" t="s">
        <v>1061</v>
      </c>
      <c r="BF1" s="15" t="s">
        <v>1062</v>
      </c>
      <c r="BG1" s="15" t="s">
        <v>1063</v>
      </c>
      <c r="BH1" s="15" t="s">
        <v>1064</v>
      </c>
      <c r="BI1" s="15" t="s">
        <v>1065</v>
      </c>
      <c r="BJ1" s="15" t="s">
        <v>1066</v>
      </c>
      <c r="BK1" s="15" t="s">
        <v>1067</v>
      </c>
      <c r="BL1" s="15" t="s">
        <v>1068</v>
      </c>
      <c r="BM1" s="15" t="s">
        <v>1069</v>
      </c>
      <c r="BN1" s="15" t="s">
        <v>1070</v>
      </c>
      <c r="BO1" s="15" t="s">
        <v>1071</v>
      </c>
      <c r="BP1" s="15" t="s">
        <v>1072</v>
      </c>
      <c r="BQ1" s="15" t="s">
        <v>1073</v>
      </c>
      <c r="BR1" s="15" t="s">
        <v>1074</v>
      </c>
      <c r="BS1" s="15" t="s">
        <v>1075</v>
      </c>
    </row>
    <row r="2" spans="1:71">
      <c r="A2" t="s">
        <v>1009</v>
      </c>
      <c r="B2">
        <v>123.47</v>
      </c>
      <c r="C2">
        <v>128.99</v>
      </c>
      <c r="D2">
        <v>129.30000000000001</v>
      </c>
      <c r="E2">
        <v>88.328999999999994</v>
      </c>
      <c r="F2">
        <v>70.293999999999997</v>
      </c>
      <c r="G2">
        <v>64.331000000000003</v>
      </c>
      <c r="H2">
        <v>38.116</v>
      </c>
      <c r="I2">
        <v>38.44</v>
      </c>
      <c r="J2">
        <v>27.942</v>
      </c>
      <c r="K2">
        <v>58.322000000000003</v>
      </c>
      <c r="L2">
        <v>49.109000000000002</v>
      </c>
      <c r="M2">
        <v>56.344000000000001</v>
      </c>
      <c r="N2">
        <v>64.111000000000004</v>
      </c>
      <c r="O2">
        <v>38.131</v>
      </c>
      <c r="P2">
        <v>35.713999999999999</v>
      </c>
      <c r="Q2">
        <v>18.966999999999999</v>
      </c>
      <c r="R2">
        <v>17.109000000000002</v>
      </c>
      <c r="S2">
        <v>22.544</v>
      </c>
      <c r="T2">
        <v>26.452000000000002</v>
      </c>
      <c r="U2">
        <v>15.792999999999999</v>
      </c>
      <c r="V2">
        <v>11.172000000000001</v>
      </c>
      <c r="W2">
        <v>8.2784999999999993</v>
      </c>
      <c r="X2">
        <v>9.5098000000000003</v>
      </c>
      <c r="Y2">
        <v>19.209</v>
      </c>
      <c r="Z2">
        <v>39.387</v>
      </c>
      <c r="AA2">
        <v>44.481000000000002</v>
      </c>
      <c r="AB2">
        <v>46.673000000000002</v>
      </c>
      <c r="AC2">
        <v>41.914000000000001</v>
      </c>
      <c r="AD2">
        <v>44.523000000000003</v>
      </c>
      <c r="AE2">
        <v>36.515000000000001</v>
      </c>
      <c r="AF2">
        <v>42.154000000000003</v>
      </c>
      <c r="AG2">
        <v>39.621000000000002</v>
      </c>
      <c r="AH2">
        <v>39.807000000000002</v>
      </c>
      <c r="AI2">
        <v>2.6959</v>
      </c>
      <c r="AJ2">
        <v>2.9883000000000002</v>
      </c>
      <c r="AK2">
        <v>4.8903999999999996</v>
      </c>
      <c r="AL2">
        <v>3.2961999999999998</v>
      </c>
      <c r="AM2">
        <v>3.7543000000000002</v>
      </c>
      <c r="AN2">
        <v>4.2736999999999998</v>
      </c>
      <c r="AO2">
        <v>4.4175000000000004</v>
      </c>
      <c r="AP2">
        <v>3.8418999999999999</v>
      </c>
      <c r="AQ2">
        <v>4.2039</v>
      </c>
      <c r="AR2">
        <v>3.6002999999999998</v>
      </c>
      <c r="AS2">
        <v>3.2212000000000001</v>
      </c>
      <c r="AT2">
        <v>4.0530999999999997</v>
      </c>
      <c r="AU2">
        <v>3.4243999999999999</v>
      </c>
      <c r="AV2">
        <v>3.9611000000000001</v>
      </c>
      <c r="AW2">
        <v>3.6949999999999998</v>
      </c>
      <c r="AX2">
        <v>4.7449000000000003</v>
      </c>
      <c r="AY2">
        <v>3.7174999999999998</v>
      </c>
      <c r="AZ2">
        <v>3.9729999999999999</v>
      </c>
      <c r="BA2">
        <v>3.8883999999999999</v>
      </c>
      <c r="BB2">
        <v>2.8001999999999998</v>
      </c>
      <c r="BC2">
        <v>3.4007000000000001</v>
      </c>
      <c r="BD2">
        <v>4.3971999999999998</v>
      </c>
      <c r="BE2">
        <v>4.1214000000000004</v>
      </c>
      <c r="BF2">
        <v>2.9855</v>
      </c>
      <c r="BG2">
        <v>1.9505999999999999</v>
      </c>
      <c r="BH2">
        <v>2.9617</v>
      </c>
      <c r="BI2">
        <v>2.7109999999999999</v>
      </c>
      <c r="BJ2">
        <v>1.2023999999999999</v>
      </c>
      <c r="BK2">
        <v>2.4887999999999999</v>
      </c>
      <c r="BL2">
        <v>2.9979</v>
      </c>
      <c r="BM2">
        <v>1.1248</v>
      </c>
      <c r="BN2">
        <v>1.5940000000000001</v>
      </c>
      <c r="BO2">
        <v>1.9045000000000001</v>
      </c>
      <c r="BP2">
        <v>1.6113</v>
      </c>
      <c r="BQ2">
        <v>1.4958</v>
      </c>
      <c r="BR2">
        <v>2.1867000000000001</v>
      </c>
      <c r="BS2">
        <v>2.0032999999999999</v>
      </c>
    </row>
    <row r="3" spans="1:71">
      <c r="A3" t="s">
        <v>1010</v>
      </c>
      <c r="B3">
        <v>14.936999999999999</v>
      </c>
      <c r="C3">
        <v>14.497999999999999</v>
      </c>
      <c r="D3">
        <v>22.433</v>
      </c>
      <c r="E3">
        <v>16.952999999999999</v>
      </c>
      <c r="F3">
        <v>16.050999999999998</v>
      </c>
      <c r="G3">
        <v>14.754</v>
      </c>
      <c r="H3">
        <v>16.887</v>
      </c>
      <c r="I3">
        <v>15.53</v>
      </c>
      <c r="J3">
        <v>13.275</v>
      </c>
      <c r="K3">
        <v>25.196000000000002</v>
      </c>
      <c r="L3">
        <v>19.79</v>
      </c>
      <c r="M3">
        <v>24.803999999999998</v>
      </c>
      <c r="N3">
        <v>26.72</v>
      </c>
      <c r="O3">
        <v>27.007999999999999</v>
      </c>
      <c r="P3">
        <v>26.876000000000001</v>
      </c>
      <c r="Q3">
        <v>14.78</v>
      </c>
      <c r="R3">
        <v>16.25</v>
      </c>
      <c r="S3">
        <v>21.047999999999998</v>
      </c>
      <c r="T3">
        <v>22.119</v>
      </c>
      <c r="U3">
        <v>14.551</v>
      </c>
      <c r="V3">
        <v>11.117000000000001</v>
      </c>
      <c r="W3">
        <v>10.331</v>
      </c>
      <c r="X3">
        <v>10.244999999999999</v>
      </c>
      <c r="Y3">
        <v>23.268999999999998</v>
      </c>
      <c r="Z3">
        <v>38.448</v>
      </c>
      <c r="AA3">
        <v>38.222000000000001</v>
      </c>
      <c r="AB3">
        <v>41.26</v>
      </c>
      <c r="AC3">
        <v>47.256999999999998</v>
      </c>
      <c r="AD3">
        <v>45.17</v>
      </c>
      <c r="AE3">
        <v>39.957000000000001</v>
      </c>
      <c r="AF3">
        <v>52.871000000000002</v>
      </c>
      <c r="AG3">
        <v>54.406999999999996</v>
      </c>
      <c r="AH3">
        <v>54.171999999999997</v>
      </c>
      <c r="AI3">
        <v>1.6132</v>
      </c>
      <c r="AJ3">
        <v>1.9117999999999999</v>
      </c>
      <c r="AK3">
        <v>1.6639999999999999</v>
      </c>
      <c r="AL3">
        <v>1.9319</v>
      </c>
      <c r="AM3">
        <v>2.0482</v>
      </c>
      <c r="AN3">
        <v>2.4893999999999998</v>
      </c>
      <c r="AO3">
        <v>3.024</v>
      </c>
      <c r="AP3">
        <v>2.569</v>
      </c>
      <c r="AQ3">
        <v>2.3450000000000002</v>
      </c>
      <c r="AR3">
        <v>3.9567999999999999</v>
      </c>
      <c r="AS3">
        <v>4.0578000000000003</v>
      </c>
      <c r="AT3">
        <v>4.4246999999999996</v>
      </c>
      <c r="AU3">
        <v>4.0475000000000003</v>
      </c>
      <c r="AV3">
        <v>5.0740999999999996</v>
      </c>
      <c r="AW3">
        <v>3.855</v>
      </c>
      <c r="AX3">
        <v>5.2092000000000001</v>
      </c>
      <c r="AY3">
        <v>3.0556000000000001</v>
      </c>
      <c r="AZ3">
        <v>3.4247000000000001</v>
      </c>
      <c r="BA3">
        <v>3.2572000000000001</v>
      </c>
      <c r="BB3">
        <v>4.0170000000000003</v>
      </c>
      <c r="BC3">
        <v>3.6825000000000001</v>
      </c>
      <c r="BD3">
        <v>7.2512999999999996</v>
      </c>
      <c r="BE3">
        <v>7.0774999999999997</v>
      </c>
      <c r="BF3">
        <v>2.4559000000000002</v>
      </c>
      <c r="BG3">
        <v>2.1471</v>
      </c>
      <c r="BH3">
        <v>2.7757999999999998</v>
      </c>
      <c r="BI3">
        <v>2.7927</v>
      </c>
      <c r="BJ3">
        <v>0.88031999999999999</v>
      </c>
      <c r="BK3">
        <v>2.7216</v>
      </c>
      <c r="BL3">
        <v>2.2198000000000002</v>
      </c>
      <c r="BM3">
        <v>1.5789</v>
      </c>
      <c r="BN3">
        <v>1.6924999999999999</v>
      </c>
      <c r="BO3">
        <v>2.2161</v>
      </c>
      <c r="BP3">
        <v>1.9177</v>
      </c>
      <c r="BQ3">
        <v>1.5595000000000001</v>
      </c>
      <c r="BR3">
        <v>3.9815999999999998</v>
      </c>
      <c r="BS3">
        <v>4.0377000000000001</v>
      </c>
    </row>
    <row r="4" spans="1:71">
      <c r="A4" t="s">
        <v>1011</v>
      </c>
      <c r="B4">
        <v>19.632999999999999</v>
      </c>
      <c r="C4">
        <v>24.228999999999999</v>
      </c>
      <c r="D4">
        <v>30.119</v>
      </c>
      <c r="E4">
        <v>37.433999999999997</v>
      </c>
      <c r="F4">
        <v>38.345999999999997</v>
      </c>
      <c r="G4">
        <v>32.067999999999998</v>
      </c>
      <c r="H4">
        <v>22.245000000000001</v>
      </c>
      <c r="I4">
        <v>19.838999999999999</v>
      </c>
      <c r="J4">
        <v>10.513999999999999</v>
      </c>
      <c r="K4">
        <v>34.734000000000002</v>
      </c>
      <c r="L4">
        <v>40.982999999999997</v>
      </c>
      <c r="M4">
        <v>40.235999999999997</v>
      </c>
      <c r="N4">
        <v>45.036000000000001</v>
      </c>
      <c r="O4">
        <v>27.434000000000001</v>
      </c>
      <c r="P4">
        <v>41.277999999999999</v>
      </c>
      <c r="Q4">
        <v>27.96</v>
      </c>
      <c r="R4">
        <v>29.286999999999999</v>
      </c>
      <c r="S4">
        <v>27.413</v>
      </c>
      <c r="T4">
        <v>33.771000000000001</v>
      </c>
      <c r="U4">
        <v>21.452000000000002</v>
      </c>
      <c r="V4">
        <v>50.645000000000003</v>
      </c>
      <c r="W4">
        <v>46.158000000000001</v>
      </c>
      <c r="X4">
        <v>61.463999999999999</v>
      </c>
      <c r="Y4">
        <v>54.838999999999999</v>
      </c>
      <c r="Z4">
        <v>100.2</v>
      </c>
      <c r="AA4">
        <v>75.682000000000002</v>
      </c>
      <c r="AB4">
        <v>93.66</v>
      </c>
      <c r="AC4">
        <v>114.18</v>
      </c>
      <c r="AD4">
        <v>97.853999999999999</v>
      </c>
      <c r="AE4">
        <v>72.433999999999997</v>
      </c>
      <c r="AF4">
        <v>71.905000000000001</v>
      </c>
      <c r="AG4">
        <v>67.644000000000005</v>
      </c>
      <c r="AH4">
        <v>68.491</v>
      </c>
      <c r="AI4">
        <v>19.463999999999999</v>
      </c>
      <c r="AJ4">
        <v>19.111999999999998</v>
      </c>
      <c r="AK4">
        <v>23.788</v>
      </c>
      <c r="AL4">
        <v>12.984</v>
      </c>
      <c r="AM4">
        <v>23.367000000000001</v>
      </c>
      <c r="AN4">
        <v>14.076000000000001</v>
      </c>
      <c r="AO4">
        <v>14.645</v>
      </c>
      <c r="AP4">
        <v>14.670999999999999</v>
      </c>
      <c r="AQ4">
        <v>13.803000000000001</v>
      </c>
      <c r="AR4">
        <v>32.923000000000002</v>
      </c>
      <c r="AS4">
        <v>35.087000000000003</v>
      </c>
      <c r="AT4">
        <v>35.607999999999997</v>
      </c>
      <c r="AU4">
        <v>33.542999999999999</v>
      </c>
      <c r="AV4">
        <v>44.012999999999998</v>
      </c>
      <c r="AW4">
        <v>43.052999999999997</v>
      </c>
      <c r="AX4">
        <v>44.758000000000003</v>
      </c>
      <c r="AY4">
        <v>80.445999999999998</v>
      </c>
      <c r="AZ4">
        <v>72.822999999999993</v>
      </c>
      <c r="BA4">
        <v>37.204000000000001</v>
      </c>
      <c r="BB4">
        <v>36.054000000000002</v>
      </c>
      <c r="BC4">
        <v>45.298999999999999</v>
      </c>
      <c r="BD4">
        <v>33.795000000000002</v>
      </c>
      <c r="BE4">
        <v>36.259</v>
      </c>
      <c r="BF4">
        <v>13.349</v>
      </c>
      <c r="BG4">
        <v>12.881</v>
      </c>
      <c r="BH4">
        <v>12.771000000000001</v>
      </c>
      <c r="BI4">
        <v>12.874000000000001</v>
      </c>
      <c r="BJ4">
        <v>12.102</v>
      </c>
      <c r="BK4">
        <v>9.7074999999999996</v>
      </c>
      <c r="BL4">
        <v>9.2600999999999996</v>
      </c>
      <c r="BM4">
        <v>18.498999999999999</v>
      </c>
      <c r="BN4">
        <v>14.33</v>
      </c>
      <c r="BO4">
        <v>10.119999999999999</v>
      </c>
      <c r="BP4">
        <v>7.8871000000000002</v>
      </c>
      <c r="BQ4">
        <v>9.1492000000000004</v>
      </c>
      <c r="BR4">
        <v>14.954000000000001</v>
      </c>
      <c r="BS4">
        <v>17.271000000000001</v>
      </c>
    </row>
    <row r="5" spans="1:71">
      <c r="A5" t="s">
        <v>1012</v>
      </c>
      <c r="B5">
        <v>426.46</v>
      </c>
      <c r="C5">
        <v>416.78</v>
      </c>
      <c r="D5">
        <v>406.31</v>
      </c>
      <c r="E5">
        <v>428.13</v>
      </c>
      <c r="F5">
        <v>402.17</v>
      </c>
      <c r="G5">
        <v>507.58</v>
      </c>
      <c r="H5">
        <v>347.51</v>
      </c>
      <c r="I5">
        <v>382.78</v>
      </c>
      <c r="J5">
        <v>312.13</v>
      </c>
      <c r="K5">
        <v>358.27</v>
      </c>
      <c r="L5">
        <v>381.04</v>
      </c>
      <c r="M5">
        <v>386.64</v>
      </c>
      <c r="N5">
        <v>369.65</v>
      </c>
      <c r="O5">
        <v>376.94</v>
      </c>
      <c r="P5">
        <v>346.17</v>
      </c>
      <c r="Q5">
        <v>250.3</v>
      </c>
      <c r="R5">
        <v>127.98</v>
      </c>
      <c r="S5">
        <v>175</v>
      </c>
      <c r="T5">
        <v>195.96</v>
      </c>
      <c r="U5">
        <v>136.25</v>
      </c>
      <c r="V5">
        <v>143.01</v>
      </c>
      <c r="W5">
        <v>137.28</v>
      </c>
      <c r="X5">
        <v>137.91</v>
      </c>
      <c r="Y5">
        <v>244.63</v>
      </c>
      <c r="Z5">
        <v>246.78</v>
      </c>
      <c r="AA5">
        <v>318.67</v>
      </c>
      <c r="AB5">
        <v>287.27</v>
      </c>
      <c r="AC5">
        <v>302.33</v>
      </c>
      <c r="AD5">
        <v>312.18</v>
      </c>
      <c r="AE5">
        <v>306.3</v>
      </c>
      <c r="AF5">
        <v>197.92</v>
      </c>
      <c r="AG5">
        <v>215.75</v>
      </c>
      <c r="AH5">
        <v>206.79</v>
      </c>
      <c r="AI5">
        <v>137.96</v>
      </c>
      <c r="AJ5">
        <v>164.53</v>
      </c>
      <c r="AK5">
        <v>167.89</v>
      </c>
      <c r="AL5">
        <v>99.981999999999999</v>
      </c>
      <c r="AM5">
        <v>126.65</v>
      </c>
      <c r="AN5">
        <v>134.18</v>
      </c>
      <c r="AO5">
        <v>134.19</v>
      </c>
      <c r="AP5">
        <v>119.53</v>
      </c>
      <c r="AQ5">
        <v>127.22</v>
      </c>
      <c r="AR5">
        <v>150.80000000000001</v>
      </c>
      <c r="AS5">
        <v>130.12</v>
      </c>
      <c r="AT5">
        <v>136.32</v>
      </c>
      <c r="AU5">
        <v>139.97</v>
      </c>
      <c r="AV5">
        <v>184.59</v>
      </c>
      <c r="AW5">
        <v>163.35</v>
      </c>
      <c r="AX5">
        <v>165.81</v>
      </c>
      <c r="AY5">
        <v>121.9</v>
      </c>
      <c r="AZ5">
        <v>128.85</v>
      </c>
      <c r="BA5">
        <v>120.14</v>
      </c>
      <c r="BB5">
        <v>113</v>
      </c>
      <c r="BC5">
        <v>112.85</v>
      </c>
      <c r="BD5">
        <v>113.99</v>
      </c>
      <c r="BE5">
        <v>133.79</v>
      </c>
      <c r="BF5">
        <v>28.815000000000001</v>
      </c>
      <c r="BG5">
        <v>29.684999999999999</v>
      </c>
      <c r="BH5">
        <v>29.300999999999998</v>
      </c>
      <c r="BI5">
        <v>27.663</v>
      </c>
      <c r="BJ5">
        <v>23.756</v>
      </c>
      <c r="BK5">
        <v>37.04</v>
      </c>
      <c r="BL5">
        <v>26.282</v>
      </c>
      <c r="BM5">
        <v>13.347</v>
      </c>
      <c r="BN5">
        <v>14.561999999999999</v>
      </c>
      <c r="BO5">
        <v>20.204999999999998</v>
      </c>
      <c r="BP5">
        <v>18.13</v>
      </c>
      <c r="BQ5">
        <v>23.164000000000001</v>
      </c>
      <c r="BR5">
        <v>34.012999999999998</v>
      </c>
      <c r="BS5">
        <v>34.618000000000002</v>
      </c>
    </row>
    <row r="6" spans="1:71">
      <c r="A6" t="s">
        <v>1013</v>
      </c>
      <c r="B6">
        <v>14.699</v>
      </c>
      <c r="C6">
        <v>14.723000000000001</v>
      </c>
      <c r="D6">
        <v>14.563000000000001</v>
      </c>
      <c r="E6">
        <v>15.55</v>
      </c>
      <c r="F6">
        <v>13.776999999999999</v>
      </c>
      <c r="G6">
        <v>12.135999999999999</v>
      </c>
      <c r="H6">
        <v>14.444000000000001</v>
      </c>
      <c r="I6">
        <v>14.813000000000001</v>
      </c>
      <c r="J6">
        <v>12.645</v>
      </c>
      <c r="K6">
        <v>16.035</v>
      </c>
      <c r="L6">
        <v>13.093</v>
      </c>
      <c r="M6">
        <v>15.506</v>
      </c>
      <c r="N6">
        <v>15.879</v>
      </c>
      <c r="O6">
        <v>18.132000000000001</v>
      </c>
      <c r="P6">
        <v>17.927</v>
      </c>
      <c r="Q6">
        <v>15.132</v>
      </c>
      <c r="R6">
        <v>8.5783000000000005</v>
      </c>
      <c r="S6">
        <v>13.686</v>
      </c>
      <c r="T6">
        <v>10.739000000000001</v>
      </c>
      <c r="U6">
        <v>9.0330999999999992</v>
      </c>
      <c r="V6">
        <v>12.61</v>
      </c>
      <c r="W6">
        <v>15.893000000000001</v>
      </c>
      <c r="X6">
        <v>15.882</v>
      </c>
      <c r="Y6">
        <v>24.361999999999998</v>
      </c>
      <c r="Z6">
        <v>18.827999999999999</v>
      </c>
      <c r="AA6">
        <v>15.83</v>
      </c>
      <c r="AB6">
        <v>18.02</v>
      </c>
      <c r="AC6">
        <v>10.028</v>
      </c>
      <c r="AD6">
        <v>18.323</v>
      </c>
      <c r="AE6">
        <v>15.917999999999999</v>
      </c>
      <c r="AF6">
        <v>24.033999999999999</v>
      </c>
      <c r="AG6">
        <v>21.09</v>
      </c>
      <c r="AH6">
        <v>22.245000000000001</v>
      </c>
      <c r="AI6">
        <v>8.0802999999999994</v>
      </c>
      <c r="AJ6">
        <v>5.5091000000000001</v>
      </c>
      <c r="AK6">
        <v>8.3672000000000004</v>
      </c>
      <c r="AL6">
        <v>4.3821000000000003</v>
      </c>
      <c r="AM6">
        <v>6.1116999999999999</v>
      </c>
      <c r="AN6">
        <v>5.6691000000000003</v>
      </c>
      <c r="AO6">
        <v>7.7606000000000002</v>
      </c>
      <c r="AP6">
        <v>5.6353999999999997</v>
      </c>
      <c r="AQ6">
        <v>4.9225000000000003</v>
      </c>
      <c r="AR6">
        <v>11.974</v>
      </c>
      <c r="AS6">
        <v>8.6195000000000004</v>
      </c>
      <c r="AT6">
        <v>9.5762999999999998</v>
      </c>
      <c r="AU6">
        <v>7.7279</v>
      </c>
      <c r="AV6">
        <v>13.199</v>
      </c>
      <c r="AW6">
        <v>9.5485000000000007</v>
      </c>
      <c r="AX6">
        <v>11.034000000000001</v>
      </c>
      <c r="AY6">
        <v>12.859</v>
      </c>
      <c r="AZ6">
        <v>12.442</v>
      </c>
      <c r="BA6">
        <v>9.1781000000000006</v>
      </c>
      <c r="BB6">
        <v>11.265000000000001</v>
      </c>
      <c r="BC6">
        <v>9.8247</v>
      </c>
      <c r="BD6">
        <v>15.617000000000001</v>
      </c>
      <c r="BE6">
        <v>15.988</v>
      </c>
      <c r="BF6">
        <v>4.5335999999999999</v>
      </c>
      <c r="BG6">
        <v>3.3222999999999998</v>
      </c>
      <c r="BH6">
        <v>3.4279999999999999</v>
      </c>
      <c r="BI6">
        <v>3.4327000000000001</v>
      </c>
      <c r="BJ6">
        <v>2.7305999999999999</v>
      </c>
      <c r="BK6">
        <v>2.8698999999999999</v>
      </c>
      <c r="BL6">
        <v>3.2536</v>
      </c>
      <c r="BM6">
        <v>4.0288000000000004</v>
      </c>
      <c r="BN6">
        <v>3.3643999999999998</v>
      </c>
      <c r="BO6">
        <v>3.1865999999999999</v>
      </c>
      <c r="BP6">
        <v>2.5651000000000002</v>
      </c>
      <c r="BQ6">
        <v>2.9437000000000002</v>
      </c>
      <c r="BR6">
        <v>9.0967000000000002</v>
      </c>
      <c r="BS6">
        <v>8.9812999999999992</v>
      </c>
    </row>
    <row r="7" spans="1:71">
      <c r="A7" t="s">
        <v>1014</v>
      </c>
      <c r="B7">
        <v>1.3229</v>
      </c>
      <c r="C7">
        <v>0.99407999999999996</v>
      </c>
      <c r="D7">
        <v>0.86580999999999997</v>
      </c>
      <c r="E7">
        <v>0.89149</v>
      </c>
      <c r="F7">
        <v>0.41175</v>
      </c>
      <c r="G7">
        <v>0.80593999999999999</v>
      </c>
      <c r="H7">
        <v>0.88575999999999999</v>
      </c>
      <c r="I7">
        <v>0.25681999999999999</v>
      </c>
      <c r="J7">
        <v>0.29235</v>
      </c>
      <c r="K7">
        <v>0.79806999999999995</v>
      </c>
      <c r="L7">
        <v>0.54491999999999996</v>
      </c>
      <c r="M7">
        <v>0.72814000000000001</v>
      </c>
      <c r="N7">
        <v>0.64817999999999998</v>
      </c>
      <c r="O7">
        <v>0.30758999999999997</v>
      </c>
      <c r="P7">
        <v>0.61743000000000003</v>
      </c>
      <c r="Q7">
        <v>0.32977000000000001</v>
      </c>
      <c r="R7">
        <v>0.35147</v>
      </c>
      <c r="S7">
        <v>0.25786999999999999</v>
      </c>
      <c r="T7">
        <v>5.3553000000000003E-2</v>
      </c>
      <c r="U7">
        <v>9.3002000000000001E-2</v>
      </c>
      <c r="V7">
        <v>0.14172999999999999</v>
      </c>
      <c r="W7">
        <v>0.11768000000000001</v>
      </c>
      <c r="X7">
        <v>0.11984</v>
      </c>
      <c r="Y7">
        <v>0.12604000000000001</v>
      </c>
      <c r="Z7">
        <v>0.33223000000000003</v>
      </c>
      <c r="AA7">
        <v>0.38095000000000001</v>
      </c>
      <c r="AB7">
        <v>0.43987999999999999</v>
      </c>
      <c r="AC7">
        <v>0.12962000000000001</v>
      </c>
      <c r="AD7">
        <v>0.11423999999999999</v>
      </c>
      <c r="AE7">
        <v>5.9832000000000003E-2</v>
      </c>
      <c r="AF7">
        <v>0.10696</v>
      </c>
      <c r="AG7">
        <v>0.48853000000000002</v>
      </c>
      <c r="AH7">
        <v>5.6721000000000001E-2</v>
      </c>
      <c r="AI7">
        <v>0.63675000000000004</v>
      </c>
      <c r="AJ7">
        <v>0.68537999999999999</v>
      </c>
      <c r="AK7">
        <v>0.52515999999999996</v>
      </c>
      <c r="AL7">
        <v>0</v>
      </c>
      <c r="AM7">
        <v>0.45934999999999998</v>
      </c>
      <c r="AN7">
        <v>0.63534000000000002</v>
      </c>
      <c r="AO7">
        <v>0.29009000000000001</v>
      </c>
      <c r="AP7">
        <v>0.17913999999999999</v>
      </c>
      <c r="AQ7">
        <v>0.42636000000000002</v>
      </c>
      <c r="AR7">
        <v>0.19606999999999999</v>
      </c>
      <c r="AS7">
        <v>0.18373999999999999</v>
      </c>
      <c r="AT7">
        <v>0.19037999999999999</v>
      </c>
      <c r="AU7">
        <v>0.15376000000000001</v>
      </c>
      <c r="AV7">
        <v>4.7627000000000003E-2</v>
      </c>
      <c r="AW7">
        <v>0.48098999999999997</v>
      </c>
      <c r="AX7">
        <v>0.153</v>
      </c>
      <c r="AY7">
        <v>0.15107999999999999</v>
      </c>
      <c r="AZ7">
        <v>0.19245000000000001</v>
      </c>
      <c r="BA7">
        <v>0.20554</v>
      </c>
      <c r="BB7">
        <v>0.11663</v>
      </c>
      <c r="BC7">
        <v>0.25518999999999997</v>
      </c>
      <c r="BD7">
        <v>7.5553999999999996E-2</v>
      </c>
      <c r="BE7">
        <v>0.55923</v>
      </c>
      <c r="BF7">
        <v>0</v>
      </c>
      <c r="BG7">
        <v>0.17355000000000001</v>
      </c>
      <c r="BH7">
        <v>0</v>
      </c>
      <c r="BI7">
        <v>9.9212999999999996E-2</v>
      </c>
      <c r="BJ7">
        <v>4.2606999999999999E-2</v>
      </c>
      <c r="BK7">
        <v>0.16908000000000001</v>
      </c>
      <c r="BL7">
        <v>6.4070000000000002E-2</v>
      </c>
      <c r="BM7">
        <v>5.9484000000000002E-2</v>
      </c>
      <c r="BN7">
        <v>8.3799999999999999E-2</v>
      </c>
      <c r="BO7">
        <v>0.1046</v>
      </c>
      <c r="BP7">
        <v>0.13163</v>
      </c>
      <c r="BQ7">
        <v>4.6835000000000002E-2</v>
      </c>
      <c r="BR7">
        <v>0.26795000000000002</v>
      </c>
      <c r="BS7">
        <v>0.16177</v>
      </c>
    </row>
    <row r="8" spans="1:71">
      <c r="A8" t="s">
        <v>1015</v>
      </c>
      <c r="B8">
        <v>48.874000000000002</v>
      </c>
      <c r="C8">
        <v>51.012999999999998</v>
      </c>
      <c r="D8">
        <v>58.177</v>
      </c>
      <c r="E8">
        <v>46.482999999999997</v>
      </c>
      <c r="F8">
        <v>41.826000000000001</v>
      </c>
      <c r="G8">
        <v>36.274999999999999</v>
      </c>
      <c r="H8">
        <v>15.356</v>
      </c>
      <c r="I8">
        <v>15.563000000000001</v>
      </c>
      <c r="J8">
        <v>7.2196999999999996</v>
      </c>
      <c r="K8">
        <v>30.937999999999999</v>
      </c>
      <c r="L8">
        <v>41.286000000000001</v>
      </c>
      <c r="M8">
        <v>48.994999999999997</v>
      </c>
      <c r="N8">
        <v>51.826999999999998</v>
      </c>
      <c r="O8">
        <v>18.904</v>
      </c>
      <c r="P8">
        <v>23.300999999999998</v>
      </c>
      <c r="Q8">
        <v>16.202999999999999</v>
      </c>
      <c r="R8">
        <v>12.178000000000001</v>
      </c>
      <c r="S8">
        <v>11.093999999999999</v>
      </c>
      <c r="T8">
        <v>17.890999999999998</v>
      </c>
      <c r="U8">
        <v>10.113</v>
      </c>
      <c r="V8">
        <v>24.957999999999998</v>
      </c>
      <c r="W8">
        <v>25.616</v>
      </c>
      <c r="X8">
        <v>34.652000000000001</v>
      </c>
      <c r="Y8">
        <v>24.992999999999999</v>
      </c>
      <c r="Z8">
        <v>46.837000000000003</v>
      </c>
      <c r="AA8">
        <v>48.601999999999997</v>
      </c>
      <c r="AB8">
        <v>56.399000000000001</v>
      </c>
      <c r="AC8">
        <v>46.055999999999997</v>
      </c>
      <c r="AD8">
        <v>49.091000000000001</v>
      </c>
      <c r="AE8">
        <v>30.366</v>
      </c>
      <c r="AF8">
        <v>59.054000000000002</v>
      </c>
      <c r="AG8">
        <v>47.569000000000003</v>
      </c>
      <c r="AH8">
        <v>48.277000000000001</v>
      </c>
      <c r="AI8">
        <v>13.529</v>
      </c>
      <c r="AJ8">
        <v>15.583</v>
      </c>
      <c r="AK8">
        <v>20.364000000000001</v>
      </c>
      <c r="AL8">
        <v>5.5056000000000003</v>
      </c>
      <c r="AM8">
        <v>12.712</v>
      </c>
      <c r="AN8">
        <v>11.778</v>
      </c>
      <c r="AO8">
        <v>11.082000000000001</v>
      </c>
      <c r="AP8">
        <v>9.9274000000000004</v>
      </c>
      <c r="AQ8">
        <v>8.6889000000000003</v>
      </c>
      <c r="AR8">
        <v>10.212</v>
      </c>
      <c r="AS8">
        <v>11.685</v>
      </c>
      <c r="AT8">
        <v>10.968</v>
      </c>
      <c r="AU8">
        <v>11.635999999999999</v>
      </c>
      <c r="AV8">
        <v>14.762</v>
      </c>
      <c r="AW8">
        <v>13.679</v>
      </c>
      <c r="AX8">
        <v>13.119</v>
      </c>
      <c r="AY8">
        <v>13.225</v>
      </c>
      <c r="AZ8">
        <v>12.677</v>
      </c>
      <c r="BA8">
        <v>8.4420999999999999</v>
      </c>
      <c r="BB8">
        <v>7.9028999999999998</v>
      </c>
      <c r="BC8">
        <v>8.7340999999999998</v>
      </c>
      <c r="BD8">
        <v>6.8114999999999997</v>
      </c>
      <c r="BE8">
        <v>7.4691999999999998</v>
      </c>
      <c r="BF8">
        <v>3.044</v>
      </c>
      <c r="BG8">
        <v>3.2492000000000001</v>
      </c>
      <c r="BH8">
        <v>3.2995999999999999</v>
      </c>
      <c r="BI8">
        <v>3.9245999999999999</v>
      </c>
      <c r="BJ8">
        <v>11.221</v>
      </c>
      <c r="BK8">
        <v>6.1513999999999998</v>
      </c>
      <c r="BL8">
        <v>7.4665999999999997</v>
      </c>
      <c r="BM8">
        <v>53.121000000000002</v>
      </c>
      <c r="BN8">
        <v>45.731000000000002</v>
      </c>
      <c r="BO8">
        <v>22.363</v>
      </c>
      <c r="BP8">
        <v>18.245999999999999</v>
      </c>
      <c r="BQ8">
        <v>19.713999999999999</v>
      </c>
      <c r="BR8">
        <v>14.122999999999999</v>
      </c>
      <c r="BS8">
        <v>17.661000000000001</v>
      </c>
    </row>
    <row r="9" spans="1:71">
      <c r="A9" t="s">
        <v>1016</v>
      </c>
      <c r="B9">
        <v>1.7444</v>
      </c>
      <c r="C9">
        <v>2.7721</v>
      </c>
      <c r="D9">
        <v>3.2286999999999999</v>
      </c>
      <c r="E9">
        <v>5.7172999999999998</v>
      </c>
      <c r="F9">
        <v>9.1011000000000006</v>
      </c>
      <c r="G9">
        <v>6.0423999999999998</v>
      </c>
      <c r="H9">
        <v>9.5312999999999999</v>
      </c>
      <c r="I9">
        <v>7.2632000000000003</v>
      </c>
      <c r="J9">
        <v>3.1966000000000001</v>
      </c>
      <c r="K9">
        <v>11.5</v>
      </c>
      <c r="L9">
        <v>10.404</v>
      </c>
      <c r="M9">
        <v>11.234</v>
      </c>
      <c r="N9">
        <v>12.991</v>
      </c>
      <c r="O9">
        <v>9.9093999999999998</v>
      </c>
      <c r="P9">
        <v>17.030999999999999</v>
      </c>
      <c r="Q9">
        <v>20.048999999999999</v>
      </c>
      <c r="R9">
        <v>19.550999999999998</v>
      </c>
      <c r="S9">
        <v>14.73</v>
      </c>
      <c r="T9">
        <v>10.802</v>
      </c>
      <c r="U9">
        <v>12.093999999999999</v>
      </c>
      <c r="V9">
        <v>9.2211999999999996</v>
      </c>
      <c r="W9">
        <v>10.427</v>
      </c>
      <c r="X9">
        <v>12.804</v>
      </c>
      <c r="Y9">
        <v>6.5785999999999998</v>
      </c>
      <c r="Z9">
        <v>9.2975999999999992</v>
      </c>
      <c r="AA9">
        <v>4.7939999999999996</v>
      </c>
      <c r="AB9">
        <v>5.8971</v>
      </c>
      <c r="AC9">
        <v>5.7423000000000002</v>
      </c>
      <c r="AD9">
        <v>4.8986000000000001</v>
      </c>
      <c r="AE9">
        <v>2.5893999999999999</v>
      </c>
      <c r="AF9">
        <v>5.7065999999999999</v>
      </c>
      <c r="AG9">
        <v>5.4116999999999997</v>
      </c>
      <c r="AH9">
        <v>4.9714</v>
      </c>
      <c r="AI9">
        <v>20.934000000000001</v>
      </c>
      <c r="AJ9">
        <v>16.61</v>
      </c>
      <c r="AK9">
        <v>21.515000000000001</v>
      </c>
      <c r="AL9">
        <v>10.81</v>
      </c>
      <c r="AM9">
        <v>27.292000000000002</v>
      </c>
      <c r="AN9">
        <v>18.349</v>
      </c>
      <c r="AO9">
        <v>22.530999999999999</v>
      </c>
      <c r="AP9">
        <v>22.097999999999999</v>
      </c>
      <c r="AQ9">
        <v>21.329000000000001</v>
      </c>
      <c r="AR9">
        <v>17.405000000000001</v>
      </c>
      <c r="AS9">
        <v>21.58</v>
      </c>
      <c r="AT9">
        <v>18.135000000000002</v>
      </c>
      <c r="AU9">
        <v>20.436</v>
      </c>
      <c r="AV9">
        <v>12.903</v>
      </c>
      <c r="AW9">
        <v>22.684999999999999</v>
      </c>
      <c r="AX9">
        <v>18.699000000000002</v>
      </c>
      <c r="AY9">
        <v>13.119</v>
      </c>
      <c r="AZ9">
        <v>14.756</v>
      </c>
      <c r="BA9">
        <v>7.0575000000000001</v>
      </c>
      <c r="BB9">
        <v>6.0948000000000002</v>
      </c>
      <c r="BC9">
        <v>7.9684999999999997</v>
      </c>
      <c r="BD9">
        <v>6.5053999999999998</v>
      </c>
      <c r="BE9">
        <v>6.7961</v>
      </c>
      <c r="BF9">
        <v>33.53</v>
      </c>
      <c r="BG9">
        <v>31.056000000000001</v>
      </c>
      <c r="BH9">
        <v>31.099</v>
      </c>
      <c r="BI9">
        <v>38.61</v>
      </c>
      <c r="BJ9">
        <v>13.972</v>
      </c>
      <c r="BK9">
        <v>18.465</v>
      </c>
      <c r="BL9">
        <v>17.495999999999999</v>
      </c>
      <c r="BM9">
        <v>19.701000000000001</v>
      </c>
      <c r="BN9">
        <v>18.271000000000001</v>
      </c>
      <c r="BO9">
        <v>8.5252999999999997</v>
      </c>
      <c r="BP9">
        <v>7.4071999999999996</v>
      </c>
      <c r="BQ9">
        <v>7.8472</v>
      </c>
      <c r="BR9">
        <v>7.2038000000000002</v>
      </c>
      <c r="BS9">
        <v>9.1507000000000005</v>
      </c>
    </row>
    <row r="10" spans="1:71">
      <c r="A10" t="s">
        <v>1017</v>
      </c>
      <c r="B10">
        <v>10.209</v>
      </c>
      <c r="C10">
        <v>11.891999999999999</v>
      </c>
      <c r="D10">
        <v>17.57</v>
      </c>
      <c r="E10">
        <v>18.638999999999999</v>
      </c>
      <c r="F10">
        <v>17.824000000000002</v>
      </c>
      <c r="G10">
        <v>15.021000000000001</v>
      </c>
      <c r="H10">
        <v>14.609</v>
      </c>
      <c r="I10">
        <v>10.868</v>
      </c>
      <c r="J10">
        <v>5.0617999999999999</v>
      </c>
      <c r="K10">
        <v>21.082999999999998</v>
      </c>
      <c r="L10">
        <v>23.725999999999999</v>
      </c>
      <c r="M10">
        <v>23.446999999999999</v>
      </c>
      <c r="N10">
        <v>27.626000000000001</v>
      </c>
      <c r="O10">
        <v>16.753</v>
      </c>
      <c r="P10">
        <v>26.259</v>
      </c>
      <c r="Q10">
        <v>34.402000000000001</v>
      </c>
      <c r="R10">
        <v>42.308</v>
      </c>
      <c r="S10">
        <v>31.596</v>
      </c>
      <c r="T10">
        <v>29.305</v>
      </c>
      <c r="U10">
        <v>32.127000000000002</v>
      </c>
      <c r="V10">
        <v>32.442999999999998</v>
      </c>
      <c r="W10">
        <v>33.664000000000001</v>
      </c>
      <c r="X10">
        <v>45.665999999999997</v>
      </c>
      <c r="Y10">
        <v>18.417000000000002</v>
      </c>
      <c r="Z10">
        <v>28.338999999999999</v>
      </c>
      <c r="AA10">
        <v>23.937999999999999</v>
      </c>
      <c r="AB10">
        <v>24.773</v>
      </c>
      <c r="AC10">
        <v>17.78</v>
      </c>
      <c r="AD10">
        <v>20.414999999999999</v>
      </c>
      <c r="AE10">
        <v>10.66</v>
      </c>
      <c r="AF10">
        <v>20.373999999999999</v>
      </c>
      <c r="AG10">
        <v>15.94</v>
      </c>
      <c r="AH10">
        <v>16.792000000000002</v>
      </c>
      <c r="AI10">
        <v>12.831</v>
      </c>
      <c r="AJ10">
        <v>12.327</v>
      </c>
      <c r="AK10">
        <v>17.71</v>
      </c>
      <c r="AL10">
        <v>15.413</v>
      </c>
      <c r="AM10">
        <v>52.521000000000001</v>
      </c>
      <c r="AN10">
        <v>40.905999999999999</v>
      </c>
      <c r="AO10">
        <v>52.143000000000001</v>
      </c>
      <c r="AP10">
        <v>51.100999999999999</v>
      </c>
      <c r="AQ10">
        <v>48.055</v>
      </c>
      <c r="AR10">
        <v>28.152999999999999</v>
      </c>
      <c r="AS10">
        <v>36.417000000000002</v>
      </c>
      <c r="AT10">
        <v>32.003</v>
      </c>
      <c r="AU10">
        <v>35.279000000000003</v>
      </c>
      <c r="AV10">
        <v>19.751999999999999</v>
      </c>
      <c r="AW10">
        <v>31.437999999999999</v>
      </c>
      <c r="AX10">
        <v>29.17</v>
      </c>
      <c r="AY10">
        <v>32.725999999999999</v>
      </c>
      <c r="AZ10">
        <v>38.848999999999997</v>
      </c>
      <c r="BA10">
        <v>23.207000000000001</v>
      </c>
      <c r="BB10">
        <v>16.602</v>
      </c>
      <c r="BC10">
        <v>26.306999999999999</v>
      </c>
      <c r="BD10">
        <v>11.090999999999999</v>
      </c>
      <c r="BE10">
        <v>11.484</v>
      </c>
      <c r="BF10">
        <v>84.314999999999998</v>
      </c>
      <c r="BG10">
        <v>78.316999999999993</v>
      </c>
      <c r="BH10">
        <v>85.631</v>
      </c>
      <c r="BI10">
        <v>92.111000000000004</v>
      </c>
      <c r="BJ10">
        <v>77.734999999999999</v>
      </c>
      <c r="BK10">
        <v>80</v>
      </c>
      <c r="BL10">
        <v>94.915999999999997</v>
      </c>
      <c r="BM10">
        <v>99.031999999999996</v>
      </c>
      <c r="BN10">
        <v>97.587000000000003</v>
      </c>
      <c r="BO10">
        <v>46.76</v>
      </c>
      <c r="BP10">
        <v>38.845999999999997</v>
      </c>
      <c r="BQ10">
        <v>44.997</v>
      </c>
      <c r="BR10">
        <v>29.9</v>
      </c>
      <c r="BS10">
        <v>36.015999999999998</v>
      </c>
    </row>
    <row r="11" spans="1:71">
      <c r="A11" t="s">
        <v>1018</v>
      </c>
      <c r="B11">
        <v>45.167999999999999</v>
      </c>
      <c r="C11">
        <v>46.008000000000003</v>
      </c>
      <c r="D11">
        <v>44.643999999999998</v>
      </c>
      <c r="E11">
        <v>35.884</v>
      </c>
      <c r="F11">
        <v>30.800999999999998</v>
      </c>
      <c r="G11">
        <v>27.88</v>
      </c>
      <c r="H11">
        <v>14.27</v>
      </c>
      <c r="I11">
        <v>14.659000000000001</v>
      </c>
      <c r="J11">
        <v>9.2210999999999999</v>
      </c>
      <c r="K11">
        <v>21.981999999999999</v>
      </c>
      <c r="L11">
        <v>21.297000000000001</v>
      </c>
      <c r="M11">
        <v>24.762</v>
      </c>
      <c r="N11">
        <v>23.536999999999999</v>
      </c>
      <c r="O11">
        <v>16.015999999999998</v>
      </c>
      <c r="P11">
        <v>15.692</v>
      </c>
      <c r="Q11">
        <v>8.6255000000000006</v>
      </c>
      <c r="R11">
        <v>5.5616000000000003</v>
      </c>
      <c r="S11">
        <v>8.4268999999999998</v>
      </c>
      <c r="T11">
        <v>9.1989000000000001</v>
      </c>
      <c r="U11">
        <v>5.0140000000000002</v>
      </c>
      <c r="V11">
        <v>2.8673000000000002</v>
      </c>
      <c r="W11">
        <v>3.2976000000000001</v>
      </c>
      <c r="X11">
        <v>3.5249999999999999</v>
      </c>
      <c r="Y11">
        <v>7.5492999999999997</v>
      </c>
      <c r="Z11">
        <v>13.781000000000001</v>
      </c>
      <c r="AA11">
        <v>20.928999999999998</v>
      </c>
      <c r="AB11">
        <v>16.89</v>
      </c>
      <c r="AC11">
        <v>9.6168999999999993</v>
      </c>
      <c r="AD11">
        <v>12.26</v>
      </c>
      <c r="AE11">
        <v>9.6161999999999992</v>
      </c>
      <c r="AF11">
        <v>13.586</v>
      </c>
      <c r="AG11">
        <v>13.098000000000001</v>
      </c>
      <c r="AH11">
        <v>14.269</v>
      </c>
      <c r="AI11">
        <v>1.8911</v>
      </c>
      <c r="AJ11">
        <v>1.8702000000000001</v>
      </c>
      <c r="AK11">
        <v>1.9737</v>
      </c>
      <c r="AL11">
        <v>1.2464</v>
      </c>
      <c r="AM11">
        <v>1.5256000000000001</v>
      </c>
      <c r="AN11">
        <v>1.6022000000000001</v>
      </c>
      <c r="AO11">
        <v>2.4487999999999999</v>
      </c>
      <c r="AP11">
        <v>1.4729000000000001</v>
      </c>
      <c r="AQ11">
        <v>1.8515999999999999</v>
      </c>
      <c r="AR11">
        <v>1.3569</v>
      </c>
      <c r="AS11">
        <v>1.2687999999999999</v>
      </c>
      <c r="AT11">
        <v>1.6914</v>
      </c>
      <c r="AU11">
        <v>1.3913</v>
      </c>
      <c r="AV11">
        <v>1.9629000000000001</v>
      </c>
      <c r="AW11">
        <v>1.6761999999999999</v>
      </c>
      <c r="AX11">
        <v>2.4312999999999998</v>
      </c>
      <c r="AY11">
        <v>1.1061000000000001</v>
      </c>
      <c r="AZ11">
        <v>1.0868</v>
      </c>
      <c r="BA11">
        <v>1.1475</v>
      </c>
      <c r="BB11">
        <v>0.94277999999999995</v>
      </c>
      <c r="BC11">
        <v>0.83221999999999996</v>
      </c>
      <c r="BD11">
        <v>1.2801</v>
      </c>
      <c r="BE11">
        <v>1.3398000000000001</v>
      </c>
      <c r="BF11">
        <v>1.0676000000000001</v>
      </c>
      <c r="BG11">
        <v>0.84543000000000001</v>
      </c>
      <c r="BH11">
        <v>1.1768000000000001</v>
      </c>
      <c r="BI11">
        <v>1.1752</v>
      </c>
      <c r="BJ11">
        <v>0.70975999999999995</v>
      </c>
      <c r="BK11">
        <v>0.95599000000000001</v>
      </c>
      <c r="BL11">
        <v>1.3303</v>
      </c>
      <c r="BM11">
        <v>0.65946000000000005</v>
      </c>
      <c r="BN11">
        <v>0.70401999999999998</v>
      </c>
      <c r="BO11">
        <v>0.91703000000000001</v>
      </c>
      <c r="BP11">
        <v>0.75160000000000005</v>
      </c>
      <c r="BQ11">
        <v>0.53146000000000004</v>
      </c>
      <c r="BR11">
        <v>1.1614</v>
      </c>
      <c r="BS11">
        <v>1.0767</v>
      </c>
    </row>
    <row r="12" spans="1:71">
      <c r="A12" t="s">
        <v>1019</v>
      </c>
      <c r="B12">
        <v>32.179000000000002</v>
      </c>
      <c r="C12">
        <v>27.134</v>
      </c>
      <c r="D12">
        <v>30.001999999999999</v>
      </c>
      <c r="E12">
        <v>56.698</v>
      </c>
      <c r="F12">
        <v>74.475999999999999</v>
      </c>
      <c r="G12">
        <v>67.906999999999996</v>
      </c>
      <c r="H12">
        <v>62.838999999999999</v>
      </c>
      <c r="I12">
        <v>59.264000000000003</v>
      </c>
      <c r="J12">
        <v>30.908000000000001</v>
      </c>
      <c r="K12">
        <v>65.686000000000007</v>
      </c>
      <c r="L12">
        <v>123.88</v>
      </c>
      <c r="M12">
        <v>124.45</v>
      </c>
      <c r="N12">
        <v>115.24</v>
      </c>
      <c r="O12">
        <v>74.546999999999997</v>
      </c>
      <c r="P12">
        <v>100.72</v>
      </c>
      <c r="Q12">
        <v>112.09</v>
      </c>
      <c r="R12">
        <v>109.01</v>
      </c>
      <c r="S12">
        <v>88.745000000000005</v>
      </c>
      <c r="T12">
        <v>97.405000000000001</v>
      </c>
      <c r="U12">
        <v>88.271000000000001</v>
      </c>
      <c r="V12">
        <v>115.1</v>
      </c>
      <c r="W12">
        <v>131.77000000000001</v>
      </c>
      <c r="X12">
        <v>160.76</v>
      </c>
      <c r="Y12">
        <v>104.37</v>
      </c>
      <c r="Z12">
        <v>113.67</v>
      </c>
      <c r="AA12">
        <v>101.91</v>
      </c>
      <c r="AB12">
        <v>90.602999999999994</v>
      </c>
      <c r="AC12">
        <v>65.935000000000002</v>
      </c>
      <c r="AD12">
        <v>66.69</v>
      </c>
      <c r="AE12">
        <v>45.820999999999998</v>
      </c>
      <c r="AF12">
        <v>60.27</v>
      </c>
      <c r="AG12">
        <v>54.411000000000001</v>
      </c>
      <c r="AH12">
        <v>53.002000000000002</v>
      </c>
      <c r="AI12">
        <v>102.51</v>
      </c>
      <c r="AJ12">
        <v>100.84</v>
      </c>
      <c r="AK12">
        <v>120.6</v>
      </c>
      <c r="AL12">
        <v>47.052999999999997</v>
      </c>
      <c r="AM12">
        <v>111.24</v>
      </c>
      <c r="AN12">
        <v>113.4</v>
      </c>
      <c r="AO12">
        <v>136.66</v>
      </c>
      <c r="AP12">
        <v>121.03</v>
      </c>
      <c r="AQ12">
        <v>134.18</v>
      </c>
      <c r="AR12">
        <v>140.59</v>
      </c>
      <c r="AS12">
        <v>145.65</v>
      </c>
      <c r="AT12">
        <v>149.38999999999999</v>
      </c>
      <c r="AU12">
        <v>147.77000000000001</v>
      </c>
      <c r="AV12">
        <v>138.63999999999999</v>
      </c>
      <c r="AW12">
        <v>158.97</v>
      </c>
      <c r="AX12">
        <v>158.77000000000001</v>
      </c>
      <c r="AY12">
        <v>164.78</v>
      </c>
      <c r="AZ12">
        <v>163.4</v>
      </c>
      <c r="BA12">
        <v>146.52000000000001</v>
      </c>
      <c r="BB12">
        <v>126.34</v>
      </c>
      <c r="BC12">
        <v>149.96</v>
      </c>
      <c r="BD12">
        <v>110.18</v>
      </c>
      <c r="BE12">
        <v>123.35</v>
      </c>
      <c r="BF12">
        <v>104.75</v>
      </c>
      <c r="BG12">
        <v>102.62</v>
      </c>
      <c r="BH12">
        <v>109.28</v>
      </c>
      <c r="BI12">
        <v>106.58</v>
      </c>
      <c r="BJ12">
        <v>118.72</v>
      </c>
      <c r="BK12">
        <v>104.57</v>
      </c>
      <c r="BL12">
        <v>124.06</v>
      </c>
      <c r="BM12">
        <v>111.48</v>
      </c>
      <c r="BN12">
        <v>109.54</v>
      </c>
      <c r="BO12">
        <v>91.492999999999995</v>
      </c>
      <c r="BP12">
        <v>80.875</v>
      </c>
      <c r="BQ12">
        <v>107.24</v>
      </c>
      <c r="BR12">
        <v>105.62</v>
      </c>
      <c r="BS12">
        <v>125.19</v>
      </c>
    </row>
    <row r="13" spans="1:71">
      <c r="A13" t="s">
        <v>1020</v>
      </c>
      <c r="B13">
        <v>2.4693000000000001</v>
      </c>
      <c r="C13">
        <v>2.4725999999999999</v>
      </c>
      <c r="D13">
        <v>2.0985999999999998</v>
      </c>
      <c r="E13">
        <v>1.5319</v>
      </c>
      <c r="F13">
        <v>1.3580000000000001</v>
      </c>
      <c r="G13">
        <v>0.89293</v>
      </c>
      <c r="H13">
        <v>0.30357000000000001</v>
      </c>
      <c r="I13">
        <v>0.42981000000000003</v>
      </c>
      <c r="J13">
        <v>0.22855</v>
      </c>
      <c r="K13">
        <v>0.83221000000000001</v>
      </c>
      <c r="L13">
        <v>0.68086000000000002</v>
      </c>
      <c r="M13">
        <v>0.53908</v>
      </c>
      <c r="N13">
        <v>0.69511999999999996</v>
      </c>
      <c r="O13">
        <v>0.25112000000000001</v>
      </c>
      <c r="P13">
        <v>0.44988</v>
      </c>
      <c r="Q13">
        <v>0.32952999999999999</v>
      </c>
      <c r="R13">
        <v>0.98001000000000005</v>
      </c>
      <c r="S13">
        <v>0.59970000000000001</v>
      </c>
      <c r="T13">
        <v>1.1950000000000001</v>
      </c>
      <c r="U13">
        <v>0.39279999999999998</v>
      </c>
      <c r="V13">
        <v>2.532</v>
      </c>
      <c r="W13">
        <v>1.3361000000000001</v>
      </c>
      <c r="X13">
        <v>1.4132</v>
      </c>
      <c r="Y13">
        <v>1.5652999999999999</v>
      </c>
      <c r="Z13">
        <v>4.8564999999999996</v>
      </c>
      <c r="AA13">
        <v>5.3982999999999999</v>
      </c>
      <c r="AB13">
        <v>6.8981000000000003</v>
      </c>
      <c r="AC13">
        <v>6.4776999999999996</v>
      </c>
      <c r="AD13">
        <v>8.2637999999999998</v>
      </c>
      <c r="AE13">
        <v>5.3082000000000003</v>
      </c>
      <c r="AF13">
        <v>15.47</v>
      </c>
      <c r="AG13">
        <v>12.59</v>
      </c>
      <c r="AH13">
        <v>13.324</v>
      </c>
      <c r="AI13">
        <v>0.13617000000000001</v>
      </c>
      <c r="AJ13">
        <v>8.4931999999999994E-2</v>
      </c>
      <c r="AK13">
        <v>5.9386000000000001E-2</v>
      </c>
      <c r="AL13">
        <v>0</v>
      </c>
      <c r="AM13">
        <v>8.9607000000000006E-2</v>
      </c>
      <c r="AN13">
        <v>8.0873E-2</v>
      </c>
      <c r="AO13">
        <v>0.22700999999999999</v>
      </c>
      <c r="AP13">
        <v>0.24897</v>
      </c>
      <c r="AQ13">
        <v>0.28055000000000002</v>
      </c>
      <c r="AR13">
        <v>0.36921999999999999</v>
      </c>
      <c r="AS13">
        <v>0.25996000000000002</v>
      </c>
      <c r="AT13">
        <v>0.43702999999999997</v>
      </c>
      <c r="AU13">
        <v>0.24531</v>
      </c>
      <c r="AV13">
        <v>0.25374000000000002</v>
      </c>
      <c r="AW13">
        <v>0.45107999999999998</v>
      </c>
      <c r="AX13">
        <v>0.27095000000000002</v>
      </c>
      <c r="AY13">
        <v>0.33545000000000003</v>
      </c>
      <c r="AZ13">
        <v>0.49073</v>
      </c>
      <c r="BA13">
        <v>0.16464000000000001</v>
      </c>
      <c r="BB13">
        <v>0.20985000000000001</v>
      </c>
      <c r="BC13">
        <v>0.36109999999999998</v>
      </c>
      <c r="BD13">
        <v>0.58384000000000003</v>
      </c>
      <c r="BE13">
        <v>0.51480999999999999</v>
      </c>
      <c r="BF13">
        <v>0.56440000000000001</v>
      </c>
      <c r="BG13">
        <v>0.52373000000000003</v>
      </c>
      <c r="BH13">
        <v>0.55242999999999998</v>
      </c>
      <c r="BI13">
        <v>0.57240000000000002</v>
      </c>
      <c r="BJ13">
        <v>0.80008000000000001</v>
      </c>
      <c r="BK13">
        <v>0.64332999999999996</v>
      </c>
      <c r="BL13">
        <v>0.85065000000000002</v>
      </c>
      <c r="BM13">
        <v>0.79205999999999999</v>
      </c>
      <c r="BN13">
        <v>0.88363999999999998</v>
      </c>
      <c r="BO13">
        <v>0.88488</v>
      </c>
      <c r="BP13">
        <v>0.60372000000000003</v>
      </c>
      <c r="BQ13">
        <v>0.63319999999999999</v>
      </c>
      <c r="BR13">
        <v>0.63261000000000001</v>
      </c>
      <c r="BS13">
        <v>0.64505000000000001</v>
      </c>
    </row>
    <row r="14" spans="1:71">
      <c r="A14" t="s">
        <v>1021</v>
      </c>
      <c r="B14">
        <v>34.991</v>
      </c>
      <c r="C14">
        <v>39.643000000000001</v>
      </c>
      <c r="D14">
        <v>46.918999999999997</v>
      </c>
      <c r="E14">
        <v>37.881999999999998</v>
      </c>
      <c r="F14">
        <v>37.896999999999998</v>
      </c>
      <c r="G14">
        <v>33.494999999999997</v>
      </c>
      <c r="H14">
        <v>27.065999999999999</v>
      </c>
      <c r="I14">
        <v>28.934000000000001</v>
      </c>
      <c r="J14">
        <v>17.036000000000001</v>
      </c>
      <c r="K14">
        <v>35.281999999999996</v>
      </c>
      <c r="L14">
        <v>42.658000000000001</v>
      </c>
      <c r="M14">
        <v>42.947000000000003</v>
      </c>
      <c r="N14">
        <v>43.680999999999997</v>
      </c>
      <c r="O14">
        <v>31.042999999999999</v>
      </c>
      <c r="P14">
        <v>37.386000000000003</v>
      </c>
      <c r="Q14">
        <v>33.331000000000003</v>
      </c>
      <c r="R14">
        <v>40.481000000000002</v>
      </c>
      <c r="S14">
        <v>34.53</v>
      </c>
      <c r="T14">
        <v>36.47</v>
      </c>
      <c r="U14">
        <v>37.140999999999998</v>
      </c>
      <c r="V14">
        <v>35.999000000000002</v>
      </c>
      <c r="W14">
        <v>38.039000000000001</v>
      </c>
      <c r="X14">
        <v>39.200000000000003</v>
      </c>
      <c r="Y14">
        <v>35.061999999999998</v>
      </c>
      <c r="Z14">
        <v>42.384</v>
      </c>
      <c r="AA14">
        <v>41.115000000000002</v>
      </c>
      <c r="AB14">
        <v>43.387999999999998</v>
      </c>
      <c r="AC14">
        <v>40.825000000000003</v>
      </c>
      <c r="AD14">
        <v>35.289000000000001</v>
      </c>
      <c r="AE14">
        <v>35.841000000000001</v>
      </c>
      <c r="AF14">
        <v>30.352</v>
      </c>
      <c r="AG14">
        <v>31.797999999999998</v>
      </c>
      <c r="AH14">
        <v>28.286999999999999</v>
      </c>
      <c r="AI14">
        <v>35.837000000000003</v>
      </c>
      <c r="AJ14">
        <v>35.109000000000002</v>
      </c>
      <c r="AK14">
        <v>39.749000000000002</v>
      </c>
      <c r="AL14">
        <v>28.334</v>
      </c>
      <c r="AM14">
        <v>38.713000000000001</v>
      </c>
      <c r="AN14">
        <v>36.067</v>
      </c>
      <c r="AO14">
        <v>34.832000000000001</v>
      </c>
      <c r="AP14">
        <v>33.981999999999999</v>
      </c>
      <c r="AQ14">
        <v>30.978999999999999</v>
      </c>
      <c r="AR14">
        <v>35.283999999999999</v>
      </c>
      <c r="AS14">
        <v>41.447000000000003</v>
      </c>
      <c r="AT14">
        <v>40.984000000000002</v>
      </c>
      <c r="AU14">
        <v>40.725999999999999</v>
      </c>
      <c r="AV14">
        <v>40.237000000000002</v>
      </c>
      <c r="AW14">
        <v>42.290999999999997</v>
      </c>
      <c r="AX14">
        <v>43.619</v>
      </c>
      <c r="AY14">
        <v>42.784999999999997</v>
      </c>
      <c r="AZ14">
        <v>45.308999999999997</v>
      </c>
      <c r="BA14">
        <v>36.954999999999998</v>
      </c>
      <c r="BB14">
        <v>36.625</v>
      </c>
      <c r="BC14">
        <v>38.427</v>
      </c>
      <c r="BD14">
        <v>27.518999999999998</v>
      </c>
      <c r="BE14">
        <v>27.507000000000001</v>
      </c>
      <c r="BF14">
        <v>34.317</v>
      </c>
      <c r="BG14">
        <v>33.061</v>
      </c>
      <c r="BH14">
        <v>35.908000000000001</v>
      </c>
      <c r="BI14">
        <v>37.21</v>
      </c>
      <c r="BJ14">
        <v>38.085999999999999</v>
      </c>
      <c r="BK14">
        <v>38.765000000000001</v>
      </c>
      <c r="BL14">
        <v>40.618000000000002</v>
      </c>
      <c r="BM14">
        <v>41.564999999999998</v>
      </c>
      <c r="BN14">
        <v>41.826999999999998</v>
      </c>
      <c r="BO14">
        <v>31.524999999999999</v>
      </c>
      <c r="BP14">
        <v>31.315999999999999</v>
      </c>
      <c r="BQ14">
        <v>28.259</v>
      </c>
      <c r="BR14">
        <v>27.484000000000002</v>
      </c>
      <c r="BS14">
        <v>30.757999999999999</v>
      </c>
    </row>
    <row r="15" spans="1:71">
      <c r="A15" t="s">
        <v>1022</v>
      </c>
      <c r="B15">
        <v>5.8516000000000004</v>
      </c>
      <c r="C15">
        <v>7.3714000000000004</v>
      </c>
      <c r="D15">
        <v>10.837999999999999</v>
      </c>
      <c r="E15">
        <v>12.864000000000001</v>
      </c>
      <c r="F15">
        <v>12.54</v>
      </c>
      <c r="G15">
        <v>10.788</v>
      </c>
      <c r="H15">
        <v>17.53</v>
      </c>
      <c r="I15">
        <v>14.257</v>
      </c>
      <c r="J15">
        <v>14.853</v>
      </c>
      <c r="K15">
        <v>18.655000000000001</v>
      </c>
      <c r="L15">
        <v>11.048999999999999</v>
      </c>
      <c r="M15">
        <v>12.597</v>
      </c>
      <c r="N15">
        <v>13.545</v>
      </c>
      <c r="O15">
        <v>22.634</v>
      </c>
      <c r="P15">
        <v>25.145</v>
      </c>
      <c r="Q15">
        <v>18.202999999999999</v>
      </c>
      <c r="R15">
        <v>14.192</v>
      </c>
      <c r="S15">
        <v>19.552</v>
      </c>
      <c r="T15">
        <v>18.463999999999999</v>
      </c>
      <c r="U15">
        <v>14.750999999999999</v>
      </c>
      <c r="V15">
        <v>18.131</v>
      </c>
      <c r="W15">
        <v>18.155999999999999</v>
      </c>
      <c r="X15">
        <v>18.789000000000001</v>
      </c>
      <c r="Y15">
        <v>23.690999999999999</v>
      </c>
      <c r="Z15">
        <v>29.811</v>
      </c>
      <c r="AA15">
        <v>17.175999999999998</v>
      </c>
      <c r="AB15">
        <v>21.302</v>
      </c>
      <c r="AC15">
        <v>31.218</v>
      </c>
      <c r="AD15">
        <v>28.306000000000001</v>
      </c>
      <c r="AE15">
        <v>27.812999999999999</v>
      </c>
      <c r="AF15">
        <v>24.681000000000001</v>
      </c>
      <c r="AG15">
        <v>23.210999999999999</v>
      </c>
      <c r="AH15">
        <v>23.032</v>
      </c>
      <c r="AI15">
        <v>12.523999999999999</v>
      </c>
      <c r="AJ15">
        <v>12.55</v>
      </c>
      <c r="AK15">
        <v>15.191000000000001</v>
      </c>
      <c r="AL15">
        <v>19.904</v>
      </c>
      <c r="AM15">
        <v>19.344999999999999</v>
      </c>
      <c r="AN15">
        <v>14.853999999999999</v>
      </c>
      <c r="AO15">
        <v>12.111000000000001</v>
      </c>
      <c r="AP15">
        <v>11.170999999999999</v>
      </c>
      <c r="AQ15">
        <v>9.2050999999999998</v>
      </c>
      <c r="AR15">
        <v>19.774000000000001</v>
      </c>
      <c r="AS15">
        <v>23.417999999999999</v>
      </c>
      <c r="AT15">
        <v>21.277999999999999</v>
      </c>
      <c r="AU15">
        <v>19.058</v>
      </c>
      <c r="AV15">
        <v>26.411000000000001</v>
      </c>
      <c r="AW15">
        <v>23.678000000000001</v>
      </c>
      <c r="AX15">
        <v>25.12</v>
      </c>
      <c r="AY15">
        <v>27.027999999999999</v>
      </c>
      <c r="AZ15">
        <v>22.672000000000001</v>
      </c>
      <c r="BA15">
        <v>15.09</v>
      </c>
      <c r="BB15">
        <v>18.917000000000002</v>
      </c>
      <c r="BC15">
        <v>16.454000000000001</v>
      </c>
      <c r="BD15">
        <v>26.218</v>
      </c>
      <c r="BE15">
        <v>21.253</v>
      </c>
      <c r="BF15">
        <v>9.2444000000000006</v>
      </c>
      <c r="BG15">
        <v>10.691000000000001</v>
      </c>
      <c r="BH15">
        <v>8.2780000000000005</v>
      </c>
      <c r="BI15">
        <v>10.372</v>
      </c>
      <c r="BJ15">
        <v>9.7236999999999991</v>
      </c>
      <c r="BK15">
        <v>7.2148000000000003</v>
      </c>
      <c r="BL15">
        <v>6.7587000000000002</v>
      </c>
      <c r="BM15">
        <v>9.8416999999999994</v>
      </c>
      <c r="BN15">
        <v>8.7164000000000001</v>
      </c>
      <c r="BO15">
        <v>6.6654999999999998</v>
      </c>
      <c r="BP15">
        <v>7.8018000000000001</v>
      </c>
      <c r="BQ15">
        <v>6.0949999999999998</v>
      </c>
      <c r="BR15">
        <v>13.794</v>
      </c>
      <c r="BS15">
        <v>10.991</v>
      </c>
    </row>
    <row r="16" spans="1:71">
      <c r="A16" t="s">
        <v>1023</v>
      </c>
      <c r="B16">
        <v>7.1177999999999999</v>
      </c>
      <c r="C16">
        <v>7.9795999999999996</v>
      </c>
      <c r="D16">
        <v>9.8242999999999991</v>
      </c>
      <c r="E16">
        <v>18.602</v>
      </c>
      <c r="F16">
        <v>23.047000000000001</v>
      </c>
      <c r="G16">
        <v>16.966999999999999</v>
      </c>
      <c r="H16">
        <v>20.515999999999998</v>
      </c>
      <c r="I16">
        <v>21.943999999999999</v>
      </c>
      <c r="J16">
        <v>14.284000000000001</v>
      </c>
      <c r="K16">
        <v>28.742999999999999</v>
      </c>
      <c r="L16">
        <v>24.07</v>
      </c>
      <c r="M16">
        <v>24.49</v>
      </c>
      <c r="N16">
        <v>27.332999999999998</v>
      </c>
      <c r="O16">
        <v>27.850999999999999</v>
      </c>
      <c r="P16">
        <v>32.811</v>
      </c>
      <c r="Q16">
        <v>30.495999999999999</v>
      </c>
      <c r="R16">
        <v>34.503999999999998</v>
      </c>
      <c r="S16">
        <v>31.919</v>
      </c>
      <c r="T16">
        <v>29.405000000000001</v>
      </c>
      <c r="U16">
        <v>25.806000000000001</v>
      </c>
      <c r="V16">
        <v>39.5</v>
      </c>
      <c r="W16">
        <v>41.648000000000003</v>
      </c>
      <c r="X16">
        <v>48.057000000000002</v>
      </c>
      <c r="Y16">
        <v>40.485999999999997</v>
      </c>
      <c r="Z16">
        <v>45.442999999999998</v>
      </c>
      <c r="AA16">
        <v>29.436</v>
      </c>
      <c r="AB16">
        <v>36.491</v>
      </c>
      <c r="AC16">
        <v>45.268999999999998</v>
      </c>
      <c r="AD16">
        <v>42.978999999999999</v>
      </c>
      <c r="AE16">
        <v>36.976999999999997</v>
      </c>
      <c r="AF16">
        <v>39.061</v>
      </c>
      <c r="AG16">
        <v>35.844999999999999</v>
      </c>
      <c r="AH16">
        <v>30.369</v>
      </c>
      <c r="AI16">
        <v>36.811</v>
      </c>
      <c r="AJ16">
        <v>31.823</v>
      </c>
      <c r="AK16">
        <v>39.241999999999997</v>
      </c>
      <c r="AL16">
        <v>29.643000000000001</v>
      </c>
      <c r="AM16">
        <v>37.595999999999997</v>
      </c>
      <c r="AN16">
        <v>23.15</v>
      </c>
      <c r="AO16">
        <v>21.501000000000001</v>
      </c>
      <c r="AP16">
        <v>21.905999999999999</v>
      </c>
      <c r="AQ16">
        <v>19.167999999999999</v>
      </c>
      <c r="AR16">
        <v>37.063000000000002</v>
      </c>
      <c r="AS16">
        <v>39.875</v>
      </c>
      <c r="AT16">
        <v>35.246000000000002</v>
      </c>
      <c r="AU16">
        <v>39.253999999999998</v>
      </c>
      <c r="AV16">
        <v>32.616999999999997</v>
      </c>
      <c r="AW16">
        <v>42.417000000000002</v>
      </c>
      <c r="AX16">
        <v>41.415999999999997</v>
      </c>
      <c r="AY16">
        <v>59.655000000000001</v>
      </c>
      <c r="AZ16">
        <v>59.012999999999998</v>
      </c>
      <c r="BA16">
        <v>35.295999999999999</v>
      </c>
      <c r="BB16">
        <v>35.585000000000001</v>
      </c>
      <c r="BC16">
        <v>40.610999999999997</v>
      </c>
      <c r="BD16">
        <v>31.785</v>
      </c>
      <c r="BE16">
        <v>30.882000000000001</v>
      </c>
      <c r="BF16">
        <v>28.748999999999999</v>
      </c>
      <c r="BG16">
        <v>25.196999999999999</v>
      </c>
      <c r="BH16">
        <v>31.056000000000001</v>
      </c>
      <c r="BI16">
        <v>33.49</v>
      </c>
      <c r="BJ16">
        <v>26.317</v>
      </c>
      <c r="BK16">
        <v>19.494</v>
      </c>
      <c r="BL16">
        <v>20.452999999999999</v>
      </c>
      <c r="BM16">
        <v>48.292000000000002</v>
      </c>
      <c r="BN16">
        <v>44.110999999999997</v>
      </c>
      <c r="BO16">
        <v>26.524999999999999</v>
      </c>
      <c r="BP16">
        <v>24.547000000000001</v>
      </c>
      <c r="BQ16">
        <v>21.724</v>
      </c>
      <c r="BR16">
        <v>28.709</v>
      </c>
      <c r="BS16">
        <v>32.368000000000002</v>
      </c>
    </row>
    <row r="17" spans="1:71">
      <c r="A17" t="s">
        <v>1024</v>
      </c>
      <c r="B17">
        <v>10.404</v>
      </c>
      <c r="C17">
        <v>11.253</v>
      </c>
      <c r="D17">
        <v>12.363</v>
      </c>
      <c r="E17">
        <v>9.7355</v>
      </c>
      <c r="F17">
        <v>10.468999999999999</v>
      </c>
      <c r="G17">
        <v>10.42</v>
      </c>
      <c r="H17">
        <v>8.0192999999999994</v>
      </c>
      <c r="I17">
        <v>8.7348999999999997</v>
      </c>
      <c r="J17">
        <v>4.9203999999999999</v>
      </c>
      <c r="K17">
        <v>10.815</v>
      </c>
      <c r="L17">
        <v>14.503</v>
      </c>
      <c r="M17">
        <v>14.496</v>
      </c>
      <c r="N17">
        <v>13.829000000000001</v>
      </c>
      <c r="O17">
        <v>9.2126000000000001</v>
      </c>
      <c r="P17">
        <v>10.66</v>
      </c>
      <c r="Q17">
        <v>9.8256999999999994</v>
      </c>
      <c r="R17">
        <v>11.686999999999999</v>
      </c>
      <c r="S17">
        <v>12.182</v>
      </c>
      <c r="T17">
        <v>10.539</v>
      </c>
      <c r="U17">
        <v>9.9542999999999999</v>
      </c>
      <c r="V17">
        <v>8.9907000000000004</v>
      </c>
      <c r="W17">
        <v>8.8010999999999999</v>
      </c>
      <c r="X17">
        <v>8.5981000000000005</v>
      </c>
      <c r="Y17">
        <v>8.8123000000000005</v>
      </c>
      <c r="Z17">
        <v>15.539</v>
      </c>
      <c r="AA17">
        <v>14.903</v>
      </c>
      <c r="AB17">
        <v>14.945</v>
      </c>
      <c r="AC17">
        <v>17.491</v>
      </c>
      <c r="AD17">
        <v>15.302</v>
      </c>
      <c r="AE17">
        <v>14.25</v>
      </c>
      <c r="AF17">
        <v>15.31</v>
      </c>
      <c r="AG17">
        <v>18.219000000000001</v>
      </c>
      <c r="AH17">
        <v>16.23</v>
      </c>
      <c r="AI17">
        <v>9.7524999999999995</v>
      </c>
      <c r="AJ17">
        <v>10.98</v>
      </c>
      <c r="AK17">
        <v>10.721</v>
      </c>
      <c r="AL17">
        <v>7.6787999999999998</v>
      </c>
      <c r="AM17">
        <v>10.888</v>
      </c>
      <c r="AN17">
        <v>9.3158999999999992</v>
      </c>
      <c r="AO17">
        <v>9.2269000000000005</v>
      </c>
      <c r="AP17">
        <v>10.085000000000001</v>
      </c>
      <c r="AQ17">
        <v>8.5942000000000007</v>
      </c>
      <c r="AR17">
        <v>9.3987999999999996</v>
      </c>
      <c r="AS17">
        <v>9.1496999999999993</v>
      </c>
      <c r="AT17">
        <v>9.8175000000000008</v>
      </c>
      <c r="AU17">
        <v>9.7223000000000006</v>
      </c>
      <c r="AV17">
        <v>9.5837000000000003</v>
      </c>
      <c r="AW17">
        <v>10.010999999999999</v>
      </c>
      <c r="AX17">
        <v>9.5594000000000001</v>
      </c>
      <c r="AY17">
        <v>7.8880999999999997</v>
      </c>
      <c r="AZ17">
        <v>9.3280999999999992</v>
      </c>
      <c r="BA17">
        <v>6.3571</v>
      </c>
      <c r="BB17">
        <v>7.7972000000000001</v>
      </c>
      <c r="BC17">
        <v>7.8571999999999997</v>
      </c>
      <c r="BD17">
        <v>6.3484999999999996</v>
      </c>
      <c r="BE17">
        <v>7.5517000000000003</v>
      </c>
      <c r="BF17">
        <v>9.8598999999999997</v>
      </c>
      <c r="BG17">
        <v>10.204000000000001</v>
      </c>
      <c r="BH17">
        <v>8.3000000000000007</v>
      </c>
      <c r="BI17">
        <v>9.1997</v>
      </c>
      <c r="BJ17">
        <v>7.6439000000000004</v>
      </c>
      <c r="BK17">
        <v>8.7241</v>
      </c>
      <c r="BL17">
        <v>9.3587000000000007</v>
      </c>
      <c r="BM17">
        <v>5.4100999999999999</v>
      </c>
      <c r="BN17">
        <v>7.0712999999999999</v>
      </c>
      <c r="BO17">
        <v>5.3986999999999998</v>
      </c>
      <c r="BP17">
        <v>4.6295000000000002</v>
      </c>
      <c r="BQ17">
        <v>4.4545000000000003</v>
      </c>
      <c r="BR17">
        <v>4.4981</v>
      </c>
      <c r="BS17">
        <v>4.8764000000000003</v>
      </c>
    </row>
    <row r="18" spans="1:71">
      <c r="A18" t="s">
        <v>1025</v>
      </c>
      <c r="B18">
        <v>42.415999999999997</v>
      </c>
      <c r="C18">
        <v>44.898000000000003</v>
      </c>
      <c r="D18">
        <v>51.988999999999997</v>
      </c>
      <c r="E18">
        <v>40.793999999999997</v>
      </c>
      <c r="F18">
        <v>38.348999999999997</v>
      </c>
      <c r="G18">
        <v>36.585000000000001</v>
      </c>
      <c r="H18">
        <v>30.532</v>
      </c>
      <c r="I18">
        <v>33.630000000000003</v>
      </c>
      <c r="J18">
        <v>27.777000000000001</v>
      </c>
      <c r="K18">
        <v>45.482999999999997</v>
      </c>
      <c r="L18">
        <v>40.113999999999997</v>
      </c>
      <c r="M18">
        <v>41.756999999999998</v>
      </c>
      <c r="N18">
        <v>44.042000000000002</v>
      </c>
      <c r="O18">
        <v>32.512999999999998</v>
      </c>
      <c r="P18">
        <v>35.012999999999998</v>
      </c>
      <c r="Q18">
        <v>31.448</v>
      </c>
      <c r="R18">
        <v>43.069000000000003</v>
      </c>
      <c r="S18">
        <v>40.929000000000002</v>
      </c>
      <c r="T18">
        <v>38.155999999999999</v>
      </c>
      <c r="U18">
        <v>40.488999999999997</v>
      </c>
      <c r="V18">
        <v>29.216999999999999</v>
      </c>
      <c r="W18">
        <v>31.084</v>
      </c>
      <c r="X18">
        <v>32.241999999999997</v>
      </c>
      <c r="Y18">
        <v>34.039000000000001</v>
      </c>
      <c r="Z18">
        <v>45.143999999999998</v>
      </c>
      <c r="AA18">
        <v>43.502000000000002</v>
      </c>
      <c r="AB18">
        <v>47.261000000000003</v>
      </c>
      <c r="AC18">
        <v>47.481000000000002</v>
      </c>
      <c r="AD18">
        <v>47.698</v>
      </c>
      <c r="AE18">
        <v>49.746000000000002</v>
      </c>
      <c r="AF18">
        <v>42.911000000000001</v>
      </c>
      <c r="AG18">
        <v>46.073999999999998</v>
      </c>
      <c r="AH18">
        <v>40.695999999999998</v>
      </c>
      <c r="AI18">
        <v>29.497</v>
      </c>
      <c r="AJ18">
        <v>26.294</v>
      </c>
      <c r="AK18">
        <v>28.05</v>
      </c>
      <c r="AL18">
        <v>29.477</v>
      </c>
      <c r="AM18">
        <v>28.08</v>
      </c>
      <c r="AN18">
        <v>22.056000000000001</v>
      </c>
      <c r="AO18">
        <v>25.667999999999999</v>
      </c>
      <c r="AP18">
        <v>26.652999999999999</v>
      </c>
      <c r="AQ18">
        <v>22.501999999999999</v>
      </c>
      <c r="AR18">
        <v>26.806999999999999</v>
      </c>
      <c r="AS18">
        <v>29.994</v>
      </c>
      <c r="AT18">
        <v>27.869</v>
      </c>
      <c r="AU18">
        <v>31.291</v>
      </c>
      <c r="AV18">
        <v>29.097000000000001</v>
      </c>
      <c r="AW18">
        <v>26.658999999999999</v>
      </c>
      <c r="AX18">
        <v>27.175999999999998</v>
      </c>
      <c r="AY18">
        <v>29.477</v>
      </c>
      <c r="AZ18">
        <v>32.088999999999999</v>
      </c>
      <c r="BA18">
        <v>27.09</v>
      </c>
      <c r="BB18">
        <v>27.824000000000002</v>
      </c>
      <c r="BC18">
        <v>28.663</v>
      </c>
      <c r="BD18">
        <v>26.670999999999999</v>
      </c>
      <c r="BE18">
        <v>28.28</v>
      </c>
      <c r="BF18">
        <v>42.223999999999997</v>
      </c>
      <c r="BG18">
        <v>41.698</v>
      </c>
      <c r="BH18">
        <v>42.78</v>
      </c>
      <c r="BI18">
        <v>45.158999999999999</v>
      </c>
      <c r="BJ18">
        <v>34.643999999999998</v>
      </c>
      <c r="BK18">
        <v>42.034999999999997</v>
      </c>
      <c r="BL18">
        <v>40.615000000000002</v>
      </c>
      <c r="BM18">
        <v>33.816000000000003</v>
      </c>
      <c r="BN18">
        <v>42.332000000000001</v>
      </c>
      <c r="BO18">
        <v>24.542000000000002</v>
      </c>
      <c r="BP18">
        <v>25.126999999999999</v>
      </c>
      <c r="BQ18">
        <v>24.608000000000001</v>
      </c>
      <c r="BR18">
        <v>22.85</v>
      </c>
      <c r="BS18">
        <v>24.495999999999999</v>
      </c>
    </row>
    <row r="19" spans="1:71">
      <c r="A19" t="s">
        <v>1026</v>
      </c>
      <c r="B19">
        <v>43.17</v>
      </c>
      <c r="C19">
        <v>54.921999999999997</v>
      </c>
      <c r="D19">
        <v>69.162000000000006</v>
      </c>
      <c r="E19">
        <v>44.996000000000002</v>
      </c>
      <c r="F19">
        <v>42.31</v>
      </c>
      <c r="G19">
        <v>39.091999999999999</v>
      </c>
      <c r="H19">
        <v>33.427</v>
      </c>
      <c r="I19">
        <v>38.39</v>
      </c>
      <c r="J19">
        <v>23.58</v>
      </c>
      <c r="K19">
        <v>53.125</v>
      </c>
      <c r="L19">
        <v>52.777999999999999</v>
      </c>
      <c r="M19">
        <v>56.021000000000001</v>
      </c>
      <c r="N19">
        <v>55.77</v>
      </c>
      <c r="O19">
        <v>40.290999999999997</v>
      </c>
      <c r="P19">
        <v>46.813000000000002</v>
      </c>
      <c r="Q19">
        <v>36.082000000000001</v>
      </c>
      <c r="R19">
        <v>34.621000000000002</v>
      </c>
      <c r="S19">
        <v>36.898000000000003</v>
      </c>
      <c r="T19">
        <v>44.636000000000003</v>
      </c>
      <c r="U19">
        <v>29.771000000000001</v>
      </c>
      <c r="V19">
        <v>38.901000000000003</v>
      </c>
      <c r="W19">
        <v>35.024999999999999</v>
      </c>
      <c r="X19">
        <v>36.469000000000001</v>
      </c>
      <c r="Y19">
        <v>46.631</v>
      </c>
      <c r="Z19">
        <v>65.325999999999993</v>
      </c>
      <c r="AA19">
        <v>63.084000000000003</v>
      </c>
      <c r="AB19">
        <v>67.256</v>
      </c>
      <c r="AC19">
        <v>80.287999999999997</v>
      </c>
      <c r="AD19">
        <v>75.164000000000001</v>
      </c>
      <c r="AE19">
        <v>65.138000000000005</v>
      </c>
      <c r="AF19">
        <v>54.554000000000002</v>
      </c>
      <c r="AG19">
        <v>51.604999999999997</v>
      </c>
      <c r="AH19">
        <v>49.655000000000001</v>
      </c>
      <c r="AI19">
        <v>29.123999999999999</v>
      </c>
      <c r="AJ19">
        <v>30.004999999999999</v>
      </c>
      <c r="AK19">
        <v>31.36</v>
      </c>
      <c r="AL19">
        <v>24.669</v>
      </c>
      <c r="AM19">
        <v>29.460999999999999</v>
      </c>
      <c r="AN19">
        <v>25.364999999999998</v>
      </c>
      <c r="AO19">
        <v>24.684000000000001</v>
      </c>
      <c r="AP19">
        <v>26.728000000000002</v>
      </c>
      <c r="AQ19">
        <v>21.384</v>
      </c>
      <c r="AR19">
        <v>33.838999999999999</v>
      </c>
      <c r="AS19">
        <v>34.659999999999997</v>
      </c>
      <c r="AT19">
        <v>34.981000000000002</v>
      </c>
      <c r="AU19">
        <v>32.988999999999997</v>
      </c>
      <c r="AV19">
        <v>38.438000000000002</v>
      </c>
      <c r="AW19">
        <v>39.037999999999997</v>
      </c>
      <c r="AX19">
        <v>41.225000000000001</v>
      </c>
      <c r="AY19">
        <v>37.988</v>
      </c>
      <c r="AZ19">
        <v>36.045999999999999</v>
      </c>
      <c r="BA19">
        <v>28.475999999999999</v>
      </c>
      <c r="BB19">
        <v>30.646000000000001</v>
      </c>
      <c r="BC19">
        <v>32.951999999999998</v>
      </c>
      <c r="BD19">
        <v>23.425999999999998</v>
      </c>
      <c r="BE19">
        <v>24.504000000000001</v>
      </c>
      <c r="BF19">
        <v>24.01</v>
      </c>
      <c r="BG19">
        <v>20.952999999999999</v>
      </c>
      <c r="BH19">
        <v>23.254000000000001</v>
      </c>
      <c r="BI19">
        <v>22.215</v>
      </c>
      <c r="BJ19">
        <v>19.991</v>
      </c>
      <c r="BK19">
        <v>24.888000000000002</v>
      </c>
      <c r="BL19">
        <v>25.315999999999999</v>
      </c>
      <c r="BM19">
        <v>23.507999999999999</v>
      </c>
      <c r="BN19">
        <v>22.286000000000001</v>
      </c>
      <c r="BO19">
        <v>18.933</v>
      </c>
      <c r="BP19">
        <v>18.312000000000001</v>
      </c>
      <c r="BQ19">
        <v>15.757999999999999</v>
      </c>
      <c r="BR19">
        <v>20.335000000000001</v>
      </c>
      <c r="BS19">
        <v>18.997</v>
      </c>
    </row>
    <row r="20" spans="1:71">
      <c r="A20" t="s">
        <v>1027</v>
      </c>
      <c r="B20">
        <v>7.6928999999999998</v>
      </c>
      <c r="C20">
        <v>9.2737999999999996</v>
      </c>
      <c r="D20">
        <v>10.837</v>
      </c>
      <c r="E20">
        <v>18.074999999999999</v>
      </c>
      <c r="F20">
        <v>20.41</v>
      </c>
      <c r="G20">
        <v>16.228000000000002</v>
      </c>
      <c r="H20">
        <v>22.841000000000001</v>
      </c>
      <c r="I20">
        <v>26.210999999999999</v>
      </c>
      <c r="J20">
        <v>17.218</v>
      </c>
      <c r="K20">
        <v>32.185000000000002</v>
      </c>
      <c r="L20">
        <v>22.539000000000001</v>
      </c>
      <c r="M20">
        <v>20.981000000000002</v>
      </c>
      <c r="N20">
        <v>25.687999999999999</v>
      </c>
      <c r="O20">
        <v>26.483000000000001</v>
      </c>
      <c r="P20">
        <v>34.292000000000002</v>
      </c>
      <c r="Q20">
        <v>27.283000000000001</v>
      </c>
      <c r="R20">
        <v>28.959</v>
      </c>
      <c r="S20">
        <v>26.725999999999999</v>
      </c>
      <c r="T20">
        <v>27.84</v>
      </c>
      <c r="U20">
        <v>23.373999999999999</v>
      </c>
      <c r="V20">
        <v>33.326000000000001</v>
      </c>
      <c r="W20">
        <v>35.972000000000001</v>
      </c>
      <c r="X20">
        <v>36.957999999999998</v>
      </c>
      <c r="Y20">
        <v>32.280999999999999</v>
      </c>
      <c r="Z20">
        <v>35.719000000000001</v>
      </c>
      <c r="AA20">
        <v>23.956</v>
      </c>
      <c r="AB20">
        <v>28.495999999999999</v>
      </c>
      <c r="AC20">
        <v>46.643999999999998</v>
      </c>
      <c r="AD20">
        <v>41.231000000000002</v>
      </c>
      <c r="AE20">
        <v>39.575000000000003</v>
      </c>
      <c r="AF20">
        <v>38.932000000000002</v>
      </c>
      <c r="AG20">
        <v>36.360999999999997</v>
      </c>
      <c r="AH20">
        <v>34.238999999999997</v>
      </c>
      <c r="AI20">
        <v>31.491</v>
      </c>
      <c r="AJ20">
        <v>27.785</v>
      </c>
      <c r="AK20">
        <v>35.021999999999998</v>
      </c>
      <c r="AL20">
        <v>26.798999999999999</v>
      </c>
      <c r="AM20">
        <v>35.226999999999997</v>
      </c>
      <c r="AN20">
        <v>23.19</v>
      </c>
      <c r="AO20">
        <v>21.187000000000001</v>
      </c>
      <c r="AP20">
        <v>19.369</v>
      </c>
      <c r="AQ20">
        <v>16.713000000000001</v>
      </c>
      <c r="AR20">
        <v>30.213999999999999</v>
      </c>
      <c r="AS20">
        <v>35.883000000000003</v>
      </c>
      <c r="AT20">
        <v>31.503</v>
      </c>
      <c r="AU20">
        <v>35.433999999999997</v>
      </c>
      <c r="AV20">
        <v>23.965</v>
      </c>
      <c r="AW20">
        <v>35.743000000000002</v>
      </c>
      <c r="AX20">
        <v>34.085999999999999</v>
      </c>
      <c r="AY20">
        <v>38.768000000000001</v>
      </c>
      <c r="AZ20">
        <v>36.790999999999997</v>
      </c>
      <c r="BA20">
        <v>23.771000000000001</v>
      </c>
      <c r="BB20">
        <v>24.747</v>
      </c>
      <c r="BC20">
        <v>28.343</v>
      </c>
      <c r="BD20">
        <v>28.414000000000001</v>
      </c>
      <c r="BE20">
        <v>27.273</v>
      </c>
      <c r="BF20">
        <v>25.585000000000001</v>
      </c>
      <c r="BG20">
        <v>22.38</v>
      </c>
      <c r="BH20">
        <v>27.896000000000001</v>
      </c>
      <c r="BI20">
        <v>27.076000000000001</v>
      </c>
      <c r="BJ20">
        <v>20.885999999999999</v>
      </c>
      <c r="BK20">
        <v>16.988</v>
      </c>
      <c r="BL20">
        <v>17.378</v>
      </c>
      <c r="BM20">
        <v>28.971</v>
      </c>
      <c r="BN20">
        <v>25.388999999999999</v>
      </c>
      <c r="BO20">
        <v>19.501999999999999</v>
      </c>
      <c r="BP20">
        <v>16.759</v>
      </c>
      <c r="BQ20">
        <v>16.056000000000001</v>
      </c>
      <c r="BR20">
        <v>21.411999999999999</v>
      </c>
      <c r="BS20">
        <v>22.716999999999999</v>
      </c>
    </row>
    <row r="21" spans="1:71">
      <c r="A21" t="s">
        <v>1028</v>
      </c>
      <c r="B21">
        <v>25.63</v>
      </c>
      <c r="C21">
        <v>28.367999999999999</v>
      </c>
      <c r="D21">
        <v>28.643999999999998</v>
      </c>
      <c r="E21">
        <v>31.763000000000002</v>
      </c>
      <c r="F21">
        <v>28.096</v>
      </c>
      <c r="G21">
        <v>25.077000000000002</v>
      </c>
      <c r="H21">
        <v>55.593000000000004</v>
      </c>
      <c r="I21">
        <v>43.551000000000002</v>
      </c>
      <c r="J21">
        <v>35.286000000000001</v>
      </c>
      <c r="K21">
        <v>47.137999999999998</v>
      </c>
      <c r="L21">
        <v>59.423000000000002</v>
      </c>
      <c r="M21">
        <v>67.597999999999999</v>
      </c>
      <c r="N21">
        <v>62.218000000000004</v>
      </c>
      <c r="O21">
        <v>78.802999999999997</v>
      </c>
      <c r="P21">
        <v>89.617999999999995</v>
      </c>
      <c r="Q21">
        <v>102.9</v>
      </c>
      <c r="R21">
        <v>81.516000000000005</v>
      </c>
      <c r="S21">
        <v>100.19</v>
      </c>
      <c r="T21">
        <v>88.147000000000006</v>
      </c>
      <c r="U21">
        <v>78.578000000000003</v>
      </c>
      <c r="V21">
        <v>70.966999999999999</v>
      </c>
      <c r="W21">
        <v>92.349000000000004</v>
      </c>
      <c r="X21">
        <v>92.445999999999998</v>
      </c>
      <c r="Y21">
        <v>75.787999999999997</v>
      </c>
      <c r="Z21">
        <v>84.585999999999999</v>
      </c>
      <c r="AA21">
        <v>68.507999999999996</v>
      </c>
      <c r="AB21">
        <v>67.796999999999997</v>
      </c>
      <c r="AC21">
        <v>55.536999999999999</v>
      </c>
      <c r="AD21">
        <v>61.134</v>
      </c>
      <c r="AE21">
        <v>48.529000000000003</v>
      </c>
      <c r="AF21">
        <v>71.909000000000006</v>
      </c>
      <c r="AG21">
        <v>59.19</v>
      </c>
      <c r="AH21">
        <v>64.590999999999994</v>
      </c>
      <c r="AI21">
        <v>37.749000000000002</v>
      </c>
      <c r="AJ21">
        <v>39.64</v>
      </c>
      <c r="AK21">
        <v>52.889000000000003</v>
      </c>
      <c r="AL21">
        <v>51.844000000000001</v>
      </c>
      <c r="AM21">
        <v>91.861000000000004</v>
      </c>
      <c r="AN21">
        <v>89.525999999999996</v>
      </c>
      <c r="AO21">
        <v>109.21</v>
      </c>
      <c r="AP21">
        <v>104.46</v>
      </c>
      <c r="AQ21">
        <v>96.433000000000007</v>
      </c>
      <c r="AR21">
        <v>125.71</v>
      </c>
      <c r="AS21">
        <v>131.16999999999999</v>
      </c>
      <c r="AT21">
        <v>125.15</v>
      </c>
      <c r="AU21">
        <v>133.75</v>
      </c>
      <c r="AV21">
        <v>83.738</v>
      </c>
      <c r="AW21">
        <v>124.34</v>
      </c>
      <c r="AX21">
        <v>124.46</v>
      </c>
      <c r="AY21">
        <v>105.78</v>
      </c>
      <c r="AZ21">
        <v>117.12</v>
      </c>
      <c r="BA21">
        <v>92.516999999999996</v>
      </c>
      <c r="BB21">
        <v>85.724999999999994</v>
      </c>
      <c r="BC21">
        <v>84.900999999999996</v>
      </c>
      <c r="BD21">
        <v>56.281999999999996</v>
      </c>
      <c r="BE21">
        <v>62.334000000000003</v>
      </c>
      <c r="BF21">
        <v>67.195999999999998</v>
      </c>
      <c r="BG21">
        <v>80.81</v>
      </c>
      <c r="BH21">
        <v>72.394999999999996</v>
      </c>
      <c r="BI21">
        <v>75.146000000000001</v>
      </c>
      <c r="BJ21">
        <v>81.099999999999994</v>
      </c>
      <c r="BK21">
        <v>79.349000000000004</v>
      </c>
      <c r="BL21">
        <v>84.45</v>
      </c>
      <c r="BM21">
        <v>86.641000000000005</v>
      </c>
      <c r="BN21">
        <v>86.825999999999993</v>
      </c>
      <c r="BO21">
        <v>64.388999999999996</v>
      </c>
      <c r="BP21">
        <v>67.677999999999997</v>
      </c>
      <c r="BQ21">
        <v>72.195999999999998</v>
      </c>
      <c r="BR21">
        <v>63.725999999999999</v>
      </c>
      <c r="BS21">
        <v>76.790000000000006</v>
      </c>
    </row>
    <row r="22" spans="1:71">
      <c r="A22" t="s">
        <v>1029</v>
      </c>
      <c r="B22">
        <v>12.587999999999999</v>
      </c>
      <c r="C22">
        <v>13.063000000000001</v>
      </c>
      <c r="D22">
        <v>15.090999999999999</v>
      </c>
      <c r="E22">
        <v>11.907999999999999</v>
      </c>
      <c r="F22">
        <v>11.117000000000001</v>
      </c>
      <c r="G22">
        <v>9.6707000000000001</v>
      </c>
      <c r="H22">
        <v>4.8410000000000002</v>
      </c>
      <c r="I22">
        <v>5.8901000000000003</v>
      </c>
      <c r="J22">
        <v>3.5537999999999998</v>
      </c>
      <c r="K22">
        <v>7.6909000000000001</v>
      </c>
      <c r="L22">
        <v>7.3460000000000001</v>
      </c>
      <c r="M22">
        <v>8.4361999999999995</v>
      </c>
      <c r="N22">
        <v>8.3249999999999993</v>
      </c>
      <c r="O22">
        <v>5.8048999999999999</v>
      </c>
      <c r="P22">
        <v>4.7042999999999999</v>
      </c>
      <c r="Q22">
        <v>4.7401</v>
      </c>
      <c r="R22">
        <v>6.0964</v>
      </c>
      <c r="S22">
        <v>6.1010999999999997</v>
      </c>
      <c r="T22">
        <v>6.2215999999999996</v>
      </c>
      <c r="U22">
        <v>5.4156000000000004</v>
      </c>
      <c r="V22">
        <v>4.6855000000000002</v>
      </c>
      <c r="W22">
        <v>5.1886999999999999</v>
      </c>
      <c r="X22">
        <v>5.9089</v>
      </c>
      <c r="Y22">
        <v>4.7176999999999998</v>
      </c>
      <c r="Z22">
        <v>7.8045</v>
      </c>
      <c r="AA22">
        <v>9.3488000000000007</v>
      </c>
      <c r="AB22">
        <v>10.683</v>
      </c>
      <c r="AC22">
        <v>12.33</v>
      </c>
      <c r="AD22">
        <v>11.336</v>
      </c>
      <c r="AE22">
        <v>9.7725000000000009</v>
      </c>
      <c r="AF22">
        <v>14.948</v>
      </c>
      <c r="AG22">
        <v>11.516999999999999</v>
      </c>
      <c r="AH22">
        <v>12.925000000000001</v>
      </c>
      <c r="AI22">
        <v>9.8170999999999999</v>
      </c>
      <c r="AJ22">
        <v>9.5147999999999993</v>
      </c>
      <c r="AK22">
        <v>9.6768999999999998</v>
      </c>
      <c r="AL22">
        <v>2.8094000000000001</v>
      </c>
      <c r="AM22">
        <v>4.1310000000000002</v>
      </c>
      <c r="AN22">
        <v>3.9232</v>
      </c>
      <c r="AO22">
        <v>3.2789000000000001</v>
      </c>
      <c r="AP22">
        <v>3.4409999999999998</v>
      </c>
      <c r="AQ22">
        <v>2.6351</v>
      </c>
      <c r="AR22">
        <v>2.8069999999999999</v>
      </c>
      <c r="AS22">
        <v>2.7444000000000002</v>
      </c>
      <c r="AT22">
        <v>3.2237</v>
      </c>
      <c r="AU22">
        <v>2.7578</v>
      </c>
      <c r="AV22">
        <v>1.2839</v>
      </c>
      <c r="AW22">
        <v>2.3660000000000001</v>
      </c>
      <c r="AX22">
        <v>2.1219000000000001</v>
      </c>
      <c r="AY22">
        <v>1.7645999999999999</v>
      </c>
      <c r="AZ22">
        <v>1.6482000000000001</v>
      </c>
      <c r="BA22">
        <v>1.5512999999999999</v>
      </c>
      <c r="BB22">
        <v>1.6774</v>
      </c>
      <c r="BC22">
        <v>2.1522999999999999</v>
      </c>
      <c r="BD22">
        <v>1.7907</v>
      </c>
      <c r="BE22">
        <v>2.0789</v>
      </c>
      <c r="BF22">
        <v>6.3612000000000002</v>
      </c>
      <c r="BG22">
        <v>6.8779000000000003</v>
      </c>
      <c r="BH22">
        <v>6.6646000000000001</v>
      </c>
      <c r="BI22">
        <v>6.4500999999999999</v>
      </c>
      <c r="BJ22">
        <v>7.8305999999999996</v>
      </c>
      <c r="BK22">
        <v>7.5312000000000001</v>
      </c>
      <c r="BL22">
        <v>9.5166000000000004</v>
      </c>
      <c r="BM22">
        <v>9.3531999999999993</v>
      </c>
      <c r="BN22">
        <v>10.506</v>
      </c>
      <c r="BO22">
        <v>6.7176</v>
      </c>
      <c r="BP22">
        <v>6.2298</v>
      </c>
      <c r="BQ22">
        <v>6.3182</v>
      </c>
      <c r="BR22">
        <v>3.7033999999999998</v>
      </c>
      <c r="BS22">
        <v>4.0628000000000002</v>
      </c>
    </row>
    <row r="23" spans="1:71">
      <c r="A23" t="s">
        <v>1030</v>
      </c>
      <c r="B23">
        <v>97.343999999999994</v>
      </c>
      <c r="C23">
        <v>100.12</v>
      </c>
      <c r="D23">
        <v>93.212999999999994</v>
      </c>
      <c r="E23">
        <v>109.27</v>
      </c>
      <c r="F23">
        <v>122.94</v>
      </c>
      <c r="G23">
        <v>111.57</v>
      </c>
      <c r="H23">
        <v>114.95</v>
      </c>
      <c r="I23">
        <v>125.2</v>
      </c>
      <c r="J23">
        <v>65.394000000000005</v>
      </c>
      <c r="K23">
        <v>112.68</v>
      </c>
      <c r="L23">
        <v>148.72</v>
      </c>
      <c r="M23">
        <v>139.13</v>
      </c>
      <c r="N23">
        <v>140.93</v>
      </c>
      <c r="O23">
        <v>126.91</v>
      </c>
      <c r="P23">
        <v>160.88</v>
      </c>
      <c r="Q23">
        <v>173.13</v>
      </c>
      <c r="R23">
        <v>156.24</v>
      </c>
      <c r="S23">
        <v>146.74</v>
      </c>
      <c r="T23">
        <v>141.30000000000001</v>
      </c>
      <c r="U23">
        <v>145.4</v>
      </c>
      <c r="V23">
        <v>145.88</v>
      </c>
      <c r="W23">
        <v>169.92</v>
      </c>
      <c r="X23">
        <v>174.59</v>
      </c>
      <c r="Y23">
        <v>142.69</v>
      </c>
      <c r="Z23">
        <v>149.04</v>
      </c>
      <c r="AA23">
        <v>137.96</v>
      </c>
      <c r="AB23">
        <v>132.93</v>
      </c>
      <c r="AC23">
        <v>118.63</v>
      </c>
      <c r="AD23">
        <v>113.8</v>
      </c>
      <c r="AE23">
        <v>106.3</v>
      </c>
      <c r="AF23">
        <v>105.94</v>
      </c>
      <c r="AG23">
        <v>92.775000000000006</v>
      </c>
      <c r="AH23">
        <v>103.27</v>
      </c>
      <c r="AI23">
        <v>154.78</v>
      </c>
      <c r="AJ23">
        <v>163.86</v>
      </c>
      <c r="AK23">
        <v>168.76</v>
      </c>
      <c r="AL23">
        <v>87.474000000000004</v>
      </c>
      <c r="AM23">
        <v>185.64</v>
      </c>
      <c r="AN23">
        <v>174.93</v>
      </c>
      <c r="AO23">
        <v>190.58</v>
      </c>
      <c r="AP23">
        <v>180.75</v>
      </c>
      <c r="AQ23">
        <v>203.04</v>
      </c>
      <c r="AR23">
        <v>153.35</v>
      </c>
      <c r="AS23">
        <v>166.13</v>
      </c>
      <c r="AT23">
        <v>161.56</v>
      </c>
      <c r="AU23">
        <v>165.83</v>
      </c>
      <c r="AV23">
        <v>151.46</v>
      </c>
      <c r="AW23">
        <v>171.46</v>
      </c>
      <c r="AX23">
        <v>170.4</v>
      </c>
      <c r="AY23">
        <v>178.7</v>
      </c>
      <c r="AZ23">
        <v>183.81</v>
      </c>
      <c r="BA23">
        <v>168.26</v>
      </c>
      <c r="BB23">
        <v>147.19999999999999</v>
      </c>
      <c r="BC23">
        <v>164.81</v>
      </c>
      <c r="BD23">
        <v>128.28</v>
      </c>
      <c r="BE23">
        <v>135.38</v>
      </c>
      <c r="BF23">
        <v>157.75</v>
      </c>
      <c r="BG23">
        <v>163.80000000000001</v>
      </c>
      <c r="BH23">
        <v>162.57</v>
      </c>
      <c r="BI23">
        <v>174.4</v>
      </c>
      <c r="BJ23">
        <v>183.51</v>
      </c>
      <c r="BK23">
        <v>176.56</v>
      </c>
      <c r="BL23">
        <v>186.01</v>
      </c>
      <c r="BM23">
        <v>190.58</v>
      </c>
      <c r="BN23">
        <v>192.08</v>
      </c>
      <c r="BO23">
        <v>157.85</v>
      </c>
      <c r="BP23">
        <v>145.5</v>
      </c>
      <c r="BQ23">
        <v>155.66</v>
      </c>
      <c r="BR23">
        <v>133.01</v>
      </c>
      <c r="BS23">
        <v>152.63999999999999</v>
      </c>
    </row>
    <row r="24" spans="1:71">
      <c r="A24" t="s">
        <v>1031</v>
      </c>
      <c r="B24">
        <v>1650.4</v>
      </c>
      <c r="C24">
        <v>1839.2</v>
      </c>
      <c r="D24">
        <v>1914.1</v>
      </c>
      <c r="E24">
        <v>1671.3</v>
      </c>
      <c r="F24">
        <v>1671.9</v>
      </c>
      <c r="G24">
        <v>1574.9</v>
      </c>
      <c r="H24">
        <v>1551.5</v>
      </c>
      <c r="I24">
        <v>1642.2</v>
      </c>
      <c r="J24">
        <v>1372.7</v>
      </c>
      <c r="K24">
        <v>1931</v>
      </c>
      <c r="L24">
        <v>1937.2</v>
      </c>
      <c r="M24">
        <v>1902.4</v>
      </c>
      <c r="N24">
        <v>1962.9</v>
      </c>
      <c r="O24">
        <v>1584.4</v>
      </c>
      <c r="P24">
        <v>1550.9</v>
      </c>
      <c r="Q24">
        <v>1627.4</v>
      </c>
      <c r="R24">
        <v>1881.9</v>
      </c>
      <c r="S24">
        <v>1758.8</v>
      </c>
      <c r="T24">
        <v>1906.4</v>
      </c>
      <c r="U24">
        <v>1959.9</v>
      </c>
      <c r="V24">
        <v>1518.2</v>
      </c>
      <c r="W24">
        <v>1670.1</v>
      </c>
      <c r="X24">
        <v>1632.3</v>
      </c>
      <c r="Y24">
        <v>1481.2</v>
      </c>
      <c r="Z24">
        <v>1706.8</v>
      </c>
      <c r="AA24">
        <v>1682.5</v>
      </c>
      <c r="AB24">
        <v>1839.9</v>
      </c>
      <c r="AC24">
        <v>1737.2</v>
      </c>
      <c r="AD24">
        <v>1786.2</v>
      </c>
      <c r="AE24">
        <v>1797.9</v>
      </c>
      <c r="AF24">
        <v>1547.2</v>
      </c>
      <c r="AG24">
        <v>1599.1</v>
      </c>
      <c r="AH24">
        <v>1618.7</v>
      </c>
      <c r="AI24">
        <v>1953.3</v>
      </c>
      <c r="AJ24">
        <v>1978.9</v>
      </c>
      <c r="AK24">
        <v>2037.3</v>
      </c>
      <c r="AL24">
        <v>1888.5</v>
      </c>
      <c r="AM24">
        <v>2042.2</v>
      </c>
      <c r="AN24">
        <v>1967.9</v>
      </c>
      <c r="AO24">
        <v>1861.6</v>
      </c>
      <c r="AP24">
        <v>1914.5</v>
      </c>
      <c r="AQ24">
        <v>1744.3</v>
      </c>
      <c r="AR24">
        <v>1550.7</v>
      </c>
      <c r="AS24">
        <v>1672.9</v>
      </c>
      <c r="AT24">
        <v>1619.9</v>
      </c>
      <c r="AU24">
        <v>1657.9</v>
      </c>
      <c r="AV24">
        <v>1572.2</v>
      </c>
      <c r="AW24">
        <v>1583.4</v>
      </c>
      <c r="AX24">
        <v>1634</v>
      </c>
      <c r="AY24">
        <v>1424.7</v>
      </c>
      <c r="AZ24">
        <v>1494.9</v>
      </c>
      <c r="BA24">
        <v>1614.2</v>
      </c>
      <c r="BB24">
        <v>1638.7</v>
      </c>
      <c r="BC24">
        <v>1609.9</v>
      </c>
      <c r="BD24">
        <v>1281.5</v>
      </c>
      <c r="BE24">
        <v>1221.9000000000001</v>
      </c>
      <c r="BF24">
        <v>1791.6</v>
      </c>
      <c r="BG24">
        <v>1885.9</v>
      </c>
      <c r="BH24">
        <v>1841.4</v>
      </c>
      <c r="BI24">
        <v>1854.3</v>
      </c>
      <c r="BJ24">
        <v>1973.2</v>
      </c>
      <c r="BK24">
        <v>2032.3</v>
      </c>
      <c r="BL24">
        <v>2018.3</v>
      </c>
      <c r="BM24">
        <v>2015.6</v>
      </c>
      <c r="BN24">
        <v>1967.1</v>
      </c>
      <c r="BO24">
        <v>1955.4</v>
      </c>
      <c r="BP24">
        <v>1982.6</v>
      </c>
      <c r="BQ24">
        <v>1786.7</v>
      </c>
      <c r="BR24">
        <v>1463.8</v>
      </c>
      <c r="BS24">
        <v>1407.8</v>
      </c>
    </row>
    <row r="25" spans="1:71">
      <c r="A25" t="s">
        <v>1032</v>
      </c>
      <c r="B25">
        <v>7.7125000000000004</v>
      </c>
      <c r="C25">
        <v>7.9848999999999997</v>
      </c>
      <c r="D25">
        <v>11.906000000000001</v>
      </c>
      <c r="E25">
        <v>12.53</v>
      </c>
      <c r="F25">
        <v>12.728999999999999</v>
      </c>
      <c r="G25">
        <v>10.114000000000001</v>
      </c>
      <c r="H25">
        <v>13.018000000000001</v>
      </c>
      <c r="I25">
        <v>14.715999999999999</v>
      </c>
      <c r="J25">
        <v>10.336</v>
      </c>
      <c r="K25">
        <v>16.324999999999999</v>
      </c>
      <c r="L25">
        <v>11.13</v>
      </c>
      <c r="M25">
        <v>10.462</v>
      </c>
      <c r="N25">
        <v>12.657999999999999</v>
      </c>
      <c r="O25">
        <v>14.567</v>
      </c>
      <c r="P25">
        <v>16.527999999999999</v>
      </c>
      <c r="Q25">
        <v>13.491</v>
      </c>
      <c r="R25">
        <v>13.494999999999999</v>
      </c>
      <c r="S25">
        <v>12.552</v>
      </c>
      <c r="T25">
        <v>12.762</v>
      </c>
      <c r="U25">
        <v>10.484999999999999</v>
      </c>
      <c r="V25">
        <v>15.462</v>
      </c>
      <c r="W25">
        <v>14.875999999999999</v>
      </c>
      <c r="X25">
        <v>16.202999999999999</v>
      </c>
      <c r="Y25">
        <v>16.170000000000002</v>
      </c>
      <c r="Z25">
        <v>15.564</v>
      </c>
      <c r="AA25">
        <v>12.016</v>
      </c>
      <c r="AB25">
        <v>15.358000000000001</v>
      </c>
      <c r="AC25">
        <v>22.420999999999999</v>
      </c>
      <c r="AD25">
        <v>20.786000000000001</v>
      </c>
      <c r="AE25">
        <v>19.294</v>
      </c>
      <c r="AF25">
        <v>16.126000000000001</v>
      </c>
      <c r="AG25">
        <v>15.218</v>
      </c>
      <c r="AH25">
        <v>15.129</v>
      </c>
      <c r="AI25">
        <v>12.974</v>
      </c>
      <c r="AJ25">
        <v>10.37</v>
      </c>
      <c r="AK25">
        <v>13.209</v>
      </c>
      <c r="AL25">
        <v>12.212</v>
      </c>
      <c r="AM25">
        <v>11.847</v>
      </c>
      <c r="AN25">
        <v>9.0975000000000001</v>
      </c>
      <c r="AO25">
        <v>7.3654999999999999</v>
      </c>
      <c r="AP25">
        <v>7.4208999999999996</v>
      </c>
      <c r="AQ25">
        <v>6.2557999999999998</v>
      </c>
      <c r="AR25">
        <v>12.467000000000001</v>
      </c>
      <c r="AS25">
        <v>12.813000000000001</v>
      </c>
      <c r="AT25">
        <v>12.683999999999999</v>
      </c>
      <c r="AU25">
        <v>13.069000000000001</v>
      </c>
      <c r="AV25">
        <v>13.272</v>
      </c>
      <c r="AW25">
        <v>14.327</v>
      </c>
      <c r="AX25">
        <v>12.625999999999999</v>
      </c>
      <c r="AY25">
        <v>19.172999999999998</v>
      </c>
      <c r="AZ25">
        <v>18.190999999999999</v>
      </c>
      <c r="BA25">
        <v>10.952999999999999</v>
      </c>
      <c r="BB25">
        <v>12.118</v>
      </c>
      <c r="BC25">
        <v>12.053000000000001</v>
      </c>
      <c r="BD25">
        <v>13.337999999999999</v>
      </c>
      <c r="BE25">
        <v>12.541</v>
      </c>
      <c r="BF25">
        <v>8.3116000000000003</v>
      </c>
      <c r="BG25">
        <v>8.0791000000000004</v>
      </c>
      <c r="BH25">
        <v>8.6346000000000007</v>
      </c>
      <c r="BI25">
        <v>10.8</v>
      </c>
      <c r="BJ25">
        <v>7.4</v>
      </c>
      <c r="BK25">
        <v>5.7453000000000003</v>
      </c>
      <c r="BL25">
        <v>6.3875999999999999</v>
      </c>
      <c r="BM25">
        <v>9.3939000000000004</v>
      </c>
      <c r="BN25">
        <v>8.5286000000000008</v>
      </c>
      <c r="BO25">
        <v>7.0983999999999998</v>
      </c>
      <c r="BP25">
        <v>5.9528999999999996</v>
      </c>
      <c r="BQ25">
        <v>5.8160999999999996</v>
      </c>
      <c r="BR25">
        <v>9.1963000000000008</v>
      </c>
      <c r="BS25">
        <v>9.4269999999999996</v>
      </c>
    </row>
    <row r="26" spans="1:71">
      <c r="A26" t="s">
        <v>1033</v>
      </c>
      <c r="B26">
        <v>1117.5999999999999</v>
      </c>
      <c r="C26">
        <v>1204.4000000000001</v>
      </c>
      <c r="D26">
        <v>1189.8</v>
      </c>
      <c r="E26">
        <v>1168.9000000000001</v>
      </c>
      <c r="F26">
        <v>1219.0999999999999</v>
      </c>
      <c r="G26">
        <v>1068.5999999999999</v>
      </c>
      <c r="H26">
        <v>810.62</v>
      </c>
      <c r="I26">
        <v>859.13</v>
      </c>
      <c r="J26">
        <v>645.76</v>
      </c>
      <c r="K26">
        <v>1046.8</v>
      </c>
      <c r="L26">
        <v>1344.2</v>
      </c>
      <c r="M26">
        <v>1415.3</v>
      </c>
      <c r="N26">
        <v>1299.8</v>
      </c>
      <c r="O26">
        <v>1093.2</v>
      </c>
      <c r="P26">
        <v>1221.5</v>
      </c>
      <c r="Q26">
        <v>1058.5999999999999</v>
      </c>
      <c r="R26">
        <v>1081.0999999999999</v>
      </c>
      <c r="S26">
        <v>1153.4000000000001</v>
      </c>
      <c r="T26">
        <v>1236</v>
      </c>
      <c r="U26">
        <v>1037.5999999999999</v>
      </c>
      <c r="V26">
        <v>906.37</v>
      </c>
      <c r="W26">
        <v>962.5</v>
      </c>
      <c r="X26">
        <v>970</v>
      </c>
      <c r="Y26">
        <v>1132.8</v>
      </c>
      <c r="Z26">
        <v>1333</v>
      </c>
      <c r="AA26">
        <v>1345.6</v>
      </c>
      <c r="AB26">
        <v>1349.4</v>
      </c>
      <c r="AC26">
        <v>1153.8</v>
      </c>
      <c r="AD26">
        <v>1146.5</v>
      </c>
      <c r="AE26">
        <v>1096.8</v>
      </c>
      <c r="AF26">
        <v>958</v>
      </c>
      <c r="AG26">
        <v>1107.0999999999999</v>
      </c>
      <c r="AH26">
        <v>1018.3</v>
      </c>
      <c r="AI26">
        <v>780.75</v>
      </c>
      <c r="AJ26">
        <v>811.83</v>
      </c>
      <c r="AK26">
        <v>845.7</v>
      </c>
      <c r="AL26">
        <v>788.23</v>
      </c>
      <c r="AM26">
        <v>932.01</v>
      </c>
      <c r="AN26">
        <v>887.46</v>
      </c>
      <c r="AO26">
        <v>1108.9000000000001</v>
      </c>
      <c r="AP26">
        <v>1077.5</v>
      </c>
      <c r="AQ26">
        <v>1101.4000000000001</v>
      </c>
      <c r="AR26">
        <v>1242.0999999999999</v>
      </c>
      <c r="AS26">
        <v>1220.5</v>
      </c>
      <c r="AT26">
        <v>1238.4000000000001</v>
      </c>
      <c r="AU26">
        <v>1275.0999999999999</v>
      </c>
      <c r="AV26">
        <v>1264.9000000000001</v>
      </c>
      <c r="AW26">
        <v>1264.4000000000001</v>
      </c>
      <c r="AX26">
        <v>1308.8</v>
      </c>
      <c r="AY26">
        <v>1141</v>
      </c>
      <c r="AZ26">
        <v>1202.8</v>
      </c>
      <c r="BA26">
        <v>1056.5999999999999</v>
      </c>
      <c r="BB26">
        <v>1047.8</v>
      </c>
      <c r="BC26">
        <v>1061.7</v>
      </c>
      <c r="BD26">
        <v>977.65</v>
      </c>
      <c r="BE26">
        <v>979.51</v>
      </c>
      <c r="BF26">
        <v>700.16</v>
      </c>
      <c r="BG26">
        <v>713.24</v>
      </c>
      <c r="BH26">
        <v>713.07</v>
      </c>
      <c r="BI26">
        <v>704.62</v>
      </c>
      <c r="BJ26">
        <v>809.73</v>
      </c>
      <c r="BK26">
        <v>798.09</v>
      </c>
      <c r="BL26">
        <v>826.55</v>
      </c>
      <c r="BM26">
        <v>766.51</v>
      </c>
      <c r="BN26">
        <v>726.31</v>
      </c>
      <c r="BO26">
        <v>747.01</v>
      </c>
      <c r="BP26">
        <v>749.09</v>
      </c>
      <c r="BQ26">
        <v>778.21</v>
      </c>
      <c r="BR26">
        <v>932.64</v>
      </c>
      <c r="BS26">
        <v>1014.9</v>
      </c>
    </row>
    <row r="27" spans="1:71">
      <c r="A27" t="s">
        <v>1034</v>
      </c>
      <c r="B27">
        <v>200.69</v>
      </c>
      <c r="C27">
        <v>222.45</v>
      </c>
      <c r="D27">
        <v>221.64</v>
      </c>
      <c r="E27">
        <v>175.61</v>
      </c>
      <c r="F27">
        <v>160.43</v>
      </c>
      <c r="G27">
        <v>147.77000000000001</v>
      </c>
      <c r="H27">
        <v>92.971999999999994</v>
      </c>
      <c r="I27">
        <v>100.43</v>
      </c>
      <c r="J27">
        <v>75.055999999999997</v>
      </c>
      <c r="K27">
        <v>125.67</v>
      </c>
      <c r="L27">
        <v>146.88</v>
      </c>
      <c r="M27">
        <v>153.19</v>
      </c>
      <c r="N27">
        <v>151.44</v>
      </c>
      <c r="O27">
        <v>119.98</v>
      </c>
      <c r="P27">
        <v>115.72</v>
      </c>
      <c r="Q27">
        <v>80.546000000000006</v>
      </c>
      <c r="R27">
        <v>66.435000000000002</v>
      </c>
      <c r="S27">
        <v>78.192999999999998</v>
      </c>
      <c r="T27">
        <v>99.302000000000007</v>
      </c>
      <c r="U27">
        <v>68.820999999999998</v>
      </c>
      <c r="V27">
        <v>74.076999999999998</v>
      </c>
      <c r="W27">
        <v>67.561999999999998</v>
      </c>
      <c r="X27">
        <v>67.337000000000003</v>
      </c>
      <c r="Y27">
        <v>104.28</v>
      </c>
      <c r="Z27">
        <v>156.94</v>
      </c>
      <c r="AA27">
        <v>171.97</v>
      </c>
      <c r="AB27">
        <v>175.88</v>
      </c>
      <c r="AC27">
        <v>152.85</v>
      </c>
      <c r="AD27">
        <v>153.31</v>
      </c>
      <c r="AE27">
        <v>141.71</v>
      </c>
      <c r="AF27">
        <v>147.25</v>
      </c>
      <c r="AG27">
        <v>145.97</v>
      </c>
      <c r="AH27">
        <v>149.52000000000001</v>
      </c>
      <c r="AI27">
        <v>52.398000000000003</v>
      </c>
      <c r="AJ27">
        <v>57.655999999999999</v>
      </c>
      <c r="AK27">
        <v>56.868000000000002</v>
      </c>
      <c r="AL27">
        <v>44.683999999999997</v>
      </c>
      <c r="AM27">
        <v>54.246000000000002</v>
      </c>
      <c r="AN27">
        <v>46.973999999999997</v>
      </c>
      <c r="AO27">
        <v>50.706000000000003</v>
      </c>
      <c r="AP27">
        <v>48.036999999999999</v>
      </c>
      <c r="AQ27">
        <v>45.378</v>
      </c>
      <c r="AR27">
        <v>61.145000000000003</v>
      </c>
      <c r="AS27">
        <v>59.472000000000001</v>
      </c>
      <c r="AT27">
        <v>64.747</v>
      </c>
      <c r="AU27">
        <v>69.650000000000006</v>
      </c>
      <c r="AV27">
        <v>89.731999999999999</v>
      </c>
      <c r="AW27">
        <v>71.436000000000007</v>
      </c>
      <c r="AX27">
        <v>72.691999999999993</v>
      </c>
      <c r="AY27">
        <v>77.396000000000001</v>
      </c>
      <c r="AZ27">
        <v>76.182000000000002</v>
      </c>
      <c r="BA27">
        <v>63.643000000000001</v>
      </c>
      <c r="BB27">
        <v>57.98</v>
      </c>
      <c r="BC27">
        <v>58.134</v>
      </c>
      <c r="BD27">
        <v>58.851999999999997</v>
      </c>
      <c r="BE27">
        <v>64.016999999999996</v>
      </c>
      <c r="BF27">
        <v>25.196000000000002</v>
      </c>
      <c r="BG27">
        <v>24.974</v>
      </c>
      <c r="BH27">
        <v>22.43</v>
      </c>
      <c r="BI27">
        <v>22.216999999999999</v>
      </c>
      <c r="BJ27">
        <v>24.355</v>
      </c>
      <c r="BK27">
        <v>27.22</v>
      </c>
      <c r="BL27">
        <v>29.32</v>
      </c>
      <c r="BM27">
        <v>23.648</v>
      </c>
      <c r="BN27">
        <v>23.818999999999999</v>
      </c>
      <c r="BO27">
        <v>20.227</v>
      </c>
      <c r="BP27">
        <v>19.190000000000001</v>
      </c>
      <c r="BQ27">
        <v>21.433</v>
      </c>
      <c r="BR27">
        <v>24.981000000000002</v>
      </c>
      <c r="BS27">
        <v>24.14</v>
      </c>
    </row>
    <row r="28" spans="1:71">
      <c r="A28" t="s">
        <v>1035</v>
      </c>
      <c r="B28">
        <v>21.587</v>
      </c>
      <c r="C28">
        <v>23.443999999999999</v>
      </c>
      <c r="D28">
        <v>26.518999999999998</v>
      </c>
      <c r="E28">
        <v>25.911000000000001</v>
      </c>
      <c r="F28">
        <v>26.545999999999999</v>
      </c>
      <c r="G28">
        <v>30.507000000000001</v>
      </c>
      <c r="H28">
        <v>14.662000000000001</v>
      </c>
      <c r="I28">
        <v>23.215</v>
      </c>
      <c r="J28">
        <v>9.5101999999999993</v>
      </c>
      <c r="K28">
        <v>27.218</v>
      </c>
      <c r="L28">
        <v>39.777999999999999</v>
      </c>
      <c r="M28">
        <v>32.119999999999997</v>
      </c>
      <c r="N28">
        <v>36.267000000000003</v>
      </c>
      <c r="O28">
        <v>18.172999999999998</v>
      </c>
      <c r="P28">
        <v>22.135999999999999</v>
      </c>
      <c r="Q28">
        <v>22.84</v>
      </c>
      <c r="R28">
        <v>23.14</v>
      </c>
      <c r="S28">
        <v>16.913</v>
      </c>
      <c r="T28">
        <v>22.838999999999999</v>
      </c>
      <c r="U28">
        <v>16.568999999999999</v>
      </c>
      <c r="V28">
        <v>25.402000000000001</v>
      </c>
      <c r="W28">
        <v>25.044</v>
      </c>
      <c r="X28">
        <v>27.745000000000001</v>
      </c>
      <c r="Y28">
        <v>24.975999999999999</v>
      </c>
      <c r="Z28">
        <v>47.441000000000003</v>
      </c>
      <c r="AA28">
        <v>41.375999999999998</v>
      </c>
      <c r="AB28">
        <v>46.302999999999997</v>
      </c>
      <c r="AC28">
        <v>28.213999999999999</v>
      </c>
      <c r="AD28">
        <v>33.308999999999997</v>
      </c>
      <c r="AE28">
        <v>24.311</v>
      </c>
      <c r="AF28">
        <v>41.63</v>
      </c>
      <c r="AG28">
        <v>37.948</v>
      </c>
      <c r="AH28">
        <v>39.521000000000001</v>
      </c>
      <c r="AI28">
        <v>42.112000000000002</v>
      </c>
      <c r="AJ28">
        <v>43.106000000000002</v>
      </c>
      <c r="AK28">
        <v>55.843000000000004</v>
      </c>
      <c r="AL28">
        <v>20.742000000000001</v>
      </c>
      <c r="AM28">
        <v>33.412999999999997</v>
      </c>
      <c r="AN28">
        <v>44.485999999999997</v>
      </c>
      <c r="AO28">
        <v>26.625</v>
      </c>
      <c r="AP28">
        <v>28.35</v>
      </c>
      <c r="AQ28">
        <v>22.922999999999998</v>
      </c>
      <c r="AR28">
        <v>23.021999999999998</v>
      </c>
      <c r="AS28">
        <v>28.760999999999999</v>
      </c>
      <c r="AT28">
        <v>23.852</v>
      </c>
      <c r="AU28">
        <v>26.332999999999998</v>
      </c>
      <c r="AV28">
        <v>32.539000000000001</v>
      </c>
      <c r="AW28">
        <v>29.012</v>
      </c>
      <c r="AX28">
        <v>28.866</v>
      </c>
      <c r="AY28">
        <v>32.683</v>
      </c>
      <c r="AZ28">
        <v>33.881</v>
      </c>
      <c r="BA28">
        <v>25.783999999999999</v>
      </c>
      <c r="BB28">
        <v>25.253</v>
      </c>
      <c r="BC28">
        <v>27.928999999999998</v>
      </c>
      <c r="BD28">
        <v>27.623000000000001</v>
      </c>
      <c r="BE28">
        <v>26.385999999999999</v>
      </c>
      <c r="BF28">
        <v>9.8175000000000008</v>
      </c>
      <c r="BG28">
        <v>10.616</v>
      </c>
      <c r="BH28">
        <v>9.0905000000000005</v>
      </c>
      <c r="BI28">
        <v>12.706</v>
      </c>
      <c r="BJ28">
        <v>11.689</v>
      </c>
      <c r="BK28">
        <v>12.523999999999999</v>
      </c>
      <c r="BL28">
        <v>14.032999999999999</v>
      </c>
      <c r="BM28">
        <v>12.634</v>
      </c>
      <c r="BN28">
        <v>11.510999999999999</v>
      </c>
      <c r="BO28">
        <v>10.098000000000001</v>
      </c>
      <c r="BP28">
        <v>9.0001999999999995</v>
      </c>
      <c r="BQ28">
        <v>11.467000000000001</v>
      </c>
      <c r="BR28">
        <v>14.023999999999999</v>
      </c>
      <c r="BS28">
        <v>15.817</v>
      </c>
    </row>
    <row r="29" spans="1:71">
      <c r="A29" t="s">
        <v>1036</v>
      </c>
      <c r="B29">
        <v>47.82</v>
      </c>
      <c r="C29">
        <v>40.094000000000001</v>
      </c>
      <c r="D29">
        <v>38.231000000000002</v>
      </c>
      <c r="E29">
        <v>22.03</v>
      </c>
      <c r="F29">
        <v>17.885000000000002</v>
      </c>
      <c r="G29">
        <v>27.863</v>
      </c>
      <c r="H29">
        <v>23.103999999999999</v>
      </c>
      <c r="I29">
        <v>28.553000000000001</v>
      </c>
      <c r="J29">
        <v>27.515999999999998</v>
      </c>
      <c r="K29">
        <v>18.053999999999998</v>
      </c>
      <c r="L29">
        <v>16.068000000000001</v>
      </c>
      <c r="M29">
        <v>16.538</v>
      </c>
      <c r="N29">
        <v>17.791</v>
      </c>
      <c r="O29">
        <v>27.344999999999999</v>
      </c>
      <c r="P29">
        <v>29.503</v>
      </c>
      <c r="Q29">
        <v>22.271000000000001</v>
      </c>
      <c r="R29">
        <v>27.533000000000001</v>
      </c>
      <c r="S29">
        <v>23.218</v>
      </c>
      <c r="T29">
        <v>51.296999999999997</v>
      </c>
      <c r="U29">
        <v>27.532</v>
      </c>
      <c r="V29">
        <v>148.07</v>
      </c>
      <c r="W29">
        <v>62.966999999999999</v>
      </c>
      <c r="X29">
        <v>92.307000000000002</v>
      </c>
      <c r="Y29">
        <v>131.81</v>
      </c>
      <c r="Z29">
        <v>364.62</v>
      </c>
      <c r="AA29">
        <v>599.37</v>
      </c>
      <c r="AB29">
        <v>590.94000000000005</v>
      </c>
      <c r="AC29">
        <v>792.57</v>
      </c>
      <c r="AD29">
        <v>853.76</v>
      </c>
      <c r="AE29">
        <v>807.61</v>
      </c>
      <c r="AF29">
        <v>2351.9</v>
      </c>
      <c r="AG29">
        <v>2151.6</v>
      </c>
      <c r="AH29">
        <v>2250.8000000000002</v>
      </c>
      <c r="AI29">
        <v>9.9039000000000001</v>
      </c>
      <c r="AJ29">
        <v>8.2544000000000004</v>
      </c>
      <c r="AK29">
        <v>10.606999999999999</v>
      </c>
      <c r="AL29">
        <v>8.2553999999999998</v>
      </c>
      <c r="AM29">
        <v>7.5753000000000004</v>
      </c>
      <c r="AN29">
        <v>6.6669999999999998</v>
      </c>
      <c r="AO29">
        <v>11</v>
      </c>
      <c r="AP29">
        <v>13.42</v>
      </c>
      <c r="AQ29">
        <v>13.547000000000001</v>
      </c>
      <c r="AR29">
        <v>26.21</v>
      </c>
      <c r="AS29">
        <v>15.365</v>
      </c>
      <c r="AT29">
        <v>21.128</v>
      </c>
      <c r="AU29">
        <v>17.295999999999999</v>
      </c>
      <c r="AV29">
        <v>25.532</v>
      </c>
      <c r="AW29">
        <v>20.405000000000001</v>
      </c>
      <c r="AX29">
        <v>23.491</v>
      </c>
      <c r="AY29">
        <v>37.807000000000002</v>
      </c>
      <c r="AZ29">
        <v>27.483000000000001</v>
      </c>
      <c r="BA29">
        <v>58.122999999999998</v>
      </c>
      <c r="BB29">
        <v>50.709000000000003</v>
      </c>
      <c r="BC29">
        <v>56.707999999999998</v>
      </c>
      <c r="BD29">
        <v>148.63999999999999</v>
      </c>
      <c r="BE29">
        <v>152.11000000000001</v>
      </c>
      <c r="BF29">
        <v>18.472999999999999</v>
      </c>
      <c r="BG29">
        <v>17.045000000000002</v>
      </c>
      <c r="BH29">
        <v>20.141999999999999</v>
      </c>
      <c r="BI29">
        <v>13.435</v>
      </c>
      <c r="BJ29">
        <v>13.096</v>
      </c>
      <c r="BK29">
        <v>38.634999999999998</v>
      </c>
      <c r="BL29">
        <v>38.406999999999996</v>
      </c>
      <c r="BM29">
        <v>39.331000000000003</v>
      </c>
      <c r="BN29">
        <v>41.43</v>
      </c>
      <c r="BO29">
        <v>121.8</v>
      </c>
      <c r="BP29">
        <v>98.215000000000003</v>
      </c>
      <c r="BQ29">
        <v>65.391999999999996</v>
      </c>
      <c r="BR29">
        <v>163.06</v>
      </c>
      <c r="BS29">
        <v>142.83000000000001</v>
      </c>
    </row>
    <row r="30" spans="1:71">
      <c r="A30" t="s">
        <v>1037</v>
      </c>
      <c r="B30">
        <v>100.18</v>
      </c>
      <c r="C30">
        <v>80.102999999999994</v>
      </c>
      <c r="D30">
        <v>91.736999999999995</v>
      </c>
      <c r="E30">
        <v>67.813999999999993</v>
      </c>
      <c r="F30">
        <v>58.707000000000001</v>
      </c>
      <c r="G30">
        <v>34.061</v>
      </c>
      <c r="H30">
        <v>34.225999999999999</v>
      </c>
      <c r="I30">
        <v>20.227</v>
      </c>
      <c r="J30">
        <v>21.01</v>
      </c>
      <c r="K30">
        <v>35.450000000000003</v>
      </c>
      <c r="L30">
        <v>32.316000000000003</v>
      </c>
      <c r="M30">
        <v>38.354999999999997</v>
      </c>
      <c r="N30">
        <v>36.542000000000002</v>
      </c>
      <c r="O30">
        <v>59.015000000000001</v>
      </c>
      <c r="P30">
        <v>34.097000000000001</v>
      </c>
      <c r="Q30">
        <v>17.396000000000001</v>
      </c>
      <c r="R30">
        <v>16.193000000000001</v>
      </c>
      <c r="S30">
        <v>32.564</v>
      </c>
      <c r="T30">
        <v>34.728000000000002</v>
      </c>
      <c r="U30">
        <v>19.422999999999998</v>
      </c>
      <c r="V30">
        <v>21.84</v>
      </c>
      <c r="W30">
        <v>14.599</v>
      </c>
      <c r="X30">
        <v>17.940000000000001</v>
      </c>
      <c r="Y30">
        <v>38.979999999999997</v>
      </c>
      <c r="Z30">
        <v>41.375</v>
      </c>
      <c r="AA30">
        <v>54.414000000000001</v>
      </c>
      <c r="AB30">
        <v>66.792000000000002</v>
      </c>
      <c r="AC30">
        <v>85.625</v>
      </c>
      <c r="AD30">
        <v>79.932000000000002</v>
      </c>
      <c r="AE30">
        <v>82.385000000000005</v>
      </c>
      <c r="AF30">
        <v>135.69</v>
      </c>
      <c r="AG30">
        <v>115.78</v>
      </c>
      <c r="AH30">
        <v>102.36</v>
      </c>
      <c r="AI30">
        <v>0.77292000000000005</v>
      </c>
      <c r="AJ30">
        <v>0.51946999999999999</v>
      </c>
      <c r="AK30">
        <v>0.57406999999999997</v>
      </c>
      <c r="AL30">
        <v>0.27474999999999999</v>
      </c>
      <c r="AM30">
        <v>0.52298</v>
      </c>
      <c r="AN30">
        <v>0.70791999999999999</v>
      </c>
      <c r="AO30">
        <v>1.5583</v>
      </c>
      <c r="AP30">
        <v>1.1106</v>
      </c>
      <c r="AQ30">
        <v>1.8454999999999999</v>
      </c>
      <c r="AR30">
        <v>2.4516</v>
      </c>
      <c r="AS30">
        <v>1.7715000000000001</v>
      </c>
      <c r="AT30">
        <v>1.7903</v>
      </c>
      <c r="AU30">
        <v>1.4306000000000001</v>
      </c>
      <c r="AV30">
        <v>0.49328</v>
      </c>
      <c r="AW30">
        <v>1.1411</v>
      </c>
      <c r="AX30">
        <v>1.159</v>
      </c>
      <c r="AY30">
        <v>0.96541999999999994</v>
      </c>
      <c r="AZ30">
        <v>0.79181999999999997</v>
      </c>
      <c r="BA30">
        <v>3.2048000000000001</v>
      </c>
      <c r="BB30">
        <v>1.2258</v>
      </c>
      <c r="BC30">
        <v>2.4979</v>
      </c>
      <c r="BD30">
        <v>3.1242000000000001</v>
      </c>
      <c r="BE30">
        <v>4.4313000000000002</v>
      </c>
      <c r="BF30">
        <v>2.9478</v>
      </c>
      <c r="BG30">
        <v>1.8975</v>
      </c>
      <c r="BH30">
        <v>2.1514000000000002</v>
      </c>
      <c r="BI30">
        <v>2.5638999999999998</v>
      </c>
      <c r="BJ30">
        <v>0.51717999999999997</v>
      </c>
      <c r="BK30">
        <v>2.4956999999999998</v>
      </c>
      <c r="BL30">
        <v>4.4714999999999998</v>
      </c>
      <c r="BM30">
        <v>2.2330999999999999</v>
      </c>
      <c r="BN30">
        <v>2.6949000000000001</v>
      </c>
      <c r="BO30">
        <v>3.89</v>
      </c>
      <c r="BP30">
        <v>3.1486000000000001</v>
      </c>
      <c r="BQ30">
        <v>4.9031000000000002</v>
      </c>
      <c r="BR30">
        <v>5.5995999999999997</v>
      </c>
      <c r="BS30">
        <v>6.7657999999999996</v>
      </c>
    </row>
    <row r="31" spans="1:71">
      <c r="A31" t="s">
        <v>1038</v>
      </c>
      <c r="B31">
        <v>10.847</v>
      </c>
      <c r="C31">
        <v>9.7934000000000001</v>
      </c>
      <c r="D31">
        <v>8.7630999999999997</v>
      </c>
      <c r="E31">
        <v>3.7061999999999999</v>
      </c>
      <c r="F31">
        <v>3.9975999999999998</v>
      </c>
      <c r="G31">
        <v>8.3097999999999992</v>
      </c>
      <c r="H31">
        <v>1.534</v>
      </c>
      <c r="I31">
        <v>0.96335000000000004</v>
      </c>
      <c r="J31">
        <v>0.73817999999999995</v>
      </c>
      <c r="K31">
        <v>1.3866000000000001</v>
      </c>
      <c r="L31">
        <v>1.7562</v>
      </c>
      <c r="M31">
        <v>1.8613999999999999</v>
      </c>
      <c r="N31">
        <v>1.7754000000000001</v>
      </c>
      <c r="O31">
        <v>1.9721</v>
      </c>
      <c r="P31">
        <v>3.0842999999999998</v>
      </c>
      <c r="Q31">
        <v>1.9040999999999999</v>
      </c>
      <c r="R31">
        <v>1.4380999999999999</v>
      </c>
      <c r="S31">
        <v>1.2142999999999999</v>
      </c>
      <c r="T31">
        <v>2.2715000000000001</v>
      </c>
      <c r="U31">
        <v>0.80617000000000005</v>
      </c>
      <c r="V31">
        <v>1.8506</v>
      </c>
      <c r="W31">
        <v>0.89895999999999998</v>
      </c>
      <c r="X31">
        <v>1.8234999999999999</v>
      </c>
      <c r="Y31">
        <v>2.1850999999999998</v>
      </c>
      <c r="Z31">
        <v>6.4671000000000003</v>
      </c>
      <c r="AA31">
        <v>5.6029999999999998</v>
      </c>
      <c r="AB31">
        <v>6.9611000000000001</v>
      </c>
      <c r="AC31">
        <v>7.7896999999999998</v>
      </c>
      <c r="AD31">
        <v>9.0007000000000001</v>
      </c>
      <c r="AE31">
        <v>6.2826000000000004</v>
      </c>
      <c r="AF31">
        <v>22.178999999999998</v>
      </c>
      <c r="AG31">
        <v>19.611999999999998</v>
      </c>
      <c r="AH31">
        <v>17.474</v>
      </c>
      <c r="AI31">
        <v>0.47001999999999999</v>
      </c>
      <c r="AJ31">
        <v>0.29877999999999999</v>
      </c>
      <c r="AK31">
        <v>0.40195999999999998</v>
      </c>
      <c r="AL31">
        <v>0.95801000000000003</v>
      </c>
      <c r="AM31">
        <v>0.81389</v>
      </c>
      <c r="AN31">
        <v>0.68208000000000002</v>
      </c>
      <c r="AO31">
        <v>0.46377000000000002</v>
      </c>
      <c r="AP31">
        <v>0.59538999999999997</v>
      </c>
      <c r="AQ31">
        <v>0.63726000000000005</v>
      </c>
      <c r="AR31">
        <v>1.5906</v>
      </c>
      <c r="AS31">
        <v>1.6375</v>
      </c>
      <c r="AT31">
        <v>1.3255999999999999</v>
      </c>
      <c r="AU31">
        <v>0.42648000000000003</v>
      </c>
      <c r="AV31">
        <v>0.28036</v>
      </c>
      <c r="AW31">
        <v>1.0585</v>
      </c>
      <c r="AX31">
        <v>0.19872999999999999</v>
      </c>
      <c r="AY31">
        <v>0.33661999999999997</v>
      </c>
      <c r="AZ31">
        <v>0.73124999999999996</v>
      </c>
      <c r="BA31">
        <v>1.3211999999999999</v>
      </c>
      <c r="BB31">
        <v>0.61504999999999999</v>
      </c>
      <c r="BC31">
        <v>1.2987</v>
      </c>
      <c r="BD31">
        <v>3.6356000000000002</v>
      </c>
      <c r="BE31">
        <v>2.7164999999999999</v>
      </c>
      <c r="BF31">
        <v>1.2968</v>
      </c>
      <c r="BG31">
        <v>1.2907</v>
      </c>
      <c r="BH31">
        <v>1.3257000000000001</v>
      </c>
      <c r="BI31">
        <v>1.0999000000000001</v>
      </c>
      <c r="BJ31">
        <v>0.18367</v>
      </c>
      <c r="BK31">
        <v>3.2233999999999998</v>
      </c>
      <c r="BL31">
        <v>3.8544</v>
      </c>
      <c r="BM31">
        <v>4.2601000000000004</v>
      </c>
      <c r="BN31">
        <v>5.2085999999999997</v>
      </c>
      <c r="BO31">
        <v>6.3238000000000003</v>
      </c>
      <c r="BP31">
        <v>5.0202</v>
      </c>
      <c r="BQ31">
        <v>2.3435999999999999</v>
      </c>
      <c r="BR31">
        <v>6.9569999999999999</v>
      </c>
      <c r="BS31">
        <v>7.6760999999999999</v>
      </c>
    </row>
    <row r="32" spans="1:71">
      <c r="A32" t="s">
        <v>1039</v>
      </c>
      <c r="B32">
        <v>19.719000000000001</v>
      </c>
      <c r="C32">
        <v>14.823</v>
      </c>
      <c r="D32">
        <v>14.114000000000001</v>
      </c>
      <c r="E32">
        <v>11.112</v>
      </c>
      <c r="F32">
        <v>9.2494999999999994</v>
      </c>
      <c r="G32">
        <v>6.4635999999999996</v>
      </c>
      <c r="H32">
        <v>2.5143</v>
      </c>
      <c r="I32">
        <v>1.5518000000000001</v>
      </c>
      <c r="J32">
        <v>2.0691999999999999</v>
      </c>
      <c r="K32">
        <v>1.9685999999999999</v>
      </c>
      <c r="L32">
        <v>2.2862</v>
      </c>
      <c r="M32">
        <v>2.3334999999999999</v>
      </c>
      <c r="N32">
        <v>2.1564999999999999</v>
      </c>
      <c r="O32">
        <v>3.7082999999999999</v>
      </c>
      <c r="P32">
        <v>2.9236</v>
      </c>
      <c r="Q32">
        <v>1.0226</v>
      </c>
      <c r="R32">
        <v>1.5409999999999999</v>
      </c>
      <c r="S32">
        <v>2.3902999999999999</v>
      </c>
      <c r="T32">
        <v>4.6322999999999999</v>
      </c>
      <c r="U32">
        <v>1.9811000000000001</v>
      </c>
      <c r="V32">
        <v>2.5461</v>
      </c>
      <c r="W32">
        <v>2.9075000000000002</v>
      </c>
      <c r="X32">
        <v>4.0193000000000003</v>
      </c>
      <c r="Y32">
        <v>5.8357999999999999</v>
      </c>
      <c r="Z32">
        <v>13.24</v>
      </c>
      <c r="AA32">
        <v>17.050999999999998</v>
      </c>
      <c r="AB32">
        <v>14.644</v>
      </c>
      <c r="AC32">
        <v>17.201000000000001</v>
      </c>
      <c r="AD32">
        <v>19.905000000000001</v>
      </c>
      <c r="AE32">
        <v>18.600000000000001</v>
      </c>
      <c r="AF32">
        <v>5.5519999999999996</v>
      </c>
      <c r="AG32">
        <v>7.3650000000000002</v>
      </c>
      <c r="AH32">
        <v>4.5102000000000002</v>
      </c>
      <c r="AI32">
        <v>0.24059</v>
      </c>
      <c r="AJ32">
        <v>0</v>
      </c>
      <c r="AK32">
        <v>9.5483999999999999E-2</v>
      </c>
      <c r="AL32">
        <v>0.22822000000000001</v>
      </c>
      <c r="AM32">
        <v>0.14474999999999999</v>
      </c>
      <c r="AN32">
        <v>0.32651999999999998</v>
      </c>
      <c r="AO32">
        <v>0.59611000000000003</v>
      </c>
      <c r="AP32">
        <v>0.61956999999999995</v>
      </c>
      <c r="AQ32">
        <v>6.6720000000000002E-2</v>
      </c>
      <c r="AR32">
        <v>0.80176999999999998</v>
      </c>
      <c r="AS32">
        <v>0.42420000000000002</v>
      </c>
      <c r="AT32">
        <v>0.84728000000000003</v>
      </c>
      <c r="AU32">
        <v>0.66986000000000001</v>
      </c>
      <c r="AV32">
        <v>0.16689999999999999</v>
      </c>
      <c r="AW32">
        <v>7.2984999999999994E-2</v>
      </c>
      <c r="AX32">
        <v>0.3498</v>
      </c>
      <c r="AY32">
        <v>2.6757E-2</v>
      </c>
      <c r="AZ32">
        <v>2.0926E-2</v>
      </c>
      <c r="BA32">
        <v>0.66940999999999995</v>
      </c>
      <c r="BB32">
        <v>0.25439000000000001</v>
      </c>
      <c r="BC32">
        <v>0.84487999999999996</v>
      </c>
      <c r="BD32">
        <v>1.889</v>
      </c>
      <c r="BE32">
        <v>3.4750999999999999</v>
      </c>
      <c r="BF32">
        <v>0.59079000000000004</v>
      </c>
      <c r="BG32">
        <v>0.47409000000000001</v>
      </c>
      <c r="BH32">
        <v>0.55815000000000003</v>
      </c>
      <c r="BI32">
        <v>0.68471000000000004</v>
      </c>
      <c r="BJ32">
        <v>0</v>
      </c>
      <c r="BK32">
        <v>0.92393999999999998</v>
      </c>
      <c r="BL32">
        <v>0.72941</v>
      </c>
      <c r="BM32">
        <v>0.42809999999999998</v>
      </c>
      <c r="BN32">
        <v>1.1617</v>
      </c>
      <c r="BO32">
        <v>1.9214</v>
      </c>
      <c r="BP32">
        <v>1.6120000000000001</v>
      </c>
      <c r="BQ32">
        <v>1.42</v>
      </c>
      <c r="BR32">
        <v>2.7280000000000002</v>
      </c>
      <c r="BS32">
        <v>5.0187999999999997</v>
      </c>
    </row>
    <row r="33" spans="1:71">
      <c r="A33" t="s">
        <v>1040</v>
      </c>
      <c r="B33">
        <v>4.2718999999999996</v>
      </c>
      <c r="C33">
        <v>3.3734999999999999</v>
      </c>
      <c r="D33">
        <v>1.9955000000000001</v>
      </c>
      <c r="E33">
        <v>0.81391000000000002</v>
      </c>
      <c r="F33">
        <v>0.50690000000000002</v>
      </c>
      <c r="G33">
        <v>2.1048</v>
      </c>
      <c r="H33">
        <v>0.24793000000000001</v>
      </c>
      <c r="I33">
        <v>0.52170000000000005</v>
      </c>
      <c r="J33">
        <v>0.12583</v>
      </c>
      <c r="K33">
        <v>0.37509999999999999</v>
      </c>
      <c r="L33">
        <v>0.61194000000000004</v>
      </c>
      <c r="M33">
        <v>0.43556</v>
      </c>
      <c r="N33">
        <v>0.23557</v>
      </c>
      <c r="O33">
        <v>0.41003000000000001</v>
      </c>
      <c r="P33">
        <v>1.0035000000000001</v>
      </c>
      <c r="Q33">
        <v>0.50463999999999998</v>
      </c>
      <c r="R33">
        <v>0.32715</v>
      </c>
      <c r="S33">
        <v>1.5464</v>
      </c>
      <c r="T33">
        <v>3.4521000000000002</v>
      </c>
      <c r="U33">
        <v>1.2051000000000001</v>
      </c>
      <c r="V33">
        <v>6.2289000000000003</v>
      </c>
      <c r="W33">
        <v>3.85</v>
      </c>
      <c r="X33">
        <v>4.3757999999999999</v>
      </c>
      <c r="Y33">
        <v>8.0472000000000001</v>
      </c>
      <c r="Z33">
        <v>17.222999999999999</v>
      </c>
      <c r="AA33">
        <v>17.402999999999999</v>
      </c>
      <c r="AB33">
        <v>17.09</v>
      </c>
      <c r="AC33">
        <v>15.500999999999999</v>
      </c>
      <c r="AD33">
        <v>22.928999999999998</v>
      </c>
      <c r="AE33">
        <v>18.109000000000002</v>
      </c>
      <c r="AF33">
        <v>40.726999999999997</v>
      </c>
      <c r="AG33">
        <v>41.478999999999999</v>
      </c>
      <c r="AH33">
        <v>39.377000000000002</v>
      </c>
      <c r="AI33">
        <v>0.23119000000000001</v>
      </c>
      <c r="AJ33">
        <v>5.1749000000000003E-2</v>
      </c>
      <c r="AK33">
        <v>0</v>
      </c>
      <c r="AL33">
        <v>0.10951</v>
      </c>
      <c r="AM33">
        <v>0</v>
      </c>
      <c r="AN33">
        <v>0.12554000000000001</v>
      </c>
      <c r="AO33">
        <v>0.15537999999999999</v>
      </c>
      <c r="AP33">
        <v>0.29537000000000002</v>
      </c>
      <c r="AQ33">
        <v>0.38405</v>
      </c>
      <c r="AR33">
        <v>0.25507999999999997</v>
      </c>
      <c r="AS33">
        <v>0.60563999999999996</v>
      </c>
      <c r="AT33">
        <v>0.26774999999999999</v>
      </c>
      <c r="AU33">
        <v>0.25369999999999998</v>
      </c>
      <c r="AV33">
        <v>0.47227000000000002</v>
      </c>
      <c r="AW33">
        <v>0.35015000000000002</v>
      </c>
      <c r="AX33">
        <v>0.58848999999999996</v>
      </c>
      <c r="AY33">
        <v>0.53913</v>
      </c>
      <c r="AZ33">
        <v>0.55274999999999996</v>
      </c>
      <c r="BA33">
        <v>1.3849</v>
      </c>
      <c r="BB33">
        <v>1.8744000000000001</v>
      </c>
      <c r="BC33">
        <v>0.99638000000000004</v>
      </c>
      <c r="BD33">
        <v>1.9316</v>
      </c>
      <c r="BE33">
        <v>2.0707</v>
      </c>
      <c r="BF33">
        <v>0.56769999999999998</v>
      </c>
      <c r="BG33">
        <v>0.30285000000000001</v>
      </c>
      <c r="BH33">
        <v>0.21459</v>
      </c>
      <c r="BI33">
        <v>0.81823999999999997</v>
      </c>
      <c r="BJ33">
        <v>5.1520999999999997E-2</v>
      </c>
      <c r="BK33">
        <v>0.44238</v>
      </c>
      <c r="BL33">
        <v>0.54291999999999996</v>
      </c>
      <c r="BM33">
        <v>0.66808000000000001</v>
      </c>
      <c r="BN33">
        <v>0.48376999999999998</v>
      </c>
      <c r="BO33">
        <v>1.2644</v>
      </c>
      <c r="BP33">
        <v>0.68513000000000002</v>
      </c>
      <c r="BQ33">
        <v>1.8708</v>
      </c>
      <c r="BR33">
        <v>2.6602999999999999</v>
      </c>
      <c r="BS33">
        <v>1.6659999999999999</v>
      </c>
    </row>
    <row r="34" spans="1:71">
      <c r="A34" t="s">
        <v>1041</v>
      </c>
      <c r="B34">
        <v>96.412999999999997</v>
      </c>
      <c r="C34">
        <v>113.13</v>
      </c>
      <c r="D34">
        <v>115.95</v>
      </c>
      <c r="E34">
        <v>64.602999999999994</v>
      </c>
      <c r="F34">
        <v>60.777000000000001</v>
      </c>
      <c r="G34">
        <v>49.706000000000003</v>
      </c>
      <c r="H34">
        <v>10.663</v>
      </c>
      <c r="I34">
        <v>23.231999999999999</v>
      </c>
      <c r="J34">
        <v>8.5098000000000003</v>
      </c>
      <c r="K34">
        <v>20.757999999999999</v>
      </c>
      <c r="L34">
        <v>15.064</v>
      </c>
      <c r="M34">
        <v>8.8423999999999996</v>
      </c>
      <c r="N34">
        <v>7.0372000000000003</v>
      </c>
      <c r="O34">
        <v>1.67</v>
      </c>
      <c r="P34">
        <v>2.6522999999999999</v>
      </c>
      <c r="Q34">
        <v>1.2783</v>
      </c>
      <c r="R34">
        <v>4.3861999999999997</v>
      </c>
      <c r="S34">
        <v>3.0518000000000001</v>
      </c>
      <c r="T34">
        <v>3.0952999999999999</v>
      </c>
      <c r="U34">
        <v>2.399</v>
      </c>
      <c r="V34">
        <v>0.72748000000000002</v>
      </c>
      <c r="W34">
        <v>0.34161999999999998</v>
      </c>
      <c r="X34">
        <v>1.004</v>
      </c>
      <c r="Y34">
        <v>0.41822999999999999</v>
      </c>
      <c r="Z34">
        <v>5.7110000000000003</v>
      </c>
      <c r="AA34">
        <v>19.283000000000001</v>
      </c>
      <c r="AB34">
        <v>13.474</v>
      </c>
      <c r="AC34">
        <v>9.0639000000000003</v>
      </c>
      <c r="AD34">
        <v>7.2542999999999997</v>
      </c>
      <c r="AE34">
        <v>12.804</v>
      </c>
      <c r="AF34">
        <v>9.9076000000000004</v>
      </c>
      <c r="AG34">
        <v>9.5816999999999997</v>
      </c>
      <c r="AH34">
        <v>15.518000000000001</v>
      </c>
      <c r="AI34">
        <v>7.8941999999999997</v>
      </c>
      <c r="AJ34">
        <v>8.9503000000000004</v>
      </c>
      <c r="AK34">
        <v>9.2910000000000004</v>
      </c>
      <c r="AL34">
        <v>3.8730000000000002</v>
      </c>
      <c r="AM34">
        <v>1.1980999999999999</v>
      </c>
      <c r="AN34">
        <v>1.1774</v>
      </c>
      <c r="AO34">
        <v>1.0629</v>
      </c>
      <c r="AP34">
        <v>0.96284000000000003</v>
      </c>
      <c r="AQ34">
        <v>1.4866999999999999</v>
      </c>
      <c r="AR34">
        <v>1.8422000000000001</v>
      </c>
      <c r="AS34">
        <v>2.0514999999999999</v>
      </c>
      <c r="AT34">
        <v>2.3856999999999999</v>
      </c>
      <c r="AU34">
        <v>1.2682</v>
      </c>
      <c r="AV34">
        <v>1.6069</v>
      </c>
      <c r="AW34">
        <v>1.9026000000000001</v>
      </c>
      <c r="AX34">
        <v>1.6722999999999999</v>
      </c>
      <c r="AY34">
        <v>1.5179</v>
      </c>
      <c r="AZ34">
        <v>3.3818000000000001</v>
      </c>
      <c r="BA34">
        <v>7.1981000000000002</v>
      </c>
      <c r="BB34">
        <v>1.4521999999999999</v>
      </c>
      <c r="BC34">
        <v>2.5043000000000002</v>
      </c>
      <c r="BD34">
        <v>5.7927999999999997</v>
      </c>
      <c r="BE34">
        <v>3.7484999999999999</v>
      </c>
      <c r="BF34">
        <v>0.36094999999999999</v>
      </c>
      <c r="BG34">
        <v>0.81772</v>
      </c>
      <c r="BH34">
        <v>0.39863999999999999</v>
      </c>
      <c r="BI34">
        <v>0.38602999999999998</v>
      </c>
      <c r="BJ34">
        <v>0.28999000000000003</v>
      </c>
      <c r="BK34">
        <v>1.8695999999999999</v>
      </c>
      <c r="BL34">
        <v>1.0667</v>
      </c>
      <c r="BM34">
        <v>0.12554000000000001</v>
      </c>
      <c r="BN34">
        <v>0.46081</v>
      </c>
      <c r="BO34">
        <v>2.4798</v>
      </c>
      <c r="BP34">
        <v>2.9315000000000002</v>
      </c>
      <c r="BQ34">
        <v>0.44413999999999998</v>
      </c>
      <c r="BR34">
        <v>1.8573</v>
      </c>
      <c r="BS34">
        <v>0.76905000000000001</v>
      </c>
    </row>
    <row r="35" spans="1:71">
      <c r="A35" t="s">
        <v>1042</v>
      </c>
      <c r="B35">
        <v>4.7808999999999999</v>
      </c>
      <c r="C35">
        <v>4.0803000000000003</v>
      </c>
      <c r="D35">
        <v>2.9445000000000001</v>
      </c>
      <c r="E35">
        <v>3.3706</v>
      </c>
      <c r="F35">
        <v>3.3372000000000002</v>
      </c>
      <c r="G35">
        <v>4.6295999999999999</v>
      </c>
      <c r="H35">
        <v>3.0017</v>
      </c>
      <c r="I35">
        <v>2.4823</v>
      </c>
      <c r="J35">
        <v>2.4691000000000001</v>
      </c>
      <c r="K35">
        <v>4.2603999999999997</v>
      </c>
      <c r="L35">
        <v>2.6358999999999999</v>
      </c>
      <c r="M35">
        <v>4.0819000000000001</v>
      </c>
      <c r="N35">
        <v>4.1870000000000003</v>
      </c>
      <c r="O35">
        <v>4.6109999999999998</v>
      </c>
      <c r="P35">
        <v>6.3506</v>
      </c>
      <c r="Q35">
        <v>3.9211</v>
      </c>
      <c r="R35">
        <v>6.0180999999999996</v>
      </c>
      <c r="S35">
        <v>8.9460999999999995</v>
      </c>
      <c r="T35">
        <v>21.83</v>
      </c>
      <c r="U35">
        <v>9.2327999999999992</v>
      </c>
      <c r="V35">
        <v>20.841000000000001</v>
      </c>
      <c r="W35">
        <v>11.898</v>
      </c>
      <c r="X35">
        <v>15.826000000000001</v>
      </c>
      <c r="Y35">
        <v>32</v>
      </c>
      <c r="Z35">
        <v>64.777000000000001</v>
      </c>
      <c r="AA35">
        <v>61.881</v>
      </c>
      <c r="AB35">
        <v>80.186000000000007</v>
      </c>
      <c r="AC35">
        <v>98.454999999999998</v>
      </c>
      <c r="AD35">
        <v>105.41</v>
      </c>
      <c r="AE35">
        <v>93.697999999999993</v>
      </c>
      <c r="AF35">
        <v>111.06</v>
      </c>
      <c r="AG35">
        <v>115.84</v>
      </c>
      <c r="AH35">
        <v>111.44</v>
      </c>
      <c r="AI35">
        <v>4.4509999999999996</v>
      </c>
      <c r="AJ35">
        <v>3.9003000000000001</v>
      </c>
      <c r="AK35">
        <v>4.2667000000000002</v>
      </c>
      <c r="AL35">
        <v>1.8819999999999999</v>
      </c>
      <c r="AM35">
        <v>0.51095999999999997</v>
      </c>
      <c r="AN35">
        <v>0.94432000000000005</v>
      </c>
      <c r="AO35">
        <v>0.4718</v>
      </c>
      <c r="AP35">
        <v>0.76537999999999995</v>
      </c>
      <c r="AQ35">
        <v>0.91976000000000002</v>
      </c>
      <c r="AR35">
        <v>1.3412999999999999</v>
      </c>
      <c r="AS35">
        <v>0.49425999999999998</v>
      </c>
      <c r="AT35">
        <v>1.5301</v>
      </c>
      <c r="AU35">
        <v>0.35621000000000003</v>
      </c>
      <c r="AV35">
        <v>0.63475999999999999</v>
      </c>
      <c r="AW35">
        <v>0.68606</v>
      </c>
      <c r="AX35">
        <v>1.6505000000000001</v>
      </c>
      <c r="AY35">
        <v>0.68369000000000002</v>
      </c>
      <c r="AZ35">
        <v>0.86448000000000003</v>
      </c>
      <c r="BA35">
        <v>2.7982</v>
      </c>
      <c r="BB35">
        <v>1.5430999999999999</v>
      </c>
      <c r="BC35">
        <v>1.8546</v>
      </c>
      <c r="BD35">
        <v>4.4309000000000003</v>
      </c>
      <c r="BE35">
        <v>4.7012</v>
      </c>
      <c r="BF35">
        <v>2.3852000000000002</v>
      </c>
      <c r="BG35">
        <v>1.6993</v>
      </c>
      <c r="BH35">
        <v>0.86490999999999996</v>
      </c>
      <c r="BI35">
        <v>1.9782</v>
      </c>
      <c r="BJ35">
        <v>1.0840000000000001</v>
      </c>
      <c r="BK35">
        <v>3.4883999999999999</v>
      </c>
      <c r="BL35">
        <v>3.7496999999999998</v>
      </c>
      <c r="BM35">
        <v>2.6648999999999998</v>
      </c>
      <c r="BN35">
        <v>3.3454000000000002</v>
      </c>
      <c r="BO35">
        <v>6.0202999999999998</v>
      </c>
      <c r="BP35">
        <v>3.5605000000000002</v>
      </c>
      <c r="BQ35">
        <v>3.5163000000000002</v>
      </c>
      <c r="BR35">
        <v>8.1765000000000008</v>
      </c>
      <c r="BS35">
        <v>5.3941999999999997</v>
      </c>
    </row>
    <row r="36" spans="1:71">
      <c r="A36" t="s">
        <v>1043</v>
      </c>
      <c r="B36">
        <v>10.782999999999999</v>
      </c>
      <c r="C36">
        <v>9.7056000000000004</v>
      </c>
      <c r="D36">
        <v>8.8214000000000006</v>
      </c>
      <c r="E36">
        <v>6.2599</v>
      </c>
      <c r="F36">
        <v>6.5118</v>
      </c>
      <c r="G36">
        <v>6.9024999999999999</v>
      </c>
      <c r="H36">
        <v>4.5868000000000002</v>
      </c>
      <c r="I36">
        <v>4.8880999999999997</v>
      </c>
      <c r="J36">
        <v>5.1986999999999997</v>
      </c>
      <c r="K36">
        <v>4.7175000000000002</v>
      </c>
      <c r="L36">
        <v>5.4130000000000003</v>
      </c>
      <c r="M36">
        <v>4.5145999999999997</v>
      </c>
      <c r="N36">
        <v>6.0247999999999999</v>
      </c>
      <c r="O36">
        <v>6.2209000000000003</v>
      </c>
      <c r="P36">
        <v>8.0297999999999998</v>
      </c>
      <c r="Q36">
        <v>6.6493000000000002</v>
      </c>
      <c r="R36">
        <v>4.0721999999999996</v>
      </c>
      <c r="S36">
        <v>11.666</v>
      </c>
      <c r="T36">
        <v>13.178000000000001</v>
      </c>
      <c r="U36">
        <v>8.6463999999999999</v>
      </c>
      <c r="V36">
        <v>20.547000000000001</v>
      </c>
      <c r="W36">
        <v>20.163</v>
      </c>
      <c r="X36">
        <v>23.234999999999999</v>
      </c>
      <c r="Y36">
        <v>40.603999999999999</v>
      </c>
      <c r="Z36">
        <v>44.113</v>
      </c>
      <c r="AA36">
        <v>40.081000000000003</v>
      </c>
      <c r="AB36">
        <v>50.009</v>
      </c>
      <c r="AC36">
        <v>51.261000000000003</v>
      </c>
      <c r="AD36">
        <v>65.137</v>
      </c>
      <c r="AE36">
        <v>48.286000000000001</v>
      </c>
      <c r="AF36">
        <v>107.09</v>
      </c>
      <c r="AG36">
        <v>87.501999999999995</v>
      </c>
      <c r="AH36">
        <v>86.120999999999995</v>
      </c>
      <c r="AI36">
        <v>2.9750999999999999</v>
      </c>
      <c r="AJ36">
        <v>2.7115</v>
      </c>
      <c r="AK36">
        <v>1.9008</v>
      </c>
      <c r="AL36">
        <v>0.75682000000000005</v>
      </c>
      <c r="AM36">
        <v>1.4661</v>
      </c>
      <c r="AN36">
        <v>2.1541000000000001</v>
      </c>
      <c r="AO36">
        <v>2.7166000000000001</v>
      </c>
      <c r="AP36">
        <v>2.7685</v>
      </c>
      <c r="AQ36">
        <v>2.9927999999999999</v>
      </c>
      <c r="AR36">
        <v>4.4157000000000002</v>
      </c>
      <c r="AS36">
        <v>2.2650000000000001</v>
      </c>
      <c r="AT36">
        <v>3.4262999999999999</v>
      </c>
      <c r="AU36">
        <v>2.0789</v>
      </c>
      <c r="AV36">
        <v>8.1995000000000005</v>
      </c>
      <c r="AW36">
        <v>5.5048000000000004</v>
      </c>
      <c r="AX36">
        <v>5.3617999999999997</v>
      </c>
      <c r="AY36">
        <v>11.388999999999999</v>
      </c>
      <c r="AZ36">
        <v>8.0327999999999999</v>
      </c>
      <c r="BA36">
        <v>9.6347000000000005</v>
      </c>
      <c r="BB36">
        <v>9.3018000000000001</v>
      </c>
      <c r="BC36">
        <v>8.8437999999999999</v>
      </c>
      <c r="BD36">
        <v>31.44</v>
      </c>
      <c r="BE36">
        <v>29.882000000000001</v>
      </c>
      <c r="BF36">
        <v>2.1756000000000002</v>
      </c>
      <c r="BG36">
        <v>3.06</v>
      </c>
      <c r="BH36">
        <v>2.6040000000000001</v>
      </c>
      <c r="BI36">
        <v>1.3412999999999999</v>
      </c>
      <c r="BJ36">
        <v>1.871</v>
      </c>
      <c r="BK36">
        <v>2.6364999999999998</v>
      </c>
      <c r="BL36">
        <v>2.5752000000000002</v>
      </c>
      <c r="BM36">
        <v>2.9108999999999998</v>
      </c>
      <c r="BN36">
        <v>2.6328</v>
      </c>
      <c r="BO36">
        <v>3.7433000000000001</v>
      </c>
      <c r="BP36">
        <v>3.8683000000000001</v>
      </c>
      <c r="BQ36">
        <v>4.0138999999999996</v>
      </c>
      <c r="BR36">
        <v>14.018000000000001</v>
      </c>
      <c r="BS36">
        <v>14.071999999999999</v>
      </c>
    </row>
    <row r="37" spans="1:71">
      <c r="A37" t="s">
        <v>1044</v>
      </c>
      <c r="B37">
        <v>170.09</v>
      </c>
      <c r="C37">
        <v>170.57</v>
      </c>
      <c r="D37">
        <v>151.34</v>
      </c>
      <c r="E37">
        <v>137.47</v>
      </c>
      <c r="F37">
        <v>129.41999999999999</v>
      </c>
      <c r="G37">
        <v>161.62</v>
      </c>
      <c r="H37">
        <v>52.878</v>
      </c>
      <c r="I37">
        <v>58.860999999999997</v>
      </c>
      <c r="J37">
        <v>41.716999999999999</v>
      </c>
      <c r="K37">
        <v>78.748999999999995</v>
      </c>
      <c r="L37">
        <v>65.013000000000005</v>
      </c>
      <c r="M37">
        <v>64.453999999999994</v>
      </c>
      <c r="N37">
        <v>73.42</v>
      </c>
      <c r="O37">
        <v>53.695</v>
      </c>
      <c r="P37">
        <v>72.997</v>
      </c>
      <c r="Q37">
        <v>41.158999999999999</v>
      </c>
      <c r="R37">
        <v>34.997999999999998</v>
      </c>
      <c r="S37">
        <v>44.975999999999999</v>
      </c>
      <c r="T37">
        <v>64.722999999999999</v>
      </c>
      <c r="U37">
        <v>39.162999999999997</v>
      </c>
      <c r="V37">
        <v>48.408000000000001</v>
      </c>
      <c r="W37">
        <v>33.088000000000001</v>
      </c>
      <c r="X37">
        <v>38.584000000000003</v>
      </c>
      <c r="Y37">
        <v>66.685000000000002</v>
      </c>
      <c r="Z37">
        <v>203</v>
      </c>
      <c r="AA37">
        <v>267.14999999999998</v>
      </c>
      <c r="AB37">
        <v>257.51</v>
      </c>
      <c r="AC37">
        <v>210.15</v>
      </c>
      <c r="AD37">
        <v>215.94</v>
      </c>
      <c r="AE37">
        <v>156.88</v>
      </c>
      <c r="AF37">
        <v>372.98</v>
      </c>
      <c r="AG37">
        <v>349.19</v>
      </c>
      <c r="AH37">
        <v>373.63</v>
      </c>
      <c r="AI37">
        <v>5.3711000000000002</v>
      </c>
      <c r="AJ37">
        <v>3.6720000000000002</v>
      </c>
      <c r="AK37">
        <v>3.9544000000000001</v>
      </c>
      <c r="AL37">
        <v>3.8811</v>
      </c>
      <c r="AM37">
        <v>3.3353000000000002</v>
      </c>
      <c r="AN37">
        <v>5.8109000000000002</v>
      </c>
      <c r="AO37">
        <v>13.3</v>
      </c>
      <c r="AP37">
        <v>8.5564</v>
      </c>
      <c r="AQ37">
        <v>15.141999999999999</v>
      </c>
      <c r="AR37">
        <v>24.626999999999999</v>
      </c>
      <c r="AS37">
        <v>15.21</v>
      </c>
      <c r="AT37">
        <v>17.928999999999998</v>
      </c>
      <c r="AU37">
        <v>11.627000000000001</v>
      </c>
      <c r="AV37">
        <v>7.1746999999999996</v>
      </c>
      <c r="AW37">
        <v>6.9713000000000003</v>
      </c>
      <c r="AX37">
        <v>11.406000000000001</v>
      </c>
      <c r="AY37">
        <v>5.1043000000000003</v>
      </c>
      <c r="AZ37">
        <v>7.0096999999999996</v>
      </c>
      <c r="BA37">
        <v>32.773000000000003</v>
      </c>
      <c r="BB37">
        <v>16.052</v>
      </c>
      <c r="BC37">
        <v>27.934000000000001</v>
      </c>
      <c r="BD37">
        <v>53.16</v>
      </c>
      <c r="BE37">
        <v>77.271000000000001</v>
      </c>
      <c r="BF37">
        <v>25.933</v>
      </c>
      <c r="BG37">
        <v>24.030999999999999</v>
      </c>
      <c r="BH37">
        <v>17.271000000000001</v>
      </c>
      <c r="BI37">
        <v>21.620999999999999</v>
      </c>
      <c r="BJ37">
        <v>8.6128</v>
      </c>
      <c r="BK37">
        <v>25.518000000000001</v>
      </c>
      <c r="BL37">
        <v>23.417999999999999</v>
      </c>
      <c r="BM37">
        <v>13.185</v>
      </c>
      <c r="BN37">
        <v>23.146000000000001</v>
      </c>
      <c r="BO37">
        <v>47.51</v>
      </c>
      <c r="BP37">
        <v>38.457000000000001</v>
      </c>
      <c r="BQ37">
        <v>27.315999999999999</v>
      </c>
      <c r="BR37">
        <v>67.700999999999993</v>
      </c>
      <c r="BS37">
        <v>54.899000000000001</v>
      </c>
    </row>
    <row r="38" spans="1:71">
      <c r="A38" t="s">
        <v>1045</v>
      </c>
      <c r="B38">
        <v>23.538</v>
      </c>
      <c r="C38">
        <v>34.472999999999999</v>
      </c>
      <c r="D38">
        <v>39.673999999999999</v>
      </c>
      <c r="E38">
        <v>42.874000000000002</v>
      </c>
      <c r="F38">
        <v>50.61</v>
      </c>
      <c r="G38">
        <v>39.494999999999997</v>
      </c>
      <c r="H38">
        <v>2.8815</v>
      </c>
      <c r="I38">
        <v>9.4850999999999992</v>
      </c>
      <c r="J38">
        <v>2.0009999999999999</v>
      </c>
      <c r="K38">
        <v>17.527999999999999</v>
      </c>
      <c r="L38">
        <v>36.633000000000003</v>
      </c>
      <c r="M38">
        <v>9.8819999999999997</v>
      </c>
      <c r="N38">
        <v>11.273</v>
      </c>
      <c r="O38">
        <v>2.6052</v>
      </c>
      <c r="P38">
        <v>4.4114000000000004</v>
      </c>
      <c r="Q38">
        <v>7.0076999999999998</v>
      </c>
      <c r="R38">
        <v>11.002000000000001</v>
      </c>
      <c r="S38">
        <v>3.4196</v>
      </c>
      <c r="T38">
        <v>11.449</v>
      </c>
      <c r="U38">
        <v>9.6079000000000008</v>
      </c>
      <c r="V38">
        <v>57.384999999999998</v>
      </c>
      <c r="W38">
        <v>28.65</v>
      </c>
      <c r="X38">
        <v>48.97</v>
      </c>
      <c r="Y38">
        <v>59.948999999999998</v>
      </c>
      <c r="Z38">
        <v>113.89</v>
      </c>
      <c r="AA38">
        <v>117.49</v>
      </c>
      <c r="AB38">
        <v>131.99</v>
      </c>
      <c r="AC38">
        <v>160.57</v>
      </c>
      <c r="AD38">
        <v>173.38</v>
      </c>
      <c r="AE38">
        <v>155.9</v>
      </c>
      <c r="AF38">
        <v>320.36</v>
      </c>
      <c r="AG38">
        <v>345.56</v>
      </c>
      <c r="AH38">
        <v>300.70999999999998</v>
      </c>
      <c r="AI38">
        <v>2.0099999999999998</v>
      </c>
      <c r="AJ38">
        <v>2.0533000000000001</v>
      </c>
      <c r="AK38">
        <v>2.198</v>
      </c>
      <c r="AL38">
        <v>0.68603999999999998</v>
      </c>
      <c r="AM38">
        <v>0.50760000000000005</v>
      </c>
      <c r="AN38">
        <v>0.39272000000000001</v>
      </c>
      <c r="AO38">
        <v>0.54027000000000003</v>
      </c>
      <c r="AP38">
        <v>0.67783000000000004</v>
      </c>
      <c r="AQ38">
        <v>0.53425</v>
      </c>
      <c r="AR38">
        <v>0.62083999999999995</v>
      </c>
      <c r="AS38">
        <v>0.31591000000000002</v>
      </c>
      <c r="AT38">
        <v>0.55864999999999998</v>
      </c>
      <c r="AU38">
        <v>0.52898999999999996</v>
      </c>
      <c r="AV38">
        <v>0.73902000000000001</v>
      </c>
      <c r="AW38">
        <v>0.87653000000000003</v>
      </c>
      <c r="AX38">
        <v>0.35066000000000003</v>
      </c>
      <c r="AY38">
        <v>2.5975999999999999</v>
      </c>
      <c r="AZ38">
        <v>1.7091000000000001</v>
      </c>
      <c r="BA38">
        <v>2.7225000000000001</v>
      </c>
      <c r="BB38">
        <v>3.0600999999999998</v>
      </c>
      <c r="BC38">
        <v>2.4685000000000001</v>
      </c>
      <c r="BD38">
        <v>7.2145999999999999</v>
      </c>
      <c r="BE38">
        <v>4.9519000000000002</v>
      </c>
      <c r="BF38">
        <v>0.25374999999999998</v>
      </c>
      <c r="BG38">
        <v>0.47370000000000001</v>
      </c>
      <c r="BH38">
        <v>0.55952000000000002</v>
      </c>
      <c r="BI38">
        <v>0.59736</v>
      </c>
      <c r="BJ38">
        <v>1.5063</v>
      </c>
      <c r="BK38">
        <v>1.3077000000000001</v>
      </c>
      <c r="BL38">
        <v>1.3752</v>
      </c>
      <c r="BM38">
        <v>8.9344000000000001</v>
      </c>
      <c r="BN38">
        <v>6.7279</v>
      </c>
      <c r="BO38">
        <v>5.9348999999999998</v>
      </c>
      <c r="BP38">
        <v>5.9550000000000001</v>
      </c>
      <c r="BQ38">
        <v>10.053000000000001</v>
      </c>
      <c r="BR38">
        <v>12.252000000000001</v>
      </c>
      <c r="BS38">
        <v>8.8277000000000001</v>
      </c>
    </row>
    <row r="39" spans="1:71">
      <c r="A39" t="s">
        <v>1046</v>
      </c>
      <c r="B39">
        <v>38.061999999999998</v>
      </c>
      <c r="C39">
        <v>39.457999999999998</v>
      </c>
      <c r="D39">
        <v>46.634999999999998</v>
      </c>
      <c r="E39">
        <v>28.521999999999998</v>
      </c>
      <c r="F39">
        <v>26.501000000000001</v>
      </c>
      <c r="G39">
        <v>28.902999999999999</v>
      </c>
      <c r="H39">
        <v>22.407</v>
      </c>
      <c r="I39">
        <v>19.888000000000002</v>
      </c>
      <c r="J39">
        <v>21.603999999999999</v>
      </c>
      <c r="K39">
        <v>24.76</v>
      </c>
      <c r="L39">
        <v>14.872</v>
      </c>
      <c r="M39">
        <v>17.45</v>
      </c>
      <c r="N39">
        <v>22.206</v>
      </c>
      <c r="O39">
        <v>12.725</v>
      </c>
      <c r="P39">
        <v>15.691000000000001</v>
      </c>
      <c r="Q39">
        <v>8.6936</v>
      </c>
      <c r="R39">
        <v>6.5180999999999996</v>
      </c>
      <c r="S39">
        <v>9.1908999999999992</v>
      </c>
      <c r="T39">
        <v>10.856</v>
      </c>
      <c r="U39">
        <v>6.8880999999999997</v>
      </c>
      <c r="V39">
        <v>7.7324999999999999</v>
      </c>
      <c r="W39">
        <v>5.6795999999999998</v>
      </c>
      <c r="X39">
        <v>7.0754000000000001</v>
      </c>
      <c r="Y39">
        <v>13.010999999999999</v>
      </c>
      <c r="Z39">
        <v>25.378</v>
      </c>
      <c r="AA39">
        <v>23.891999999999999</v>
      </c>
      <c r="AB39">
        <v>27.274999999999999</v>
      </c>
      <c r="AC39">
        <v>44.594999999999999</v>
      </c>
      <c r="AD39">
        <v>48.234999999999999</v>
      </c>
      <c r="AE39">
        <v>37.154000000000003</v>
      </c>
      <c r="AF39">
        <v>53.274000000000001</v>
      </c>
      <c r="AG39">
        <v>52.646000000000001</v>
      </c>
      <c r="AH39">
        <v>56.646999999999998</v>
      </c>
      <c r="AI39">
        <v>24.600999999999999</v>
      </c>
      <c r="AJ39">
        <v>24.827000000000002</v>
      </c>
      <c r="AK39">
        <v>22.404</v>
      </c>
      <c r="AL39">
        <v>11.523999999999999</v>
      </c>
      <c r="AM39">
        <v>9.7223000000000006</v>
      </c>
      <c r="AN39">
        <v>10.292</v>
      </c>
      <c r="AO39">
        <v>5.1020000000000003</v>
      </c>
      <c r="AP39">
        <v>3.9617</v>
      </c>
      <c r="AQ39">
        <v>3.1322999999999999</v>
      </c>
      <c r="AR39">
        <v>3.9969999999999999</v>
      </c>
      <c r="AS39">
        <v>3.0912999999999999</v>
      </c>
      <c r="AT39">
        <v>3.4954999999999998</v>
      </c>
      <c r="AU39">
        <v>3.3856999999999999</v>
      </c>
      <c r="AV39">
        <v>5.7420999999999998</v>
      </c>
      <c r="AW39">
        <v>4.0663</v>
      </c>
      <c r="AX39">
        <v>3.7726000000000002</v>
      </c>
      <c r="AY39">
        <v>3.3957000000000002</v>
      </c>
      <c r="AZ39">
        <v>3.3860999999999999</v>
      </c>
      <c r="BA39">
        <v>3.7679</v>
      </c>
      <c r="BB39">
        <v>3.8451</v>
      </c>
      <c r="BC39">
        <v>3.3422000000000001</v>
      </c>
      <c r="BD39">
        <v>5.2861000000000002</v>
      </c>
      <c r="BE39">
        <v>4.4225000000000003</v>
      </c>
      <c r="BF39">
        <v>1.2372000000000001</v>
      </c>
      <c r="BG39">
        <v>2.1381999999999999</v>
      </c>
      <c r="BH39">
        <v>2.4605999999999999</v>
      </c>
      <c r="BI39">
        <v>1.8145</v>
      </c>
      <c r="BJ39">
        <v>0.96579000000000004</v>
      </c>
      <c r="BK39">
        <v>3.5104000000000002</v>
      </c>
      <c r="BL39">
        <v>1.7088000000000001</v>
      </c>
      <c r="BM39">
        <v>0.94764999999999999</v>
      </c>
      <c r="BN39">
        <v>2.3008000000000002</v>
      </c>
      <c r="BO39">
        <v>2.1493000000000002</v>
      </c>
      <c r="BP39">
        <v>2.2654000000000001</v>
      </c>
      <c r="BQ39">
        <v>3.0213000000000001</v>
      </c>
      <c r="BR39">
        <v>4.2230999999999996</v>
      </c>
      <c r="BS39">
        <v>3.2974000000000001</v>
      </c>
    </row>
    <row r="40" spans="1:71">
      <c r="A40" t="s">
        <v>1047</v>
      </c>
      <c r="B40">
        <v>23.344999999999999</v>
      </c>
      <c r="C40">
        <v>23.765000000000001</v>
      </c>
      <c r="D40">
        <v>24.591999999999999</v>
      </c>
      <c r="E40">
        <v>24.035</v>
      </c>
      <c r="F40">
        <v>19.428999999999998</v>
      </c>
      <c r="G40">
        <v>15.288</v>
      </c>
      <c r="H40">
        <v>14.343999999999999</v>
      </c>
      <c r="I40">
        <v>13.186999999999999</v>
      </c>
      <c r="J40">
        <v>6.7117000000000004</v>
      </c>
      <c r="K40">
        <v>22.439</v>
      </c>
      <c r="L40">
        <v>20.978999999999999</v>
      </c>
      <c r="M40">
        <v>24.573</v>
      </c>
      <c r="N40">
        <v>29.498999999999999</v>
      </c>
      <c r="O40">
        <v>16.331</v>
      </c>
      <c r="P40">
        <v>18.251000000000001</v>
      </c>
      <c r="Q40">
        <v>10.994999999999999</v>
      </c>
      <c r="R40">
        <v>8.6107999999999993</v>
      </c>
      <c r="S40">
        <v>10.074</v>
      </c>
      <c r="T40">
        <v>15.372</v>
      </c>
      <c r="U40">
        <v>7.7765000000000004</v>
      </c>
      <c r="V40">
        <v>12.670999999999999</v>
      </c>
      <c r="W40">
        <v>9.7962000000000007</v>
      </c>
      <c r="X40">
        <v>12.218</v>
      </c>
      <c r="Y40">
        <v>21.593</v>
      </c>
      <c r="Z40">
        <v>37.529000000000003</v>
      </c>
      <c r="AA40">
        <v>33.881</v>
      </c>
      <c r="AB40">
        <v>40.991</v>
      </c>
      <c r="AC40">
        <v>41.366999999999997</v>
      </c>
      <c r="AD40">
        <v>45.591000000000001</v>
      </c>
      <c r="AE40">
        <v>28.158999999999999</v>
      </c>
      <c r="AF40">
        <v>59.485999999999997</v>
      </c>
      <c r="AG40">
        <v>50.518999999999998</v>
      </c>
      <c r="AH40">
        <v>48.555</v>
      </c>
      <c r="AI40">
        <v>1.4892000000000001</v>
      </c>
      <c r="AJ40">
        <v>1.7130000000000001</v>
      </c>
      <c r="AK40">
        <v>1.8643000000000001</v>
      </c>
      <c r="AL40">
        <v>1.6845000000000001</v>
      </c>
      <c r="AM40">
        <v>2.2826</v>
      </c>
      <c r="AN40">
        <v>2.3559000000000001</v>
      </c>
      <c r="AO40">
        <v>3.1280999999999999</v>
      </c>
      <c r="AP40">
        <v>2.5076000000000001</v>
      </c>
      <c r="AQ40">
        <v>2.952</v>
      </c>
      <c r="AR40">
        <v>2.1046</v>
      </c>
      <c r="AS40">
        <v>2.3157999999999999</v>
      </c>
      <c r="AT40">
        <v>2.1919</v>
      </c>
      <c r="AU40">
        <v>2.6120999999999999</v>
      </c>
      <c r="AV40">
        <v>2.2343000000000002</v>
      </c>
      <c r="AW40">
        <v>1.8516999999999999</v>
      </c>
      <c r="AX40">
        <v>2.1219000000000001</v>
      </c>
      <c r="AY40">
        <v>1.8398000000000001</v>
      </c>
      <c r="AZ40">
        <v>1.8698999999999999</v>
      </c>
      <c r="BA40">
        <v>1.6637999999999999</v>
      </c>
      <c r="BB40">
        <v>1.6954</v>
      </c>
      <c r="BC40">
        <v>1.9617</v>
      </c>
      <c r="BD40">
        <v>2.3108</v>
      </c>
      <c r="BE40">
        <v>1.9248000000000001</v>
      </c>
      <c r="BF40">
        <v>1.7173</v>
      </c>
      <c r="BG40">
        <v>1.627</v>
      </c>
      <c r="BH40">
        <v>1.4906999999999999</v>
      </c>
      <c r="BI40">
        <v>1.8013999999999999</v>
      </c>
      <c r="BJ40">
        <v>1.0383</v>
      </c>
      <c r="BK40">
        <v>2.3311000000000002</v>
      </c>
      <c r="BL40">
        <v>1.9432</v>
      </c>
      <c r="BM40">
        <v>1.0264</v>
      </c>
      <c r="BN40">
        <v>1.3220000000000001</v>
      </c>
      <c r="BO40">
        <v>1.1733</v>
      </c>
      <c r="BP40">
        <v>1.1136999999999999</v>
      </c>
      <c r="BQ40">
        <v>1.5656000000000001</v>
      </c>
      <c r="BR40">
        <v>2.2612999999999999</v>
      </c>
      <c r="BS40">
        <v>1.6091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30"/>
  <sheetViews>
    <sheetView topLeftCell="A117" zoomScale="70" zoomScaleNormal="70" workbookViewId="0">
      <selection activeCell="G38" sqref="G38"/>
    </sheetView>
  </sheetViews>
  <sheetFormatPr baseColWidth="10" defaultRowHeight="18"/>
  <cols>
    <col min="1" max="1" width="24.6640625" style="27" customWidth="1"/>
    <col min="2" max="2" width="8.83203125" style="22" customWidth="1"/>
    <col min="3" max="3" width="20.5" style="23" customWidth="1"/>
    <col min="4" max="4" width="14.33203125" style="27" customWidth="1"/>
    <col min="5" max="5" width="113.83203125" style="27" customWidth="1"/>
  </cols>
  <sheetData>
    <row r="1" spans="1:5">
      <c r="A1" s="18" t="s">
        <v>958</v>
      </c>
      <c r="B1" s="19" t="s">
        <v>959</v>
      </c>
      <c r="C1" s="20" t="s">
        <v>960</v>
      </c>
      <c r="D1" s="18" t="s">
        <v>961</v>
      </c>
      <c r="E1" s="18" t="s">
        <v>962</v>
      </c>
    </row>
    <row r="2" spans="1:5">
      <c r="A2" s="21" t="s">
        <v>274</v>
      </c>
      <c r="B2" s="22">
        <v>34.095999999999997</v>
      </c>
      <c r="D2" s="24" t="s">
        <v>275</v>
      </c>
      <c r="E2" s="21" t="s">
        <v>276</v>
      </c>
    </row>
    <row r="3" spans="1:5">
      <c r="A3" s="21" t="s">
        <v>277</v>
      </c>
      <c r="B3" s="22">
        <v>26.422999999999998</v>
      </c>
      <c r="C3" s="25" t="s">
        <v>278</v>
      </c>
      <c r="D3" s="21" t="s">
        <v>279</v>
      </c>
      <c r="E3" s="21" t="s">
        <v>280</v>
      </c>
    </row>
    <row r="4" spans="1:5">
      <c r="A4" s="21" t="s">
        <v>281</v>
      </c>
      <c r="B4" s="22">
        <v>24.27</v>
      </c>
      <c r="C4" s="25" t="s">
        <v>282</v>
      </c>
      <c r="D4" s="21" t="s">
        <v>283</v>
      </c>
      <c r="E4" s="21" t="s">
        <v>284</v>
      </c>
    </row>
    <row r="5" spans="1:5">
      <c r="A5" s="29" t="s">
        <v>285</v>
      </c>
      <c r="B5" s="30">
        <v>22.745000000000001</v>
      </c>
      <c r="C5" s="25" t="s">
        <v>286</v>
      </c>
      <c r="D5" s="31" t="s">
        <v>289</v>
      </c>
      <c r="E5" s="29" t="s">
        <v>290</v>
      </c>
    </row>
    <row r="6" spans="1:5">
      <c r="A6" s="29"/>
      <c r="B6" s="30"/>
      <c r="C6" s="25" t="s">
        <v>287</v>
      </c>
      <c r="D6" s="31"/>
      <c r="E6" s="29"/>
    </row>
    <row r="7" spans="1:5">
      <c r="A7" s="29"/>
      <c r="B7" s="30"/>
      <c r="C7" s="25" t="s">
        <v>288</v>
      </c>
      <c r="D7" s="31"/>
      <c r="E7" s="29"/>
    </row>
    <row r="8" spans="1:5">
      <c r="A8" s="21" t="s">
        <v>291</v>
      </c>
      <c r="B8" s="22">
        <v>20.681999999999999</v>
      </c>
      <c r="C8" s="25" t="s">
        <v>292</v>
      </c>
      <c r="D8" s="21" t="s">
        <v>293</v>
      </c>
      <c r="E8" s="21" t="s">
        <v>294</v>
      </c>
    </row>
    <row r="9" spans="1:5">
      <c r="A9" s="21" t="s">
        <v>295</v>
      </c>
      <c r="B9" s="22">
        <v>20.501999999999999</v>
      </c>
      <c r="C9" s="25" t="s">
        <v>296</v>
      </c>
      <c r="D9" s="21" t="s">
        <v>297</v>
      </c>
      <c r="E9" s="21" t="s">
        <v>298</v>
      </c>
    </row>
    <row r="10" spans="1:5">
      <c r="A10" s="21" t="s">
        <v>299</v>
      </c>
      <c r="B10" s="22">
        <v>19.295000000000002</v>
      </c>
      <c r="C10" s="25" t="s">
        <v>300</v>
      </c>
      <c r="D10" s="21" t="s">
        <v>301</v>
      </c>
      <c r="E10" s="21" t="s">
        <v>302</v>
      </c>
    </row>
    <row r="11" spans="1:5">
      <c r="A11" s="21" t="s">
        <v>303</v>
      </c>
      <c r="B11" s="22">
        <v>18.146999999999998</v>
      </c>
      <c r="C11" s="25" t="s">
        <v>304</v>
      </c>
      <c r="D11" s="21" t="s">
        <v>305</v>
      </c>
      <c r="E11" s="21" t="s">
        <v>306</v>
      </c>
    </row>
    <row r="12" spans="1:5">
      <c r="A12" s="21" t="s">
        <v>307</v>
      </c>
      <c r="B12" s="22">
        <v>17.004999999999999</v>
      </c>
      <c r="C12" s="25" t="s">
        <v>308</v>
      </c>
      <c r="D12" s="26" t="s">
        <v>309</v>
      </c>
      <c r="E12" s="21" t="s">
        <v>310</v>
      </c>
    </row>
    <row r="13" spans="1:5">
      <c r="A13" s="21" t="s">
        <v>311</v>
      </c>
      <c r="B13" s="22">
        <v>15.484999999999999</v>
      </c>
      <c r="D13" s="21" t="s">
        <v>312</v>
      </c>
      <c r="E13" s="21" t="s">
        <v>313</v>
      </c>
    </row>
    <row r="14" spans="1:5">
      <c r="A14" s="21" t="s">
        <v>314</v>
      </c>
      <c r="B14" s="22">
        <v>15.457000000000001</v>
      </c>
      <c r="D14" s="21" t="s">
        <v>312</v>
      </c>
      <c r="E14" s="21" t="s">
        <v>313</v>
      </c>
    </row>
    <row r="15" spans="1:5">
      <c r="A15" s="21" t="s">
        <v>315</v>
      </c>
      <c r="B15" s="22">
        <v>15.297000000000001</v>
      </c>
      <c r="C15" s="25" t="s">
        <v>316</v>
      </c>
      <c r="D15" s="21" t="s">
        <v>317</v>
      </c>
      <c r="E15" s="21" t="s">
        <v>318</v>
      </c>
    </row>
    <row r="16" spans="1:5">
      <c r="A16" s="21" t="s">
        <v>319</v>
      </c>
      <c r="B16" s="22">
        <v>14.382999999999999</v>
      </c>
      <c r="C16" s="25" t="s">
        <v>320</v>
      </c>
      <c r="D16" s="21" t="s">
        <v>321</v>
      </c>
      <c r="E16" s="21" t="s">
        <v>322</v>
      </c>
    </row>
    <row r="17" spans="1:5">
      <c r="A17" s="21" t="s">
        <v>323</v>
      </c>
      <c r="B17" s="22">
        <v>14.318</v>
      </c>
      <c r="D17" s="21" t="s">
        <v>305</v>
      </c>
      <c r="E17" s="21" t="s">
        <v>306</v>
      </c>
    </row>
    <row r="18" spans="1:5">
      <c r="A18" s="21" t="s">
        <v>324</v>
      </c>
      <c r="B18" s="22">
        <v>14.224</v>
      </c>
      <c r="C18" s="25" t="s">
        <v>325</v>
      </c>
      <c r="D18" s="21" t="s">
        <v>326</v>
      </c>
      <c r="E18" s="21" t="s">
        <v>327</v>
      </c>
    </row>
    <row r="19" spans="1:5">
      <c r="A19" s="29" t="s">
        <v>328</v>
      </c>
      <c r="B19" s="30">
        <v>14.018000000000001</v>
      </c>
      <c r="C19" s="25" t="s">
        <v>329</v>
      </c>
      <c r="D19" s="29" t="s">
        <v>331</v>
      </c>
      <c r="E19" s="29" t="s">
        <v>332</v>
      </c>
    </row>
    <row r="20" spans="1:5">
      <c r="A20" s="29"/>
      <c r="B20" s="30"/>
      <c r="C20" s="25" t="s">
        <v>330</v>
      </c>
      <c r="D20" s="29"/>
      <c r="E20" s="29"/>
    </row>
    <row r="21" spans="1:5">
      <c r="A21" s="21" t="s">
        <v>333</v>
      </c>
      <c r="B21" s="22">
        <v>12.593</v>
      </c>
      <c r="C21" s="25" t="s">
        <v>334</v>
      </c>
      <c r="D21" s="21" t="s">
        <v>335</v>
      </c>
      <c r="E21" s="21" t="s">
        <v>336</v>
      </c>
    </row>
    <row r="22" spans="1:5">
      <c r="A22" s="21" t="s">
        <v>337</v>
      </c>
      <c r="B22" s="22">
        <v>12.579000000000001</v>
      </c>
      <c r="C22" s="25" t="s">
        <v>338</v>
      </c>
      <c r="D22" s="21" t="s">
        <v>339</v>
      </c>
      <c r="E22" s="21" t="s">
        <v>340</v>
      </c>
    </row>
    <row r="23" spans="1:5">
      <c r="A23" s="21" t="s">
        <v>341</v>
      </c>
      <c r="B23" s="22">
        <v>11.467000000000001</v>
      </c>
      <c r="C23" s="25" t="s">
        <v>342</v>
      </c>
      <c r="D23" s="21" t="s">
        <v>343</v>
      </c>
      <c r="E23" s="21" t="s">
        <v>344</v>
      </c>
    </row>
    <row r="24" spans="1:5">
      <c r="A24" s="21" t="s">
        <v>345</v>
      </c>
      <c r="B24" s="22">
        <v>11.371</v>
      </c>
      <c r="D24" s="21" t="s">
        <v>312</v>
      </c>
      <c r="E24" s="21" t="s">
        <v>313</v>
      </c>
    </row>
    <row r="25" spans="1:5">
      <c r="A25" s="21" t="s">
        <v>346</v>
      </c>
      <c r="B25" s="22">
        <v>11.191000000000001</v>
      </c>
      <c r="D25" s="21" t="s">
        <v>339</v>
      </c>
      <c r="E25" s="21" t="s">
        <v>340</v>
      </c>
    </row>
    <row r="26" spans="1:5">
      <c r="A26" s="21" t="s">
        <v>347</v>
      </c>
      <c r="B26" s="22">
        <v>11.005000000000001</v>
      </c>
      <c r="C26" s="25" t="s">
        <v>348</v>
      </c>
      <c r="D26" s="21" t="s">
        <v>312</v>
      </c>
      <c r="E26" s="21" t="s">
        <v>313</v>
      </c>
    </row>
    <row r="27" spans="1:5">
      <c r="A27" s="21" t="s">
        <v>349</v>
      </c>
      <c r="B27" s="22">
        <v>10.813000000000001</v>
      </c>
      <c r="D27" s="21" t="s">
        <v>350</v>
      </c>
      <c r="E27" s="21" t="s">
        <v>351</v>
      </c>
    </row>
    <row r="28" spans="1:5">
      <c r="A28" s="21" t="s">
        <v>352</v>
      </c>
      <c r="B28" s="22">
        <v>10.403</v>
      </c>
      <c r="C28" s="25" t="s">
        <v>353</v>
      </c>
      <c r="D28" s="21" t="s">
        <v>354</v>
      </c>
      <c r="E28" s="21" t="s">
        <v>355</v>
      </c>
    </row>
    <row r="29" spans="1:5">
      <c r="A29" s="21" t="s">
        <v>356</v>
      </c>
      <c r="B29" s="22">
        <v>10.374000000000001</v>
      </c>
      <c r="C29" s="25" t="s">
        <v>357</v>
      </c>
      <c r="D29" s="21" t="s">
        <v>358</v>
      </c>
      <c r="E29" s="21" t="s">
        <v>359</v>
      </c>
    </row>
    <row r="30" spans="1:5">
      <c r="A30" s="21" t="s">
        <v>360</v>
      </c>
      <c r="B30" s="22">
        <v>10.371</v>
      </c>
      <c r="C30" s="25" t="s">
        <v>361</v>
      </c>
      <c r="D30" s="21" t="s">
        <v>362</v>
      </c>
      <c r="E30" s="21" t="s">
        <v>363</v>
      </c>
    </row>
    <row r="31" spans="1:5">
      <c r="A31" s="21" t="s">
        <v>364</v>
      </c>
      <c r="B31" s="22">
        <v>10.298</v>
      </c>
      <c r="C31" s="25" t="s">
        <v>365</v>
      </c>
      <c r="D31" s="21" t="s">
        <v>366</v>
      </c>
      <c r="E31" s="21" t="s">
        <v>367</v>
      </c>
    </row>
    <row r="32" spans="1:5">
      <c r="A32" s="21" t="s">
        <v>368</v>
      </c>
      <c r="B32" s="22">
        <v>9.7880000000000003</v>
      </c>
      <c r="C32" s="25" t="s">
        <v>369</v>
      </c>
      <c r="D32" s="21" t="s">
        <v>370</v>
      </c>
      <c r="E32" s="21" t="s">
        <v>371</v>
      </c>
    </row>
    <row r="33" spans="1:5">
      <c r="A33" s="21" t="s">
        <v>372</v>
      </c>
      <c r="B33" s="22">
        <v>9.5909999999999993</v>
      </c>
      <c r="D33" s="21" t="s">
        <v>373</v>
      </c>
      <c r="E33" s="21" t="s">
        <v>374</v>
      </c>
    </row>
    <row r="34" spans="1:5">
      <c r="A34" s="21" t="s">
        <v>375</v>
      </c>
      <c r="B34" s="22">
        <v>9.5690000000000008</v>
      </c>
      <c r="D34" s="21" t="s">
        <v>376</v>
      </c>
      <c r="E34" s="21" t="s">
        <v>377</v>
      </c>
    </row>
    <row r="35" spans="1:5">
      <c r="A35" s="21" t="s">
        <v>378</v>
      </c>
      <c r="B35" s="22">
        <v>9.407</v>
      </c>
      <c r="C35" s="25" t="s">
        <v>379</v>
      </c>
      <c r="D35" s="21" t="s">
        <v>380</v>
      </c>
      <c r="E35" s="21" t="s">
        <v>381</v>
      </c>
    </row>
    <row r="36" spans="1:5">
      <c r="A36" s="21" t="s">
        <v>382</v>
      </c>
      <c r="B36" s="22">
        <v>9.3040000000000003</v>
      </c>
      <c r="C36" s="25" t="s">
        <v>383</v>
      </c>
      <c r="D36" s="21" t="s">
        <v>376</v>
      </c>
      <c r="E36" s="21" t="s">
        <v>377</v>
      </c>
    </row>
    <row r="37" spans="1:5">
      <c r="A37" s="21" t="s">
        <v>384</v>
      </c>
      <c r="B37" s="22">
        <v>9.125</v>
      </c>
      <c r="D37" s="21" t="s">
        <v>385</v>
      </c>
      <c r="E37" s="21" t="s">
        <v>386</v>
      </c>
    </row>
    <row r="38" spans="1:5">
      <c r="A38" s="21" t="s">
        <v>387</v>
      </c>
      <c r="B38" s="22">
        <v>9.0820000000000007</v>
      </c>
      <c r="C38" s="25" t="s">
        <v>388</v>
      </c>
      <c r="D38" s="21" t="s">
        <v>389</v>
      </c>
      <c r="E38" s="21" t="s">
        <v>390</v>
      </c>
    </row>
    <row r="39" spans="1:5">
      <c r="A39" s="21" t="s">
        <v>391</v>
      </c>
      <c r="B39" s="22">
        <v>8.9670000000000005</v>
      </c>
      <c r="D39" s="21" t="s">
        <v>275</v>
      </c>
      <c r="E39" s="21" t="s">
        <v>276</v>
      </c>
    </row>
    <row r="40" spans="1:5">
      <c r="A40" s="21" t="s">
        <v>392</v>
      </c>
      <c r="B40" s="22">
        <v>8.7780000000000005</v>
      </c>
      <c r="C40" s="25" t="s">
        <v>393</v>
      </c>
      <c r="D40" s="21" t="s">
        <v>394</v>
      </c>
      <c r="E40" s="21" t="s">
        <v>395</v>
      </c>
    </row>
    <row r="41" spans="1:5">
      <c r="A41" s="21" t="s">
        <v>396</v>
      </c>
      <c r="B41" s="22">
        <v>8.5990000000000002</v>
      </c>
      <c r="C41" s="25" t="s">
        <v>397</v>
      </c>
      <c r="D41" s="21" t="s">
        <v>398</v>
      </c>
      <c r="E41" s="21" t="s">
        <v>399</v>
      </c>
    </row>
    <row r="42" spans="1:5">
      <c r="A42" s="21" t="s">
        <v>400</v>
      </c>
      <c r="B42" s="22">
        <v>8.33</v>
      </c>
      <c r="C42" s="25" t="s">
        <v>401</v>
      </c>
      <c r="D42" s="21" t="s">
        <v>402</v>
      </c>
      <c r="E42" s="21" t="s">
        <v>403</v>
      </c>
    </row>
    <row r="43" spans="1:5">
      <c r="A43" s="21" t="s">
        <v>404</v>
      </c>
      <c r="B43" s="22">
        <v>8.3160000000000007</v>
      </c>
      <c r="C43" s="25" t="s">
        <v>405</v>
      </c>
      <c r="D43" s="21" t="s">
        <v>406</v>
      </c>
      <c r="E43" s="21" t="s">
        <v>407</v>
      </c>
    </row>
    <row r="44" spans="1:5">
      <c r="A44" s="21" t="s">
        <v>408</v>
      </c>
      <c r="B44" s="22">
        <v>8.2940000000000005</v>
      </c>
      <c r="C44" s="25" t="s">
        <v>409</v>
      </c>
      <c r="D44" s="21" t="s">
        <v>410</v>
      </c>
      <c r="E44" s="21" t="s">
        <v>411</v>
      </c>
    </row>
    <row r="45" spans="1:5">
      <c r="A45" s="29" t="s">
        <v>412</v>
      </c>
      <c r="B45" s="30">
        <v>8.2200000000000006</v>
      </c>
      <c r="C45" s="25" t="s">
        <v>413</v>
      </c>
      <c r="D45" s="29" t="s">
        <v>373</v>
      </c>
      <c r="E45" s="29" t="s">
        <v>374</v>
      </c>
    </row>
    <row r="46" spans="1:5">
      <c r="A46" s="29"/>
      <c r="B46" s="30"/>
      <c r="C46" s="25" t="s">
        <v>414</v>
      </c>
      <c r="D46" s="29"/>
      <c r="E46" s="29"/>
    </row>
    <row r="47" spans="1:5">
      <c r="A47" s="21" t="s">
        <v>415</v>
      </c>
      <c r="B47" s="22">
        <v>8.1750000000000007</v>
      </c>
      <c r="D47" s="21" t="s">
        <v>335</v>
      </c>
      <c r="E47" s="21" t="s">
        <v>336</v>
      </c>
    </row>
    <row r="48" spans="1:5">
      <c r="A48" s="21" t="s">
        <v>416</v>
      </c>
      <c r="B48" s="22">
        <v>8.1590000000000007</v>
      </c>
      <c r="C48" s="25" t="s">
        <v>417</v>
      </c>
      <c r="D48" s="21" t="s">
        <v>418</v>
      </c>
      <c r="E48" s="21" t="s">
        <v>419</v>
      </c>
    </row>
    <row r="49" spans="1:5">
      <c r="A49" s="21" t="s">
        <v>420</v>
      </c>
      <c r="B49" s="22">
        <v>7.8760000000000003</v>
      </c>
      <c r="C49" s="25" t="s">
        <v>421</v>
      </c>
      <c r="D49" s="21" t="s">
        <v>422</v>
      </c>
      <c r="E49" s="21" t="s">
        <v>423</v>
      </c>
    </row>
    <row r="50" spans="1:5">
      <c r="A50" s="21" t="s">
        <v>424</v>
      </c>
      <c r="B50" s="22">
        <v>7.7679999999999998</v>
      </c>
      <c r="D50" s="21" t="s">
        <v>406</v>
      </c>
      <c r="E50" s="21" t="s">
        <v>407</v>
      </c>
    </row>
    <row r="51" spans="1:5">
      <c r="A51" s="29" t="s">
        <v>425</v>
      </c>
      <c r="B51" s="30">
        <v>7.6559999999999997</v>
      </c>
      <c r="C51" s="25" t="s">
        <v>426</v>
      </c>
      <c r="D51" s="29" t="s">
        <v>428</v>
      </c>
      <c r="E51" s="29" t="s">
        <v>429</v>
      </c>
    </row>
    <row r="52" spans="1:5">
      <c r="A52" s="29"/>
      <c r="B52" s="30"/>
      <c r="C52" s="25" t="s">
        <v>427</v>
      </c>
      <c r="D52" s="29"/>
      <c r="E52" s="29"/>
    </row>
    <row r="53" spans="1:5">
      <c r="A53" s="29" t="s">
        <v>430</v>
      </c>
      <c r="B53" s="30">
        <v>7.6</v>
      </c>
      <c r="C53" s="25" t="s">
        <v>431</v>
      </c>
      <c r="D53" s="29" t="s">
        <v>433</v>
      </c>
      <c r="E53" s="29" t="s">
        <v>434</v>
      </c>
    </row>
    <row r="54" spans="1:5">
      <c r="A54" s="29"/>
      <c r="B54" s="30"/>
      <c r="C54" s="25" t="s">
        <v>432</v>
      </c>
      <c r="D54" s="29"/>
      <c r="E54" s="29"/>
    </row>
    <row r="55" spans="1:5">
      <c r="A55" s="21" t="s">
        <v>435</v>
      </c>
      <c r="B55" s="22">
        <v>7.55</v>
      </c>
      <c r="C55" s="25" t="s">
        <v>436</v>
      </c>
      <c r="D55" s="21" t="s">
        <v>437</v>
      </c>
      <c r="E55" s="21" t="s">
        <v>438</v>
      </c>
    </row>
    <row r="56" spans="1:5">
      <c r="A56" s="21" t="s">
        <v>439</v>
      </c>
      <c r="B56" s="22">
        <v>7.5359999999999996</v>
      </c>
      <c r="D56" s="21" t="s">
        <v>440</v>
      </c>
      <c r="E56" s="21" t="s">
        <v>441</v>
      </c>
    </row>
    <row r="57" spans="1:5">
      <c r="A57" s="21" t="s">
        <v>442</v>
      </c>
      <c r="B57" s="22">
        <v>7.4480000000000004</v>
      </c>
    </row>
    <row r="58" spans="1:5">
      <c r="A58" s="29" t="s">
        <v>443</v>
      </c>
      <c r="B58" s="30">
        <v>7.4470000000000001</v>
      </c>
      <c r="C58" s="25" t="s">
        <v>444</v>
      </c>
      <c r="D58" s="29" t="s">
        <v>440</v>
      </c>
      <c r="E58" s="29" t="s">
        <v>441</v>
      </c>
    </row>
    <row r="59" spans="1:5">
      <c r="A59" s="29"/>
      <c r="B59" s="30"/>
      <c r="C59" s="25" t="s">
        <v>445</v>
      </c>
      <c r="D59" s="29"/>
      <c r="E59" s="29"/>
    </row>
    <row r="60" spans="1:5">
      <c r="A60" s="29"/>
      <c r="B60" s="30"/>
      <c r="C60" s="25" t="s">
        <v>446</v>
      </c>
      <c r="D60" s="29"/>
      <c r="E60" s="29"/>
    </row>
    <row r="61" spans="1:5">
      <c r="A61" s="29"/>
      <c r="B61" s="30"/>
      <c r="C61" s="25" t="s">
        <v>447</v>
      </c>
      <c r="D61" s="29"/>
      <c r="E61" s="29"/>
    </row>
    <row r="62" spans="1:5">
      <c r="A62" s="29"/>
      <c r="B62" s="30"/>
      <c r="C62" s="25" t="s">
        <v>448</v>
      </c>
      <c r="D62" s="29"/>
      <c r="E62" s="29"/>
    </row>
    <row r="63" spans="1:5">
      <c r="A63" s="29"/>
      <c r="B63" s="30"/>
      <c r="C63" s="25" t="s">
        <v>449</v>
      </c>
      <c r="D63" s="29"/>
      <c r="E63" s="29"/>
    </row>
    <row r="64" spans="1:5">
      <c r="A64" s="21" t="s">
        <v>450</v>
      </c>
      <c r="B64" s="22">
        <v>7.4329999999999998</v>
      </c>
      <c r="D64" s="21" t="s">
        <v>376</v>
      </c>
      <c r="E64" s="21" t="s">
        <v>377</v>
      </c>
    </row>
    <row r="65" spans="1:5">
      <c r="A65" s="29" t="s">
        <v>451</v>
      </c>
      <c r="B65" s="30">
        <v>7.1130000000000004</v>
      </c>
      <c r="C65" s="25" t="s">
        <v>452</v>
      </c>
      <c r="D65" s="29" t="s">
        <v>454</v>
      </c>
      <c r="E65" s="29" t="s">
        <v>455</v>
      </c>
    </row>
    <row r="66" spans="1:5">
      <c r="A66" s="29"/>
      <c r="B66" s="30"/>
      <c r="C66" s="25" t="s">
        <v>453</v>
      </c>
      <c r="D66" s="29"/>
      <c r="E66" s="29"/>
    </row>
    <row r="67" spans="1:5">
      <c r="A67" s="21" t="s">
        <v>456</v>
      </c>
      <c r="B67" s="22">
        <v>7.0709999999999997</v>
      </c>
      <c r="C67" s="25" t="s">
        <v>457</v>
      </c>
      <c r="D67" s="21" t="s">
        <v>458</v>
      </c>
      <c r="E67" s="21" t="s">
        <v>459</v>
      </c>
    </row>
    <row r="68" spans="1:5">
      <c r="A68" s="21" t="s">
        <v>460</v>
      </c>
      <c r="B68" s="22">
        <v>7.0650000000000004</v>
      </c>
      <c r="D68" s="21" t="s">
        <v>461</v>
      </c>
      <c r="E68" s="21" t="s">
        <v>462</v>
      </c>
    </row>
    <row r="69" spans="1:5">
      <c r="A69" s="21" t="s">
        <v>463</v>
      </c>
      <c r="B69" s="22">
        <v>7.0519999999999996</v>
      </c>
      <c r="C69" s="25" t="s">
        <v>464</v>
      </c>
      <c r="D69" s="21" t="s">
        <v>465</v>
      </c>
      <c r="E69" s="21" t="s">
        <v>466</v>
      </c>
    </row>
    <row r="70" spans="1:5">
      <c r="A70" s="21" t="s">
        <v>467</v>
      </c>
      <c r="B70" s="22">
        <v>6.9560000000000004</v>
      </c>
      <c r="D70" s="21" t="s">
        <v>385</v>
      </c>
      <c r="E70" s="21" t="s">
        <v>386</v>
      </c>
    </row>
    <row r="71" spans="1:5">
      <c r="A71" s="21" t="s">
        <v>468</v>
      </c>
      <c r="B71" s="22">
        <v>6.92</v>
      </c>
      <c r="C71" s="25" t="s">
        <v>469</v>
      </c>
      <c r="D71" s="21" t="s">
        <v>470</v>
      </c>
      <c r="E71" s="21" t="s">
        <v>471</v>
      </c>
    </row>
    <row r="72" spans="1:5">
      <c r="A72" s="21" t="s">
        <v>472</v>
      </c>
      <c r="B72" s="22">
        <v>6.8609999999999998</v>
      </c>
      <c r="C72" s="25" t="s">
        <v>473</v>
      </c>
      <c r="D72" s="21" t="s">
        <v>474</v>
      </c>
      <c r="E72" s="21" t="s">
        <v>475</v>
      </c>
    </row>
    <row r="73" spans="1:5">
      <c r="A73" s="21" t="s">
        <v>476</v>
      </c>
      <c r="B73" s="22">
        <v>6.7279999999999998</v>
      </c>
      <c r="D73" s="21" t="s">
        <v>465</v>
      </c>
      <c r="E73" s="21" t="s">
        <v>466</v>
      </c>
    </row>
    <row r="74" spans="1:5">
      <c r="A74" s="21" t="s">
        <v>477</v>
      </c>
      <c r="B74" s="22">
        <v>6.633</v>
      </c>
      <c r="D74" s="21" t="s">
        <v>465</v>
      </c>
      <c r="E74" s="21" t="s">
        <v>466</v>
      </c>
    </row>
    <row r="75" spans="1:5">
      <c r="A75" s="21" t="s">
        <v>478</v>
      </c>
      <c r="B75" s="22">
        <v>6.3890000000000002</v>
      </c>
      <c r="C75" s="25" t="s">
        <v>479</v>
      </c>
      <c r="D75" s="21" t="s">
        <v>480</v>
      </c>
      <c r="E75" s="21" t="s">
        <v>481</v>
      </c>
    </row>
    <row r="76" spans="1:5">
      <c r="A76" s="29" t="s">
        <v>482</v>
      </c>
      <c r="B76" s="30">
        <v>6.2770000000000001</v>
      </c>
      <c r="C76" s="25" t="s">
        <v>483</v>
      </c>
      <c r="D76" s="29" t="s">
        <v>485</v>
      </c>
      <c r="E76" s="29" t="s">
        <v>486</v>
      </c>
    </row>
    <row r="77" spans="1:5">
      <c r="A77" s="29"/>
      <c r="B77" s="30"/>
      <c r="C77" s="25" t="s">
        <v>484</v>
      </c>
      <c r="D77" s="29"/>
      <c r="E77" s="29"/>
    </row>
    <row r="78" spans="1:5">
      <c r="A78" s="21" t="s">
        <v>487</v>
      </c>
      <c r="B78" s="22">
        <v>6.2510000000000003</v>
      </c>
      <c r="C78" s="25" t="s">
        <v>488</v>
      </c>
      <c r="D78" s="21" t="s">
        <v>489</v>
      </c>
      <c r="E78" s="21" t="s">
        <v>490</v>
      </c>
    </row>
    <row r="79" spans="1:5">
      <c r="A79" s="21" t="s">
        <v>491</v>
      </c>
      <c r="B79" s="22">
        <v>6.2190000000000003</v>
      </c>
      <c r="D79" s="21" t="s">
        <v>492</v>
      </c>
      <c r="E79" s="21" t="s">
        <v>493</v>
      </c>
    </row>
    <row r="80" spans="1:5">
      <c r="A80" s="21" t="s">
        <v>494</v>
      </c>
      <c r="B80" s="22">
        <v>6.157</v>
      </c>
      <c r="C80" s="25" t="s">
        <v>495</v>
      </c>
      <c r="D80" s="21" t="s">
        <v>496</v>
      </c>
      <c r="E80" s="21" t="s">
        <v>497</v>
      </c>
    </row>
    <row r="81" spans="1:5">
      <c r="A81" s="21" t="s">
        <v>498</v>
      </c>
      <c r="B81" s="22">
        <v>6.0119999999999996</v>
      </c>
      <c r="C81" s="25" t="s">
        <v>499</v>
      </c>
      <c r="D81" s="21" t="s">
        <v>500</v>
      </c>
      <c r="E81" s="21" t="s">
        <v>501</v>
      </c>
    </row>
    <row r="82" spans="1:5">
      <c r="A82" s="21" t="s">
        <v>502</v>
      </c>
      <c r="B82" s="22">
        <v>5.9550000000000001</v>
      </c>
      <c r="C82" s="25" t="s">
        <v>503</v>
      </c>
      <c r="D82" s="21" t="s">
        <v>504</v>
      </c>
      <c r="E82" s="21" t="s">
        <v>505</v>
      </c>
    </row>
    <row r="83" spans="1:5">
      <c r="A83" s="21" t="s">
        <v>506</v>
      </c>
      <c r="B83" s="22">
        <v>5.923</v>
      </c>
      <c r="C83" s="25" t="s">
        <v>507</v>
      </c>
      <c r="D83" s="21" t="s">
        <v>508</v>
      </c>
      <c r="E83" s="21" t="s">
        <v>509</v>
      </c>
    </row>
    <row r="84" spans="1:5">
      <c r="A84" s="21" t="s">
        <v>510</v>
      </c>
      <c r="B84" s="22">
        <v>5.8209999999999997</v>
      </c>
      <c r="C84" s="25" t="s">
        <v>511</v>
      </c>
      <c r="D84" s="21" t="s">
        <v>512</v>
      </c>
      <c r="E84" s="21" t="s">
        <v>513</v>
      </c>
    </row>
    <row r="85" spans="1:5">
      <c r="A85" s="21" t="s">
        <v>514</v>
      </c>
      <c r="B85" s="22">
        <v>5.6740000000000004</v>
      </c>
      <c r="C85" s="25" t="s">
        <v>515</v>
      </c>
      <c r="D85" s="21" t="s">
        <v>516</v>
      </c>
      <c r="E85" s="21" t="s">
        <v>517</v>
      </c>
    </row>
    <row r="86" spans="1:5">
      <c r="A86" s="21" t="s">
        <v>518</v>
      </c>
      <c r="B86" s="22">
        <v>5.6689999999999996</v>
      </c>
      <c r="C86" s="25" t="s">
        <v>519</v>
      </c>
      <c r="D86" s="21" t="s">
        <v>520</v>
      </c>
      <c r="E86" s="21" t="s">
        <v>521</v>
      </c>
    </row>
    <row r="87" spans="1:5">
      <c r="A87" s="21" t="s">
        <v>522</v>
      </c>
      <c r="B87" s="22">
        <v>5.3929999999999998</v>
      </c>
      <c r="D87" s="21" t="s">
        <v>523</v>
      </c>
      <c r="E87" s="21" t="s">
        <v>524</v>
      </c>
    </row>
    <row r="88" spans="1:5">
      <c r="A88" s="21" t="s">
        <v>525</v>
      </c>
      <c r="B88" s="22">
        <v>5.3170000000000002</v>
      </c>
      <c r="C88" s="25" t="s">
        <v>526</v>
      </c>
      <c r="D88" s="21" t="s">
        <v>527</v>
      </c>
      <c r="E88" s="21" t="s">
        <v>528</v>
      </c>
    </row>
    <row r="89" spans="1:5">
      <c r="A89" s="21" t="s">
        <v>529</v>
      </c>
      <c r="B89" s="22">
        <v>5.2370000000000001</v>
      </c>
      <c r="D89" s="21" t="s">
        <v>530</v>
      </c>
      <c r="E89" s="21" t="s">
        <v>531</v>
      </c>
    </row>
    <row r="90" spans="1:5">
      <c r="A90" s="21" t="s">
        <v>532</v>
      </c>
      <c r="B90" s="22">
        <v>5.2249999999999996</v>
      </c>
      <c r="D90" s="21" t="s">
        <v>533</v>
      </c>
      <c r="E90" s="21" t="s">
        <v>534</v>
      </c>
    </row>
    <row r="91" spans="1:5">
      <c r="A91" s="21" t="s">
        <v>535</v>
      </c>
      <c r="B91" s="22">
        <v>5.1849999999999996</v>
      </c>
      <c r="C91" s="25" t="s">
        <v>536</v>
      </c>
      <c r="D91" s="21" t="s">
        <v>537</v>
      </c>
      <c r="E91" s="21" t="s">
        <v>538</v>
      </c>
    </row>
    <row r="92" spans="1:5">
      <c r="A92" s="21" t="s">
        <v>539</v>
      </c>
      <c r="B92" s="22">
        <v>4.9610000000000003</v>
      </c>
      <c r="D92" s="21" t="s">
        <v>540</v>
      </c>
      <c r="E92" s="21" t="s">
        <v>541</v>
      </c>
    </row>
    <row r="93" spans="1:5">
      <c r="A93" s="21" t="s">
        <v>542</v>
      </c>
      <c r="B93" s="22">
        <v>4.9530000000000003</v>
      </c>
      <c r="D93" s="21" t="s">
        <v>485</v>
      </c>
      <c r="E93" s="21" t="s">
        <v>486</v>
      </c>
    </row>
    <row r="94" spans="1:5">
      <c r="A94" s="21" t="s">
        <v>543</v>
      </c>
      <c r="B94" s="22">
        <v>4.8330000000000002</v>
      </c>
      <c r="C94" s="25" t="s">
        <v>544</v>
      </c>
      <c r="D94" s="21" t="s">
        <v>545</v>
      </c>
      <c r="E94" s="21" t="s">
        <v>546</v>
      </c>
    </row>
    <row r="95" spans="1:5">
      <c r="A95" s="29" t="s">
        <v>547</v>
      </c>
      <c r="B95" s="30">
        <v>4.8029999999999999</v>
      </c>
      <c r="C95" s="25" t="s">
        <v>548</v>
      </c>
      <c r="D95" s="29" t="s">
        <v>550</v>
      </c>
      <c r="E95" s="29" t="s">
        <v>551</v>
      </c>
    </row>
    <row r="96" spans="1:5">
      <c r="A96" s="29"/>
      <c r="B96" s="30"/>
      <c r="C96" s="25" t="s">
        <v>549</v>
      </c>
      <c r="D96" s="29"/>
      <c r="E96" s="29"/>
    </row>
    <row r="97" spans="1:5">
      <c r="A97" s="21" t="s">
        <v>552</v>
      </c>
      <c r="B97" s="22">
        <v>4.7380000000000004</v>
      </c>
      <c r="C97" s="25" t="s">
        <v>553</v>
      </c>
      <c r="D97" s="21" t="s">
        <v>554</v>
      </c>
      <c r="E97" s="21" t="s">
        <v>555</v>
      </c>
    </row>
    <row r="98" spans="1:5">
      <c r="A98" s="21" t="s">
        <v>556</v>
      </c>
      <c r="B98" s="22">
        <v>4.66</v>
      </c>
      <c r="C98" s="25" t="s">
        <v>557</v>
      </c>
      <c r="D98" s="21" t="s">
        <v>558</v>
      </c>
      <c r="E98" s="21" t="s">
        <v>559</v>
      </c>
    </row>
    <row r="99" spans="1:5">
      <c r="A99" s="29" t="s">
        <v>560</v>
      </c>
      <c r="B99" s="30">
        <v>4.5620000000000003</v>
      </c>
      <c r="C99" s="25" t="s">
        <v>561</v>
      </c>
      <c r="D99" s="29" t="s">
        <v>563</v>
      </c>
      <c r="E99" s="29" t="s">
        <v>564</v>
      </c>
    </row>
    <row r="100" spans="1:5">
      <c r="A100" s="29"/>
      <c r="B100" s="30"/>
      <c r="C100" s="25" t="s">
        <v>562</v>
      </c>
      <c r="D100" s="29"/>
      <c r="E100" s="29"/>
    </row>
    <row r="101" spans="1:5">
      <c r="A101" s="21" t="s">
        <v>565</v>
      </c>
      <c r="B101" s="22">
        <v>4.4969999999999999</v>
      </c>
      <c r="C101" s="25" t="s">
        <v>566</v>
      </c>
      <c r="D101" s="21" t="s">
        <v>567</v>
      </c>
      <c r="E101" s="21" t="s">
        <v>568</v>
      </c>
    </row>
    <row r="102" spans="1:5">
      <c r="A102" s="21" t="s">
        <v>569</v>
      </c>
      <c r="B102" s="22">
        <v>4.4279999999999999</v>
      </c>
      <c r="C102" s="25" t="s">
        <v>570</v>
      </c>
      <c r="D102" s="21" t="s">
        <v>571</v>
      </c>
      <c r="E102" s="21" t="s">
        <v>572</v>
      </c>
    </row>
    <row r="103" spans="1:5">
      <c r="A103" s="21" t="s">
        <v>573</v>
      </c>
      <c r="B103" s="22">
        <v>4.3730000000000002</v>
      </c>
      <c r="C103" s="25" t="s">
        <v>574</v>
      </c>
      <c r="D103" s="21" t="s">
        <v>575</v>
      </c>
      <c r="E103" s="21" t="s">
        <v>576</v>
      </c>
    </row>
    <row r="104" spans="1:5">
      <c r="A104" s="21" t="s">
        <v>577</v>
      </c>
      <c r="B104" s="22">
        <v>4.34</v>
      </c>
      <c r="C104" s="25" t="s">
        <v>578</v>
      </c>
      <c r="D104" s="21" t="s">
        <v>579</v>
      </c>
      <c r="E104" s="21" t="s">
        <v>580</v>
      </c>
    </row>
    <row r="105" spans="1:5">
      <c r="A105" s="21" t="s">
        <v>581</v>
      </c>
      <c r="B105" s="22">
        <v>4.2480000000000002</v>
      </c>
      <c r="C105" s="25" t="s">
        <v>582</v>
      </c>
      <c r="D105" s="21" t="s">
        <v>583</v>
      </c>
      <c r="E105" s="21" t="s">
        <v>584</v>
      </c>
    </row>
    <row r="106" spans="1:5">
      <c r="A106" s="21" t="s">
        <v>585</v>
      </c>
      <c r="B106" s="22">
        <v>4.0750000000000002</v>
      </c>
      <c r="C106" s="25" t="s">
        <v>586</v>
      </c>
      <c r="D106" s="21" t="s">
        <v>587</v>
      </c>
      <c r="E106" s="21" t="s">
        <v>588</v>
      </c>
    </row>
    <row r="107" spans="1:5">
      <c r="A107" s="21" t="s">
        <v>589</v>
      </c>
      <c r="B107" s="22">
        <v>4.0659999999999998</v>
      </c>
      <c r="D107" s="21" t="s">
        <v>312</v>
      </c>
      <c r="E107" s="21" t="s">
        <v>313</v>
      </c>
    </row>
    <row r="108" spans="1:5">
      <c r="A108" s="21" t="s">
        <v>590</v>
      </c>
      <c r="B108" s="22">
        <v>4.0419999999999998</v>
      </c>
      <c r="C108" s="25" t="s">
        <v>591</v>
      </c>
      <c r="D108" s="21" t="s">
        <v>592</v>
      </c>
      <c r="E108" s="21" t="s">
        <v>593</v>
      </c>
    </row>
    <row r="109" spans="1:5">
      <c r="A109" s="21" t="s">
        <v>594</v>
      </c>
      <c r="B109" s="22">
        <v>4.0149999999999997</v>
      </c>
      <c r="C109" s="25" t="s">
        <v>595</v>
      </c>
      <c r="D109" s="21" t="s">
        <v>596</v>
      </c>
      <c r="E109" s="21" t="s">
        <v>597</v>
      </c>
    </row>
    <row r="110" spans="1:5">
      <c r="A110" s="21" t="s">
        <v>598</v>
      </c>
      <c r="B110" s="22">
        <v>4.008</v>
      </c>
      <c r="D110" s="21" t="s">
        <v>480</v>
      </c>
      <c r="E110" s="21" t="s">
        <v>481</v>
      </c>
    </row>
    <row r="111" spans="1:5">
      <c r="A111" s="21" t="s">
        <v>599</v>
      </c>
      <c r="B111" s="22">
        <v>4.008</v>
      </c>
      <c r="C111" s="25" t="s">
        <v>600</v>
      </c>
      <c r="D111" s="21" t="s">
        <v>601</v>
      </c>
      <c r="E111" s="21" t="s">
        <v>602</v>
      </c>
    </row>
    <row r="112" spans="1:5">
      <c r="A112" s="21" t="s">
        <v>603</v>
      </c>
      <c r="B112" s="22">
        <v>3.9420000000000002</v>
      </c>
      <c r="C112" s="25" t="s">
        <v>604</v>
      </c>
      <c r="D112" s="21" t="s">
        <v>605</v>
      </c>
      <c r="E112" s="21" t="s">
        <v>606</v>
      </c>
    </row>
    <row r="113" spans="1:5">
      <c r="A113" s="21" t="s">
        <v>607</v>
      </c>
      <c r="B113" s="22">
        <v>3.927</v>
      </c>
      <c r="D113" s="21" t="s">
        <v>608</v>
      </c>
      <c r="E113" s="21" t="s">
        <v>609</v>
      </c>
    </row>
    <row r="114" spans="1:5">
      <c r="A114" s="21" t="s">
        <v>610</v>
      </c>
      <c r="B114" s="22">
        <v>3.9079999999999999</v>
      </c>
      <c r="C114" s="25" t="s">
        <v>611</v>
      </c>
      <c r="D114" s="21" t="s">
        <v>612</v>
      </c>
      <c r="E114" s="21" t="s">
        <v>613</v>
      </c>
    </row>
    <row r="115" spans="1:5">
      <c r="A115" s="21" t="s">
        <v>614</v>
      </c>
      <c r="B115" s="22">
        <v>3.9009999999999998</v>
      </c>
      <c r="D115" s="21" t="s">
        <v>523</v>
      </c>
      <c r="E115" s="21" t="s">
        <v>524</v>
      </c>
    </row>
    <row r="116" spans="1:5">
      <c r="A116" s="21" t="s">
        <v>615</v>
      </c>
      <c r="B116" s="22">
        <v>3.8250000000000002</v>
      </c>
      <c r="D116" s="21" t="s">
        <v>616</v>
      </c>
      <c r="E116" s="21" t="s">
        <v>617</v>
      </c>
    </row>
    <row r="117" spans="1:5">
      <c r="A117" s="29" t="s">
        <v>618</v>
      </c>
      <c r="B117" s="30">
        <v>3.78</v>
      </c>
      <c r="C117" s="25" t="s">
        <v>619</v>
      </c>
      <c r="D117" s="29" t="s">
        <v>621</v>
      </c>
      <c r="E117" s="29" t="s">
        <v>622</v>
      </c>
    </row>
    <row r="118" spans="1:5">
      <c r="A118" s="29"/>
      <c r="B118" s="30"/>
      <c r="C118" s="25" t="s">
        <v>620</v>
      </c>
      <c r="D118" s="29"/>
      <c r="E118" s="29"/>
    </row>
    <row r="119" spans="1:5">
      <c r="A119" s="21" t="s">
        <v>623</v>
      </c>
      <c r="B119" s="22">
        <v>3.726</v>
      </c>
      <c r="D119" s="21" t="s">
        <v>624</v>
      </c>
      <c r="E119" s="21" t="s">
        <v>625</v>
      </c>
    </row>
    <row r="120" spans="1:5">
      <c r="A120" s="21" t="s">
        <v>626</v>
      </c>
      <c r="B120" s="22">
        <v>3.694</v>
      </c>
      <c r="D120" s="21" t="s">
        <v>627</v>
      </c>
      <c r="E120" s="21" t="s">
        <v>628</v>
      </c>
    </row>
    <row r="121" spans="1:5">
      <c r="A121" s="21" t="s">
        <v>629</v>
      </c>
      <c r="B121" s="22">
        <v>3.68</v>
      </c>
      <c r="D121" s="21" t="s">
        <v>630</v>
      </c>
      <c r="E121" s="21" t="s">
        <v>631</v>
      </c>
    </row>
    <row r="122" spans="1:5">
      <c r="A122" s="21" t="s">
        <v>632</v>
      </c>
      <c r="B122" s="22">
        <v>3.6349999999999998</v>
      </c>
      <c r="C122" s="25" t="s">
        <v>633</v>
      </c>
      <c r="D122" s="21" t="s">
        <v>634</v>
      </c>
      <c r="E122" s="21" t="s">
        <v>635</v>
      </c>
    </row>
    <row r="123" spans="1:5">
      <c r="A123" s="21" t="s">
        <v>636</v>
      </c>
      <c r="B123" s="22">
        <v>3.6040000000000001</v>
      </c>
      <c r="C123" s="25" t="s">
        <v>637</v>
      </c>
      <c r="D123" s="21" t="s">
        <v>638</v>
      </c>
      <c r="E123" s="21" t="s">
        <v>639</v>
      </c>
    </row>
    <row r="124" spans="1:5">
      <c r="A124" s="21" t="s">
        <v>640</v>
      </c>
      <c r="B124" s="22">
        <v>3.5059999999999998</v>
      </c>
      <c r="C124" s="25" t="s">
        <v>641</v>
      </c>
      <c r="D124" s="21" t="s">
        <v>642</v>
      </c>
      <c r="E124" s="21" t="s">
        <v>643</v>
      </c>
    </row>
    <row r="125" spans="1:5">
      <c r="A125" s="29" t="s">
        <v>644</v>
      </c>
      <c r="B125" s="30">
        <v>3.504</v>
      </c>
      <c r="C125" s="25" t="s">
        <v>645</v>
      </c>
      <c r="D125" s="29" t="s">
        <v>648</v>
      </c>
      <c r="E125" s="29" t="s">
        <v>649</v>
      </c>
    </row>
    <row r="126" spans="1:5">
      <c r="A126" s="29"/>
      <c r="B126" s="30"/>
      <c r="C126" s="25" t="s">
        <v>646</v>
      </c>
      <c r="D126" s="29"/>
      <c r="E126" s="29"/>
    </row>
    <row r="127" spans="1:5">
      <c r="A127" s="29"/>
      <c r="B127" s="30"/>
      <c r="C127" s="25" t="s">
        <v>647</v>
      </c>
      <c r="D127" s="29"/>
      <c r="E127" s="29"/>
    </row>
    <row r="128" spans="1:5">
      <c r="A128" s="21" t="s">
        <v>650</v>
      </c>
      <c r="B128" s="22">
        <v>3.4929999999999999</v>
      </c>
      <c r="C128" s="25" t="s">
        <v>651</v>
      </c>
      <c r="D128" s="21" t="s">
        <v>652</v>
      </c>
      <c r="E128" s="21" t="s">
        <v>653</v>
      </c>
    </row>
    <row r="129" spans="1:5">
      <c r="A129" s="21" t="s">
        <v>654</v>
      </c>
      <c r="B129" s="22">
        <v>3.4540000000000002</v>
      </c>
      <c r="C129" s="25" t="s">
        <v>655</v>
      </c>
      <c r="D129" s="21" t="s">
        <v>656</v>
      </c>
      <c r="E129" s="21" t="s">
        <v>657</v>
      </c>
    </row>
    <row r="130" spans="1:5">
      <c r="A130" s="21" t="s">
        <v>658</v>
      </c>
      <c r="B130" s="22">
        <v>3.4279999999999999</v>
      </c>
      <c r="D130" s="21" t="s">
        <v>659</v>
      </c>
      <c r="E130" s="21" t="s">
        <v>660</v>
      </c>
    </row>
    <row r="131" spans="1:5">
      <c r="A131" s="21" t="s">
        <v>661</v>
      </c>
      <c r="B131" s="22">
        <v>3.363</v>
      </c>
      <c r="D131" s="21" t="s">
        <v>662</v>
      </c>
      <c r="E131" s="21" t="s">
        <v>663</v>
      </c>
    </row>
    <row r="132" spans="1:5">
      <c r="A132" s="21" t="s">
        <v>664</v>
      </c>
      <c r="B132" s="22">
        <v>3.3090000000000002</v>
      </c>
      <c r="C132" s="25" t="s">
        <v>665</v>
      </c>
      <c r="D132" s="21" t="s">
        <v>666</v>
      </c>
      <c r="E132" s="21" t="s">
        <v>667</v>
      </c>
    </row>
    <row r="133" spans="1:5">
      <c r="A133" s="21" t="s">
        <v>668</v>
      </c>
      <c r="B133" s="22">
        <v>3.2730000000000001</v>
      </c>
      <c r="C133" s="25" t="s">
        <v>669</v>
      </c>
      <c r="D133" s="21" t="s">
        <v>670</v>
      </c>
      <c r="E133" s="21" t="s">
        <v>671</v>
      </c>
    </row>
    <row r="134" spans="1:5">
      <c r="A134" s="21" t="s">
        <v>672</v>
      </c>
      <c r="B134" s="22">
        <v>3.2</v>
      </c>
      <c r="C134" s="25" t="s">
        <v>673</v>
      </c>
      <c r="D134" s="21" t="s">
        <v>674</v>
      </c>
      <c r="E134" s="21" t="s">
        <v>675</v>
      </c>
    </row>
    <row r="135" spans="1:5">
      <c r="A135" s="29" t="s">
        <v>676</v>
      </c>
      <c r="B135" s="30">
        <v>3.1349999999999998</v>
      </c>
      <c r="C135" s="25" t="s">
        <v>677</v>
      </c>
      <c r="D135" s="29" t="s">
        <v>679</v>
      </c>
      <c r="E135" s="29" t="s">
        <v>680</v>
      </c>
    </row>
    <row r="136" spans="1:5">
      <c r="A136" s="29"/>
      <c r="B136" s="30"/>
      <c r="C136" s="25" t="s">
        <v>678</v>
      </c>
      <c r="D136" s="29"/>
      <c r="E136" s="29"/>
    </row>
    <row r="137" spans="1:5">
      <c r="A137" s="21" t="s">
        <v>681</v>
      </c>
      <c r="B137" s="22">
        <v>3.0950000000000002</v>
      </c>
      <c r="D137" s="21" t="s">
        <v>682</v>
      </c>
      <c r="E137" s="21" t="s">
        <v>683</v>
      </c>
    </row>
    <row r="138" spans="1:5">
      <c r="A138" s="21" t="s">
        <v>684</v>
      </c>
      <c r="B138" s="22">
        <v>3.09</v>
      </c>
      <c r="D138" s="21" t="s">
        <v>685</v>
      </c>
      <c r="E138" s="21" t="s">
        <v>686</v>
      </c>
    </row>
    <row r="139" spans="1:5">
      <c r="A139" s="21" t="s">
        <v>687</v>
      </c>
      <c r="B139" s="22">
        <v>3.02</v>
      </c>
      <c r="C139" s="25" t="s">
        <v>688</v>
      </c>
      <c r="D139" s="21" t="s">
        <v>689</v>
      </c>
      <c r="E139" s="21" t="s">
        <v>690</v>
      </c>
    </row>
    <row r="140" spans="1:5">
      <c r="A140" s="21" t="s">
        <v>691</v>
      </c>
      <c r="B140" s="22">
        <v>2.9580000000000002</v>
      </c>
      <c r="C140" s="25" t="s">
        <v>692</v>
      </c>
      <c r="D140" s="21" t="s">
        <v>693</v>
      </c>
      <c r="E140" s="21" t="s">
        <v>694</v>
      </c>
    </row>
    <row r="141" spans="1:5">
      <c r="A141" s="21" t="s">
        <v>695</v>
      </c>
      <c r="B141" s="22">
        <v>2.9529999999999998</v>
      </c>
      <c r="D141" s="21" t="s">
        <v>696</v>
      </c>
      <c r="E141" s="21" t="s">
        <v>697</v>
      </c>
    </row>
    <row r="142" spans="1:5">
      <c r="A142" s="21" t="s">
        <v>698</v>
      </c>
      <c r="B142" s="22">
        <v>2.931</v>
      </c>
      <c r="C142" s="25" t="s">
        <v>699</v>
      </c>
      <c r="D142" s="21" t="s">
        <v>700</v>
      </c>
      <c r="E142" s="21" t="s">
        <v>701</v>
      </c>
    </row>
    <row r="143" spans="1:5">
      <c r="A143" s="21" t="s">
        <v>702</v>
      </c>
      <c r="B143" s="22">
        <v>2.9159999999999999</v>
      </c>
      <c r="D143" s="21" t="s">
        <v>703</v>
      </c>
      <c r="E143" s="21" t="s">
        <v>704</v>
      </c>
    </row>
    <row r="144" spans="1:5">
      <c r="A144" s="21" t="s">
        <v>705</v>
      </c>
      <c r="B144" s="22">
        <v>2.8450000000000002</v>
      </c>
      <c r="D144" s="21" t="s">
        <v>662</v>
      </c>
      <c r="E144" s="21" t="s">
        <v>663</v>
      </c>
    </row>
    <row r="145" spans="1:5">
      <c r="A145" s="21" t="s">
        <v>706</v>
      </c>
      <c r="B145" s="22">
        <v>2.843</v>
      </c>
      <c r="C145" s="25" t="s">
        <v>707</v>
      </c>
      <c r="D145" s="21" t="s">
        <v>708</v>
      </c>
      <c r="E145" s="21" t="s">
        <v>709</v>
      </c>
    </row>
    <row r="146" spans="1:5">
      <c r="A146" s="29" t="s">
        <v>710</v>
      </c>
      <c r="B146" s="30">
        <v>2.8149999999999999</v>
      </c>
      <c r="C146" s="25" t="s">
        <v>711</v>
      </c>
      <c r="D146" s="29" t="s">
        <v>713</v>
      </c>
      <c r="E146" s="29" t="s">
        <v>714</v>
      </c>
    </row>
    <row r="147" spans="1:5">
      <c r="A147" s="29"/>
      <c r="B147" s="30"/>
      <c r="C147" s="25" t="s">
        <v>712</v>
      </c>
      <c r="D147" s="29"/>
      <c r="E147" s="29"/>
    </row>
    <row r="148" spans="1:5">
      <c r="A148" s="29" t="s">
        <v>715</v>
      </c>
      <c r="B148" s="30">
        <v>2.8130000000000002</v>
      </c>
      <c r="C148" s="25" t="s">
        <v>716</v>
      </c>
      <c r="D148" s="29" t="s">
        <v>718</v>
      </c>
      <c r="E148" s="29" t="s">
        <v>719</v>
      </c>
    </row>
    <row r="149" spans="1:5">
      <c r="A149" s="29"/>
      <c r="B149" s="30"/>
      <c r="C149" s="25" t="s">
        <v>717</v>
      </c>
      <c r="D149" s="29"/>
      <c r="E149" s="29"/>
    </row>
    <row r="150" spans="1:5">
      <c r="A150" s="21" t="s">
        <v>720</v>
      </c>
      <c r="B150" s="22">
        <v>2.7789999999999999</v>
      </c>
      <c r="D150" s="21" t="s">
        <v>721</v>
      </c>
      <c r="E150" s="21" t="s">
        <v>722</v>
      </c>
    </row>
    <row r="151" spans="1:5">
      <c r="A151" s="21" t="s">
        <v>723</v>
      </c>
      <c r="B151" s="22">
        <v>2.758</v>
      </c>
      <c r="D151" s="21" t="s">
        <v>724</v>
      </c>
      <c r="E151" s="21" t="s">
        <v>725</v>
      </c>
    </row>
    <row r="152" spans="1:5">
      <c r="A152" s="21" t="s">
        <v>726</v>
      </c>
      <c r="B152" s="22">
        <v>2.7549999999999999</v>
      </c>
      <c r="D152" s="21" t="s">
        <v>727</v>
      </c>
      <c r="E152" s="21" t="s">
        <v>728</v>
      </c>
    </row>
    <row r="153" spans="1:5">
      <c r="A153" s="21" t="s">
        <v>729</v>
      </c>
      <c r="B153" s="22">
        <v>2.7549999999999999</v>
      </c>
      <c r="C153" s="25" t="s">
        <v>730</v>
      </c>
      <c r="D153" s="21" t="s">
        <v>731</v>
      </c>
      <c r="E153" s="21" t="s">
        <v>732</v>
      </c>
    </row>
    <row r="154" spans="1:5">
      <c r="A154" s="21" t="s">
        <v>733</v>
      </c>
      <c r="B154" s="22">
        <v>2.7480000000000002</v>
      </c>
      <c r="D154" s="21" t="s">
        <v>734</v>
      </c>
      <c r="E154" s="21" t="s">
        <v>735</v>
      </c>
    </row>
    <row r="155" spans="1:5">
      <c r="A155" s="21" t="s">
        <v>736</v>
      </c>
      <c r="B155" s="22">
        <v>2.746</v>
      </c>
      <c r="D155" s="21" t="s">
        <v>737</v>
      </c>
      <c r="E155" s="21" t="s">
        <v>738</v>
      </c>
    </row>
    <row r="156" spans="1:5">
      <c r="A156" s="21" t="s">
        <v>739</v>
      </c>
      <c r="B156" s="22">
        <v>2.6789999999999998</v>
      </c>
      <c r="C156" s="25" t="s">
        <v>740</v>
      </c>
      <c r="D156" s="21" t="s">
        <v>741</v>
      </c>
      <c r="E156" s="21" t="s">
        <v>742</v>
      </c>
    </row>
    <row r="157" spans="1:5">
      <c r="A157" s="21" t="s">
        <v>743</v>
      </c>
      <c r="B157" s="22">
        <v>2.6749999999999998</v>
      </c>
      <c r="C157" s="25" t="s">
        <v>744</v>
      </c>
      <c r="D157" s="21" t="s">
        <v>745</v>
      </c>
      <c r="E157" s="21" t="s">
        <v>746</v>
      </c>
    </row>
    <row r="158" spans="1:5">
      <c r="A158" s="21" t="s">
        <v>747</v>
      </c>
      <c r="B158" s="22">
        <v>2.665</v>
      </c>
      <c r="C158" s="25" t="s">
        <v>748</v>
      </c>
      <c r="D158" s="21" t="s">
        <v>749</v>
      </c>
      <c r="E158" s="21" t="s">
        <v>750</v>
      </c>
    </row>
    <row r="159" spans="1:5">
      <c r="A159" s="21" t="s">
        <v>751</v>
      </c>
      <c r="B159" s="22">
        <v>2.657</v>
      </c>
      <c r="C159" s="25" t="s">
        <v>752</v>
      </c>
      <c r="D159" s="21" t="s">
        <v>696</v>
      </c>
      <c r="E159" s="21" t="s">
        <v>697</v>
      </c>
    </row>
    <row r="160" spans="1:5">
      <c r="A160" s="21" t="s">
        <v>753</v>
      </c>
      <c r="B160" s="22">
        <v>2.649</v>
      </c>
      <c r="C160" s="25" t="s">
        <v>754</v>
      </c>
      <c r="D160" s="21" t="s">
        <v>755</v>
      </c>
      <c r="E160" s="21" t="s">
        <v>756</v>
      </c>
    </row>
    <row r="161" spans="1:5">
      <c r="A161" s="21" t="s">
        <v>757</v>
      </c>
      <c r="B161" s="22">
        <v>2.645</v>
      </c>
      <c r="C161" s="25" t="s">
        <v>758</v>
      </c>
      <c r="D161" s="21" t="s">
        <v>759</v>
      </c>
      <c r="E161" s="21" t="s">
        <v>760</v>
      </c>
    </row>
    <row r="162" spans="1:5">
      <c r="A162" s="21" t="s">
        <v>761</v>
      </c>
      <c r="B162" s="22">
        <v>2.6349999999999998</v>
      </c>
      <c r="D162" s="21" t="s">
        <v>762</v>
      </c>
      <c r="E162" s="21" t="s">
        <v>763</v>
      </c>
    </row>
    <row r="163" spans="1:5">
      <c r="A163" s="21" t="s">
        <v>764</v>
      </c>
      <c r="B163" s="22">
        <v>2.63</v>
      </c>
      <c r="D163" s="21" t="s">
        <v>492</v>
      </c>
      <c r="E163" s="21" t="s">
        <v>493</v>
      </c>
    </row>
    <row r="164" spans="1:5">
      <c r="A164" s="21" t="s">
        <v>765</v>
      </c>
      <c r="B164" s="22">
        <v>2.629</v>
      </c>
      <c r="C164" s="25" t="s">
        <v>766</v>
      </c>
      <c r="D164" s="21" t="s">
        <v>767</v>
      </c>
      <c r="E164" s="21" t="s">
        <v>768</v>
      </c>
    </row>
    <row r="165" spans="1:5">
      <c r="A165" s="21" t="s">
        <v>769</v>
      </c>
      <c r="B165" s="22">
        <v>2.629</v>
      </c>
      <c r="D165" s="21" t="s">
        <v>492</v>
      </c>
      <c r="E165" s="21" t="s">
        <v>493</v>
      </c>
    </row>
    <row r="166" spans="1:5">
      <c r="A166" s="21" t="s">
        <v>770</v>
      </c>
      <c r="B166" s="22">
        <v>2.6269999999999998</v>
      </c>
      <c r="D166" s="21" t="s">
        <v>771</v>
      </c>
      <c r="E166" s="21" t="s">
        <v>772</v>
      </c>
    </row>
    <row r="167" spans="1:5">
      <c r="A167" s="29" t="s">
        <v>773</v>
      </c>
      <c r="B167" s="30">
        <v>2.5720000000000001</v>
      </c>
      <c r="C167" s="25" t="s">
        <v>774</v>
      </c>
      <c r="D167" s="29" t="s">
        <v>627</v>
      </c>
      <c r="E167" s="29" t="s">
        <v>628</v>
      </c>
    </row>
    <row r="168" spans="1:5">
      <c r="A168" s="29"/>
      <c r="B168" s="30"/>
      <c r="C168" s="25" t="s">
        <v>775</v>
      </c>
      <c r="D168" s="29"/>
      <c r="E168" s="29"/>
    </row>
    <row r="169" spans="1:5">
      <c r="A169" s="29"/>
      <c r="B169" s="30"/>
      <c r="C169" s="25" t="s">
        <v>776</v>
      </c>
      <c r="D169" s="29"/>
      <c r="E169" s="29"/>
    </row>
    <row r="170" spans="1:5">
      <c r="A170" s="21" t="s">
        <v>777</v>
      </c>
      <c r="B170" s="22">
        <v>2.57</v>
      </c>
      <c r="C170" s="25" t="s">
        <v>778</v>
      </c>
      <c r="D170" s="21" t="s">
        <v>779</v>
      </c>
      <c r="E170" s="21" t="s">
        <v>780</v>
      </c>
    </row>
    <row r="171" spans="1:5">
      <c r="A171" s="21" t="s">
        <v>781</v>
      </c>
      <c r="B171" s="22">
        <v>2.5590000000000002</v>
      </c>
      <c r="D171" s="21" t="s">
        <v>782</v>
      </c>
      <c r="E171" s="21" t="s">
        <v>783</v>
      </c>
    </row>
    <row r="172" spans="1:5">
      <c r="A172" s="21" t="s">
        <v>784</v>
      </c>
      <c r="B172" s="22">
        <v>2.5369999999999999</v>
      </c>
      <c r="C172" s="25" t="s">
        <v>785</v>
      </c>
      <c r="D172" s="21" t="s">
        <v>786</v>
      </c>
      <c r="E172" s="21" t="s">
        <v>787</v>
      </c>
    </row>
    <row r="173" spans="1:5">
      <c r="A173" s="21" t="s">
        <v>788</v>
      </c>
      <c r="B173" s="22">
        <v>2.5249999999999999</v>
      </c>
      <c r="D173" s="21" t="s">
        <v>789</v>
      </c>
      <c r="E173" s="21" t="s">
        <v>790</v>
      </c>
    </row>
    <row r="174" spans="1:5">
      <c r="A174" s="21" t="s">
        <v>791</v>
      </c>
      <c r="B174" s="22">
        <v>2.524</v>
      </c>
      <c r="C174" s="25" t="s">
        <v>792</v>
      </c>
      <c r="D174" s="21" t="s">
        <v>793</v>
      </c>
      <c r="E174" s="21" t="s">
        <v>794</v>
      </c>
    </row>
    <row r="175" spans="1:5">
      <c r="A175" s="21" t="s">
        <v>795</v>
      </c>
      <c r="B175" s="22">
        <v>2.5009999999999999</v>
      </c>
      <c r="C175" s="25" t="s">
        <v>796</v>
      </c>
      <c r="D175" s="21" t="s">
        <v>797</v>
      </c>
      <c r="E175" s="21" t="s">
        <v>798</v>
      </c>
    </row>
    <row r="176" spans="1:5">
      <c r="A176" s="21" t="s">
        <v>799</v>
      </c>
      <c r="B176" s="22">
        <v>2.4980000000000002</v>
      </c>
      <c r="C176" s="25" t="s">
        <v>800</v>
      </c>
      <c r="D176" s="21" t="s">
        <v>801</v>
      </c>
      <c r="E176" s="21" t="s">
        <v>802</v>
      </c>
    </row>
    <row r="177" spans="1:5">
      <c r="A177" s="21" t="s">
        <v>803</v>
      </c>
      <c r="B177" s="22">
        <v>2.4889999999999999</v>
      </c>
      <c r="C177" s="25" t="s">
        <v>804</v>
      </c>
      <c r="D177" s="21" t="s">
        <v>805</v>
      </c>
      <c r="E177" s="21" t="s">
        <v>806</v>
      </c>
    </row>
    <row r="178" spans="1:5">
      <c r="A178" s="21" t="s">
        <v>807</v>
      </c>
      <c r="B178" s="22">
        <v>2.488</v>
      </c>
      <c r="C178" s="25" t="s">
        <v>808</v>
      </c>
      <c r="D178" s="21" t="s">
        <v>809</v>
      </c>
      <c r="E178" s="21" t="s">
        <v>810</v>
      </c>
    </row>
    <row r="179" spans="1:5">
      <c r="A179" s="21" t="s">
        <v>811</v>
      </c>
      <c r="B179" s="22">
        <v>2.48</v>
      </c>
      <c r="C179" s="25" t="s">
        <v>812</v>
      </c>
      <c r="D179" s="21" t="s">
        <v>813</v>
      </c>
      <c r="E179" s="21" t="s">
        <v>814</v>
      </c>
    </row>
    <row r="180" spans="1:5">
      <c r="A180" s="21" t="s">
        <v>815</v>
      </c>
      <c r="B180" s="22">
        <v>2.4489999999999998</v>
      </c>
      <c r="D180" s="21" t="s">
        <v>492</v>
      </c>
      <c r="E180" s="21" t="s">
        <v>493</v>
      </c>
    </row>
    <row r="181" spans="1:5">
      <c r="A181" s="21" t="s">
        <v>816</v>
      </c>
      <c r="B181" s="22">
        <v>2.3889999999999998</v>
      </c>
      <c r="C181" s="25" t="s">
        <v>817</v>
      </c>
      <c r="D181" s="21" t="s">
        <v>818</v>
      </c>
      <c r="E181" s="21" t="s">
        <v>819</v>
      </c>
    </row>
    <row r="182" spans="1:5">
      <c r="A182" s="21" t="s">
        <v>820</v>
      </c>
      <c r="B182" s="22">
        <v>2.38</v>
      </c>
      <c r="C182" s="25" t="s">
        <v>821</v>
      </c>
      <c r="D182" s="21" t="s">
        <v>350</v>
      </c>
      <c r="E182" s="21" t="s">
        <v>351</v>
      </c>
    </row>
    <row r="183" spans="1:5">
      <c r="A183" s="21" t="s">
        <v>822</v>
      </c>
      <c r="B183" s="22">
        <v>2.3610000000000002</v>
      </c>
    </row>
    <row r="184" spans="1:5">
      <c r="A184" s="21" t="s">
        <v>823</v>
      </c>
      <c r="B184" s="22">
        <v>2.359</v>
      </c>
      <c r="D184" s="21" t="s">
        <v>805</v>
      </c>
      <c r="E184" s="21" t="s">
        <v>806</v>
      </c>
    </row>
    <row r="185" spans="1:5">
      <c r="A185" s="21" t="s">
        <v>824</v>
      </c>
      <c r="B185" s="22">
        <v>2.3319999999999999</v>
      </c>
      <c r="D185" s="21" t="s">
        <v>825</v>
      </c>
      <c r="E185" s="21" t="s">
        <v>826</v>
      </c>
    </row>
    <row r="186" spans="1:5">
      <c r="A186" s="29" t="s">
        <v>827</v>
      </c>
      <c r="B186" s="30">
        <v>2.3279999999999998</v>
      </c>
      <c r="C186" s="25" t="s">
        <v>828</v>
      </c>
      <c r="D186" s="29" t="s">
        <v>831</v>
      </c>
      <c r="E186" s="29" t="s">
        <v>832</v>
      </c>
    </row>
    <row r="187" spans="1:5">
      <c r="A187" s="29"/>
      <c r="B187" s="30"/>
      <c r="C187" s="25" t="s">
        <v>829</v>
      </c>
      <c r="D187" s="29"/>
      <c r="E187" s="29"/>
    </row>
    <row r="188" spans="1:5">
      <c r="A188" s="29"/>
      <c r="B188" s="30"/>
      <c r="C188" s="25" t="s">
        <v>830</v>
      </c>
      <c r="D188" s="29"/>
      <c r="E188" s="29"/>
    </row>
    <row r="189" spans="1:5">
      <c r="A189" s="21" t="s">
        <v>833</v>
      </c>
      <c r="B189" s="22">
        <v>2.3260000000000001</v>
      </c>
      <c r="D189" s="28">
        <v>40057</v>
      </c>
      <c r="E189" s="21" t="s">
        <v>834</v>
      </c>
    </row>
    <row r="190" spans="1:5">
      <c r="A190" s="21" t="s">
        <v>835</v>
      </c>
      <c r="B190" s="22">
        <v>2.2829999999999999</v>
      </c>
      <c r="C190" s="25" t="s">
        <v>836</v>
      </c>
      <c r="D190" s="21" t="s">
        <v>837</v>
      </c>
      <c r="E190" s="21" t="s">
        <v>838</v>
      </c>
    </row>
    <row r="191" spans="1:5">
      <c r="A191" s="21" t="s">
        <v>839</v>
      </c>
      <c r="B191" s="22">
        <v>2.2759999999999998</v>
      </c>
      <c r="D191" s="21" t="s">
        <v>840</v>
      </c>
      <c r="E191" s="21" t="s">
        <v>841</v>
      </c>
    </row>
    <row r="192" spans="1:5">
      <c r="A192" s="21" t="s">
        <v>842</v>
      </c>
      <c r="B192" s="22">
        <v>2.25</v>
      </c>
      <c r="D192" s="21" t="s">
        <v>843</v>
      </c>
      <c r="E192" s="21" t="s">
        <v>844</v>
      </c>
    </row>
    <row r="193" spans="1:5">
      <c r="A193" s="21" t="s">
        <v>845</v>
      </c>
      <c r="B193" s="22">
        <v>2.2320000000000002</v>
      </c>
      <c r="C193" s="25" t="s">
        <v>846</v>
      </c>
      <c r="D193" s="21" t="s">
        <v>847</v>
      </c>
      <c r="E193" s="21" t="s">
        <v>848</v>
      </c>
    </row>
    <row r="194" spans="1:5">
      <c r="A194" s="21" t="s">
        <v>849</v>
      </c>
      <c r="B194" s="22">
        <v>2.2229999999999999</v>
      </c>
      <c r="C194" s="25" t="s">
        <v>850</v>
      </c>
      <c r="D194" s="21" t="s">
        <v>851</v>
      </c>
      <c r="E194" s="21" t="s">
        <v>852</v>
      </c>
    </row>
    <row r="195" spans="1:5">
      <c r="A195" s="21" t="s">
        <v>853</v>
      </c>
      <c r="B195" s="22">
        <v>2.2229999999999999</v>
      </c>
      <c r="C195" s="25" t="s">
        <v>854</v>
      </c>
      <c r="D195" s="21" t="s">
        <v>855</v>
      </c>
      <c r="E195" s="21" t="s">
        <v>856</v>
      </c>
    </row>
    <row r="196" spans="1:5">
      <c r="A196" s="21" t="s">
        <v>857</v>
      </c>
      <c r="B196" s="22">
        <v>2.21</v>
      </c>
      <c r="D196" s="21" t="s">
        <v>858</v>
      </c>
      <c r="E196" s="21" t="s">
        <v>859</v>
      </c>
    </row>
    <row r="197" spans="1:5">
      <c r="A197" s="21" t="s">
        <v>860</v>
      </c>
      <c r="B197" s="22">
        <v>2.2080000000000002</v>
      </c>
      <c r="D197" s="21" t="s">
        <v>861</v>
      </c>
      <c r="E197" s="21" t="s">
        <v>862</v>
      </c>
    </row>
    <row r="198" spans="1:5">
      <c r="A198" s="21" t="s">
        <v>863</v>
      </c>
      <c r="B198" s="22">
        <v>2.202</v>
      </c>
      <c r="C198" s="25" t="s">
        <v>864</v>
      </c>
      <c r="D198" s="21" t="s">
        <v>865</v>
      </c>
      <c r="E198" s="21" t="s">
        <v>866</v>
      </c>
    </row>
    <row r="199" spans="1:5">
      <c r="A199" s="21" t="s">
        <v>867</v>
      </c>
      <c r="B199" s="22">
        <v>2.1989999999999998</v>
      </c>
      <c r="D199" s="21" t="s">
        <v>868</v>
      </c>
      <c r="E199" s="21" t="s">
        <v>869</v>
      </c>
    </row>
    <row r="200" spans="1:5">
      <c r="A200" s="21" t="s">
        <v>870</v>
      </c>
      <c r="B200" s="22">
        <v>2.194</v>
      </c>
      <c r="D200" s="21" t="s">
        <v>696</v>
      </c>
      <c r="E200" s="21" t="s">
        <v>697</v>
      </c>
    </row>
    <row r="201" spans="1:5">
      <c r="A201" s="29" t="s">
        <v>871</v>
      </c>
      <c r="B201" s="30">
        <v>2.1930000000000001</v>
      </c>
      <c r="C201" s="25" t="s">
        <v>872</v>
      </c>
      <c r="D201" s="29" t="s">
        <v>874</v>
      </c>
      <c r="E201" s="29" t="s">
        <v>875</v>
      </c>
    </row>
    <row r="202" spans="1:5">
      <c r="A202" s="29"/>
      <c r="B202" s="30"/>
      <c r="C202" s="25" t="s">
        <v>873</v>
      </c>
      <c r="D202" s="29"/>
      <c r="E202" s="29"/>
    </row>
    <row r="203" spans="1:5">
      <c r="A203" s="21" t="s">
        <v>876</v>
      </c>
      <c r="B203" s="22">
        <v>2.1869999999999998</v>
      </c>
      <c r="D203" s="21" t="s">
        <v>877</v>
      </c>
      <c r="E203" s="21" t="s">
        <v>878</v>
      </c>
    </row>
    <row r="204" spans="1:5">
      <c r="A204" s="21" t="s">
        <v>879</v>
      </c>
      <c r="B204" s="22">
        <v>2.181</v>
      </c>
      <c r="D204" s="21" t="s">
        <v>880</v>
      </c>
      <c r="E204" s="21" t="s">
        <v>881</v>
      </c>
    </row>
    <row r="205" spans="1:5">
      <c r="A205" s="21" t="s">
        <v>882</v>
      </c>
      <c r="B205" s="22">
        <v>2.17</v>
      </c>
      <c r="C205" s="25" t="s">
        <v>883</v>
      </c>
      <c r="D205" s="21" t="s">
        <v>884</v>
      </c>
      <c r="E205" s="21" t="s">
        <v>885</v>
      </c>
    </row>
    <row r="206" spans="1:5">
      <c r="A206" s="21" t="s">
        <v>886</v>
      </c>
      <c r="B206" s="22">
        <v>2.15</v>
      </c>
      <c r="D206" s="21" t="s">
        <v>887</v>
      </c>
      <c r="E206" s="21" t="s">
        <v>888</v>
      </c>
    </row>
    <row r="207" spans="1:5">
      <c r="A207" s="21" t="s">
        <v>889</v>
      </c>
      <c r="B207" s="22">
        <v>2.1480000000000001</v>
      </c>
      <c r="D207" s="21" t="s">
        <v>890</v>
      </c>
      <c r="E207" s="21" t="s">
        <v>891</v>
      </c>
    </row>
    <row r="208" spans="1:5">
      <c r="A208" s="21" t="s">
        <v>892</v>
      </c>
      <c r="B208" s="22">
        <v>2.1019999999999999</v>
      </c>
      <c r="C208" s="25" t="s">
        <v>893</v>
      </c>
      <c r="D208" s="21" t="s">
        <v>894</v>
      </c>
      <c r="E208" s="21" t="s">
        <v>895</v>
      </c>
    </row>
    <row r="209" spans="1:5">
      <c r="A209" s="21" t="s">
        <v>896</v>
      </c>
      <c r="B209" s="22">
        <v>2.0920000000000001</v>
      </c>
      <c r="C209" s="25" t="s">
        <v>897</v>
      </c>
      <c r="D209" s="21" t="s">
        <v>898</v>
      </c>
      <c r="E209" s="21" t="s">
        <v>899</v>
      </c>
    </row>
    <row r="210" spans="1:5">
      <c r="A210" s="21" t="s">
        <v>900</v>
      </c>
      <c r="B210" s="22">
        <v>2.0790000000000002</v>
      </c>
      <c r="C210" s="25" t="s">
        <v>901</v>
      </c>
      <c r="D210" s="21" t="s">
        <v>840</v>
      </c>
      <c r="E210" s="21" t="s">
        <v>841</v>
      </c>
    </row>
    <row r="211" spans="1:5">
      <c r="A211" s="21" t="s">
        <v>902</v>
      </c>
      <c r="B211" s="22">
        <v>2.0790000000000002</v>
      </c>
      <c r="C211" s="25" t="s">
        <v>903</v>
      </c>
      <c r="D211" s="21" t="s">
        <v>904</v>
      </c>
      <c r="E211" s="21" t="s">
        <v>905</v>
      </c>
    </row>
    <row r="212" spans="1:5">
      <c r="A212" s="21" t="s">
        <v>906</v>
      </c>
      <c r="B212" s="22">
        <v>2.0790000000000002</v>
      </c>
      <c r="C212" s="25" t="s">
        <v>907</v>
      </c>
      <c r="D212" s="21" t="s">
        <v>908</v>
      </c>
      <c r="E212" s="21" t="s">
        <v>909</v>
      </c>
    </row>
    <row r="213" spans="1:5">
      <c r="A213" s="21" t="s">
        <v>910</v>
      </c>
      <c r="B213" s="22">
        <v>2.0699999999999998</v>
      </c>
      <c r="C213" s="25" t="s">
        <v>911</v>
      </c>
      <c r="D213" s="28">
        <v>40057</v>
      </c>
      <c r="E213" s="21" t="s">
        <v>834</v>
      </c>
    </row>
    <row r="214" spans="1:5">
      <c r="A214" s="21" t="s">
        <v>912</v>
      </c>
      <c r="B214" s="22">
        <v>2.0640000000000001</v>
      </c>
      <c r="D214" s="21" t="s">
        <v>801</v>
      </c>
      <c r="E214" s="21" t="s">
        <v>802</v>
      </c>
    </row>
    <row r="215" spans="1:5">
      <c r="A215" s="21" t="s">
        <v>913</v>
      </c>
      <c r="B215" s="22">
        <v>2.0539999999999998</v>
      </c>
      <c r="C215" s="25" t="s">
        <v>914</v>
      </c>
      <c r="D215" s="21" t="s">
        <v>915</v>
      </c>
      <c r="E215" s="21" t="s">
        <v>916</v>
      </c>
    </row>
    <row r="216" spans="1:5">
      <c r="A216" s="21" t="s">
        <v>917</v>
      </c>
      <c r="B216" s="22">
        <v>2.0529999999999999</v>
      </c>
      <c r="D216" s="21" t="s">
        <v>887</v>
      </c>
      <c r="E216" s="21" t="s">
        <v>888</v>
      </c>
    </row>
    <row r="217" spans="1:5">
      <c r="A217" s="21" t="s">
        <v>918</v>
      </c>
      <c r="B217" s="22">
        <v>2.0499999999999998</v>
      </c>
      <c r="D217" s="21" t="s">
        <v>919</v>
      </c>
      <c r="E217" s="21" t="s">
        <v>920</v>
      </c>
    </row>
    <row r="218" spans="1:5">
      <c r="A218" s="21" t="s">
        <v>921</v>
      </c>
      <c r="B218" s="22">
        <v>2.0459999999999998</v>
      </c>
      <c r="C218" s="25" t="s">
        <v>922</v>
      </c>
      <c r="D218" s="21" t="s">
        <v>923</v>
      </c>
      <c r="E218" s="21" t="s">
        <v>924</v>
      </c>
    </row>
    <row r="219" spans="1:5">
      <c r="A219" s="21" t="s">
        <v>925</v>
      </c>
      <c r="B219" s="22">
        <v>2.0419999999999998</v>
      </c>
      <c r="C219" s="25" t="s">
        <v>926</v>
      </c>
      <c r="D219" s="21" t="s">
        <v>927</v>
      </c>
      <c r="E219" s="21" t="s">
        <v>928</v>
      </c>
    </row>
    <row r="220" spans="1:5">
      <c r="A220" s="29" t="s">
        <v>929</v>
      </c>
      <c r="B220" s="30">
        <v>2.0379999999999998</v>
      </c>
      <c r="C220" s="25" t="s">
        <v>930</v>
      </c>
      <c r="D220" s="29" t="s">
        <v>933</v>
      </c>
      <c r="E220" s="29" t="s">
        <v>934</v>
      </c>
    </row>
    <row r="221" spans="1:5">
      <c r="A221" s="29"/>
      <c r="B221" s="30"/>
      <c r="C221" s="25" t="s">
        <v>931</v>
      </c>
      <c r="D221" s="29"/>
      <c r="E221" s="29"/>
    </row>
    <row r="222" spans="1:5">
      <c r="A222" s="29"/>
      <c r="B222" s="30"/>
      <c r="C222" s="25" t="s">
        <v>932</v>
      </c>
      <c r="D222" s="29"/>
      <c r="E222" s="29"/>
    </row>
    <row r="223" spans="1:5">
      <c r="A223" s="21" t="s">
        <v>935</v>
      </c>
      <c r="B223" s="22">
        <v>2.0249999999999999</v>
      </c>
      <c r="C223" s="25" t="s">
        <v>936</v>
      </c>
      <c r="D223" s="21" t="s">
        <v>937</v>
      </c>
      <c r="E223" s="21" t="s">
        <v>938</v>
      </c>
    </row>
    <row r="224" spans="1:5">
      <c r="A224" s="29" t="s">
        <v>939</v>
      </c>
      <c r="B224" s="30">
        <v>2.0110000000000001</v>
      </c>
      <c r="C224" s="25" t="s">
        <v>940</v>
      </c>
      <c r="D224" s="29" t="s">
        <v>942</v>
      </c>
      <c r="E224" s="29" t="s">
        <v>943</v>
      </c>
    </row>
    <row r="225" spans="1:5">
      <c r="A225" s="29"/>
      <c r="B225" s="30"/>
      <c r="C225" s="25" t="s">
        <v>941</v>
      </c>
      <c r="D225" s="29"/>
      <c r="E225" s="29"/>
    </row>
    <row r="226" spans="1:5">
      <c r="A226" s="21" t="s">
        <v>944</v>
      </c>
      <c r="B226" s="22">
        <v>2.0110000000000001</v>
      </c>
      <c r="C226" s="25" t="s">
        <v>945</v>
      </c>
      <c r="D226" s="21" t="s">
        <v>946</v>
      </c>
      <c r="E226" s="21" t="s">
        <v>947</v>
      </c>
    </row>
    <row r="227" spans="1:5">
      <c r="A227" s="21" t="s">
        <v>948</v>
      </c>
      <c r="B227" s="22">
        <v>1.988</v>
      </c>
      <c r="D227" s="21" t="s">
        <v>865</v>
      </c>
      <c r="E227" s="21" t="s">
        <v>866</v>
      </c>
    </row>
    <row r="228" spans="1:5">
      <c r="A228" s="21" t="s">
        <v>949</v>
      </c>
      <c r="B228" s="22">
        <v>1.9790000000000001</v>
      </c>
      <c r="D228" s="21" t="s">
        <v>601</v>
      </c>
      <c r="E228" s="21" t="s">
        <v>602</v>
      </c>
    </row>
    <row r="229" spans="1:5">
      <c r="A229" s="21" t="s">
        <v>950</v>
      </c>
      <c r="B229" s="22">
        <v>1.9339999999999999</v>
      </c>
      <c r="C229" s="25" t="s">
        <v>951</v>
      </c>
      <c r="D229" s="21" t="s">
        <v>952</v>
      </c>
      <c r="E229" s="21" t="s">
        <v>953</v>
      </c>
    </row>
    <row r="230" spans="1:5">
      <c r="A230" s="21" t="s">
        <v>954</v>
      </c>
      <c r="B230" s="22">
        <v>1.93</v>
      </c>
      <c r="C230" s="25" t="s">
        <v>955</v>
      </c>
      <c r="D230" s="21" t="s">
        <v>956</v>
      </c>
      <c r="E230" s="21" t="s">
        <v>957</v>
      </c>
    </row>
  </sheetData>
  <mergeCells count="80">
    <mergeCell ref="A5:A7"/>
    <mergeCell ref="B5:B7"/>
    <mergeCell ref="D5:D7"/>
    <mergeCell ref="E5:E7"/>
    <mergeCell ref="A19:A20"/>
    <mergeCell ref="B19:B20"/>
    <mergeCell ref="D19:D20"/>
    <mergeCell ref="E19:E20"/>
    <mergeCell ref="A45:A46"/>
    <mergeCell ref="B45:B46"/>
    <mergeCell ref="D45:D46"/>
    <mergeCell ref="E45:E46"/>
    <mergeCell ref="A51:A52"/>
    <mergeCell ref="B51:B52"/>
    <mergeCell ref="D51:D52"/>
    <mergeCell ref="E51:E52"/>
    <mergeCell ref="A53:A54"/>
    <mergeCell ref="B53:B54"/>
    <mergeCell ref="D53:D54"/>
    <mergeCell ref="E53:E54"/>
    <mergeCell ref="A58:A63"/>
    <mergeCell ref="B58:B63"/>
    <mergeCell ref="D58:D63"/>
    <mergeCell ref="E58:E63"/>
    <mergeCell ref="A65:A66"/>
    <mergeCell ref="B65:B66"/>
    <mergeCell ref="D65:D66"/>
    <mergeCell ref="E65:E66"/>
    <mergeCell ref="A76:A77"/>
    <mergeCell ref="B76:B77"/>
    <mergeCell ref="D76:D77"/>
    <mergeCell ref="E76:E77"/>
    <mergeCell ref="A95:A96"/>
    <mergeCell ref="B95:B96"/>
    <mergeCell ref="D95:D96"/>
    <mergeCell ref="E95:E96"/>
    <mergeCell ref="A99:A100"/>
    <mergeCell ref="B99:B100"/>
    <mergeCell ref="D99:D100"/>
    <mergeCell ref="E99:E100"/>
    <mergeCell ref="A117:A118"/>
    <mergeCell ref="B117:B118"/>
    <mergeCell ref="D117:D118"/>
    <mergeCell ref="E117:E118"/>
    <mergeCell ref="A125:A127"/>
    <mergeCell ref="B125:B127"/>
    <mergeCell ref="D125:D127"/>
    <mergeCell ref="E125:E127"/>
    <mergeCell ref="A135:A136"/>
    <mergeCell ref="B135:B136"/>
    <mergeCell ref="D135:D136"/>
    <mergeCell ref="E135:E136"/>
    <mergeCell ref="A146:A147"/>
    <mergeCell ref="B146:B147"/>
    <mergeCell ref="D146:D147"/>
    <mergeCell ref="E146:E147"/>
    <mergeCell ref="A148:A149"/>
    <mergeCell ref="B148:B149"/>
    <mergeCell ref="D148:D149"/>
    <mergeCell ref="E148:E149"/>
    <mergeCell ref="A167:A169"/>
    <mergeCell ref="B167:B169"/>
    <mergeCell ref="D167:D169"/>
    <mergeCell ref="E167:E169"/>
    <mergeCell ref="A186:A188"/>
    <mergeCell ref="B186:B188"/>
    <mergeCell ref="D186:D188"/>
    <mergeCell ref="E186:E188"/>
    <mergeCell ref="A201:A202"/>
    <mergeCell ref="B201:B202"/>
    <mergeCell ref="D201:D202"/>
    <mergeCell ref="E201:E202"/>
    <mergeCell ref="A220:A222"/>
    <mergeCell ref="B220:B222"/>
    <mergeCell ref="D220:D222"/>
    <mergeCell ref="E220:E222"/>
    <mergeCell ref="A224:A225"/>
    <mergeCell ref="B224:B225"/>
    <mergeCell ref="D224:D225"/>
    <mergeCell ref="E224:E225"/>
  </mergeCells>
  <hyperlinks>
    <hyperlink ref="A2" r:id="rId1" display="http://test.swissregulon.unibas.ch/gbrowse2/fcgi/gbrowse/mm9/?name=chr7%3A20283870..20284993&amp;h_feat=mm9_v1_chr7_-_20284370_20284493" xr:uid="{00000000-0004-0000-0700-000000000000}"/>
    <hyperlink ref="D2" r:id="rId2" display="http://www.ncbi.nlm.nih.gov/entrez/query.fcgi?db=gene&amp;cmd=search&amp;term=11816" xr:uid="{00000000-0004-0000-0700-000001000000}"/>
    <hyperlink ref="E2" r:id="rId3" display="http://www.ncbi.nlm.nih.gov/entrez/query.fcgi?db=gene&amp;cmd=search&amp;term=11816" xr:uid="{00000000-0004-0000-0700-000002000000}"/>
    <hyperlink ref="A3" r:id="rId4" display="http://test.swissregulon.unibas.ch/gbrowse2/fcgi/gbrowse/mm9/?name=chr8%3A49075384..49076454&amp;h_feat=mm9_v1_chr8_-_49075884_49075954" xr:uid="{00000000-0004-0000-0700-000003000000}"/>
    <hyperlink ref="C3" r:id="rId5" display="http://www.ncbi.nlm.nih.gov/entrez/query.fcgi?db=nucleotide&amp;cmd=search&amp;term=NM_133791" xr:uid="{00000000-0004-0000-0700-000004000000}"/>
    <hyperlink ref="D3" r:id="rId6" display="http://www.ncbi.nlm.nih.gov/entrez/query.fcgi?db=gene&amp;cmd=search&amp;term=52357" xr:uid="{00000000-0004-0000-0700-000005000000}"/>
    <hyperlink ref="E3" r:id="rId7" display="http://www.ncbi.nlm.nih.gov/entrez/query.fcgi?db=gene&amp;cmd=search&amp;term=52357" xr:uid="{00000000-0004-0000-0700-000006000000}"/>
    <hyperlink ref="A4" r:id="rId8" display="http://test.swissregulon.unibas.ch/gbrowse2/fcgi/gbrowse/mm9/?name=chr10%3A24314747..24315901&amp;h_feat=mm9_v1_chr10_%2B_24315247_24315401" xr:uid="{00000000-0004-0000-0700-000007000000}"/>
    <hyperlink ref="C4" r:id="rId9" display="http://www.ncbi.nlm.nih.gov/entrez/query.fcgi?db=nucleotide&amp;cmd=search&amp;term=NM_010217" xr:uid="{00000000-0004-0000-0700-000008000000}"/>
    <hyperlink ref="D4" r:id="rId10" display="http://www.ncbi.nlm.nih.gov/entrez/query.fcgi?db=gene&amp;cmd=search&amp;term=14219" xr:uid="{00000000-0004-0000-0700-000009000000}"/>
    <hyperlink ref="E4" r:id="rId11" display="http://www.ncbi.nlm.nih.gov/entrez/query.fcgi?db=gene&amp;cmd=search&amp;term=14219" xr:uid="{00000000-0004-0000-0700-00000A000000}"/>
    <hyperlink ref="A5" r:id="rId12" display="http://test.swissregulon.unibas.ch/gbrowse2/fcgi/gbrowse/mm9/?name=chr15%3A6336247..6337372&amp;h_feat=mm9_v1_chr15_%2B_6336747_6336872" xr:uid="{00000000-0004-0000-0700-00000B000000}"/>
    <hyperlink ref="C5" r:id="rId13" display="http://www.ncbi.nlm.nih.gov/entrez/query.fcgi?db=nucleotide&amp;cmd=search&amp;term=NM_001037905" xr:uid="{00000000-0004-0000-0700-00000C000000}"/>
    <hyperlink ref="C6" r:id="rId14" display="http://www.ncbi.nlm.nih.gov/entrez/query.fcgi?db=nucleotide&amp;cmd=search&amp;term=NM_001102400" xr:uid="{00000000-0004-0000-0700-00000D000000}"/>
    <hyperlink ref="C7" r:id="rId15" display="http://www.ncbi.nlm.nih.gov/entrez/query.fcgi?db=nucleotide&amp;cmd=search&amp;term=NM_023118" xr:uid="{00000000-0004-0000-0700-00000E000000}"/>
    <hyperlink ref="D5" r:id="rId16" display="http://www.ncbi.nlm.nih.gov/entrez/query.fcgi?db=gene&amp;cmd=search&amp;term=13132" xr:uid="{00000000-0004-0000-0700-00000F000000}"/>
    <hyperlink ref="E5" r:id="rId17" display="http://www.ncbi.nlm.nih.gov/entrez/query.fcgi?db=gene&amp;cmd=search&amp;term=13132" xr:uid="{00000000-0004-0000-0700-000010000000}"/>
    <hyperlink ref="A8" r:id="rId18" display="http://test.swissregulon.unibas.ch/gbrowse2/fcgi/gbrowse/mm9/?name=chr15%3A78672524..78673604&amp;h_feat=mm9_v1_chr15_%2B_78673024_78673104" xr:uid="{00000000-0004-0000-0700-000011000000}"/>
    <hyperlink ref="C8" r:id="rId19" display="http://www.ncbi.nlm.nih.gov/entrez/query.fcgi?db=nucleotide&amp;cmd=search&amp;term=NM_027219" xr:uid="{00000000-0004-0000-0700-000012000000}"/>
    <hyperlink ref="D8" r:id="rId20" display="http://www.ncbi.nlm.nih.gov/entrez/query.fcgi?db=gene&amp;cmd=search&amp;term=104445" xr:uid="{00000000-0004-0000-0700-000013000000}"/>
    <hyperlink ref="E8" r:id="rId21" display="http://www.ncbi.nlm.nih.gov/entrez/query.fcgi?db=gene&amp;cmd=search&amp;term=104445" xr:uid="{00000000-0004-0000-0700-000014000000}"/>
    <hyperlink ref="A9" r:id="rId22" display="http://test.swissregulon.unibas.ch/gbrowse2/fcgi/gbrowse/mm9/?name=chr14%3A49282046..49283046&amp;h_feat=mm9_v1_chr14_-_49282546_49282546" xr:uid="{00000000-0004-0000-0700-000015000000}"/>
    <hyperlink ref="C9" r:id="rId23" display="http://www.ncbi.nlm.nih.gov/entrez/query.fcgi?db=nucleotide&amp;cmd=search&amp;term=NM_144841" xr:uid="{00000000-0004-0000-0700-000016000000}"/>
    <hyperlink ref="D9" r:id="rId24" display="http://www.ncbi.nlm.nih.gov/entrez/query.fcgi?db=gene&amp;cmd=search&amp;term=18424" xr:uid="{00000000-0004-0000-0700-000017000000}"/>
    <hyperlink ref="E9" r:id="rId25" display="http://www.ncbi.nlm.nih.gov/entrez/query.fcgi?db=gene&amp;cmd=search&amp;term=18424" xr:uid="{00000000-0004-0000-0700-000018000000}"/>
    <hyperlink ref="A10" r:id="rId26" display="http://test.swissregulon.unibas.ch/gbrowse2/fcgi/gbrowse/mm9/?name=chr11%3A62944473..62945574&amp;h_feat=mm9_v1_chr11_%2B_62944973_62945074" xr:uid="{00000000-0004-0000-0700-000019000000}"/>
    <hyperlink ref="C10" r:id="rId27" display="http://www.ncbi.nlm.nih.gov/entrez/query.fcgi?db=nucleotide&amp;cmd=search&amp;term=NM_008885" xr:uid="{00000000-0004-0000-0700-00001A000000}"/>
    <hyperlink ref="D10" r:id="rId28" display="http://www.ncbi.nlm.nih.gov/entrez/query.fcgi?db=gene&amp;cmd=search&amp;term=18858" xr:uid="{00000000-0004-0000-0700-00001B000000}"/>
    <hyperlink ref="E10" r:id="rId29" display="http://www.ncbi.nlm.nih.gov/entrez/query.fcgi?db=gene&amp;cmd=search&amp;term=18858" xr:uid="{00000000-0004-0000-0700-00001C000000}"/>
    <hyperlink ref="A11" r:id="rId30" display="http://test.swissregulon.unibas.ch/gbrowse2/fcgi/gbrowse/mm9/?name=chr11%3A32121759..32122796&amp;h_feat=mm9_v1_chr11_-_32122259_32122296" xr:uid="{00000000-0004-0000-0700-00001D000000}"/>
    <hyperlink ref="C11" r:id="rId31" display="http://www.ncbi.nlm.nih.gov/entrez/query.fcgi?db=nucleotide&amp;cmd=search&amp;term=NM_010117" xr:uid="{00000000-0004-0000-0700-00001E000000}"/>
    <hyperlink ref="D11" r:id="rId32" display="http://www.ncbi.nlm.nih.gov/entrez/query.fcgi?db=gene&amp;cmd=search&amp;term=13650" xr:uid="{00000000-0004-0000-0700-00001F000000}"/>
    <hyperlink ref="E11" r:id="rId33" display="http://www.ncbi.nlm.nih.gov/entrez/query.fcgi?db=gene&amp;cmd=search&amp;term=13650" xr:uid="{00000000-0004-0000-0700-000020000000}"/>
    <hyperlink ref="A12" r:id="rId34" display="http://test.swissregulon.unibas.ch/gbrowse2/fcgi/gbrowse/mm9/?name=chr3%3A145312428..145313448&amp;h_feat=mm9_v1_chr3_-_145312928_145312948" xr:uid="{00000000-0004-0000-0700-000021000000}"/>
    <hyperlink ref="C12" r:id="rId35" display="http://www.ncbi.nlm.nih.gov/entrez/query.fcgi?db=nucleotide&amp;cmd=search&amp;term=NM_010516" xr:uid="{00000000-0004-0000-0700-000022000000}"/>
    <hyperlink ref="D12" r:id="rId36" display="http://www.ncbi.nlm.nih.gov/entrez/query.fcgi?db=gene&amp;cmd=search&amp;term=16007" xr:uid="{00000000-0004-0000-0700-000023000000}"/>
    <hyperlink ref="E12" r:id="rId37" display="http://www.ncbi.nlm.nih.gov/entrez/query.fcgi?db=gene&amp;cmd=search&amp;term=16007" xr:uid="{00000000-0004-0000-0700-000024000000}"/>
    <hyperlink ref="A13" r:id="rId38" display="http://test.swissregulon.unibas.ch/gbrowse2/fcgi/gbrowse/mm9/?name=chr11%3A55232839..55233853&amp;h_feat=mm9_v1_chr11_-_55233339_55233353" xr:uid="{00000000-0004-0000-0700-000025000000}"/>
    <hyperlink ref="D13" r:id="rId39" display="http://www.ncbi.nlm.nih.gov/entrez/query.fcgi?db=gene&amp;cmd=search&amp;term=20692" xr:uid="{00000000-0004-0000-0700-000026000000}"/>
    <hyperlink ref="E13" r:id="rId40" display="http://www.ncbi.nlm.nih.gov/entrez/query.fcgi?db=gene&amp;cmd=search&amp;term=20692" xr:uid="{00000000-0004-0000-0700-000027000000}"/>
    <hyperlink ref="A14" r:id="rId41" display="http://test.swissregulon.unibas.ch/gbrowse2/fcgi/gbrowse/mm9/?name=chr11%3A55232866..55233956&amp;h_feat=mm9_v1_chr11_-_55233366_55233456" xr:uid="{00000000-0004-0000-0700-000028000000}"/>
    <hyperlink ref="D14" r:id="rId42" display="http://www.ncbi.nlm.nih.gov/entrez/query.fcgi?db=gene&amp;cmd=search&amp;term=20692" xr:uid="{00000000-0004-0000-0700-000029000000}"/>
    <hyperlink ref="E14" r:id="rId43" display="http://www.ncbi.nlm.nih.gov/entrez/query.fcgi?db=gene&amp;cmd=search&amp;term=20692" xr:uid="{00000000-0004-0000-0700-00002A000000}"/>
    <hyperlink ref="A15" r:id="rId44" display="http://test.swissregulon.unibas.ch/gbrowse2/fcgi/gbrowse/mm9/?name=chr16%3A91225294..91226320&amp;h_feat=mm9_v1_chr16_%2B_91225794_91225820" xr:uid="{00000000-0004-0000-0700-00002B000000}"/>
    <hyperlink ref="C15" r:id="rId45" display="http://www.ncbi.nlm.nih.gov/entrez/query.fcgi?db=nucleotide&amp;cmd=search&amp;term=NM_016967" xr:uid="{00000000-0004-0000-0700-00002C000000}"/>
    <hyperlink ref="D15" r:id="rId46" display="http://www.ncbi.nlm.nih.gov/entrez/query.fcgi?db=gene&amp;cmd=search&amp;term=50913" xr:uid="{00000000-0004-0000-0700-00002D000000}"/>
    <hyperlink ref="E15" r:id="rId47" display="http://www.ncbi.nlm.nih.gov/entrez/query.fcgi?db=gene&amp;cmd=search&amp;term=50913" xr:uid="{00000000-0004-0000-0700-00002E000000}"/>
    <hyperlink ref="A16" r:id="rId48" display="http://test.swissregulon.unibas.ch/gbrowse2/fcgi/gbrowse/mm9/?name=chr8%3A108489425..108490543&amp;h_feat=mm9_v1_chr8_-_108489925_108490043" xr:uid="{00000000-0004-0000-0700-00002F000000}"/>
    <hyperlink ref="C16" r:id="rId49" display="http://www.ncbi.nlm.nih.gov/entrez/query.fcgi?db=nucleotide&amp;cmd=search&amp;term=NM_009195" xr:uid="{00000000-0004-0000-0700-000030000000}"/>
    <hyperlink ref="D16" r:id="rId50" display="http://www.ncbi.nlm.nih.gov/entrez/query.fcgi?db=gene&amp;cmd=search&amp;term=20498" xr:uid="{00000000-0004-0000-0700-000031000000}"/>
    <hyperlink ref="E16" r:id="rId51" display="http://www.ncbi.nlm.nih.gov/entrez/query.fcgi?db=gene&amp;cmd=search&amp;term=20498" xr:uid="{00000000-0004-0000-0700-000032000000}"/>
    <hyperlink ref="A17" r:id="rId52" display="http://test.swissregulon.unibas.ch/gbrowse2/fcgi/gbrowse/mm9/?name=chr11%3A32121736..32122750&amp;h_feat=mm9_v1_chr11_-_32122236_32122250" xr:uid="{00000000-0004-0000-0700-000033000000}"/>
    <hyperlink ref="D17" r:id="rId53" display="http://www.ncbi.nlm.nih.gov/entrez/query.fcgi?db=gene&amp;cmd=search&amp;term=13650" xr:uid="{00000000-0004-0000-0700-000034000000}"/>
    <hyperlink ref="E17" r:id="rId54" display="http://www.ncbi.nlm.nih.gov/entrez/query.fcgi?db=gene&amp;cmd=search&amp;term=13650" xr:uid="{00000000-0004-0000-0700-000035000000}"/>
    <hyperlink ref="A18" r:id="rId55" display="http://test.swissregulon.unibas.ch/gbrowse2/fcgi/gbrowse/mm9/?name=chr18%3A50212435..50213673&amp;h_feat=mm9_v1_chr18_%2B_50212935_50213173" xr:uid="{00000000-0004-0000-0700-000036000000}"/>
    <hyperlink ref="C18" r:id="rId56" display="http://www.ncbi.nlm.nih.gov/entrez/query.fcgi?db=nucleotide&amp;cmd=search&amp;term=NM_134131" xr:uid="{00000000-0004-0000-0700-000037000000}"/>
    <hyperlink ref="D18" r:id="rId57" display="http://www.ncbi.nlm.nih.gov/entrez/query.fcgi?db=gene&amp;cmd=search&amp;term=106869" xr:uid="{00000000-0004-0000-0700-000038000000}"/>
    <hyperlink ref="E18" r:id="rId58" display="http://www.ncbi.nlm.nih.gov/entrez/query.fcgi?db=gene&amp;cmd=search&amp;term=106869" xr:uid="{00000000-0004-0000-0700-000039000000}"/>
    <hyperlink ref="A19" r:id="rId59" display="http://test.swissregulon.unibas.ch/gbrowse2/fcgi/gbrowse/mm9/?name=chr2%3A91297178..91298357&amp;h_feat=mm9_v1_chr2_%2B_91297678_91297857" xr:uid="{00000000-0004-0000-0700-00003A000000}"/>
    <hyperlink ref="C19" r:id="rId60" display="http://www.ncbi.nlm.nih.gov/entrez/query.fcgi?db=nucleotide&amp;cmd=search&amp;term=NM_001145857" xr:uid="{00000000-0004-0000-0700-00003B000000}"/>
    <hyperlink ref="C20" r:id="rId61" display="http://www.ncbi.nlm.nih.gov/entrez/query.fcgi?db=nucleotide&amp;cmd=search&amp;term=NM_172668" xr:uid="{00000000-0004-0000-0700-00003C000000}"/>
    <hyperlink ref="D19" r:id="rId62" display="http://www.ncbi.nlm.nih.gov/entrez/query.fcgi?db=gene&amp;cmd=search&amp;term=228357" xr:uid="{00000000-0004-0000-0700-00003D000000}"/>
    <hyperlink ref="E19" r:id="rId63" display="http://www.ncbi.nlm.nih.gov/entrez/query.fcgi?db=gene&amp;cmd=search&amp;term=228357" xr:uid="{00000000-0004-0000-0700-00003E000000}"/>
    <hyperlink ref="A21" r:id="rId64" display="http://test.swissregulon.unibas.ch/gbrowse2/fcgi/gbrowse/mm9/?name=chr10%3A86955893..86956906&amp;h_feat=mm9_v1_chr10_-_86956393_86956406" xr:uid="{00000000-0004-0000-0700-00003F000000}"/>
    <hyperlink ref="C21" r:id="rId65" display="http://www.ncbi.nlm.nih.gov/entrez/query.fcgi?db=nucleotide&amp;cmd=search&amp;term=NM_008553" xr:uid="{00000000-0004-0000-0700-000040000000}"/>
    <hyperlink ref="D21" r:id="rId66" display="http://www.ncbi.nlm.nih.gov/entrez/query.fcgi?db=gene&amp;cmd=search&amp;term=17172" xr:uid="{00000000-0004-0000-0700-000041000000}"/>
    <hyperlink ref="E21" r:id="rId67" display="http://www.ncbi.nlm.nih.gov/entrez/query.fcgi?db=gene&amp;cmd=search&amp;term=17172" xr:uid="{00000000-0004-0000-0700-000042000000}"/>
    <hyperlink ref="A22" r:id="rId68" display="http://test.swissregulon.unibas.ch/gbrowse2/fcgi/gbrowse/mm9/?name=chr2%3A156600675..156601721&amp;h_feat=mm9_v1_chr2_%2B_156601175_156601221" xr:uid="{00000000-0004-0000-0700-000043000000}"/>
    <hyperlink ref="C22" r:id="rId69" display="http://www.ncbi.nlm.nih.gov/entrez/query.fcgi?db=nucleotide&amp;cmd=search&amp;term=NM_172118" xr:uid="{00000000-0004-0000-0700-000044000000}"/>
    <hyperlink ref="D22" r:id="rId70" display="http://www.ncbi.nlm.nih.gov/entrez/query.fcgi?db=gene&amp;cmd=search&amp;term=98932" xr:uid="{00000000-0004-0000-0700-000045000000}"/>
    <hyperlink ref="E22" r:id="rId71" display="http://www.ncbi.nlm.nih.gov/entrez/query.fcgi?db=gene&amp;cmd=search&amp;term=98932" xr:uid="{00000000-0004-0000-0700-000046000000}"/>
    <hyperlink ref="A23" r:id="rId72" display="http://test.swissregulon.unibas.ch/gbrowse2/fcgi/gbrowse/mm9/?name=chr6%3A37391493..37392695&amp;h_feat=mm9_v1_chr6_-_37391993_37392195" xr:uid="{00000000-0004-0000-0700-000047000000}"/>
    <hyperlink ref="C23" r:id="rId73" display="http://www.ncbi.nlm.nih.gov/entrez/query.fcgi?db=nucleotide&amp;cmd=search&amp;term=NM_178661" xr:uid="{00000000-0004-0000-0700-000048000000}"/>
    <hyperlink ref="D23" r:id="rId74" display="http://www.ncbi.nlm.nih.gov/entrez/query.fcgi?db=gene&amp;cmd=search&amp;term=208647" xr:uid="{00000000-0004-0000-0700-000049000000}"/>
    <hyperlink ref="E23" r:id="rId75" display="http://www.ncbi.nlm.nih.gov/entrez/query.fcgi?db=gene&amp;cmd=search&amp;term=208647" xr:uid="{00000000-0004-0000-0700-00004A000000}"/>
    <hyperlink ref="A24" r:id="rId76" display="http://test.swissregulon.unibas.ch/gbrowse2/fcgi/gbrowse/mm9/?name=chr11%3A55232854..55233857&amp;h_feat=mm9_v1_chr11_-_55233354_55233357" xr:uid="{00000000-0004-0000-0700-00004B000000}"/>
    <hyperlink ref="D24" r:id="rId77" display="http://www.ncbi.nlm.nih.gov/entrez/query.fcgi?db=gene&amp;cmd=search&amp;term=20692" xr:uid="{00000000-0004-0000-0700-00004C000000}"/>
    <hyperlink ref="E24" r:id="rId78" display="http://www.ncbi.nlm.nih.gov/entrez/query.fcgi?db=gene&amp;cmd=search&amp;term=20692" xr:uid="{00000000-0004-0000-0700-00004D000000}"/>
    <hyperlink ref="A25" r:id="rId79" display="http://test.swissregulon.unibas.ch/gbrowse2/fcgi/gbrowse/mm9/?name=chr2%3A156600650..156601669&amp;h_feat=mm9_v1_chr2_%2B_156601150_156601169" xr:uid="{00000000-0004-0000-0700-00004E000000}"/>
    <hyperlink ref="D25" r:id="rId80" display="http://www.ncbi.nlm.nih.gov/entrez/query.fcgi?db=gene&amp;cmd=search&amp;term=98932" xr:uid="{00000000-0004-0000-0700-00004F000000}"/>
    <hyperlink ref="E25" r:id="rId81" display="http://www.ncbi.nlm.nih.gov/entrez/query.fcgi?db=gene&amp;cmd=search&amp;term=98932" xr:uid="{00000000-0004-0000-0700-000050000000}"/>
    <hyperlink ref="A26" r:id="rId82" display="http://test.swissregulon.unibas.ch/gbrowse2/fcgi/gbrowse/mm9/?name=chr11%3A55233081..55234146&amp;h_feat=mm9_v1_chr11_-_55233581_55233646" xr:uid="{00000000-0004-0000-0700-000051000000}"/>
    <hyperlink ref="C26" r:id="rId83" display="http://www.ncbi.nlm.nih.gov/entrez/query.fcgi?db=nucleotide&amp;cmd=search&amp;term=NM_009242" xr:uid="{00000000-0004-0000-0700-000052000000}"/>
    <hyperlink ref="D26" r:id="rId84" display="http://www.ncbi.nlm.nih.gov/entrez/query.fcgi?db=gene&amp;cmd=search&amp;term=20692" xr:uid="{00000000-0004-0000-0700-000053000000}"/>
    <hyperlink ref="E26" r:id="rId85" display="http://www.ncbi.nlm.nih.gov/entrez/query.fcgi?db=gene&amp;cmd=search&amp;term=20692" xr:uid="{00000000-0004-0000-0700-000054000000}"/>
    <hyperlink ref="A27" r:id="rId86" display="http://test.swissregulon.unibas.ch/gbrowse2/fcgi/gbrowse/mm9/?name=chr6%3A90424227..90425417&amp;h_feat=mm9_v1_chr6_%2B_90424727_90424917" xr:uid="{00000000-0004-0000-0700-000055000000}"/>
    <hyperlink ref="D27" r:id="rId87" display="http://www.ncbi.nlm.nih.gov/entrez/query.fcgi?db=gene&amp;cmd=search&amp;term=66277" xr:uid="{00000000-0004-0000-0700-000056000000}"/>
    <hyperlink ref="E27" r:id="rId88" display="http://www.ncbi.nlm.nih.gov/entrez/query.fcgi?db=gene&amp;cmd=search&amp;term=66277" xr:uid="{00000000-0004-0000-0700-000057000000}"/>
    <hyperlink ref="A28" r:id="rId89" display="http://test.swissregulon.unibas.ch/gbrowse2/fcgi/gbrowse/mm9/?name=chr9%3A37174690..37175776&amp;h_feat=mm9_v1_chr9_%2B_37175190_37175276" xr:uid="{00000000-0004-0000-0700-000058000000}"/>
    <hyperlink ref="C28" r:id="rId90" display="http://www.ncbi.nlm.nih.gov/entrez/query.fcgi?db=nucleotide&amp;cmd=search&amp;term=NM_175189" xr:uid="{00000000-0004-0000-0700-000059000000}"/>
    <hyperlink ref="D28" r:id="rId91" display="http://www.ncbi.nlm.nih.gov/entrez/query.fcgi?db=gene&amp;cmd=search&amp;term=72927" xr:uid="{00000000-0004-0000-0700-00005A000000}"/>
    <hyperlink ref="E28" r:id="rId92" display="http://www.ncbi.nlm.nih.gov/entrez/query.fcgi?db=gene&amp;cmd=search&amp;term=72927" xr:uid="{00000000-0004-0000-0700-00005B000000}"/>
    <hyperlink ref="A29" r:id="rId93" display="http://test.swissregulon.unibas.ch/gbrowse2/fcgi/gbrowse/mm9/?name=chr11%3A61889994..61891102&amp;h_feat=mm9_v1_chr11_%2B_61890494_61890602" xr:uid="{00000000-0004-0000-0700-00005C000000}"/>
    <hyperlink ref="C29" r:id="rId94" display="http://www.ncbi.nlm.nih.gov/entrez/query.fcgi?db=nucleotide&amp;cmd=search&amp;term=NM_001029936" xr:uid="{00000000-0004-0000-0700-00005D000000}"/>
    <hyperlink ref="D29" r:id="rId95" display="http://www.ncbi.nlm.nih.gov/entrez/query.fcgi?db=gene&amp;cmd=search&amp;term=432572" xr:uid="{00000000-0004-0000-0700-00005E000000}"/>
    <hyperlink ref="E29" r:id="rId96" display="http://www.ncbi.nlm.nih.gov/entrez/query.fcgi?db=gene&amp;cmd=search&amp;term=432572" xr:uid="{00000000-0004-0000-0700-00005F000000}"/>
    <hyperlink ref="A30" r:id="rId97" display="http://test.swissregulon.unibas.ch/gbrowse2/fcgi/gbrowse/mm9/?name=chr9%3A69300971..69302031&amp;h_feat=mm9_v1_chr9_%2B_69301471_69301531" xr:uid="{00000000-0004-0000-0700-000060000000}"/>
    <hyperlink ref="C30" r:id="rId98" display="http://www.ncbi.nlm.nih.gov/entrez/query.fcgi?db=nucleotide&amp;cmd=search&amp;term=NM_007585" xr:uid="{00000000-0004-0000-0700-000061000000}"/>
    <hyperlink ref="D30" r:id="rId99" display="http://www.ncbi.nlm.nih.gov/entrez/query.fcgi?db=gene&amp;cmd=search&amp;term=12306" xr:uid="{00000000-0004-0000-0700-000062000000}"/>
    <hyperlink ref="E30" r:id="rId100" display="http://www.ncbi.nlm.nih.gov/entrez/query.fcgi?db=gene&amp;cmd=search&amp;term=12306" xr:uid="{00000000-0004-0000-0700-000063000000}"/>
    <hyperlink ref="A31" r:id="rId101" display="http://test.swissregulon.unibas.ch/gbrowse2/fcgi/gbrowse/mm9/?name=chr2%3A164682625..164683722&amp;h_feat=mm9_v1_chr2_-_164683125_164683222" xr:uid="{00000000-0004-0000-0700-000064000000}"/>
    <hyperlink ref="C31" r:id="rId102" display="http://www.ncbi.nlm.nih.gov/entrez/query.fcgi?db=nucleotide&amp;cmd=search&amp;term=NM_011125" xr:uid="{00000000-0004-0000-0700-000065000000}"/>
    <hyperlink ref="D31" r:id="rId103" display="http://www.ncbi.nlm.nih.gov/entrez/query.fcgi?db=gene&amp;cmd=search&amp;term=18830" xr:uid="{00000000-0004-0000-0700-000066000000}"/>
    <hyperlink ref="E31" r:id="rId104" display="http://www.ncbi.nlm.nih.gov/entrez/query.fcgi?db=gene&amp;cmd=search&amp;term=18830" xr:uid="{00000000-0004-0000-0700-000067000000}"/>
    <hyperlink ref="A32" r:id="rId105" display="http://test.swissregulon.unibas.ch/gbrowse2/fcgi/gbrowse/mm9/?name=chr17%3A47729884..47731130&amp;h_feat=mm9_v1_chr17_%2B_47730384_47730630" xr:uid="{00000000-0004-0000-0700-000068000000}"/>
    <hyperlink ref="C32" r:id="rId106" display="http://www.ncbi.nlm.nih.gov/entrez/query.fcgi?db=nucleotide&amp;cmd=search&amp;term=NM_007632" xr:uid="{00000000-0004-0000-0700-000069000000}"/>
    <hyperlink ref="D32" r:id="rId107" display="http://www.ncbi.nlm.nih.gov/entrez/query.fcgi?db=gene&amp;cmd=search&amp;term=12445" xr:uid="{00000000-0004-0000-0700-00006A000000}"/>
    <hyperlink ref="E32" r:id="rId108" display="http://www.ncbi.nlm.nih.gov/entrez/query.fcgi?db=gene&amp;cmd=search&amp;term=12445" xr:uid="{00000000-0004-0000-0700-00006B000000}"/>
    <hyperlink ref="A33" r:id="rId109" display="http://test.swissregulon.unibas.ch/gbrowse2/fcgi/gbrowse/mm9/?name=chr18%3A23573477..23574564&amp;h_feat=mm9_v1_chr18_%2B_23573977_23574064" xr:uid="{00000000-0004-0000-0700-00006C000000}"/>
    <hyperlink ref="D33" r:id="rId110" display="http://www.ncbi.nlm.nih.gov/entrez/query.fcgi?db=gene&amp;cmd=search&amp;term=13527" xr:uid="{00000000-0004-0000-0700-00006D000000}"/>
    <hyperlink ref="E33" r:id="rId111" display="http://www.ncbi.nlm.nih.gov/entrez/query.fcgi?db=gene&amp;cmd=search&amp;term=13527" xr:uid="{00000000-0004-0000-0700-00006E000000}"/>
    <hyperlink ref="A34" r:id="rId112" display="http://test.swissregulon.unibas.ch/gbrowse2/fcgi/gbrowse/mm9/?name=chr1%3A74437916..74438973&amp;h_feat=mm9_v1_chr1_%2B_74438416_74438473" xr:uid="{00000000-0004-0000-0700-00006F000000}"/>
    <hyperlink ref="D34" r:id="rId113" display="http://www.ncbi.nlm.nih.gov/entrez/query.fcgi?db=gene&amp;cmd=search&amp;term=227292" xr:uid="{00000000-0004-0000-0700-000070000000}"/>
    <hyperlink ref="E34" r:id="rId114" display="http://www.ncbi.nlm.nih.gov/entrez/query.fcgi?db=gene&amp;cmd=search&amp;term=227292" xr:uid="{00000000-0004-0000-0700-000071000000}"/>
    <hyperlink ref="A35" r:id="rId115" display="http://test.swissregulon.unibas.ch/gbrowse2/fcgi/gbrowse/mm9/?name=chr2%3A51893118..51894176&amp;h_feat=mm9_v1_chr2_%2B_51893618_51893676" xr:uid="{00000000-0004-0000-0700-000072000000}"/>
    <hyperlink ref="C35" r:id="rId116" display="http://www.ncbi.nlm.nih.gov/entrez/query.fcgi?db=nucleotide&amp;cmd=search&amp;term=NM_009398" xr:uid="{00000000-0004-0000-0700-000073000000}"/>
    <hyperlink ref="D35" r:id="rId117" display="http://www.ncbi.nlm.nih.gov/entrez/query.fcgi?db=gene&amp;cmd=search&amp;term=21930" xr:uid="{00000000-0004-0000-0700-000074000000}"/>
    <hyperlink ref="E35" r:id="rId118" display="http://www.ncbi.nlm.nih.gov/entrez/query.fcgi?db=gene&amp;cmd=search&amp;term=21930" xr:uid="{00000000-0004-0000-0700-000075000000}"/>
    <hyperlink ref="A36" r:id="rId119" display="http://test.swissregulon.unibas.ch/gbrowse2/fcgi/gbrowse/mm9/?name=chr1%3A74437682..74438868&amp;h_feat=mm9_v1_chr1_%2B_74438182_74438368" xr:uid="{00000000-0004-0000-0700-000076000000}"/>
    <hyperlink ref="C36" r:id="rId120" display="http://www.ncbi.nlm.nih.gov/entrez/query.fcgi?db=nucleotide&amp;cmd=search&amp;term=NM_153088" xr:uid="{00000000-0004-0000-0700-000077000000}"/>
    <hyperlink ref="D36" r:id="rId121" display="http://www.ncbi.nlm.nih.gov/entrez/query.fcgi?db=gene&amp;cmd=search&amp;term=227292" xr:uid="{00000000-0004-0000-0700-000078000000}"/>
    <hyperlink ref="E36" r:id="rId122" display="http://www.ncbi.nlm.nih.gov/entrez/query.fcgi?db=gene&amp;cmd=search&amp;term=227292" xr:uid="{00000000-0004-0000-0700-000079000000}"/>
    <hyperlink ref="A37" r:id="rId123" display="http://test.swissregulon.unibas.ch/gbrowse2/fcgi/gbrowse/mm9/?name=chr5%3A77379689..77380718&amp;h_feat=mm9_v1_chr5_-_77380189_77380218" xr:uid="{00000000-0004-0000-0700-00007A000000}"/>
    <hyperlink ref="D37" r:id="rId124" display="http://www.ncbi.nlm.nih.gov/entrez/query.fcgi?db=gene&amp;cmd=search&amp;term=231327" xr:uid="{00000000-0004-0000-0700-00007B000000}"/>
    <hyperlink ref="E37" r:id="rId125" display="http://www.ncbi.nlm.nih.gov/entrez/query.fcgi?db=gene&amp;cmd=search&amp;term=231327" xr:uid="{00000000-0004-0000-0700-00007C000000}"/>
    <hyperlink ref="A38" r:id="rId126" display="http://test.swissregulon.unibas.ch/gbrowse2/fcgi/gbrowse/mm9/?name=chr11%3A109472195..109473214&amp;h_feat=mm9_v1_chr11_-_109472695_109472714" xr:uid="{00000000-0004-0000-0700-00007D000000}"/>
    <hyperlink ref="C38" r:id="rId127" display="http://www.ncbi.nlm.nih.gov/entrez/query.fcgi?db=nucleotide&amp;cmd=search&amp;term=NM_145940" xr:uid="{00000000-0004-0000-0700-00007E000000}"/>
    <hyperlink ref="D38" r:id="rId128" display="http://www.ncbi.nlm.nih.gov/entrez/query.fcgi?db=gene&amp;cmd=search&amp;term=52639" xr:uid="{00000000-0004-0000-0700-00007F000000}"/>
    <hyperlink ref="E38" r:id="rId129" display="http://www.ncbi.nlm.nih.gov/entrez/query.fcgi?db=gene&amp;cmd=search&amp;term=52639" xr:uid="{00000000-0004-0000-0700-000080000000}"/>
    <hyperlink ref="A39" r:id="rId130" display="http://test.swissregulon.unibas.ch/gbrowse2/fcgi/gbrowse/mm9/?name=chr7%3A20283042..20284106&amp;h_feat=mm9_v1_chr7_-_20283542_20283606" xr:uid="{00000000-0004-0000-0700-000081000000}"/>
    <hyperlink ref="D39" r:id="rId131" display="http://www.ncbi.nlm.nih.gov/entrez/query.fcgi?db=gene&amp;cmd=search&amp;term=11816" xr:uid="{00000000-0004-0000-0700-000082000000}"/>
    <hyperlink ref="E39" r:id="rId132" display="http://www.ncbi.nlm.nih.gov/entrez/query.fcgi?db=gene&amp;cmd=search&amp;term=11816" xr:uid="{00000000-0004-0000-0700-000083000000}"/>
    <hyperlink ref="A40" r:id="rId133" display="http://test.swissregulon.unibas.ch/gbrowse2/fcgi/gbrowse/mm9/?name=chr13%3A113253777..113254881&amp;h_feat=mm9_v1_chr13_%2B_113254277_113254381" xr:uid="{00000000-0004-0000-0700-000084000000}"/>
    <hyperlink ref="C40" r:id="rId134" display="http://www.ncbi.nlm.nih.gov/entrez/query.fcgi?db=nucleotide&amp;cmd=search&amp;term=NM_010560" xr:uid="{00000000-0004-0000-0700-000085000000}"/>
    <hyperlink ref="D40" r:id="rId135" display="http://www.ncbi.nlm.nih.gov/entrez/query.fcgi?db=gene&amp;cmd=search&amp;term=16195" xr:uid="{00000000-0004-0000-0700-000086000000}"/>
    <hyperlink ref="E40" r:id="rId136" display="http://www.ncbi.nlm.nih.gov/entrez/query.fcgi?db=gene&amp;cmd=search&amp;term=16195" xr:uid="{00000000-0004-0000-0700-000087000000}"/>
    <hyperlink ref="A41" r:id="rId137" display="http://test.swissregulon.unibas.ch/gbrowse2/fcgi/gbrowse/mm9/?name=chrX%3A98449366..98450659&amp;h_feat=mm9_v1_chrX_%2B_98449866_98450159" xr:uid="{00000000-0004-0000-0700-000088000000}"/>
    <hyperlink ref="C41" r:id="rId138" display="http://www.ncbi.nlm.nih.gov/entrez/query.fcgi?db=nucleotide&amp;cmd=search&amp;term=NM_018789" xr:uid="{00000000-0004-0000-0700-000089000000}"/>
    <hyperlink ref="D41" r:id="rId139" display="http://www.ncbi.nlm.nih.gov/entrez/query.fcgi?db=gene&amp;cmd=search&amp;term=54601" xr:uid="{00000000-0004-0000-0700-00008A000000}"/>
    <hyperlink ref="E41" r:id="rId140" display="http://www.ncbi.nlm.nih.gov/entrez/query.fcgi?db=gene&amp;cmd=search&amp;term=54601" xr:uid="{00000000-0004-0000-0700-00008B000000}"/>
    <hyperlink ref="A42" r:id="rId141" display="http://test.swissregulon.unibas.ch/gbrowse2/fcgi/gbrowse/mm9/?name=chr15%3A50721052..50722225&amp;h_feat=mm9_v1_chr15_-_50721552_50721725" xr:uid="{00000000-0004-0000-0700-00008C000000}"/>
    <hyperlink ref="C42" r:id="rId142" display="http://www.ncbi.nlm.nih.gov/entrez/query.fcgi?db=nucleotide&amp;cmd=search&amp;term=NM_032000" xr:uid="{00000000-0004-0000-0700-00008D000000}"/>
    <hyperlink ref="D42" r:id="rId143" display="http://www.ncbi.nlm.nih.gov/entrez/query.fcgi?db=gene&amp;cmd=search&amp;term=83925" xr:uid="{00000000-0004-0000-0700-00008E000000}"/>
    <hyperlink ref="E42" r:id="rId144" display="http://www.ncbi.nlm.nih.gov/entrez/query.fcgi?db=gene&amp;cmd=search&amp;term=83925" xr:uid="{00000000-0004-0000-0700-00008F000000}"/>
    <hyperlink ref="A43" r:id="rId145" display="http://test.swissregulon.unibas.ch/gbrowse2/fcgi/gbrowse/mm9/?name=chr10%3A93103215..93104296&amp;h_feat=mm9_v1_chr10_%2B_93103715_93103796" xr:uid="{00000000-0004-0000-0700-000090000000}"/>
    <hyperlink ref="C43" r:id="rId146" display="http://www.ncbi.nlm.nih.gov/entrez/query.fcgi?db=nucleotide&amp;cmd=search&amp;term=NM_021320" xr:uid="{00000000-0004-0000-0700-000091000000}"/>
    <hyperlink ref="D43" r:id="rId147" display="http://www.ncbi.nlm.nih.gov/entrez/query.fcgi?db=gene&amp;cmd=search&amp;term=57764" xr:uid="{00000000-0004-0000-0700-000092000000}"/>
    <hyperlink ref="E43" r:id="rId148" display="http://www.ncbi.nlm.nih.gov/entrez/query.fcgi?db=gene&amp;cmd=search&amp;term=57764" xr:uid="{00000000-0004-0000-0700-000093000000}"/>
    <hyperlink ref="A44" r:id="rId149" display="http://test.swissregulon.unibas.ch/gbrowse2/fcgi/gbrowse/mm9/?name=chr8%3A23867694..23868739&amp;h_feat=mm9_v1_chr8_%2B_23868194_23868239" xr:uid="{00000000-0004-0000-0700-000094000000}"/>
    <hyperlink ref="C44" r:id="rId150" display="http://www.ncbi.nlm.nih.gov/entrez/query.fcgi?db=nucleotide&amp;cmd=search&amp;term=NM_008872" xr:uid="{00000000-0004-0000-0700-000095000000}"/>
    <hyperlink ref="D44" r:id="rId151" display="http://www.ncbi.nlm.nih.gov/entrez/query.fcgi?db=gene&amp;cmd=search&amp;term=18791" xr:uid="{00000000-0004-0000-0700-000096000000}"/>
    <hyperlink ref="E44" r:id="rId152" display="http://www.ncbi.nlm.nih.gov/entrez/query.fcgi?db=gene&amp;cmd=search&amp;term=18791" xr:uid="{00000000-0004-0000-0700-000097000000}"/>
    <hyperlink ref="A45" r:id="rId153" display="http://test.swissregulon.unibas.ch/gbrowse2/fcgi/gbrowse/mm9/?name=chr18%3A23573408..23574435&amp;h_feat=mm9_v1_chr18_%2B_23573908_23573935" xr:uid="{00000000-0004-0000-0700-000098000000}"/>
    <hyperlink ref="C45" r:id="rId154" display="http://www.ncbi.nlm.nih.gov/entrez/query.fcgi?db=nucleotide&amp;cmd=search&amp;term=NM_010087" xr:uid="{00000000-0004-0000-0700-000099000000}"/>
    <hyperlink ref="C46" r:id="rId155" display="http://www.ncbi.nlm.nih.gov/entrez/query.fcgi?db=nucleotide&amp;cmd=search&amp;term=NM_207650" xr:uid="{00000000-0004-0000-0700-00009A000000}"/>
    <hyperlink ref="D45" r:id="rId156" display="http://www.ncbi.nlm.nih.gov/entrez/query.fcgi?db=gene&amp;cmd=search&amp;term=13527" xr:uid="{00000000-0004-0000-0700-00009B000000}"/>
    <hyperlink ref="E45" r:id="rId157" display="http://www.ncbi.nlm.nih.gov/entrez/query.fcgi?db=gene&amp;cmd=search&amp;term=13527" xr:uid="{00000000-0004-0000-0700-00009C000000}"/>
    <hyperlink ref="A47" r:id="rId158" display="http://test.swissregulon.unibas.ch/gbrowse2/fcgi/gbrowse/mm9/?name=chr10%3A86955409..86956578&amp;h_feat=mm9_v1_chr10_-_86955909_86956078" xr:uid="{00000000-0004-0000-0700-00009D000000}"/>
    <hyperlink ref="D47" r:id="rId159" display="http://www.ncbi.nlm.nih.gov/entrez/query.fcgi?db=gene&amp;cmd=search&amp;term=17172" xr:uid="{00000000-0004-0000-0700-00009E000000}"/>
    <hyperlink ref="E47" r:id="rId160" display="http://www.ncbi.nlm.nih.gov/entrez/query.fcgi?db=gene&amp;cmd=search&amp;term=17172" xr:uid="{00000000-0004-0000-0700-00009F000000}"/>
    <hyperlink ref="A48" r:id="rId161" display="http://test.swissregulon.unibas.ch/gbrowse2/fcgi/gbrowse/mm9/?name=chr9%3A79565771..79566999&amp;h_feat=mm9_v1_chr9_-_79566271_79566499" xr:uid="{00000000-0004-0000-0700-0000A0000000}"/>
    <hyperlink ref="C48" r:id="rId162" display="http://www.ncbi.nlm.nih.gov/entrez/query.fcgi?db=nucleotide&amp;cmd=search&amp;term=NM_007730" xr:uid="{00000000-0004-0000-0700-0000A1000000}"/>
    <hyperlink ref="D48" r:id="rId163" display="http://www.ncbi.nlm.nih.gov/entrez/query.fcgi?db=gene&amp;cmd=search&amp;term=12816" xr:uid="{00000000-0004-0000-0700-0000A2000000}"/>
    <hyperlink ref="E48" r:id="rId164" display="http://www.ncbi.nlm.nih.gov/entrez/query.fcgi?db=gene&amp;cmd=search&amp;term=12816" xr:uid="{00000000-0004-0000-0700-0000A3000000}"/>
    <hyperlink ref="A49" r:id="rId165" display="http://test.swissregulon.unibas.ch/gbrowse2/fcgi/gbrowse/mm9/?name=chr5%3A77379832..77380935&amp;h_feat=mm9_v1_chr5_%2B_77380332_77380435" xr:uid="{00000000-0004-0000-0700-0000A4000000}"/>
    <hyperlink ref="C49" r:id="rId166" display="http://www.ncbi.nlm.nih.gov/entrez/query.fcgi?db=nucleotide&amp;cmd=search&amp;term=NM_025939" xr:uid="{00000000-0004-0000-0700-0000A5000000}"/>
    <hyperlink ref="D49" r:id="rId167" display="http://www.ncbi.nlm.nih.gov/entrez/query.fcgi?db=gene&amp;cmd=search&amp;term=67054" xr:uid="{00000000-0004-0000-0700-0000A6000000}"/>
    <hyperlink ref="E49" r:id="rId168" display="http://www.ncbi.nlm.nih.gov/entrez/query.fcgi?db=gene&amp;cmd=search&amp;term=67054" xr:uid="{00000000-0004-0000-0700-0000A7000000}"/>
    <hyperlink ref="A50" r:id="rId169" display="http://test.swissregulon.unibas.ch/gbrowse2/fcgi/gbrowse/mm9/?name=chr10%3A93103436..93104698&amp;h_feat=mm9_v1_chr10_%2B_93103936_93104198" xr:uid="{00000000-0004-0000-0700-0000A8000000}"/>
    <hyperlink ref="D50" r:id="rId170" display="http://www.ncbi.nlm.nih.gov/entrez/query.fcgi?db=gene&amp;cmd=search&amp;term=57764" xr:uid="{00000000-0004-0000-0700-0000A9000000}"/>
    <hyperlink ref="E50" r:id="rId171" display="http://www.ncbi.nlm.nih.gov/entrez/query.fcgi?db=gene&amp;cmd=search&amp;term=57764" xr:uid="{00000000-0004-0000-0700-0000AA000000}"/>
    <hyperlink ref="A51" r:id="rId172" display="http://test.swissregulon.unibas.ch/gbrowse2/fcgi/gbrowse/mm9/?name=chr8%3A14911153..14912243&amp;h_feat=mm9_v1_chr8_%2B_14911653_14911743" xr:uid="{00000000-0004-0000-0700-0000AB000000}"/>
    <hyperlink ref="C51" r:id="rId173" display="http://www.ncbi.nlm.nih.gov/entrez/query.fcgi?db=nucleotide&amp;cmd=search&amp;term=NM_001037736" xr:uid="{00000000-0004-0000-0700-0000AC000000}"/>
    <hyperlink ref="C52" r:id="rId174" display="http://www.ncbi.nlm.nih.gov/entrez/query.fcgi?db=nucleotide&amp;cmd=search&amp;term=NM_172751" xr:uid="{00000000-0004-0000-0700-0000AD000000}"/>
    <hyperlink ref="D51" r:id="rId175" display="http://www.ncbi.nlm.nih.gov/entrez/query.fcgi?db=gene&amp;cmd=search&amp;term=234094" xr:uid="{00000000-0004-0000-0700-0000AE000000}"/>
    <hyperlink ref="E51" r:id="rId176" display="http://www.ncbi.nlm.nih.gov/entrez/query.fcgi?db=gene&amp;cmd=search&amp;term=234094" xr:uid="{00000000-0004-0000-0700-0000AF000000}"/>
    <hyperlink ref="A53" r:id="rId177" display="http://test.swissregulon.unibas.ch/gbrowse2/fcgi/gbrowse/mm9/?name=chrX%3A137909451..137910622&amp;h_feat=mm9_v1_chrX_%2B_137909951_137910122" xr:uid="{00000000-0004-0000-0700-0000B0000000}"/>
    <hyperlink ref="C53" r:id="rId178" display="http://www.ncbi.nlm.nih.gov/entrez/query.fcgi?db=nucleotide&amp;cmd=search&amp;term=NM_001163155" xr:uid="{00000000-0004-0000-0700-0000B1000000}"/>
    <hyperlink ref="C54" r:id="rId179" display="http://www.ncbi.nlm.nih.gov/entrez/query.fcgi?db=nucleotide&amp;cmd=search&amp;term=NM_007736" xr:uid="{00000000-0004-0000-0700-0000B2000000}"/>
    <hyperlink ref="D53" r:id="rId180" display="http://www.ncbi.nlm.nih.gov/entrez/query.fcgi?db=gene&amp;cmd=search&amp;term=12830" xr:uid="{00000000-0004-0000-0700-0000B3000000}"/>
    <hyperlink ref="E53" r:id="rId181" display="http://www.ncbi.nlm.nih.gov/entrez/query.fcgi?db=gene&amp;cmd=search&amp;term=12830" xr:uid="{00000000-0004-0000-0700-0000B4000000}"/>
    <hyperlink ref="A55" r:id="rId182" display="http://test.swissregulon.unibas.ch/gbrowse2/fcgi/gbrowse/mm9/?name=chr7%3A104565513..104566547&amp;h_feat=mm9_v1_chr7_-_104566013_104566047" xr:uid="{00000000-0004-0000-0700-0000B5000000}"/>
    <hyperlink ref="C55" r:id="rId183" display="http://www.ncbi.nlm.nih.gov/entrez/query.fcgi?db=nucleotide&amp;cmd=search&amp;term=NM_009381" xr:uid="{00000000-0004-0000-0700-0000B6000000}"/>
    <hyperlink ref="D55" r:id="rId184" display="http://www.ncbi.nlm.nih.gov/entrez/query.fcgi?db=gene&amp;cmd=search&amp;term=21835" xr:uid="{00000000-0004-0000-0700-0000B7000000}"/>
    <hyperlink ref="E55" r:id="rId185" display="http://www.ncbi.nlm.nih.gov/entrez/query.fcgi?db=gene&amp;cmd=search&amp;term=21835" xr:uid="{00000000-0004-0000-0700-0000B8000000}"/>
    <hyperlink ref="A56" r:id="rId186" display="http://test.swissregulon.unibas.ch/gbrowse2/fcgi/gbrowse/mm9/?name=chr9%3A66896461..66897478&amp;h_feat=mm9_v1_chr9_-_66896961_66896978" xr:uid="{00000000-0004-0000-0700-0000B9000000}"/>
    <hyperlink ref="D56" r:id="rId187" display="http://www.ncbi.nlm.nih.gov/entrez/query.fcgi?db=gene&amp;cmd=search&amp;term=22003" xr:uid="{00000000-0004-0000-0700-0000BA000000}"/>
    <hyperlink ref="E56" r:id="rId188" display="http://www.ncbi.nlm.nih.gov/entrez/query.fcgi?db=gene&amp;cmd=search&amp;term=22003" xr:uid="{00000000-0004-0000-0700-0000BB000000}"/>
    <hyperlink ref="A57" r:id="rId189" display="http://test.swissregulon.unibas.ch/gbrowse2/fcgi/gbrowse/mm9/?name=chr8%3A74676312..74677420&amp;h_feat=mm9_v1_chr8_%2B_74676812_74676920" xr:uid="{00000000-0004-0000-0700-0000BC000000}"/>
    <hyperlink ref="A58" r:id="rId190" display="http://test.swissregulon.unibas.ch/gbrowse2/fcgi/gbrowse/mm9/?name=chr9%3A66896515..66897584&amp;h_feat=mm9_v1_chr9_-_66897015_66897084" xr:uid="{00000000-0004-0000-0700-0000BD000000}"/>
    <hyperlink ref="C58" r:id="rId191" display="http://www.ncbi.nlm.nih.gov/entrez/query.fcgi?db=nucleotide&amp;cmd=search&amp;term=NM_001164248" xr:uid="{00000000-0004-0000-0700-0000BE000000}"/>
    <hyperlink ref="C59" r:id="rId192" display="http://www.ncbi.nlm.nih.gov/entrez/query.fcgi?db=nucleotide&amp;cmd=search&amp;term=NM_001164249" xr:uid="{00000000-0004-0000-0700-0000BF000000}"/>
    <hyperlink ref="C60" r:id="rId193" display="http://www.ncbi.nlm.nih.gov/entrez/query.fcgi?db=nucleotide&amp;cmd=search&amp;term=NM_001164250" xr:uid="{00000000-0004-0000-0700-0000C0000000}"/>
    <hyperlink ref="C61" r:id="rId194" display="http://www.ncbi.nlm.nih.gov/entrez/query.fcgi?db=nucleotide&amp;cmd=search&amp;term=NM_001164251" xr:uid="{00000000-0004-0000-0700-0000C1000000}"/>
    <hyperlink ref="C62" r:id="rId195" display="http://www.ncbi.nlm.nih.gov/entrez/query.fcgi?db=nucleotide&amp;cmd=search&amp;term=NM_001164255" xr:uid="{00000000-0004-0000-0700-0000C2000000}"/>
    <hyperlink ref="C63" r:id="rId196" display="http://www.ncbi.nlm.nih.gov/entrez/query.fcgi?db=nucleotide&amp;cmd=search&amp;term=NM_024427" xr:uid="{00000000-0004-0000-0700-0000C3000000}"/>
    <hyperlink ref="D58" r:id="rId197" display="http://www.ncbi.nlm.nih.gov/entrez/query.fcgi?db=gene&amp;cmd=search&amp;term=22003" xr:uid="{00000000-0004-0000-0700-0000C4000000}"/>
    <hyperlink ref="E58" r:id="rId198" display="http://www.ncbi.nlm.nih.gov/entrez/query.fcgi?db=gene&amp;cmd=search&amp;term=22003" xr:uid="{00000000-0004-0000-0700-0000C5000000}"/>
    <hyperlink ref="A64" r:id="rId199" display="http://test.swissregulon.unibas.ch/gbrowse2/fcgi/gbrowse/mm9/?name=chr1%3A74437639..74438672&amp;h_feat=mm9_v1_chr1_%2B_74438139_74438172" xr:uid="{00000000-0004-0000-0700-0000C6000000}"/>
    <hyperlink ref="D64" r:id="rId200" display="http://www.ncbi.nlm.nih.gov/entrez/query.fcgi?db=gene&amp;cmd=search&amp;term=227292" xr:uid="{00000000-0004-0000-0700-0000C7000000}"/>
    <hyperlink ref="E64" r:id="rId201" display="http://www.ncbi.nlm.nih.gov/entrez/query.fcgi?db=gene&amp;cmd=search&amp;term=227292" xr:uid="{00000000-0004-0000-0700-0000C8000000}"/>
    <hyperlink ref="A65" r:id="rId202" display="http://test.swissregulon.unibas.ch/gbrowse2/fcgi/gbrowse/mm9/?name=chr6%3A146836512..146837678&amp;h_feat=mm9_v1_chr6_%2B_146837012_146837178" xr:uid="{00000000-0004-0000-0700-0000C9000000}"/>
    <hyperlink ref="C65" r:id="rId203" display="http://www.ncbi.nlm.nih.gov/entrez/query.fcgi?db=nucleotide&amp;cmd=search&amp;term=NM_001170433" xr:uid="{00000000-0004-0000-0700-0000CA000000}"/>
    <hyperlink ref="C66" r:id="rId204" display="http://www.ncbi.nlm.nih.gov/entrez/query.fcgi?db=nucleotide&amp;cmd=search&amp;term=NM_026221" xr:uid="{00000000-0004-0000-0700-0000CB000000}"/>
    <hyperlink ref="D65" r:id="rId205" display="http://www.ncbi.nlm.nih.gov/entrez/query.fcgi?db=gene&amp;cmd=search&amp;term=67533" xr:uid="{00000000-0004-0000-0700-0000CC000000}"/>
    <hyperlink ref="E65" r:id="rId206" display="http://www.ncbi.nlm.nih.gov/entrez/query.fcgi?db=gene&amp;cmd=search&amp;term=67533" xr:uid="{00000000-0004-0000-0700-0000CD000000}"/>
    <hyperlink ref="A67" r:id="rId207" display="http://test.swissregulon.unibas.ch/gbrowse2/fcgi/gbrowse/mm9/?name=chr8%3A59990139..59991259&amp;h_feat=mm9_v1_chr8_%2B_59990639_59990759" xr:uid="{00000000-0004-0000-0700-0000CE000000}"/>
    <hyperlink ref="C67" r:id="rId208" display="http://www.ncbi.nlm.nih.gov/entrez/query.fcgi?db=nucleotide&amp;cmd=search&amp;term=NM_008252" xr:uid="{00000000-0004-0000-0700-0000CF000000}"/>
    <hyperlink ref="D67" r:id="rId209" display="http://www.ncbi.nlm.nih.gov/entrez/query.fcgi?db=gene&amp;cmd=search&amp;term=97165" xr:uid="{00000000-0004-0000-0700-0000D0000000}"/>
    <hyperlink ref="E67" r:id="rId210" display="http://www.ncbi.nlm.nih.gov/entrez/query.fcgi?db=gene&amp;cmd=search&amp;term=97165" xr:uid="{00000000-0004-0000-0700-0000D1000000}"/>
    <hyperlink ref="A68" r:id="rId211" display="http://test.swissregulon.unibas.ch/gbrowse2/fcgi/gbrowse/mm9/?name=chr2%3A26314421..26315425&amp;h_feat=mm9_v1_chr2_-_26314921_26314925" xr:uid="{00000000-0004-0000-0700-0000D2000000}"/>
    <hyperlink ref="D68" r:id="rId212" display="http://www.ncbi.nlm.nih.gov/entrez/query.fcgi?db=gene&amp;cmd=search&amp;term=18128" xr:uid="{00000000-0004-0000-0700-0000D3000000}"/>
    <hyperlink ref="E68" r:id="rId213" display="http://www.ncbi.nlm.nih.gov/entrez/query.fcgi?db=gene&amp;cmd=search&amp;term=18128" xr:uid="{00000000-0004-0000-0700-0000D4000000}"/>
    <hyperlink ref="A69" r:id="rId214" display="http://test.swissregulon.unibas.ch/gbrowse2/fcgi/gbrowse/mm9/?name=chr2%3A25324748..25325771&amp;h_feat=mm9_v1_chr2_-_25325248_25325271" xr:uid="{00000000-0004-0000-0700-0000D5000000}"/>
    <hyperlink ref="C69" r:id="rId215" display="http://www.ncbi.nlm.nih.gov/entrez/query.fcgi?db=nucleotide&amp;cmd=search&amp;term=NM_008963" xr:uid="{00000000-0004-0000-0700-0000D6000000}"/>
    <hyperlink ref="D69" r:id="rId216" display="http://www.ncbi.nlm.nih.gov/entrez/query.fcgi?db=gene&amp;cmd=search&amp;term=19215" xr:uid="{00000000-0004-0000-0700-0000D7000000}"/>
    <hyperlink ref="E69" r:id="rId217" display="http://www.ncbi.nlm.nih.gov/entrez/query.fcgi?db=gene&amp;cmd=search&amp;term=19215" xr:uid="{00000000-0004-0000-0700-0000D8000000}"/>
    <hyperlink ref="A70" r:id="rId218" display="http://test.swissregulon.unibas.ch/gbrowse2/fcgi/gbrowse/mm9/?name=chr5%3A77379726..77380764&amp;h_feat=mm9_v1_chr5_-_77380226_77380264" xr:uid="{00000000-0004-0000-0700-0000D9000000}"/>
    <hyperlink ref="D70" r:id="rId219" display="http://www.ncbi.nlm.nih.gov/entrez/query.fcgi?db=gene&amp;cmd=search&amp;term=231327" xr:uid="{00000000-0004-0000-0700-0000DA000000}"/>
    <hyperlink ref="E70" r:id="rId220" display="http://www.ncbi.nlm.nih.gov/entrez/query.fcgi?db=gene&amp;cmd=search&amp;term=231327" xr:uid="{00000000-0004-0000-0700-0000DB000000}"/>
    <hyperlink ref="A71" r:id="rId221" display="http://test.swissregulon.unibas.ch/gbrowse2/fcgi/gbrowse/mm9/?name=chr4%3A133574155..133575230&amp;h_feat=mm9_v1_chr4_-_133574655_133574730" xr:uid="{00000000-0004-0000-0700-0000DC000000}"/>
    <hyperlink ref="C71" r:id="rId222" display="http://www.ncbi.nlm.nih.gov/entrez/query.fcgi?db=nucleotide&amp;cmd=search&amp;term=NM_145833" xr:uid="{00000000-0004-0000-0700-0000DD000000}"/>
    <hyperlink ref="D71" r:id="rId223" display="http://www.ncbi.nlm.nih.gov/entrez/query.fcgi?db=gene&amp;cmd=search&amp;term=83557" xr:uid="{00000000-0004-0000-0700-0000DE000000}"/>
    <hyperlink ref="E71" r:id="rId224" display="http://www.ncbi.nlm.nih.gov/entrez/query.fcgi?db=gene&amp;cmd=search&amp;term=83557" xr:uid="{00000000-0004-0000-0700-0000DF000000}"/>
    <hyperlink ref="A72" r:id="rId225" display="http://test.swissregulon.unibas.ch/gbrowse2/fcgi/gbrowse/mm9/?name=chr11%3A72951271..72952295&amp;h_feat=mm9_v1_chr11_-_72951771_72951795" xr:uid="{00000000-0004-0000-0700-0000E0000000}"/>
    <hyperlink ref="C72" r:id="rId226" display="http://www.ncbi.nlm.nih.gov/entrez/query.fcgi?db=nucleotide&amp;cmd=search&amp;term=NM_010353" xr:uid="{00000000-0004-0000-0700-0000E1000000}"/>
    <hyperlink ref="D72" r:id="rId227" display="http://www.ncbi.nlm.nih.gov/entrez/query.fcgi?db=gene&amp;cmd=search&amp;term=14841" xr:uid="{00000000-0004-0000-0700-0000E2000000}"/>
    <hyperlink ref="E72" r:id="rId228" display="http://www.ncbi.nlm.nih.gov/entrez/query.fcgi?db=gene&amp;cmd=search&amp;term=14841" xr:uid="{00000000-0004-0000-0700-0000E3000000}"/>
    <hyperlink ref="A73" r:id="rId229" display="http://test.swissregulon.unibas.ch/gbrowse2/fcgi/gbrowse/mm9/?name=chr2%3A25324150..25325161&amp;h_feat=mm9_v1_chr2_-_25324650_25324661" xr:uid="{00000000-0004-0000-0700-0000E4000000}"/>
    <hyperlink ref="D73" r:id="rId230" display="http://www.ncbi.nlm.nih.gov/entrez/query.fcgi?db=gene&amp;cmd=search&amp;term=19215" xr:uid="{00000000-0004-0000-0700-0000E5000000}"/>
    <hyperlink ref="E73" r:id="rId231" display="http://www.ncbi.nlm.nih.gov/entrez/query.fcgi?db=gene&amp;cmd=search&amp;term=19215" xr:uid="{00000000-0004-0000-0700-0000E6000000}"/>
    <hyperlink ref="A74" r:id="rId232" display="http://test.swissregulon.unibas.ch/gbrowse2/fcgi/gbrowse/mm9/?name=chr2%3A25324696..25325738&amp;h_feat=mm9_v1_chr2_-_25325196_25325238" xr:uid="{00000000-0004-0000-0700-0000E7000000}"/>
    <hyperlink ref="D74" r:id="rId233" display="http://www.ncbi.nlm.nih.gov/entrez/query.fcgi?db=gene&amp;cmd=search&amp;term=19215" xr:uid="{00000000-0004-0000-0700-0000E8000000}"/>
    <hyperlink ref="E74" r:id="rId234" display="http://www.ncbi.nlm.nih.gov/entrez/query.fcgi?db=gene&amp;cmd=search&amp;term=19215" xr:uid="{00000000-0004-0000-0700-0000E9000000}"/>
    <hyperlink ref="A75" r:id="rId235" display="http://test.swissregulon.unibas.ch/gbrowse2/fcgi/gbrowse/mm9/?name=chr10%3A126415272..126416272&amp;h_feat=mm9_v1_chr10_%2B_126415772_126415772" xr:uid="{00000000-0004-0000-0700-0000EA000000}"/>
    <hyperlink ref="C75" r:id="rId236" display="http://www.ncbi.nlm.nih.gov/entrez/query.fcgi?db=nucleotide&amp;cmd=search&amp;term=NM_001113470" xr:uid="{00000000-0004-0000-0700-0000EB000000}"/>
    <hyperlink ref="D75" r:id="rId237" display="http://www.ncbi.nlm.nih.gov/entrez/query.fcgi?db=gene&amp;cmd=search&amp;term=52468" xr:uid="{00000000-0004-0000-0700-0000EC000000}"/>
    <hyperlink ref="E75" r:id="rId238" display="http://www.ncbi.nlm.nih.gov/entrez/query.fcgi?db=gene&amp;cmd=search&amp;term=52468" xr:uid="{00000000-0004-0000-0700-0000ED000000}"/>
    <hyperlink ref="A76" r:id="rId239" display="http://test.swissregulon.unibas.ch/gbrowse2/fcgi/gbrowse/mm9/?name=chr9%3A8004059..8005152&amp;h_feat=mm9_v1_chr9_-_8004559_8004652" xr:uid="{00000000-0004-0000-0700-0000EE000000}"/>
    <hyperlink ref="C76" r:id="rId240" display="http://www.ncbi.nlm.nih.gov/entrez/query.fcgi?db=nucleotide&amp;cmd=search&amp;term=NM_001171147" xr:uid="{00000000-0004-0000-0700-0000EF000000}"/>
    <hyperlink ref="C77" r:id="rId241" display="http://www.ncbi.nlm.nih.gov/entrez/query.fcgi?db=nucleotide&amp;cmd=search&amp;term=NM_009534" xr:uid="{00000000-0004-0000-0700-0000F0000000}"/>
    <hyperlink ref="D76" r:id="rId242" display="http://www.ncbi.nlm.nih.gov/entrez/query.fcgi?db=gene&amp;cmd=search&amp;term=22601" xr:uid="{00000000-0004-0000-0700-0000F1000000}"/>
    <hyperlink ref="E76" r:id="rId243" display="http://www.ncbi.nlm.nih.gov/entrez/query.fcgi?db=gene&amp;cmd=search&amp;term=22601" xr:uid="{00000000-0004-0000-0700-0000F2000000}"/>
    <hyperlink ref="A78" r:id="rId244" display="http://test.swissregulon.unibas.ch/gbrowse2/fcgi/gbrowse/mm9/?name=chr2%3A90420126..90421303&amp;h_feat=mm9_v1_chr2_-_90420626_90420803" xr:uid="{00000000-0004-0000-0700-0000F3000000}"/>
    <hyperlink ref="C78" r:id="rId245" display="http://www.ncbi.nlm.nih.gov/entrez/query.fcgi?db=nucleotide&amp;cmd=search&amp;term=NM_008982" xr:uid="{00000000-0004-0000-0700-0000F4000000}"/>
    <hyperlink ref="D78" r:id="rId246" display="http://www.ncbi.nlm.nih.gov/entrez/query.fcgi?db=gene&amp;cmd=search&amp;term=19271" xr:uid="{00000000-0004-0000-0700-0000F5000000}"/>
    <hyperlink ref="E78" r:id="rId247" display="http://www.ncbi.nlm.nih.gov/entrez/query.fcgi?db=gene&amp;cmd=search&amp;term=19271" xr:uid="{00000000-0004-0000-0700-0000F6000000}"/>
    <hyperlink ref="A79" r:id="rId248" display="http://test.swissregulon.unibas.ch/gbrowse2/fcgi/gbrowse/mm9/?name=chr8%3A131247783..131248813&amp;h_feat=mm9_v1_chr8_%2B_131248283_131248313" xr:uid="{00000000-0004-0000-0700-0000F7000000}"/>
    <hyperlink ref="D79" r:id="rId249" display="http://www.ncbi.nlm.nih.gov/entrez/query.fcgi?db=gene&amp;cmd=search&amp;term=16412" xr:uid="{00000000-0004-0000-0700-0000F8000000}"/>
    <hyperlink ref="E79" r:id="rId250" display="http://www.ncbi.nlm.nih.gov/entrez/query.fcgi?db=gene&amp;cmd=search&amp;term=16412" xr:uid="{00000000-0004-0000-0700-0000F9000000}"/>
    <hyperlink ref="A80" r:id="rId251" display="http://test.swissregulon.unibas.ch/gbrowse2/fcgi/gbrowse/mm9/?name=chrX%3A73119985..73121024&amp;h_feat=mm9_v1_chrX_-_73120485_73120524" xr:uid="{00000000-0004-0000-0700-0000FA000000}"/>
    <hyperlink ref="C80" r:id="rId252" display="http://www.ncbi.nlm.nih.gov/entrez/query.fcgi?db=nucleotide&amp;cmd=search&amp;term=NM_001166453" xr:uid="{00000000-0004-0000-0700-0000FB000000}"/>
    <hyperlink ref="D80" r:id="rId253" display="http://www.ncbi.nlm.nih.gov/entrez/query.fcgi?db=gene&amp;cmd=search&amp;term=102866" xr:uid="{00000000-0004-0000-0700-0000FC000000}"/>
    <hyperlink ref="E80" r:id="rId254" display="http://www.ncbi.nlm.nih.gov/entrez/query.fcgi?db=gene&amp;cmd=search&amp;term=102866" xr:uid="{00000000-0004-0000-0700-0000FD000000}"/>
    <hyperlink ref="A81" r:id="rId255" display="http://test.swissregulon.unibas.ch/gbrowse2/fcgi/gbrowse/mm9/?name=chr3%3A141644714..141645714&amp;h_feat=mm9_v1_chr3_-_141645214_141645214" xr:uid="{00000000-0004-0000-0700-0000FE000000}"/>
    <hyperlink ref="C81" r:id="rId256" display="http://www.ncbi.nlm.nih.gov/entrez/query.fcgi?db=nucleotide&amp;cmd=search&amp;term=NM_007560" xr:uid="{00000000-0004-0000-0700-0000FF000000}"/>
    <hyperlink ref="D81" r:id="rId257" display="http://www.ncbi.nlm.nih.gov/entrez/query.fcgi?db=gene&amp;cmd=search&amp;term=12167" xr:uid="{00000000-0004-0000-0700-000000010000}"/>
    <hyperlink ref="E81" r:id="rId258" display="http://www.ncbi.nlm.nih.gov/entrez/query.fcgi?db=gene&amp;cmd=search&amp;term=12167" xr:uid="{00000000-0004-0000-0700-000001010000}"/>
    <hyperlink ref="A82" r:id="rId259" display="http://test.swissregulon.unibas.ch/gbrowse2/fcgi/gbrowse/mm9/?name=chr6%3A128093043..128094104&amp;h_feat=mm9_v1_chr6_-_128093543_128093604" xr:uid="{00000000-0004-0000-0700-000002010000}"/>
    <hyperlink ref="C82" r:id="rId260" display="http://www.ncbi.nlm.nih.gov/entrez/query.fcgi?db=nucleotide&amp;cmd=search&amp;term=NM_175414" xr:uid="{00000000-0004-0000-0700-000003010000}"/>
    <hyperlink ref="D82" r:id="rId261" display="http://www.ncbi.nlm.nih.gov/entrez/query.fcgi?db=gene&amp;cmd=search&amp;term=109246" xr:uid="{00000000-0004-0000-0700-000004010000}"/>
    <hyperlink ref="E82" r:id="rId262" display="http://www.ncbi.nlm.nih.gov/entrez/query.fcgi?db=gene&amp;cmd=search&amp;term=109246" xr:uid="{00000000-0004-0000-0700-000005010000}"/>
    <hyperlink ref="A83" r:id="rId263" display="http://test.swissregulon.unibas.ch/gbrowse2/fcgi/gbrowse/mm9/?name=chr11%3A8910619..8911666&amp;h_feat=mm9_v1_chr11_-_8911119_8911166" xr:uid="{00000000-0004-0000-0700-000006010000}"/>
    <hyperlink ref="C83" r:id="rId264" display="http://www.ncbi.nlm.nih.gov/entrez/query.fcgi?db=nucleotide&amp;cmd=search&amp;term=NM_008316" xr:uid="{00000000-0004-0000-0700-000007010000}"/>
    <hyperlink ref="D83" r:id="rId265" display="http://www.ncbi.nlm.nih.gov/entrez/query.fcgi?db=gene&amp;cmd=search&amp;term=15574" xr:uid="{00000000-0004-0000-0700-000008010000}"/>
    <hyperlink ref="E83" r:id="rId266" display="http://www.ncbi.nlm.nih.gov/entrez/query.fcgi?db=gene&amp;cmd=search&amp;term=15574" xr:uid="{00000000-0004-0000-0700-000009010000}"/>
    <hyperlink ref="A84" r:id="rId267" display="http://test.swissregulon.unibas.ch/gbrowse2/fcgi/gbrowse/mm9/?name=chr11%3A100436704..100437708&amp;h_feat=mm9_v1_chr11_%2B_100437204_100437208" xr:uid="{00000000-0004-0000-0700-00000A010000}"/>
    <hyperlink ref="C84" r:id="rId268" display="http://www.ncbi.nlm.nih.gov/entrez/query.fcgi?db=nucleotide&amp;cmd=search&amp;term=NM_001146318" xr:uid="{00000000-0004-0000-0700-00000B010000}"/>
    <hyperlink ref="D84" r:id="rId269" display="http://www.ncbi.nlm.nih.gov/entrez/query.fcgi?db=gene&amp;cmd=search&amp;term=12799" xr:uid="{00000000-0004-0000-0700-00000C010000}"/>
    <hyperlink ref="E84" r:id="rId270" display="http://www.ncbi.nlm.nih.gov/entrez/query.fcgi?db=gene&amp;cmd=search&amp;term=12799" xr:uid="{00000000-0004-0000-0700-00000D010000}"/>
    <hyperlink ref="A85" r:id="rId271" display="http://test.swissregulon.unibas.ch/gbrowse2/fcgi/gbrowse/mm9/?name=chr4%3A88782773..88783843&amp;h_feat=mm9_v1_chr4_%2B_88783273_88783343" xr:uid="{00000000-0004-0000-0700-00000E010000}"/>
    <hyperlink ref="C85" r:id="rId272" display="http://www.ncbi.nlm.nih.gov/entrez/query.fcgi?db=nucleotide&amp;cmd=search&amp;term=NM_024433" xr:uid="{00000000-0004-0000-0700-00000F010000}"/>
    <hyperlink ref="D85" r:id="rId273" display="http://www.ncbi.nlm.nih.gov/entrez/query.fcgi?db=gene&amp;cmd=search&amp;term=66902" xr:uid="{00000000-0004-0000-0700-000010010000}"/>
    <hyperlink ref="E85" r:id="rId274" display="http://www.ncbi.nlm.nih.gov/entrez/query.fcgi?db=gene&amp;cmd=search&amp;term=66902" xr:uid="{00000000-0004-0000-0700-000011010000}"/>
    <hyperlink ref="A86" r:id="rId275" display="http://test.swissregulon.unibas.ch/gbrowse2/fcgi/gbrowse/mm9/?name=chr7%3A110991102..110992177&amp;h_feat=mm9_v1_chr7_-_110991602_110991677" xr:uid="{00000000-0004-0000-0700-000012010000}"/>
    <hyperlink ref="C86" r:id="rId276" display="http://www.ncbi.nlm.nih.gov/entrez/query.fcgi?db=nucleotide&amp;cmd=search&amp;term=NM_008219" xr:uid="{00000000-0004-0000-0700-000013010000}"/>
    <hyperlink ref="D86" r:id="rId277" display="http://www.ncbi.nlm.nih.gov/entrez/query.fcgi?db=gene&amp;cmd=search&amp;term=15132" xr:uid="{00000000-0004-0000-0700-000014010000}"/>
    <hyperlink ref="E86" r:id="rId278" display="http://www.ncbi.nlm.nih.gov/entrez/query.fcgi?db=gene&amp;cmd=search&amp;term=15132" xr:uid="{00000000-0004-0000-0700-000015010000}"/>
    <hyperlink ref="A87" r:id="rId279" display="http://test.swissregulon.unibas.ch/gbrowse2/fcgi/gbrowse/mm9/?name=chr6%3A17255883..17256904&amp;h_feat=mm9_v1_chr6_%2B_17256383_17256404" xr:uid="{00000000-0004-0000-0700-000016010000}"/>
    <hyperlink ref="D87" r:id="rId280" display="http://www.ncbi.nlm.nih.gov/entrez/query.fcgi?db=gene&amp;cmd=search&amp;term=12389" xr:uid="{00000000-0004-0000-0700-000017010000}"/>
    <hyperlink ref="E87" r:id="rId281" display="http://www.ncbi.nlm.nih.gov/entrez/query.fcgi?db=gene&amp;cmd=search&amp;term=12389" xr:uid="{00000000-0004-0000-0700-000018010000}"/>
    <hyperlink ref="A88" r:id="rId282" display="http://test.swissregulon.unibas.ch/gbrowse2/fcgi/gbrowse/mm9/?name=chr11%3A70513504..70514662&amp;h_feat=mm9_v1_chr11_%2B_70514004_70514162" xr:uid="{00000000-0004-0000-0700-000019010000}"/>
    <hyperlink ref="C88" r:id="rId283" display="http://www.ncbi.nlm.nih.gov/entrez/query.fcgi?db=nucleotide&amp;cmd=search&amp;term=NM_153103" xr:uid="{00000000-0004-0000-0700-00001A010000}"/>
    <hyperlink ref="D88" r:id="rId284" display="http://www.ncbi.nlm.nih.gov/entrez/query.fcgi?db=gene&amp;cmd=search&amp;term=16562" xr:uid="{00000000-0004-0000-0700-00001B010000}"/>
    <hyperlink ref="E88" r:id="rId285" display="http://www.ncbi.nlm.nih.gov/entrez/query.fcgi?db=gene&amp;cmd=search&amp;term=16562" xr:uid="{00000000-0004-0000-0700-00001C010000}"/>
    <hyperlink ref="A89" r:id="rId286" display="http://test.swissregulon.unibas.ch/gbrowse2/fcgi/gbrowse/mm9/?name=chr10%3A79457216..79458253&amp;h_feat=mm9_v1_chr10_%2B_79457716_79457753" xr:uid="{00000000-0004-0000-0700-00001D010000}"/>
    <hyperlink ref="D89" r:id="rId287" display="http://www.ncbi.nlm.nih.gov/entrez/query.fcgi?db=gene&amp;cmd=search&amp;term=12798" xr:uid="{00000000-0004-0000-0700-00001E010000}"/>
    <hyperlink ref="E89" r:id="rId288" display="http://www.ncbi.nlm.nih.gov/entrez/query.fcgi?db=gene&amp;cmd=search&amp;term=12798" xr:uid="{00000000-0004-0000-0700-00001F010000}"/>
    <hyperlink ref="A90" r:id="rId289" display="http://test.swissregulon.unibas.ch/gbrowse2/fcgi/gbrowse/mm9/?name=chr1%3A174128058..174129119&amp;h_feat=mm9_v1_chr1_-_174128558_174128619" xr:uid="{00000000-0004-0000-0700-000020010000}"/>
    <hyperlink ref="D90" r:id="rId290" display="http://www.ncbi.nlm.nih.gov/entrez/query.fcgi?db=gene&amp;cmd=search&amp;term=18611" xr:uid="{00000000-0004-0000-0700-000021010000}"/>
    <hyperlink ref="E90" r:id="rId291" display="http://www.ncbi.nlm.nih.gov/entrez/query.fcgi?db=gene&amp;cmd=search&amp;term=18611" xr:uid="{00000000-0004-0000-0700-000022010000}"/>
    <hyperlink ref="A91" r:id="rId292" display="http://test.swissregulon.unibas.ch/gbrowse2/fcgi/gbrowse/mm9/?name=chr16%3A77013380..77014813&amp;h_feat=mm9_v1_chr16_%2B_77013880_77014313" xr:uid="{00000000-0004-0000-0700-000023010000}"/>
    <hyperlink ref="C91" r:id="rId293" display="http://www.ncbi.nlm.nih.gov/entrez/query.fcgi?db=nucleotide&amp;cmd=search&amp;term=NM_013918" xr:uid="{00000000-0004-0000-0700-000024010000}"/>
    <hyperlink ref="D91" r:id="rId294" display="http://www.ncbi.nlm.nih.gov/entrez/query.fcgi?db=gene&amp;cmd=search&amp;term=30940" xr:uid="{00000000-0004-0000-0700-000025010000}"/>
    <hyperlink ref="E91" r:id="rId295" display="http://www.ncbi.nlm.nih.gov/entrez/query.fcgi?db=gene&amp;cmd=search&amp;term=30940" xr:uid="{00000000-0004-0000-0700-000026010000}"/>
    <hyperlink ref="A92" r:id="rId296" display="http://test.swissregulon.unibas.ch/gbrowse2/fcgi/gbrowse/mm9/?name=chr3%3A90340708..90341804&amp;h_feat=mm9_v1_chr3_%2B_90341208_90341304" xr:uid="{00000000-0004-0000-0700-000027010000}"/>
    <hyperlink ref="D92" r:id="rId297" display="http://www.ncbi.nlm.nih.gov/entrez/query.fcgi?db=gene&amp;cmd=search&amp;term=67860" xr:uid="{00000000-0004-0000-0700-000028010000}"/>
    <hyperlink ref="E92" r:id="rId298" display="http://www.ncbi.nlm.nih.gov/entrez/query.fcgi?db=gene&amp;cmd=search&amp;term=67860" xr:uid="{00000000-0004-0000-0700-000029010000}"/>
    <hyperlink ref="A93" r:id="rId299" display="http://test.swissregulon.unibas.ch/gbrowse2/fcgi/gbrowse/mm9/?name=chr9%3A8003950..8005010&amp;h_feat=mm9_v1_chr9_-_8004450_8004510" xr:uid="{00000000-0004-0000-0700-00002A010000}"/>
    <hyperlink ref="D93" r:id="rId300" display="http://www.ncbi.nlm.nih.gov/entrez/query.fcgi?db=gene&amp;cmd=search&amp;term=22601" xr:uid="{00000000-0004-0000-0700-00002B010000}"/>
    <hyperlink ref="E93" r:id="rId301" display="http://www.ncbi.nlm.nih.gov/entrez/query.fcgi?db=gene&amp;cmd=search&amp;term=22601" xr:uid="{00000000-0004-0000-0700-00002C010000}"/>
    <hyperlink ref="A94" r:id="rId302" display="http://test.swissregulon.unibas.ch/gbrowse2/fcgi/gbrowse/mm9/?name=chr6%3A121585690..121586750&amp;h_feat=mm9_v1_chr6_%2B_121586190_121586250" xr:uid="{00000000-0004-0000-0700-00002D010000}"/>
    <hyperlink ref="C94" r:id="rId303" display="http://www.ncbi.nlm.nih.gov/entrez/query.fcgi?db=nucleotide&amp;cmd=search&amp;term=NM_175628" xr:uid="{00000000-0004-0000-0700-00002E010000}"/>
    <hyperlink ref="D94" r:id="rId304" display="http://www.ncbi.nlm.nih.gov/entrez/query.fcgi?db=gene&amp;cmd=search&amp;term=232345" xr:uid="{00000000-0004-0000-0700-00002F010000}"/>
    <hyperlink ref="E94" r:id="rId305" display="http://www.ncbi.nlm.nih.gov/entrez/query.fcgi?db=gene&amp;cmd=search&amp;term=232345" xr:uid="{00000000-0004-0000-0700-000030010000}"/>
    <hyperlink ref="A95" r:id="rId306" display="http://test.swissregulon.unibas.ch/gbrowse2/fcgi/gbrowse/mm9/?name=chr11%3A68883768..68884888&amp;h_feat=mm9_v1_chr11_%2B_68884268_68884388" xr:uid="{00000000-0004-0000-0700-000031010000}"/>
    <hyperlink ref="C95" r:id="rId307" display="http://www.ncbi.nlm.nih.gov/entrez/query.fcgi?db=nucleotide&amp;cmd=search&amp;term=NM_025838" xr:uid="{00000000-0004-0000-0700-000032010000}"/>
    <hyperlink ref="C96" r:id="rId308" display="http://www.ncbi.nlm.nih.gov/entrez/query.fcgi?db=nucleotide&amp;cmd=search&amp;term=NM_028336" xr:uid="{00000000-0004-0000-0700-000033010000}"/>
    <hyperlink ref="D95" r:id="rId309" display="http://www.ncbi.nlm.nih.gov/entrez/query.fcgi?db=gene&amp;cmd=search&amp;term=66910" xr:uid="{00000000-0004-0000-0700-000034010000}"/>
    <hyperlink ref="E95" r:id="rId310" display="http://www.ncbi.nlm.nih.gov/entrez/query.fcgi?db=gene&amp;cmd=search&amp;term=66910" xr:uid="{00000000-0004-0000-0700-000035010000}"/>
    <hyperlink ref="A97" r:id="rId311" display="http://test.swissregulon.unibas.ch/gbrowse2/fcgi/gbrowse/mm9/?name=chr3%3A30894168..30895397&amp;h_feat=mm9_v1_chr3_%2B_30894668_30894897" xr:uid="{00000000-0004-0000-0700-000036010000}"/>
    <hyperlink ref="C97" r:id="rId312" display="http://www.ncbi.nlm.nih.gov/entrez/query.fcgi?db=nucleotide&amp;cmd=search&amp;term=NM_008857" xr:uid="{00000000-0004-0000-0700-000037010000}"/>
    <hyperlink ref="D97" r:id="rId313" display="http://www.ncbi.nlm.nih.gov/entrez/query.fcgi?db=gene&amp;cmd=search&amp;term=18759" xr:uid="{00000000-0004-0000-0700-000038010000}"/>
    <hyperlink ref="E97" r:id="rId314" display="http://www.ncbi.nlm.nih.gov/entrez/query.fcgi?db=gene&amp;cmd=search&amp;term=18759" xr:uid="{00000000-0004-0000-0700-000039010000}"/>
    <hyperlink ref="A98" r:id="rId315" display="http://test.swissregulon.unibas.ch/gbrowse2/fcgi/gbrowse/mm9/?name=chr4%3A99381814..99382880&amp;h_feat=mm9_v1_chr4_%2B_99382314_99382380" xr:uid="{00000000-0004-0000-0700-00003A010000}"/>
    <hyperlink ref="C98" r:id="rId316" display="http://www.ncbi.nlm.nih.gov/entrez/query.fcgi?db=nucleotide&amp;cmd=search&amp;term=NM_001081264" xr:uid="{00000000-0004-0000-0700-00003B010000}"/>
    <hyperlink ref="D98" r:id="rId317" display="http://www.ncbi.nlm.nih.gov/entrez/query.fcgi?db=gene&amp;cmd=search&amp;term=320438" xr:uid="{00000000-0004-0000-0700-00003C010000}"/>
    <hyperlink ref="E98" r:id="rId318" display="http://www.ncbi.nlm.nih.gov/entrez/query.fcgi?db=gene&amp;cmd=search&amp;term=320438" xr:uid="{00000000-0004-0000-0700-00003D010000}"/>
    <hyperlink ref="A99" r:id="rId319" display="http://test.swissregulon.unibas.ch/gbrowse2/fcgi/gbrowse/mm9/?name=chr13%3A63532277..63533552&amp;h_feat=mm9_v1_chr13_-_63532777_63533052" xr:uid="{00000000-0004-0000-0700-00003E010000}"/>
    <hyperlink ref="C99" r:id="rId320" display="http://www.ncbi.nlm.nih.gov/entrez/query.fcgi?db=nucleotide&amp;cmd=search&amp;term=NM_001042673" xr:uid="{00000000-0004-0000-0700-00003F010000}"/>
    <hyperlink ref="C100" r:id="rId321" display="http://www.ncbi.nlm.nih.gov/entrez/query.fcgi?db=nucleotide&amp;cmd=search&amp;term=NM_007985" xr:uid="{00000000-0004-0000-0700-000040010000}"/>
    <hyperlink ref="D99" r:id="rId322" display="http://www.ncbi.nlm.nih.gov/entrez/query.fcgi?db=gene&amp;cmd=search&amp;term=14088" xr:uid="{00000000-0004-0000-0700-000041010000}"/>
    <hyperlink ref="E99" r:id="rId323" display="http://www.ncbi.nlm.nih.gov/entrez/query.fcgi?db=gene&amp;cmd=search&amp;term=14088" xr:uid="{00000000-0004-0000-0700-000042010000}"/>
    <hyperlink ref="A101" r:id="rId324" display="http://test.swissregulon.unibas.ch/gbrowse2/fcgi/gbrowse/mm9/?name=chr5%3A37221312..37222413&amp;h_feat=mm9_v1_chr5_-_37221812_37221913" xr:uid="{00000000-0004-0000-0700-000043010000}"/>
    <hyperlink ref="C101" r:id="rId325" display="http://www.ncbi.nlm.nih.gov/entrez/query.fcgi?db=nucleotide&amp;cmd=search&amp;term=NM_008550" xr:uid="{00000000-0004-0000-0700-000044010000}"/>
    <hyperlink ref="D101" r:id="rId326" display="http://www.ncbi.nlm.nih.gov/entrez/query.fcgi?db=gene&amp;cmd=search&amp;term=17160" xr:uid="{00000000-0004-0000-0700-000045010000}"/>
    <hyperlink ref="E101" r:id="rId327" display="http://www.ncbi.nlm.nih.gov/entrez/query.fcgi?db=gene&amp;cmd=search&amp;term=17160" xr:uid="{00000000-0004-0000-0700-000046010000}"/>
    <hyperlink ref="A102" r:id="rId328" display="http://test.swissregulon.unibas.ch/gbrowse2/fcgi/gbrowse/mm9/?name=chr17%3A49703161..49704189&amp;h_feat=mm9_v1_chr17_-_49703661_49703689" xr:uid="{00000000-0004-0000-0700-000047010000}"/>
    <hyperlink ref="C102" r:id="rId329" display="http://www.ncbi.nlm.nih.gov/entrez/query.fcgi?db=nucleotide&amp;cmd=search&amp;term=NM_001008231" xr:uid="{00000000-0004-0000-0700-000048010000}"/>
    <hyperlink ref="D102" r:id="rId330" display="http://www.ncbi.nlm.nih.gov/entrez/query.fcgi?db=gene&amp;cmd=search&amp;term=76441" xr:uid="{00000000-0004-0000-0700-000049010000}"/>
    <hyperlink ref="E102" r:id="rId331" display="http://www.ncbi.nlm.nih.gov/entrez/query.fcgi?db=gene&amp;cmd=search&amp;term=76441" xr:uid="{00000000-0004-0000-0700-00004A010000}"/>
    <hyperlink ref="A103" r:id="rId332" display="http://test.swissregulon.unibas.ch/gbrowse2/fcgi/gbrowse/mm9/?name=chr8%3A88364229..88365432&amp;h_feat=mm9_v1_chr8_%2B_88364729_88364932" xr:uid="{00000000-0004-0000-0700-00004B010000}"/>
    <hyperlink ref="C103" r:id="rId333" display="http://www.ncbi.nlm.nih.gov/entrez/query.fcgi?db=nucleotide&amp;cmd=search&amp;term=NM_199446" xr:uid="{00000000-0004-0000-0700-00004C010000}"/>
    <hyperlink ref="D103" r:id="rId334" display="http://www.ncbi.nlm.nih.gov/entrez/query.fcgi?db=gene&amp;cmd=search&amp;term=102093" xr:uid="{00000000-0004-0000-0700-00004D010000}"/>
    <hyperlink ref="E103" r:id="rId335" display="http://www.ncbi.nlm.nih.gov/entrez/query.fcgi?db=gene&amp;cmd=search&amp;term=102093" xr:uid="{00000000-0004-0000-0700-00004E010000}"/>
    <hyperlink ref="A104" r:id="rId336" display="http://test.swissregulon.unibas.ch/gbrowse2/fcgi/gbrowse/mm9/?name=chr14%3A69902572..69903669&amp;h_feat=mm9_v1_chr14_-_69903072_69903169" xr:uid="{00000000-0004-0000-0700-00004F010000}"/>
    <hyperlink ref="C104" r:id="rId337" display="http://www.ncbi.nlm.nih.gov/entrez/query.fcgi?db=nucleotide&amp;cmd=search&amp;term=NM_026331" xr:uid="{00000000-0004-0000-0700-000050010000}"/>
    <hyperlink ref="D104" r:id="rId338" display="http://www.ncbi.nlm.nih.gov/entrez/query.fcgi?db=gene&amp;cmd=search&amp;term=67712" xr:uid="{00000000-0004-0000-0700-000051010000}"/>
    <hyperlink ref="E104" r:id="rId339" display="http://www.ncbi.nlm.nih.gov/entrez/query.fcgi?db=gene&amp;cmd=search&amp;term=67712" xr:uid="{00000000-0004-0000-0700-000052010000}"/>
    <hyperlink ref="A105" r:id="rId340" display="http://test.swissregulon.unibas.ch/gbrowse2/fcgi/gbrowse/mm9/?name=chr11%3A115674405..115675473&amp;h_feat=mm9_v1_chr11_-_115674905_115674973" xr:uid="{00000000-0004-0000-0700-000053010000}"/>
    <hyperlink ref="C105" r:id="rId341" display="http://www.ncbi.nlm.nih.gov/entrez/query.fcgi?db=nucleotide&amp;cmd=search&amp;term=NM_080643" xr:uid="{00000000-0004-0000-0700-000054010000}"/>
    <hyperlink ref="D105" r:id="rId342" display="http://www.ncbi.nlm.nih.gov/entrez/query.fcgi?db=gene&amp;cmd=search&amp;term=140721" xr:uid="{00000000-0004-0000-0700-000055010000}"/>
    <hyperlink ref="E105" r:id="rId343" display="http://www.ncbi.nlm.nih.gov/entrez/query.fcgi?db=gene&amp;cmd=search&amp;term=140721" xr:uid="{00000000-0004-0000-0700-000056010000}"/>
    <hyperlink ref="A106" r:id="rId344" display="http://test.swissregulon.unibas.ch/gbrowse2/fcgi/gbrowse/mm9/?name=chr5%3A48373828..48374915&amp;h_feat=mm9_v1_chr5_%2B_48374328_48374415" xr:uid="{00000000-0004-0000-0700-000057010000}"/>
    <hyperlink ref="C106" r:id="rId345" display="http://www.ncbi.nlm.nih.gov/entrez/query.fcgi?db=nucleotide&amp;cmd=search&amp;term=NM_178804" xr:uid="{00000000-0004-0000-0700-000058010000}"/>
    <hyperlink ref="D106" r:id="rId346" display="http://www.ncbi.nlm.nih.gov/entrez/query.fcgi?db=gene&amp;cmd=search&amp;term=20563" xr:uid="{00000000-0004-0000-0700-000059010000}"/>
    <hyperlink ref="E106" r:id="rId347" display="http://www.ncbi.nlm.nih.gov/entrez/query.fcgi?db=gene&amp;cmd=search&amp;term=20563" xr:uid="{00000000-0004-0000-0700-00005A010000}"/>
    <hyperlink ref="A107" r:id="rId348" display="http://test.swissregulon.unibas.ch/gbrowse2/fcgi/gbrowse/mm9/?name=chr11%3A55222949..55223985&amp;h_feat=mm9_v1_chr11_-_55223449_55223485" xr:uid="{00000000-0004-0000-0700-00005B010000}"/>
    <hyperlink ref="D107" r:id="rId349" display="http://www.ncbi.nlm.nih.gov/entrez/query.fcgi?db=gene&amp;cmd=search&amp;term=20692" xr:uid="{00000000-0004-0000-0700-00005C010000}"/>
    <hyperlink ref="E107" r:id="rId350" display="http://www.ncbi.nlm.nih.gov/entrez/query.fcgi?db=gene&amp;cmd=search&amp;term=20692" xr:uid="{00000000-0004-0000-0700-00005D010000}"/>
    <hyperlink ref="A108" r:id="rId351" display="http://test.swissregulon.unibas.ch/gbrowse2/fcgi/gbrowse/mm9/?name=chr3%3A60304608..60305712&amp;h_feat=mm9_v1_chr3_%2B_60305108_60305212" xr:uid="{00000000-0004-0000-0700-00005E010000}"/>
    <hyperlink ref="C108" r:id="rId352" display="http://www.ncbi.nlm.nih.gov/entrez/query.fcgi?db=nucleotide&amp;cmd=search&amp;term=NM_020007" xr:uid="{00000000-0004-0000-0700-00005F010000}"/>
    <hyperlink ref="D108" r:id="rId353" display="http://www.ncbi.nlm.nih.gov/entrez/query.fcgi?db=gene&amp;cmd=search&amp;term=56758" xr:uid="{00000000-0004-0000-0700-000060010000}"/>
    <hyperlink ref="E108" r:id="rId354" display="http://www.ncbi.nlm.nih.gov/entrez/query.fcgi?db=gene&amp;cmd=search&amp;term=56758" xr:uid="{00000000-0004-0000-0700-000061010000}"/>
    <hyperlink ref="A109" r:id="rId355" display="http://test.swissregulon.unibas.ch/gbrowse2/fcgi/gbrowse/mm9/?name=chr15%3A42507794..42509022&amp;h_feat=mm9_v1_chr15_-_42508294_42508522" xr:uid="{00000000-0004-0000-0700-000062010000}"/>
    <hyperlink ref="C109" r:id="rId356" display="http://www.ncbi.nlm.nih.gov/entrez/query.fcgi?db=nucleotide&amp;cmd=search&amp;term=NM_009640" xr:uid="{00000000-0004-0000-0700-000063010000}"/>
    <hyperlink ref="D109" r:id="rId357" display="http://www.ncbi.nlm.nih.gov/entrez/query.fcgi?db=gene&amp;cmd=search&amp;term=11600" xr:uid="{00000000-0004-0000-0700-000064010000}"/>
    <hyperlink ref="E109" r:id="rId358" display="http://www.ncbi.nlm.nih.gov/entrez/query.fcgi?db=gene&amp;cmd=search&amp;term=11600" xr:uid="{00000000-0004-0000-0700-000065010000}"/>
    <hyperlink ref="A110" r:id="rId359" display="http://test.swissregulon.unibas.ch/gbrowse2/fcgi/gbrowse/mm9/?name=chr10%3A126415473..126416535&amp;h_feat=mm9_v1_chr10_%2B_126415973_126416035" xr:uid="{00000000-0004-0000-0700-000066010000}"/>
    <hyperlink ref="D110" r:id="rId360" display="http://www.ncbi.nlm.nih.gov/entrez/query.fcgi?db=gene&amp;cmd=search&amp;term=52468" xr:uid="{00000000-0004-0000-0700-000067010000}"/>
    <hyperlink ref="E110" r:id="rId361" display="http://www.ncbi.nlm.nih.gov/entrez/query.fcgi?db=gene&amp;cmd=search&amp;term=52468" xr:uid="{00000000-0004-0000-0700-000068010000}"/>
    <hyperlink ref="A111" r:id="rId362" display="http://test.swissregulon.unibas.ch/gbrowse2/fcgi/gbrowse/mm9/?name=chr2%3A153171230..153172374&amp;h_feat=mm9_v1_chr2_%2B_153171730_153171874" xr:uid="{00000000-0004-0000-0700-000069010000}"/>
    <hyperlink ref="C111" r:id="rId363" display="http://www.ncbi.nlm.nih.gov/entrez/query.fcgi?db=nucleotide&amp;cmd=search&amp;term=NM_001039939" xr:uid="{00000000-0004-0000-0700-00006A010000}"/>
    <hyperlink ref="D111" r:id="rId364" display="http://www.ncbi.nlm.nih.gov/entrez/query.fcgi?db=gene&amp;cmd=search&amp;term=228790" xr:uid="{00000000-0004-0000-0700-00006B010000}"/>
    <hyperlink ref="E111" r:id="rId365" display="http://www.ncbi.nlm.nih.gov/entrez/query.fcgi?db=gene&amp;cmd=search&amp;term=228790" xr:uid="{00000000-0004-0000-0700-00006C010000}"/>
    <hyperlink ref="A112" r:id="rId366" display="http://test.swissregulon.unibas.ch/gbrowse2/fcgi/gbrowse/mm9/?name=chr3%3A154259475..154260728&amp;h_feat=mm9_v1_chr3_%2B_154259975_154260228" xr:uid="{00000000-0004-0000-0700-00006D010000}"/>
    <hyperlink ref="C112" r:id="rId367" display="http://www.ncbi.nlm.nih.gov/entrez/query.fcgi?db=nucleotide&amp;cmd=search&amp;term=NM_009968" xr:uid="{00000000-0004-0000-0700-00006E010000}"/>
    <hyperlink ref="D112" r:id="rId368" display="http://www.ncbi.nlm.nih.gov/entrez/query.fcgi?db=gene&amp;cmd=search&amp;term=12972" xr:uid="{00000000-0004-0000-0700-00006F010000}"/>
    <hyperlink ref="E112" r:id="rId369" display="http://www.ncbi.nlm.nih.gov/entrez/query.fcgi?db=gene&amp;cmd=search&amp;term=12972" xr:uid="{00000000-0004-0000-0700-000070010000}"/>
    <hyperlink ref="A113" r:id="rId370" display="http://test.swissregulon.unibas.ch/gbrowse2/fcgi/gbrowse/mm9/?name=chr8%3A74675904..74676967&amp;h_feat=mm9_v1_chr8_%2B_74676404_74676467" xr:uid="{00000000-0004-0000-0700-000071010000}"/>
    <hyperlink ref="D113" r:id="rId371" display="http://www.ncbi.nlm.nih.gov/entrez/query.fcgi?db=gene&amp;cmd=search&amp;term=326618" xr:uid="{00000000-0004-0000-0700-000072010000}"/>
    <hyperlink ref="E113" r:id="rId372" display="http://www.ncbi.nlm.nih.gov/entrez/query.fcgi?db=gene&amp;cmd=search&amp;term=326618" xr:uid="{00000000-0004-0000-0700-000073010000}"/>
    <hyperlink ref="A114" r:id="rId373" display="http://test.swissregulon.unibas.ch/gbrowse2/fcgi/gbrowse/mm9/?name=chr4%3A15884562..15885648&amp;h_feat=mm9_v1_chr4_%2B_15885062_15885148" xr:uid="{00000000-0004-0000-0700-000074010000}"/>
    <hyperlink ref="C114" r:id="rId374" display="http://www.ncbi.nlm.nih.gov/entrez/query.fcgi?db=nucleotide&amp;cmd=search&amp;term=NM_013752" xr:uid="{00000000-0004-0000-0700-000075010000}"/>
    <hyperlink ref="D114" r:id="rId375" display="http://www.ncbi.nlm.nih.gov/entrez/query.fcgi?db=gene&amp;cmd=search&amp;term=27354" xr:uid="{00000000-0004-0000-0700-000076010000}"/>
    <hyperlink ref="E114" r:id="rId376" display="http://www.ncbi.nlm.nih.gov/entrez/query.fcgi?db=gene&amp;cmd=search&amp;term=27354" xr:uid="{00000000-0004-0000-0700-000077010000}"/>
    <hyperlink ref="A115" r:id="rId377" display="http://test.swissregulon.unibas.ch/gbrowse2/fcgi/gbrowse/mm9/?name=chr6%3A17255915..17256949&amp;h_feat=mm9_v1_chr6_%2B_17256415_17256449" xr:uid="{00000000-0004-0000-0700-000078010000}"/>
    <hyperlink ref="D115" r:id="rId378" display="http://www.ncbi.nlm.nih.gov/entrez/query.fcgi?db=gene&amp;cmd=search&amp;term=12389" xr:uid="{00000000-0004-0000-0700-000079010000}"/>
    <hyperlink ref="E115" r:id="rId379" display="http://www.ncbi.nlm.nih.gov/entrez/query.fcgi?db=gene&amp;cmd=search&amp;term=12389" xr:uid="{00000000-0004-0000-0700-00007A010000}"/>
    <hyperlink ref="A116" r:id="rId380" display="http://test.swissregulon.unibas.ch/gbrowse2/fcgi/gbrowse/mm9/?name=chr3%3A88004044..88005105&amp;h_feat=mm9_v1_chr3_%2B_88004544_88004605" xr:uid="{00000000-0004-0000-0700-00007B010000}"/>
    <hyperlink ref="D116" r:id="rId381" display="http://www.ncbi.nlm.nih.gov/entrez/query.fcgi?db=gene&amp;cmd=search&amp;term=99870" xr:uid="{00000000-0004-0000-0700-00007C010000}"/>
    <hyperlink ref="E116" r:id="rId382" display="http://www.ncbi.nlm.nih.gov/entrez/query.fcgi?db=gene&amp;cmd=search&amp;term=99870" xr:uid="{00000000-0004-0000-0700-00007D010000}"/>
    <hyperlink ref="A117" r:id="rId383" display="http://test.swissregulon.unibas.ch/gbrowse2/fcgi/gbrowse/mm9/?name=chr18%3A35821288..35822345&amp;h_feat=mm9_v1_chr18_-_35821788_35821845" xr:uid="{00000000-0004-0000-0700-00007E010000}"/>
    <hyperlink ref="C117" r:id="rId384" display="http://www.ncbi.nlm.nih.gov/entrez/query.fcgi?db=nucleotide&amp;cmd=search&amp;term=NM_027733" xr:uid="{00000000-0004-0000-0700-00007F010000}"/>
    <hyperlink ref="C118" r:id="rId385" display="http://www.ncbi.nlm.nih.gov/entrez/query.fcgi?db=nucleotide&amp;cmd=search&amp;term=NM_029485" xr:uid="{00000000-0004-0000-0700-000080010000}"/>
    <hyperlink ref="D117" r:id="rId386" display="http://www.ncbi.nlm.nih.gov/entrez/query.fcgi?db=gene&amp;cmd=search&amp;term=71242" xr:uid="{00000000-0004-0000-0700-000081010000}"/>
    <hyperlink ref="E117" r:id="rId387" display="http://www.ncbi.nlm.nih.gov/entrez/query.fcgi?db=gene&amp;cmd=search&amp;term=71242" xr:uid="{00000000-0004-0000-0700-000082010000}"/>
    <hyperlink ref="A119" r:id="rId388" display="http://test.swissregulon.unibas.ch/gbrowse2/fcgi/gbrowse/mm9/?name=chr9%3A61969902..61971000&amp;h_feat=mm9_v1_chr9_-_61970402_61970500" xr:uid="{00000000-0004-0000-0700-000083010000}"/>
    <hyperlink ref="D119" r:id="rId389" display="http://www.ncbi.nlm.nih.gov/entrez/query.fcgi?db=gene&amp;cmd=search&amp;term=93683" xr:uid="{00000000-0004-0000-0700-000084010000}"/>
    <hyperlink ref="E119" r:id="rId390" display="http://www.ncbi.nlm.nih.gov/entrez/query.fcgi?db=gene&amp;cmd=search&amp;term=93683" xr:uid="{00000000-0004-0000-0700-000085010000}"/>
    <hyperlink ref="A120" r:id="rId391" display="http://test.swissregulon.unibas.ch/gbrowse2/fcgi/gbrowse/mm9/?name=chr17%3A10511594..10512709&amp;h_feat=mm9_v1_chr17_-_10512094_10512209" xr:uid="{00000000-0004-0000-0700-000086010000}"/>
    <hyperlink ref="D120" r:id="rId392" display="http://www.ncbi.nlm.nih.gov/entrez/query.fcgi?db=gene&amp;cmd=search&amp;term=19317" xr:uid="{00000000-0004-0000-0700-000087010000}"/>
    <hyperlink ref="E120" r:id="rId393" display="http://www.ncbi.nlm.nih.gov/entrez/query.fcgi?db=gene&amp;cmd=search&amp;term=19317" xr:uid="{00000000-0004-0000-0700-000088010000}"/>
    <hyperlink ref="A121" r:id="rId394" display="http://test.swissregulon.unibas.ch/gbrowse2/fcgi/gbrowse/mm9/?name=chr6%3A5339917..5341208&amp;h_feat=mm9_v1_chr6_%2B_5340417_5340708" xr:uid="{00000000-0004-0000-0700-000089010000}"/>
    <hyperlink ref="D121" r:id="rId395" display="http://www.ncbi.nlm.nih.gov/entrez/query.fcgi?db=gene&amp;cmd=search&amp;term=65255" xr:uid="{00000000-0004-0000-0700-00008A010000}"/>
    <hyperlink ref="E121" r:id="rId396" display="http://www.ncbi.nlm.nih.gov/entrez/query.fcgi?db=gene&amp;cmd=search&amp;term=65255" xr:uid="{00000000-0004-0000-0700-00008B010000}"/>
    <hyperlink ref="A122" r:id="rId397" display="http://test.swissregulon.unibas.ch/gbrowse2/fcgi/gbrowse/mm9/?name=chr15%3A38907903..38909001&amp;h_feat=mm9_v1_chr15_%2B_38908403_38908501" xr:uid="{00000000-0004-0000-0700-00008C010000}"/>
    <hyperlink ref="C122" r:id="rId398" display="http://www.ncbi.nlm.nih.gov/entrez/query.fcgi?db=nucleotide&amp;cmd=search&amp;term=NM_026778" xr:uid="{00000000-0004-0000-0700-00008D010000}"/>
    <hyperlink ref="D122" r:id="rId399" display="http://www.ncbi.nlm.nih.gov/entrez/query.fcgi?db=gene&amp;cmd=search&amp;term=68588" xr:uid="{00000000-0004-0000-0700-00008E010000}"/>
    <hyperlink ref="E122" r:id="rId400" display="http://www.ncbi.nlm.nih.gov/entrez/query.fcgi?db=gene&amp;cmd=search&amp;term=68588" xr:uid="{00000000-0004-0000-0700-00008F010000}"/>
    <hyperlink ref="A123" r:id="rId401" display="http://test.swissregulon.unibas.ch/gbrowse2/fcgi/gbrowse/mm9/?name=chr6%3A82983690..82984800&amp;h_feat=mm9_v1_chr6_%2B_82984190_82984300" xr:uid="{00000000-0004-0000-0700-000090010000}"/>
    <hyperlink ref="C123" r:id="rId402" display="http://www.ncbi.nlm.nih.gov/entrez/query.fcgi?db=nucleotide&amp;cmd=search&amp;term=NM_013586" xr:uid="{00000000-0004-0000-0700-000091010000}"/>
    <hyperlink ref="D123" r:id="rId403" display="http://www.ncbi.nlm.nih.gov/entrez/query.fcgi?db=gene&amp;cmd=search&amp;term=16950" xr:uid="{00000000-0004-0000-0700-000092010000}"/>
    <hyperlink ref="E123" r:id="rId404" display="http://www.ncbi.nlm.nih.gov/entrez/query.fcgi?db=gene&amp;cmd=search&amp;term=16950" xr:uid="{00000000-0004-0000-0700-000093010000}"/>
    <hyperlink ref="A124" r:id="rId405" display="http://test.swissregulon.unibas.ch/gbrowse2/fcgi/gbrowse/mm9/?name=chr12%3A85328310..85329340&amp;h_feat=mm9_v1_chr12_%2B_85328810_85328840" xr:uid="{00000000-0004-0000-0700-000094010000}"/>
    <hyperlink ref="C124" r:id="rId406" display="http://www.ncbi.nlm.nih.gov/entrez/query.fcgi?db=nucleotide&amp;cmd=search&amp;term=NM_134188" xr:uid="{00000000-0004-0000-0700-000095010000}"/>
    <hyperlink ref="D124" r:id="rId407" display="http://www.ncbi.nlm.nih.gov/entrez/query.fcgi?db=gene&amp;cmd=search&amp;term=171210" xr:uid="{00000000-0004-0000-0700-000096010000}"/>
    <hyperlink ref="E124" r:id="rId408" display="http://www.ncbi.nlm.nih.gov/entrez/query.fcgi?db=gene&amp;cmd=search&amp;term=171210" xr:uid="{00000000-0004-0000-0700-000097010000}"/>
    <hyperlink ref="A125" r:id="rId409" display="http://test.swissregulon.unibas.ch/gbrowse2/fcgi/gbrowse/mm9/?name=chr17%3A46161611..46162611&amp;h_feat=mm9_v1_chr17_-_46162111_46162111" xr:uid="{00000000-0004-0000-0700-000098010000}"/>
    <hyperlink ref="C125" r:id="rId410" display="http://www.ncbi.nlm.nih.gov/entrez/query.fcgi?db=nucleotide&amp;cmd=search&amp;term=NM_001110266" xr:uid="{00000000-0004-0000-0700-000099010000}"/>
    <hyperlink ref="C126" r:id="rId411" display="http://www.ncbi.nlm.nih.gov/entrez/query.fcgi?db=nucleotide&amp;cmd=search&amp;term=NM_001110267" xr:uid="{00000000-0004-0000-0700-00009A010000}"/>
    <hyperlink ref="C127" r:id="rId412" display="http://www.ncbi.nlm.nih.gov/entrez/query.fcgi?db=nucleotide&amp;cmd=search&amp;term=NM_001110268" xr:uid="{00000000-0004-0000-0700-00009B010000}"/>
    <hyperlink ref="D125" r:id="rId413" display="http://www.ncbi.nlm.nih.gov/entrez/query.fcgi?db=gene&amp;cmd=search&amp;term=22339" xr:uid="{00000000-0004-0000-0700-00009C010000}"/>
    <hyperlink ref="E125" r:id="rId414" display="http://www.ncbi.nlm.nih.gov/entrez/query.fcgi?db=gene&amp;cmd=search&amp;term=22339" xr:uid="{00000000-0004-0000-0700-00009D010000}"/>
    <hyperlink ref="A128" r:id="rId415" display="http://test.swissregulon.unibas.ch/gbrowse2/fcgi/gbrowse/mm9/?name=chr2%3A156665312..156666374&amp;h_feat=mm9_v1_chr2_%2B_156665812_156665874" xr:uid="{00000000-0004-0000-0700-00009E010000}"/>
    <hyperlink ref="C128" r:id="rId416" display="http://www.ncbi.nlm.nih.gov/entrez/query.fcgi?db=nucleotide&amp;cmd=search&amp;term=NM_173396" xr:uid="{00000000-0004-0000-0700-00009F010000}"/>
    <hyperlink ref="D128" r:id="rId417" display="http://www.ncbi.nlm.nih.gov/entrez/query.fcgi?db=gene&amp;cmd=search&amp;term=228839" xr:uid="{00000000-0004-0000-0700-0000A0010000}"/>
    <hyperlink ref="E128" r:id="rId418" display="http://www.ncbi.nlm.nih.gov/entrez/query.fcgi?db=gene&amp;cmd=search&amp;term=228839" xr:uid="{00000000-0004-0000-0700-0000A1010000}"/>
    <hyperlink ref="A129" r:id="rId419" display="http://test.swissregulon.unibas.ch/gbrowse2/fcgi/gbrowse/mm9/?name=chr9%3A65434466..65435527&amp;h_feat=mm9_v1_chr9_%2B_65434966_65435027" xr:uid="{00000000-0004-0000-0700-0000A2010000}"/>
    <hyperlink ref="C129" r:id="rId420" display="http://www.ncbi.nlm.nih.gov/entrez/query.fcgi?db=nucleotide&amp;cmd=search&amp;term=NM_172453" xr:uid="{00000000-0004-0000-0700-0000A3010000}"/>
    <hyperlink ref="D129" r:id="rId421" display="http://www.ncbi.nlm.nih.gov/entrez/query.fcgi?db=gene&amp;cmd=search&amp;term=208084" xr:uid="{00000000-0004-0000-0700-0000A4010000}"/>
    <hyperlink ref="E129" r:id="rId422" display="http://www.ncbi.nlm.nih.gov/entrez/query.fcgi?db=gene&amp;cmd=search&amp;term=208084" xr:uid="{00000000-0004-0000-0700-0000A5010000}"/>
    <hyperlink ref="A130" r:id="rId423" display="http://test.swissregulon.unibas.ch/gbrowse2/fcgi/gbrowse/mm9/?name=chr8%3A73904782..73905872&amp;h_feat=mm9_v1_chr8_-_73905282_73905372" xr:uid="{00000000-0004-0000-0700-0000A6010000}"/>
    <hyperlink ref="D130" r:id="rId424" display="http://www.ncbi.nlm.nih.gov/entrez/query.fcgi?db=gene&amp;cmd=search&amp;term=13864" xr:uid="{00000000-0004-0000-0700-0000A7010000}"/>
    <hyperlink ref="E130" r:id="rId425" display="http://www.ncbi.nlm.nih.gov/entrez/query.fcgi?db=gene&amp;cmd=search&amp;term=13864" xr:uid="{00000000-0004-0000-0700-0000A8010000}"/>
    <hyperlink ref="A131" r:id="rId426" display="http://test.swissregulon.unibas.ch/gbrowse2/fcgi/gbrowse/mm9/?name=chr17%3A71351023..71352079&amp;h_feat=mm9_v1_chr17_-_71351523_71351579" xr:uid="{00000000-0004-0000-0700-0000A9010000}"/>
    <hyperlink ref="D131" r:id="rId427" display="http://www.ncbi.nlm.nih.gov/entrez/query.fcgi?db=gene&amp;cmd=search&amp;term=67268" xr:uid="{00000000-0004-0000-0700-0000AA010000}"/>
    <hyperlink ref="E131" r:id="rId428" display="http://www.ncbi.nlm.nih.gov/entrez/query.fcgi?db=gene&amp;cmd=search&amp;term=67268" xr:uid="{00000000-0004-0000-0700-0000AB010000}"/>
    <hyperlink ref="A132" r:id="rId429" display="http://test.swissregulon.unibas.ch/gbrowse2/fcgi/gbrowse/mm9/?name=chr4%3A35104077..35105253&amp;h_feat=mm9_v1_chr4_-_35104577_35104753" xr:uid="{00000000-0004-0000-0700-0000AC010000}"/>
    <hyperlink ref="C132" r:id="rId430" display="http://www.ncbi.nlm.nih.gov/entrez/query.fcgi?db=nucleotide&amp;cmd=search&amp;term=NM_178061" xr:uid="{00000000-0004-0000-0700-0000AD010000}"/>
    <hyperlink ref="D132" r:id="rId431" display="http://www.ncbi.nlm.nih.gov/entrez/query.fcgi?db=gene&amp;cmd=search&amp;term=214944" xr:uid="{00000000-0004-0000-0700-0000AE010000}"/>
    <hyperlink ref="E132" r:id="rId432" display="http://www.ncbi.nlm.nih.gov/entrez/query.fcgi?db=gene&amp;cmd=search&amp;term=214944" xr:uid="{00000000-0004-0000-0700-0000AF010000}"/>
    <hyperlink ref="A133" r:id="rId433" display="http://test.swissregulon.unibas.ch/gbrowse2/fcgi/gbrowse/mm9/?name=chr15%3A99481464..99482597&amp;h_feat=mm9_v1_chr15_-_99481964_99482097" xr:uid="{00000000-0004-0000-0700-0000B0010000}"/>
    <hyperlink ref="C133" r:id="rId434" display="http://www.ncbi.nlm.nih.gov/entrez/query.fcgi?db=nucleotide&amp;cmd=search&amp;term=NM_012025" xr:uid="{00000000-0004-0000-0700-0000B1010000}"/>
    <hyperlink ref="D133" r:id="rId435" display="http://www.ncbi.nlm.nih.gov/entrez/query.fcgi?db=gene&amp;cmd=search&amp;term=26934" xr:uid="{00000000-0004-0000-0700-0000B2010000}"/>
    <hyperlink ref="E133" r:id="rId436" display="http://www.ncbi.nlm.nih.gov/entrez/query.fcgi?db=gene&amp;cmd=search&amp;term=26934" xr:uid="{00000000-0004-0000-0700-0000B3010000}"/>
    <hyperlink ref="A134" r:id="rId437" display="http://test.swissregulon.unibas.ch/gbrowse2/fcgi/gbrowse/mm9/?name=chr1%3A137662148..137663298&amp;h_feat=mm9_v1_chr1_%2B_137662648_137662798" xr:uid="{00000000-0004-0000-0700-0000B4010000}"/>
    <hyperlink ref="C134" r:id="rId438" display="http://www.ncbi.nlm.nih.gov/entrez/query.fcgi?db=nucleotide&amp;cmd=search&amp;term=NM_013750" xr:uid="{00000000-0004-0000-0700-0000B5010000}"/>
    <hyperlink ref="D134" r:id="rId439" display="http://www.ncbi.nlm.nih.gov/entrez/query.fcgi?db=gene&amp;cmd=search&amp;term=27280" xr:uid="{00000000-0004-0000-0700-0000B6010000}"/>
    <hyperlink ref="E134" r:id="rId440" display="http://www.ncbi.nlm.nih.gov/entrez/query.fcgi?db=gene&amp;cmd=search&amp;term=27280" xr:uid="{00000000-0004-0000-0700-0000B7010000}"/>
    <hyperlink ref="A135" r:id="rId441" display="http://test.swissregulon.unibas.ch/gbrowse2/fcgi/gbrowse/mm9/?name=chr3%3A95907922..95909059&amp;h_feat=mm9_v1_chr3_%2B_95908422_95908559" xr:uid="{00000000-0004-0000-0700-0000B8010000}"/>
    <hyperlink ref="C135" r:id="rId442" display="http://www.ncbi.nlm.nih.gov/entrez/query.fcgi?db=nucleotide&amp;cmd=search&amp;term=NM_001025613" xr:uid="{00000000-0004-0000-0700-0000B9010000}"/>
    <hyperlink ref="C136" r:id="rId443" display="http://www.ncbi.nlm.nih.gov/entrez/query.fcgi?db=nucleotide&amp;cmd=search&amp;term=NM_001025614" xr:uid="{00000000-0004-0000-0700-0000BA010000}"/>
    <hyperlink ref="D135" r:id="rId444" display="http://www.ncbi.nlm.nih.gov/entrez/query.fcgi?db=gene&amp;cmd=search&amp;term=229603" xr:uid="{00000000-0004-0000-0700-0000BB010000}"/>
    <hyperlink ref="E135" r:id="rId445" display="http://www.ncbi.nlm.nih.gov/entrez/query.fcgi?db=gene&amp;cmd=search&amp;term=229603" xr:uid="{00000000-0004-0000-0700-0000BC010000}"/>
    <hyperlink ref="A137" r:id="rId446" display="http://test.swissregulon.unibas.ch/gbrowse2/fcgi/gbrowse/mm9/?name=chr3%3A37538397..37539501&amp;h_feat=mm9_v1_chr3_%2B_37538897_37539001" xr:uid="{00000000-0004-0000-0700-0000BD010000}"/>
    <hyperlink ref="D137" r:id="rId447" display="http://www.ncbi.nlm.nih.gov/entrez/query.fcgi?db=gene&amp;cmd=search&amp;term=24063" xr:uid="{00000000-0004-0000-0700-0000BE010000}"/>
    <hyperlink ref="E137" r:id="rId448" display="http://www.ncbi.nlm.nih.gov/entrez/query.fcgi?db=gene&amp;cmd=search&amp;term=24063" xr:uid="{00000000-0004-0000-0700-0000BF010000}"/>
    <hyperlink ref="A138" r:id="rId449" display="http://test.swissregulon.unibas.ch/gbrowse2/fcgi/gbrowse/mm9/?name=chr11%3A70467099..70468131&amp;h_feat=mm9_v1_chr11_%2B_70467599_70467631" xr:uid="{00000000-0004-0000-0700-0000C0010000}"/>
    <hyperlink ref="D138" r:id="rId450" display="http://www.ncbi.nlm.nih.gov/entrez/query.fcgi?db=gene&amp;cmd=search&amp;term=18643" xr:uid="{00000000-0004-0000-0700-0000C1010000}"/>
    <hyperlink ref="E138" r:id="rId451" display="http://www.ncbi.nlm.nih.gov/entrez/query.fcgi?db=gene&amp;cmd=search&amp;term=18643" xr:uid="{00000000-0004-0000-0700-0000C2010000}"/>
    <hyperlink ref="A139" r:id="rId452" display="http://test.swissregulon.unibas.ch/gbrowse2/fcgi/gbrowse/mm9/?name=chr9%3A70054627..70055737&amp;h_feat=mm9_v1_chr9_%2B_70055127_70055237" xr:uid="{00000000-0004-0000-0700-0000C3010000}"/>
    <hyperlink ref="C139" r:id="rId453" display="http://www.ncbi.nlm.nih.gov/entrez/query.fcgi?db=nucleotide&amp;cmd=search&amp;term=NM_181072" xr:uid="{00000000-0004-0000-0700-0000C4010000}"/>
    <hyperlink ref="D139" r:id="rId454" display="http://www.ncbi.nlm.nih.gov/entrez/query.fcgi?db=gene&amp;cmd=search&amp;term=71602" xr:uid="{00000000-0004-0000-0700-0000C5010000}"/>
    <hyperlink ref="E139" r:id="rId455" display="http://www.ncbi.nlm.nih.gov/entrez/query.fcgi?db=gene&amp;cmd=search&amp;term=71602" xr:uid="{00000000-0004-0000-0700-0000C6010000}"/>
    <hyperlink ref="A140" r:id="rId456" display="http://test.swissregulon.unibas.ch/gbrowse2/fcgi/gbrowse/mm9/?name=chr4%3A19496666..19497754&amp;h_feat=mm9_v1_chr4_-_19497166_19497254" xr:uid="{00000000-0004-0000-0700-0000C7010000}"/>
    <hyperlink ref="C140" r:id="rId457" display="http://www.ncbi.nlm.nih.gov/entrez/query.fcgi?db=nucleotide&amp;cmd=search&amp;term=NM_027769" xr:uid="{00000000-0004-0000-0700-0000C8010000}"/>
    <hyperlink ref="D140" r:id="rId458" display="http://www.ncbi.nlm.nih.gov/entrez/query.fcgi?db=gene&amp;cmd=search&amp;term=70568" xr:uid="{00000000-0004-0000-0700-0000C9010000}"/>
    <hyperlink ref="E140" r:id="rId459" display="http://www.ncbi.nlm.nih.gov/entrez/query.fcgi?db=gene&amp;cmd=search&amp;term=70568" xr:uid="{00000000-0004-0000-0700-0000CA010000}"/>
    <hyperlink ref="A141" r:id="rId460" display="http://test.swissregulon.unibas.ch/gbrowse2/fcgi/gbrowse/mm9/?name=chr9%3A13553129..13554130&amp;h_feat=mm9_v1_chr9_%2B_13553629_13553630" xr:uid="{00000000-0004-0000-0700-0000CB010000}"/>
    <hyperlink ref="D141" r:id="rId461" display="http://www.ncbi.nlm.nih.gov/entrez/query.fcgi?db=gene&amp;cmd=search&amp;term=77116" xr:uid="{00000000-0004-0000-0700-0000CC010000}"/>
    <hyperlink ref="E141" r:id="rId462" display="http://www.ncbi.nlm.nih.gov/entrez/query.fcgi?db=gene&amp;cmd=search&amp;term=77116" xr:uid="{00000000-0004-0000-0700-0000CD010000}"/>
    <hyperlink ref="A142" r:id="rId463" display="http://test.swissregulon.unibas.ch/gbrowse2/fcgi/gbrowse/mm9/?name=chr1%3A155179344..155180430&amp;h_feat=mm9_v1_chr1_-_155179844_155179930" xr:uid="{00000000-0004-0000-0700-0000CE010000}"/>
    <hyperlink ref="C142" r:id="rId464" display="http://www.ncbi.nlm.nih.gov/entrez/query.fcgi?db=nucleotide&amp;cmd=search&amp;term=NM_010683" xr:uid="{00000000-0004-0000-0700-0000CF010000}"/>
    <hyperlink ref="D142" r:id="rId465" display="http://www.ncbi.nlm.nih.gov/entrez/query.fcgi?db=gene&amp;cmd=search&amp;term=226519" xr:uid="{00000000-0004-0000-0700-0000D0010000}"/>
    <hyperlink ref="E142" r:id="rId466" display="http://www.ncbi.nlm.nih.gov/entrez/query.fcgi?db=gene&amp;cmd=search&amp;term=226519" xr:uid="{00000000-0004-0000-0700-0000D1010000}"/>
    <hyperlink ref="A143" r:id="rId467" display="http://test.swissregulon.unibas.ch/gbrowse2/fcgi/gbrowse/mm9/?name=chr3%3A107473608..107474648&amp;h_feat=mm9_v1_chr3_-_107474108_107474148" xr:uid="{00000000-0004-0000-0700-0000D2010000}"/>
    <hyperlink ref="D143" r:id="rId468" display="http://www.ncbi.nlm.nih.gov/entrez/query.fcgi?db=gene&amp;cmd=search&amp;term=229709" xr:uid="{00000000-0004-0000-0700-0000D3010000}"/>
    <hyperlink ref="E143" r:id="rId469" display="http://www.ncbi.nlm.nih.gov/entrez/query.fcgi?db=gene&amp;cmd=search&amp;term=229709" xr:uid="{00000000-0004-0000-0700-0000D4010000}"/>
    <hyperlink ref="A144" r:id="rId470" display="http://test.swissregulon.unibas.ch/gbrowse2/fcgi/gbrowse/mm9/?name=chr17%3A71350965..71352021&amp;h_feat=mm9_v1_chr17_-_71351465_71351521" xr:uid="{00000000-0004-0000-0700-0000D5010000}"/>
    <hyperlink ref="D144" r:id="rId471" display="http://www.ncbi.nlm.nih.gov/entrez/query.fcgi?db=gene&amp;cmd=search&amp;term=67268" xr:uid="{00000000-0004-0000-0700-0000D6010000}"/>
    <hyperlink ref="E144" r:id="rId472" display="http://www.ncbi.nlm.nih.gov/entrez/query.fcgi?db=gene&amp;cmd=search&amp;term=67268" xr:uid="{00000000-0004-0000-0700-0000D7010000}"/>
    <hyperlink ref="A145" r:id="rId473" display="http://test.swissregulon.unibas.ch/gbrowse2/fcgi/gbrowse/mm9/?name=chr11%3A85048064..85049137&amp;h_feat=mm9_v1_chr11_-_85048564_85048637" xr:uid="{00000000-0004-0000-0700-0000D8010000}"/>
    <hyperlink ref="C145" r:id="rId474" display="http://www.ncbi.nlm.nih.gov/entrez/query.fcgi?db=nucleotide&amp;cmd=search&amp;term=NM_025825" xr:uid="{00000000-0004-0000-0700-0000D9010000}"/>
    <hyperlink ref="D145" r:id="rId475" display="http://www.ncbi.nlm.nih.gov/entrez/query.fcgi?db=gene&amp;cmd=search&amp;term=66884" xr:uid="{00000000-0004-0000-0700-0000DA010000}"/>
    <hyperlink ref="E145" r:id="rId476" display="http://www.ncbi.nlm.nih.gov/entrez/query.fcgi?db=gene&amp;cmd=search&amp;term=66884" xr:uid="{00000000-0004-0000-0700-0000DB010000}"/>
    <hyperlink ref="A146" r:id="rId477" display="http://test.swissregulon.unibas.ch/gbrowse2/fcgi/gbrowse/mm9/?name=chr17%3A56442259..56443348&amp;h_feat=mm9_v1_chr17_%2B_56442759_56442848" xr:uid="{00000000-0004-0000-0700-0000DC010000}"/>
    <hyperlink ref="C146" r:id="rId478" display="http://www.ncbi.nlm.nih.gov/entrez/query.fcgi?db=nucleotide&amp;cmd=search&amp;term=NM_001111079" xr:uid="{00000000-0004-0000-0700-0000DD010000}"/>
    <hyperlink ref="C147" r:id="rId479" display="http://www.ncbi.nlm.nih.gov/entrez/query.fcgi?db=nucleotide&amp;cmd=search&amp;term=NM_010931" xr:uid="{00000000-0004-0000-0700-0000DE010000}"/>
    <hyperlink ref="D146" r:id="rId480" display="http://www.ncbi.nlm.nih.gov/entrez/query.fcgi?db=gene&amp;cmd=search&amp;term=18140" xr:uid="{00000000-0004-0000-0700-0000DF010000}"/>
    <hyperlink ref="E146" r:id="rId481" display="http://www.ncbi.nlm.nih.gov/entrez/query.fcgi?db=gene&amp;cmd=search&amp;term=18140" xr:uid="{00000000-0004-0000-0700-0000E0010000}"/>
    <hyperlink ref="A148" r:id="rId482" display="http://test.swissregulon.unibas.ch/gbrowse2/fcgi/gbrowse/mm9/?name=chr17%3A28487044..28488266&amp;h_feat=mm9_v1_chr17_-_28487544_28487766" xr:uid="{00000000-0004-0000-0700-0000E1010000}"/>
    <hyperlink ref="C148" r:id="rId483" display="http://www.ncbi.nlm.nih.gov/entrez/query.fcgi?db=nucleotide&amp;cmd=search&amp;term=NM_001098226" xr:uid="{00000000-0004-0000-0700-0000E2010000}"/>
    <hyperlink ref="C149" r:id="rId484" display="http://www.ncbi.nlm.nih.gov/entrez/query.fcgi?db=nucleotide&amp;cmd=search&amp;term=NM_011566" xr:uid="{00000000-0004-0000-0700-0000E3010000}"/>
    <hyperlink ref="D148" r:id="rId485" display="http://www.ncbi.nlm.nih.gov/entrez/query.fcgi?db=gene&amp;cmd=search&amp;term=21678" xr:uid="{00000000-0004-0000-0700-0000E4010000}"/>
    <hyperlink ref="E148" r:id="rId486" display="http://www.ncbi.nlm.nih.gov/entrez/query.fcgi?db=gene&amp;cmd=search&amp;term=21678" xr:uid="{00000000-0004-0000-0700-0000E5010000}"/>
    <hyperlink ref="A150" r:id="rId487" display="http://test.swissregulon.unibas.ch/gbrowse2/fcgi/gbrowse/mm9/?name=chr7%3A4085199..4086209&amp;h_feat=mm9_v1_chr7_%2B_4085699_4085709" xr:uid="{00000000-0004-0000-0700-0000E6010000}"/>
    <hyperlink ref="D150" r:id="rId488" display="http://www.ncbi.nlm.nih.gov/entrez/query.fcgi?db=gene&amp;cmd=search&amp;term=57776" xr:uid="{00000000-0004-0000-0700-0000E7010000}"/>
    <hyperlink ref="E150" r:id="rId489" display="http://www.ncbi.nlm.nih.gov/entrez/query.fcgi?db=gene&amp;cmd=search&amp;term=57776" xr:uid="{00000000-0004-0000-0700-0000E8010000}"/>
    <hyperlink ref="A151" r:id="rId490" display="http://test.swissregulon.unibas.ch/gbrowse2/fcgi/gbrowse/mm9/?name=chr6%3A134516299..134517366&amp;h_feat=mm9_v1_chr6_-_134516799_134516866" xr:uid="{00000000-0004-0000-0700-0000E9010000}"/>
    <hyperlink ref="D151" r:id="rId491" display="http://www.ncbi.nlm.nih.gov/entrez/query.fcgi?db=gene&amp;cmd=search&amp;term=16974" xr:uid="{00000000-0004-0000-0700-0000EA010000}"/>
    <hyperlink ref="E151" r:id="rId492" display="http://www.ncbi.nlm.nih.gov/entrez/query.fcgi?db=gene&amp;cmd=search&amp;term=16974" xr:uid="{00000000-0004-0000-0700-0000EB010000}"/>
    <hyperlink ref="A152" r:id="rId493" display="http://test.swissregulon.unibas.ch/gbrowse2/fcgi/gbrowse/mm9/?name=chr3%3A90416572..90417627&amp;h_feat=mm9_v1_chr3_%2B_90417072_90417127" xr:uid="{00000000-0004-0000-0700-0000EC010000}"/>
    <hyperlink ref="D152" r:id="rId494" display="http://www.ncbi.nlm.nih.gov/entrez/query.fcgi?db=gene&amp;cmd=search&amp;term=20200" xr:uid="{00000000-0004-0000-0700-0000ED010000}"/>
    <hyperlink ref="E152" r:id="rId495" display="http://www.ncbi.nlm.nih.gov/entrez/query.fcgi?db=gene&amp;cmd=search&amp;term=20200" xr:uid="{00000000-0004-0000-0700-0000EE010000}"/>
    <hyperlink ref="A153" r:id="rId496" display="http://test.swissregulon.unibas.ch/gbrowse2/fcgi/gbrowse/mm9/?name=chr9%3A103206988..103208156&amp;h_feat=mm9_v1_chr9_%2B_103207488_103207656" xr:uid="{00000000-0004-0000-0700-0000EF010000}"/>
    <hyperlink ref="C153" r:id="rId497" display="http://www.ncbi.nlm.nih.gov/entrez/query.fcgi?db=nucleotide&amp;cmd=search&amp;term=NM_176979" xr:uid="{00000000-0004-0000-0700-0000F0010000}"/>
    <hyperlink ref="D153" r:id="rId498" display="http://www.ncbi.nlm.nih.gov/entrez/query.fcgi?db=gene&amp;cmd=search&amp;term=235559" xr:uid="{00000000-0004-0000-0700-0000F1010000}"/>
    <hyperlink ref="E153" r:id="rId499" display="http://www.ncbi.nlm.nih.gov/entrez/query.fcgi?db=gene&amp;cmd=search&amp;term=235559" xr:uid="{00000000-0004-0000-0700-0000F2010000}"/>
    <hyperlink ref="A154" r:id="rId500" display="http://test.swissregulon.unibas.ch/gbrowse2/fcgi/gbrowse/mm9/?name=chr6%3A72385942..72387006&amp;h_feat=mm9_v1_chr6_-_72386442_72386506" xr:uid="{00000000-0004-0000-0700-0000F3010000}"/>
    <hyperlink ref="D154" r:id="rId501" display="http://www.ncbi.nlm.nih.gov/entrez/query.fcgi?db=gene&amp;cmd=search&amp;term=232087" xr:uid="{00000000-0004-0000-0700-0000F4010000}"/>
    <hyperlink ref="E154" r:id="rId502" display="http://www.ncbi.nlm.nih.gov/entrez/query.fcgi?db=gene&amp;cmd=search&amp;term=232087" xr:uid="{00000000-0004-0000-0700-0000F5010000}"/>
    <hyperlink ref="A155" r:id="rId503" display="http://test.swissregulon.unibas.ch/gbrowse2/fcgi/gbrowse/mm9/?name=chr1%3A55134554..55135643&amp;h_feat=mm9_v1_chr1_-_55135054_55135143" xr:uid="{00000000-0004-0000-0700-0000F6010000}"/>
    <hyperlink ref="D155" r:id="rId504" display="http://www.ncbi.nlm.nih.gov/entrez/query.fcgi?db=gene&amp;cmd=search&amp;term=15510" xr:uid="{00000000-0004-0000-0700-0000F7010000}"/>
    <hyperlink ref="E155" r:id="rId505" display="http://www.ncbi.nlm.nih.gov/entrez/query.fcgi?db=gene&amp;cmd=search&amp;term=15510" xr:uid="{00000000-0004-0000-0700-0000F8010000}"/>
    <hyperlink ref="A156" r:id="rId506" display="http://test.swissregulon.unibas.ch/gbrowse2/fcgi/gbrowse/mm9/?name=chr2%3A31614944..31616039&amp;h_feat=mm9_v1_chr2_%2B_31615444_31615539" xr:uid="{00000000-0004-0000-0700-0000F9010000}"/>
    <hyperlink ref="C156" r:id="rId507" display="http://www.ncbi.nlm.nih.gov/entrez/query.fcgi?db=nucleotide&amp;cmd=search&amp;term=NM_009594" xr:uid="{00000000-0004-0000-0700-0000FA010000}"/>
    <hyperlink ref="D156" r:id="rId508" display="http://www.ncbi.nlm.nih.gov/entrez/query.fcgi?db=gene&amp;cmd=search&amp;term=11350" xr:uid="{00000000-0004-0000-0700-0000FB010000}"/>
    <hyperlink ref="E156" r:id="rId509" display="http://www.ncbi.nlm.nih.gov/entrez/query.fcgi?db=gene&amp;cmd=search&amp;term=11350" xr:uid="{00000000-0004-0000-0700-0000FC010000}"/>
    <hyperlink ref="A157" r:id="rId510" display="http://test.swissregulon.unibas.ch/gbrowse2/fcgi/gbrowse/mm9/?name=chr16%3A37776575..37777720&amp;h_feat=mm9_v1_chr16_%2B_37777075_37777220" xr:uid="{00000000-0004-0000-0700-0000FD010000}"/>
    <hyperlink ref="C157" r:id="rId511" display="http://www.ncbi.nlm.nih.gov/entrez/query.fcgi?db=nucleotide&amp;cmd=search&amp;term=NM_008047" xr:uid="{00000000-0004-0000-0700-0000FE010000}"/>
    <hyperlink ref="D157" r:id="rId512" display="http://www.ncbi.nlm.nih.gov/entrez/query.fcgi?db=gene&amp;cmd=search&amp;term=14314" xr:uid="{00000000-0004-0000-0700-0000FF010000}"/>
    <hyperlink ref="E157" r:id="rId513" display="http://www.ncbi.nlm.nih.gov/entrez/query.fcgi?db=gene&amp;cmd=search&amp;term=14314" xr:uid="{00000000-0004-0000-0700-000000020000}"/>
    <hyperlink ref="A158" r:id="rId514" display="http://test.swissregulon.unibas.ch/gbrowse2/fcgi/gbrowse/mm9/?name=chr9%3A108198700..108199752&amp;h_feat=mm9_v1_chr9_%2B_108199200_108199252" xr:uid="{00000000-0004-0000-0700-000001020000}"/>
    <hyperlink ref="C158" r:id="rId515" display="http://www.ncbi.nlm.nih.gov/entrez/query.fcgi?db=nucleotide&amp;cmd=search&amp;term=NM_001013814" xr:uid="{00000000-0004-0000-0700-000002020000}"/>
    <hyperlink ref="D158" r:id="rId516" display="http://www.ncbi.nlm.nih.gov/entrez/query.fcgi?db=gene&amp;cmd=search&amp;term=434437" xr:uid="{00000000-0004-0000-0700-000003020000}"/>
    <hyperlink ref="E158" r:id="rId517" display="http://www.ncbi.nlm.nih.gov/entrez/query.fcgi?db=gene&amp;cmd=search&amp;term=434437" xr:uid="{00000000-0004-0000-0700-000004020000}"/>
    <hyperlink ref="A159" r:id="rId518" display="http://test.swissregulon.unibas.ch/gbrowse2/fcgi/gbrowse/mm9/?name=chr9%3A13553074..13554128&amp;h_feat=mm9_v1_chr9_%2B_13553574_13553628" xr:uid="{00000000-0004-0000-0700-000005020000}"/>
    <hyperlink ref="C159" r:id="rId519" display="http://www.ncbi.nlm.nih.gov/entrez/query.fcgi?db=nucleotide&amp;cmd=search&amp;term=NM_023858" xr:uid="{00000000-0004-0000-0700-000006020000}"/>
    <hyperlink ref="D159" r:id="rId520" display="http://www.ncbi.nlm.nih.gov/entrez/query.fcgi?db=gene&amp;cmd=search&amp;term=77116" xr:uid="{00000000-0004-0000-0700-000007020000}"/>
    <hyperlink ref="E159" r:id="rId521" display="http://www.ncbi.nlm.nih.gov/entrez/query.fcgi?db=gene&amp;cmd=search&amp;term=77116" xr:uid="{00000000-0004-0000-0700-000008020000}"/>
    <hyperlink ref="A160" r:id="rId522" display="http://test.swissregulon.unibas.ch/gbrowse2/fcgi/gbrowse/mm9/?name=chr6%3A90377923..90378973&amp;h_feat=mm9_v1_chr6_-_90378423_90378473" xr:uid="{00000000-0004-0000-0700-000009020000}"/>
    <hyperlink ref="C160" r:id="rId523" display="http://www.ncbi.nlm.nih.gov/entrez/query.fcgi?db=nucleotide&amp;cmd=search&amp;term=NM_173775" xr:uid="{00000000-0004-0000-0700-00000A020000}"/>
    <hyperlink ref="D160" r:id="rId524" display="http://www.ncbi.nlm.nih.gov/entrez/query.fcgi?db=gene&amp;cmd=search&amp;term=243538" xr:uid="{00000000-0004-0000-0700-00000B020000}"/>
    <hyperlink ref="E160" r:id="rId525" display="http://www.ncbi.nlm.nih.gov/entrez/query.fcgi?db=gene&amp;cmd=search&amp;term=243538" xr:uid="{00000000-0004-0000-0700-00000C020000}"/>
    <hyperlink ref="A161" r:id="rId526" display="http://test.swissregulon.unibas.ch/gbrowse2/fcgi/gbrowse/mm9/?name=chr4%3A109337391..109338476&amp;h_feat=mm9_v1_chr4_-_109337891_109337976" xr:uid="{00000000-0004-0000-0700-00000D020000}"/>
    <hyperlink ref="C161" r:id="rId527" display="http://www.ncbi.nlm.nih.gov/entrez/query.fcgi?db=nucleotide&amp;cmd=search&amp;term=NM_007671" xr:uid="{00000000-0004-0000-0700-00000E020000}"/>
    <hyperlink ref="D161" r:id="rId528" display="http://www.ncbi.nlm.nih.gov/entrez/query.fcgi?db=gene&amp;cmd=search&amp;term=12580" xr:uid="{00000000-0004-0000-0700-00000F020000}"/>
    <hyperlink ref="E161" r:id="rId529" display="http://www.ncbi.nlm.nih.gov/entrez/query.fcgi?db=gene&amp;cmd=search&amp;term=12580" xr:uid="{00000000-0004-0000-0700-000010020000}"/>
    <hyperlink ref="A162" r:id="rId530" display="http://test.swissregulon.unibas.ch/gbrowse2/fcgi/gbrowse/mm9/?name=chr12%3A53604452..53605539&amp;h_feat=mm9_v1_chr12_%2B_53604952_53605039" xr:uid="{00000000-0004-0000-0700-000011020000}"/>
    <hyperlink ref="D162" r:id="rId531" display="http://www.ncbi.nlm.nih.gov/entrez/query.fcgi?db=gene&amp;cmd=search&amp;term=11855" xr:uid="{00000000-0004-0000-0700-000012020000}"/>
    <hyperlink ref="E162" r:id="rId532" display="http://www.ncbi.nlm.nih.gov/entrez/query.fcgi?db=gene&amp;cmd=search&amp;term=11855" xr:uid="{00000000-0004-0000-0700-000013020000}"/>
    <hyperlink ref="A163" r:id="rId533" display="http://test.swissregulon.unibas.ch/gbrowse2/fcgi/gbrowse/mm9/?name=chr8%3A131209287..131210329&amp;h_feat=mm9_v1_chr8_%2B_131209787_131209829" xr:uid="{00000000-0004-0000-0700-000014020000}"/>
    <hyperlink ref="D163" r:id="rId534" display="http://www.ncbi.nlm.nih.gov/entrez/query.fcgi?db=gene&amp;cmd=search&amp;term=16412" xr:uid="{00000000-0004-0000-0700-000015020000}"/>
    <hyperlink ref="E163" r:id="rId535" display="http://www.ncbi.nlm.nih.gov/entrez/query.fcgi?db=gene&amp;cmd=search&amp;term=16412" xr:uid="{00000000-0004-0000-0700-000016020000}"/>
    <hyperlink ref="A164" r:id="rId536" display="http://test.swissregulon.unibas.ch/gbrowse2/fcgi/gbrowse/mm9/?name=chr1%3A12708082..12709125&amp;h_feat=mm9_v1_chr1_%2B_12708582_12708625" xr:uid="{00000000-0004-0000-0700-000017020000}"/>
    <hyperlink ref="C164" r:id="rId537" display="http://www.ncbi.nlm.nih.gov/entrez/query.fcgi?db=nucleotide&amp;cmd=search&amp;term=NM_172294" xr:uid="{00000000-0004-0000-0700-000018020000}"/>
    <hyperlink ref="D164" r:id="rId538" display="http://www.ncbi.nlm.nih.gov/entrez/query.fcgi?db=gene&amp;cmd=search&amp;term=240725" xr:uid="{00000000-0004-0000-0700-000019020000}"/>
    <hyperlink ref="E164" r:id="rId539" display="http://www.ncbi.nlm.nih.gov/entrez/query.fcgi?db=gene&amp;cmd=search&amp;term=240725" xr:uid="{00000000-0004-0000-0700-00001A020000}"/>
    <hyperlink ref="A165" r:id="rId540" display="http://test.swissregulon.unibas.ch/gbrowse2/fcgi/gbrowse/mm9/?name=chr8%3A131209114..131210161&amp;h_feat=mm9_v1_chr8_%2B_131209614_131209661" xr:uid="{00000000-0004-0000-0700-00001B020000}"/>
    <hyperlink ref="D165" r:id="rId541" display="http://www.ncbi.nlm.nih.gov/entrez/query.fcgi?db=gene&amp;cmd=search&amp;term=16412" xr:uid="{00000000-0004-0000-0700-00001C020000}"/>
    <hyperlink ref="E165" r:id="rId542" display="http://www.ncbi.nlm.nih.gov/entrez/query.fcgi?db=gene&amp;cmd=search&amp;term=16412" xr:uid="{00000000-0004-0000-0700-00001D020000}"/>
    <hyperlink ref="A166" r:id="rId543" display="http://test.swissregulon.unibas.ch/gbrowse2/fcgi/gbrowse/mm9/?name=chr2%3A105234498..105235510&amp;h_feat=mm9_v1_chr2_-_105234998_105235010" xr:uid="{00000000-0004-0000-0700-00001E020000}"/>
    <hyperlink ref="D166" r:id="rId544" display="http://www.ncbi.nlm.nih.gov/entrez/query.fcgi?db=gene&amp;cmd=search&amp;term=19672" xr:uid="{00000000-0004-0000-0700-00001F020000}"/>
    <hyperlink ref="E166" r:id="rId545" display="http://www.ncbi.nlm.nih.gov/entrez/query.fcgi?db=gene&amp;cmd=search&amp;term=19672" xr:uid="{00000000-0004-0000-0700-000020020000}"/>
    <hyperlink ref="A167" r:id="rId546" display="http://test.swissregulon.unibas.ch/gbrowse2/fcgi/gbrowse/mm9/?name=chr17%3A10511717..10512750&amp;h_feat=mm9_v1_chr17_-_10512217_10512250" xr:uid="{00000000-0004-0000-0700-000021020000}"/>
    <hyperlink ref="C167" r:id="rId547" display="http://www.ncbi.nlm.nih.gov/entrez/query.fcgi?db=nucleotide&amp;cmd=search&amp;term=NM_001159516" xr:uid="{00000000-0004-0000-0700-000022020000}"/>
    <hyperlink ref="C168" r:id="rId548" display="http://www.ncbi.nlm.nih.gov/entrez/query.fcgi?db=nucleotide&amp;cmd=search&amp;term=NM_001159517" xr:uid="{00000000-0004-0000-0700-000023020000}"/>
    <hyperlink ref="C169" r:id="rId549" display="http://www.ncbi.nlm.nih.gov/entrez/query.fcgi?db=nucleotide&amp;cmd=search&amp;term=NM_021881" xr:uid="{00000000-0004-0000-0700-000024020000}"/>
    <hyperlink ref="D167" r:id="rId550" display="http://www.ncbi.nlm.nih.gov/entrez/query.fcgi?db=gene&amp;cmd=search&amp;term=19317" xr:uid="{00000000-0004-0000-0700-000025020000}"/>
    <hyperlink ref="E167" r:id="rId551" display="http://www.ncbi.nlm.nih.gov/entrez/query.fcgi?db=gene&amp;cmd=search&amp;term=19317" xr:uid="{00000000-0004-0000-0700-000026020000}"/>
    <hyperlink ref="A170" r:id="rId552" display="http://test.swissregulon.unibas.ch/gbrowse2/fcgi/gbrowse/mm9/?name=chr6%3A13019258..13020370&amp;h_feat=mm9_v1_chr6_%2B_13019758_13019870" xr:uid="{00000000-0004-0000-0700-000027020000}"/>
    <hyperlink ref="C170" r:id="rId553" display="http://www.ncbi.nlm.nih.gov/entrez/query.fcgi?db=nucleotide&amp;cmd=search&amp;term=NM_027992" xr:uid="{00000000-0004-0000-0700-000028020000}"/>
    <hyperlink ref="D170" r:id="rId554" display="http://www.ncbi.nlm.nih.gov/entrez/query.fcgi?db=gene&amp;cmd=search&amp;term=71900" xr:uid="{00000000-0004-0000-0700-000029020000}"/>
    <hyperlink ref="E170" r:id="rId555" display="http://www.ncbi.nlm.nih.gov/entrez/query.fcgi?db=gene&amp;cmd=search&amp;term=71900" xr:uid="{00000000-0004-0000-0700-00002A020000}"/>
    <hyperlink ref="A171" r:id="rId556" display="http://test.swissregulon.unibas.ch/gbrowse2/fcgi/gbrowse/mm9/?name=chr11%3A8368005..8369028&amp;h_feat=mm9_v1_chr11_-_8368505_8368528" xr:uid="{00000000-0004-0000-0700-00002B020000}"/>
    <hyperlink ref="D171" r:id="rId557" display="http://www.ncbi.nlm.nih.gov/entrez/query.fcgi?db=gene&amp;cmd=search&amp;term=319939" xr:uid="{00000000-0004-0000-0700-00002C020000}"/>
    <hyperlink ref="E171" r:id="rId558" display="http://www.ncbi.nlm.nih.gov/entrez/query.fcgi?db=gene&amp;cmd=search&amp;term=319939" xr:uid="{00000000-0004-0000-0700-00002D020000}"/>
    <hyperlink ref="A172" r:id="rId559" display="http://test.swissregulon.unibas.ch/gbrowse2/fcgi/gbrowse/mm9/?name=chr7%3A30289970..30291095&amp;h_feat=mm9_v1_chr7_-_30290470_30290595" xr:uid="{00000000-0004-0000-0700-00002E020000}"/>
    <hyperlink ref="C172" r:id="rId560" display="http://www.ncbi.nlm.nih.gov/entrez/query.fcgi?db=nucleotide&amp;cmd=search&amp;term=NM_001081028" xr:uid="{00000000-0004-0000-0700-00002F020000}"/>
    <hyperlink ref="D172" r:id="rId561" display="http://www.ncbi.nlm.nih.gov/entrez/query.fcgi?db=gene&amp;cmd=search&amp;term=74206" xr:uid="{00000000-0004-0000-0700-000030020000}"/>
    <hyperlink ref="E172" r:id="rId562" display="http://www.ncbi.nlm.nih.gov/entrez/query.fcgi?db=gene&amp;cmd=search&amp;term=74206" xr:uid="{00000000-0004-0000-0700-000031020000}"/>
    <hyperlink ref="A173" r:id="rId563" display="http://test.swissregulon.unibas.ch/gbrowse2/fcgi/gbrowse/mm9/?name=chr18%3A56559477..56560528&amp;h_feat=mm9_v1_chr18_%2B_56559977_56560028" xr:uid="{00000000-0004-0000-0700-000032020000}"/>
    <hyperlink ref="D173" r:id="rId564" display="http://www.ncbi.nlm.nih.gov/entrez/query.fcgi?db=gene&amp;cmd=search&amp;term=107022" xr:uid="{00000000-0004-0000-0700-000033020000}"/>
    <hyperlink ref="E173" r:id="rId565" display="http://www.ncbi.nlm.nih.gov/entrez/query.fcgi?db=gene&amp;cmd=search&amp;term=107022" xr:uid="{00000000-0004-0000-0700-000034020000}"/>
    <hyperlink ref="A174" r:id="rId566" display="http://test.swissregulon.unibas.ch/gbrowse2/fcgi/gbrowse/mm9/?name=chr18%3A78032776..78033956&amp;h_feat=mm9_v1_chr18_%2B_78033276_78033456" xr:uid="{00000000-0004-0000-0700-000035020000}"/>
    <hyperlink ref="C174" r:id="rId567" display="http://www.ncbi.nlm.nih.gov/entrez/query.fcgi?db=nucleotide&amp;cmd=search&amp;term=NM_013831" xr:uid="{00000000-0004-0000-0700-000036020000}"/>
    <hyperlink ref="D174" r:id="rId568" display="http://www.ncbi.nlm.nih.gov/entrez/query.fcgi?db=gene&amp;cmd=search&amp;term=19201" xr:uid="{00000000-0004-0000-0700-000037020000}"/>
    <hyperlink ref="E174" r:id="rId569" display="http://www.ncbi.nlm.nih.gov/entrez/query.fcgi?db=gene&amp;cmd=search&amp;term=19201" xr:uid="{00000000-0004-0000-0700-000038020000}"/>
    <hyperlink ref="A175" r:id="rId570" display="http://test.swissregulon.unibas.ch/gbrowse2/fcgi/gbrowse/mm9/?name=chr1%3A106664895..106665916&amp;h_feat=mm9_v1_chr1_%2B_106665395_106665416" xr:uid="{00000000-0004-0000-0700-000039020000}"/>
    <hyperlink ref="C175" r:id="rId571" display="http://www.ncbi.nlm.nih.gov/entrez/query.fcgi?db=nucleotide&amp;cmd=search&amp;term=NM_011800" xr:uid="{00000000-0004-0000-0700-00003A020000}"/>
    <hyperlink ref="D175" r:id="rId572" display="http://www.ncbi.nlm.nih.gov/entrez/query.fcgi?db=gene&amp;cmd=search&amp;term=23836" xr:uid="{00000000-0004-0000-0700-00003B020000}"/>
    <hyperlink ref="E175" r:id="rId573" display="http://www.ncbi.nlm.nih.gov/entrez/query.fcgi?db=gene&amp;cmd=search&amp;term=23836" xr:uid="{00000000-0004-0000-0700-00003C020000}"/>
    <hyperlink ref="A176" r:id="rId574" display="http://test.swissregulon.unibas.ch/gbrowse2/fcgi/gbrowse/mm9/?name=chr14%3A70008782..70009784&amp;h_feat=mm9_v1_chr14_%2B_70009282_70009284" xr:uid="{00000000-0004-0000-0700-00003D020000}"/>
    <hyperlink ref="C176" r:id="rId575" display="http://www.ncbi.nlm.nih.gov/entrez/query.fcgi?db=nucleotide&amp;cmd=search&amp;term=NM_033325" xr:uid="{00000000-0004-0000-0700-00003E020000}"/>
    <hyperlink ref="D176" r:id="rId576" display="http://www.ncbi.nlm.nih.gov/entrez/query.fcgi?db=gene&amp;cmd=search&amp;term=94352" xr:uid="{00000000-0004-0000-0700-00003F020000}"/>
    <hyperlink ref="E176" r:id="rId577" display="http://www.ncbi.nlm.nih.gov/entrez/query.fcgi?db=gene&amp;cmd=search&amp;term=94352" xr:uid="{00000000-0004-0000-0700-000040020000}"/>
    <hyperlink ref="A177" r:id="rId578" display="http://test.swissregulon.unibas.ch/gbrowse2/fcgi/gbrowse/mm9/?name=chrX%3A138740240..138741252&amp;h_feat=mm9_v1_chrX_-_138740740_138740752" xr:uid="{00000000-0004-0000-0700-000041020000}"/>
    <hyperlink ref="C177" r:id="rId579" display="http://www.ncbi.nlm.nih.gov/entrez/query.fcgi?db=nucleotide&amp;cmd=search&amp;term=NM_021487" xr:uid="{00000000-0004-0000-0700-000042020000}"/>
    <hyperlink ref="D177" r:id="rId580" display="http://www.ncbi.nlm.nih.gov/entrez/query.fcgi?db=gene&amp;cmd=search&amp;term=66240" xr:uid="{00000000-0004-0000-0700-000043020000}"/>
    <hyperlink ref="E177" r:id="rId581" display="http://www.ncbi.nlm.nih.gov/entrez/query.fcgi?db=gene&amp;cmd=search&amp;term=66240" xr:uid="{00000000-0004-0000-0700-000044020000}"/>
    <hyperlink ref="A178" r:id="rId582" display="http://test.swissregulon.unibas.ch/gbrowse2/fcgi/gbrowse/mm9/?name=chr11%3A79152888..79153893&amp;h_feat=mm9_v1_chr11_%2B_79153388_79153393" xr:uid="{00000000-0004-0000-0700-000045020000}"/>
    <hyperlink ref="C178" r:id="rId583" display="http://www.ncbi.nlm.nih.gov/entrez/query.fcgi?db=nucleotide&amp;cmd=search&amp;term=NM_010897" xr:uid="{00000000-0004-0000-0700-000046020000}"/>
    <hyperlink ref="D178" r:id="rId584" display="http://www.ncbi.nlm.nih.gov/entrez/query.fcgi?db=gene&amp;cmd=search&amp;term=18015" xr:uid="{00000000-0004-0000-0700-000047020000}"/>
    <hyperlink ref="E178" r:id="rId585" display="http://www.ncbi.nlm.nih.gov/entrez/query.fcgi?db=gene&amp;cmd=search&amp;term=18015" xr:uid="{00000000-0004-0000-0700-000048020000}"/>
    <hyperlink ref="A179" r:id="rId586" display="http://test.swissregulon.unibas.ch/gbrowse2/fcgi/gbrowse/mm9/?name=chr3%3A157685885..157686885&amp;h_feat=mm9_v1_chr3_-_157686385_157686385" xr:uid="{00000000-0004-0000-0700-000049020000}"/>
    <hyperlink ref="C179" r:id="rId587" display="http://www.ncbi.nlm.nih.gov/entrez/query.fcgi?db=nucleotide&amp;cmd=search&amp;term=NM_026989" xr:uid="{00000000-0004-0000-0700-00004A020000}"/>
    <hyperlink ref="D179" r:id="rId588" display="http://www.ncbi.nlm.nih.gov/entrez/query.fcgi?db=gene&amp;cmd=search&amp;term=69207" xr:uid="{00000000-0004-0000-0700-00004B020000}"/>
    <hyperlink ref="E179" r:id="rId589" display="http://www.ncbi.nlm.nih.gov/entrez/query.fcgi?db=gene&amp;cmd=search&amp;term=69207" xr:uid="{00000000-0004-0000-0700-00004C020000}"/>
    <hyperlink ref="A180" r:id="rId590" display="http://test.swissregulon.unibas.ch/gbrowse2/fcgi/gbrowse/mm9/?name=chr8%3A131209180..131210283&amp;h_feat=mm9_v1_chr8_%2B_131209680_131209783" xr:uid="{00000000-0004-0000-0700-00004D020000}"/>
    <hyperlink ref="D180" r:id="rId591" display="http://www.ncbi.nlm.nih.gov/entrez/query.fcgi?db=gene&amp;cmd=search&amp;term=16412" xr:uid="{00000000-0004-0000-0700-00004E020000}"/>
    <hyperlink ref="E180" r:id="rId592" display="http://www.ncbi.nlm.nih.gov/entrez/query.fcgi?db=gene&amp;cmd=search&amp;term=16412" xr:uid="{00000000-0004-0000-0700-00004F020000}"/>
    <hyperlink ref="A181" r:id="rId593" display="http://test.swissregulon.unibas.ch/gbrowse2/fcgi/gbrowse/mm9/?name=chr11%3A98273297..98274340&amp;h_feat=mm9_v1_chr11_%2B_98273797_98273840" xr:uid="{00000000-0004-0000-0700-000050020000}"/>
    <hyperlink ref="C181" r:id="rId594" display="http://www.ncbi.nlm.nih.gov/entrez/query.fcgi?db=nucleotide&amp;cmd=search&amp;term=NM_001003817" xr:uid="{00000000-0004-0000-0700-000051020000}"/>
    <hyperlink ref="D181" r:id="rId595" display="http://www.ncbi.nlm.nih.gov/entrez/query.fcgi?db=gene&amp;cmd=search&amp;term=13866" xr:uid="{00000000-0004-0000-0700-000052020000}"/>
    <hyperlink ref="E181" r:id="rId596" display="http://www.ncbi.nlm.nih.gov/entrez/query.fcgi?db=gene&amp;cmd=search&amp;term=13866" xr:uid="{00000000-0004-0000-0700-000053020000}"/>
    <hyperlink ref="A182" r:id="rId597" display="http://test.swissregulon.unibas.ch/gbrowse2/fcgi/gbrowse/mm9/?name=chr6%3A90412066..90413133&amp;h_feat=mm9_v1_chr6_%2B_90412566_90412633" xr:uid="{00000000-0004-0000-0700-000054020000}"/>
    <hyperlink ref="C182" r:id="rId598" display="http://www.ncbi.nlm.nih.gov/entrez/query.fcgi?db=nucleotide&amp;cmd=search&amp;term=NM_023184" xr:uid="{00000000-0004-0000-0700-000055020000}"/>
    <hyperlink ref="D182" r:id="rId599" display="http://www.ncbi.nlm.nih.gov/entrez/query.fcgi?db=gene&amp;cmd=search&amp;term=66277" xr:uid="{00000000-0004-0000-0700-000056020000}"/>
    <hyperlink ref="E182" r:id="rId600" display="http://www.ncbi.nlm.nih.gov/entrez/query.fcgi?db=gene&amp;cmd=search&amp;term=66277" xr:uid="{00000000-0004-0000-0700-000057020000}"/>
    <hyperlink ref="A183" r:id="rId601" display="http://test.swissregulon.unibas.ch/gbrowse2/fcgi/gbrowse/mm9/?name=chr4%3A46484596..46485720&amp;h_feat=mm9_v1_chr4_%2B_46485096_46485220" xr:uid="{00000000-0004-0000-0700-000058020000}"/>
    <hyperlink ref="A184" r:id="rId602" display="http://test.swissregulon.unibas.ch/gbrowse2/fcgi/gbrowse/mm9/?name=chrX%3A138740074..138741225&amp;h_feat=mm9_v1_chrX_-_138740574_138740725" xr:uid="{00000000-0004-0000-0700-000059020000}"/>
    <hyperlink ref="D184" r:id="rId603" display="http://www.ncbi.nlm.nih.gov/entrez/query.fcgi?db=gene&amp;cmd=search&amp;term=66240" xr:uid="{00000000-0004-0000-0700-00005A020000}"/>
    <hyperlink ref="E184" r:id="rId604" display="http://www.ncbi.nlm.nih.gov/entrez/query.fcgi?db=gene&amp;cmd=search&amp;term=66240" xr:uid="{00000000-0004-0000-0700-00005B020000}"/>
    <hyperlink ref="A185" r:id="rId605" display="http://test.swissregulon.unibas.ch/gbrowse2/fcgi/gbrowse/mm9/?name=chr6%3A29685129..29686193&amp;h_feat=mm9_v1_chr6_%2B_29685629_29685693" xr:uid="{00000000-0004-0000-0700-00005C020000}"/>
    <hyperlink ref="D185" r:id="rId606" display="http://www.ncbi.nlm.nih.gov/entrez/query.fcgi?db=gene&amp;cmd=search&amp;term=319757" xr:uid="{00000000-0004-0000-0700-00005D020000}"/>
    <hyperlink ref="E185" r:id="rId607" display="http://www.ncbi.nlm.nih.gov/entrez/query.fcgi?db=gene&amp;cmd=search&amp;term=319757" xr:uid="{00000000-0004-0000-0700-00005E020000}"/>
    <hyperlink ref="A186" r:id="rId608" display="http://test.swissregulon.unibas.ch/gbrowse2/fcgi/gbrowse/mm9/?name=chr2%3A120229289..120230351&amp;h_feat=mm9_v1_chr2_-_120229789_120229851" xr:uid="{00000000-0004-0000-0700-00005F020000}"/>
    <hyperlink ref="C186" r:id="rId609" display="http://www.ncbi.nlm.nih.gov/entrez/query.fcgi?db=nucleotide&amp;cmd=search&amp;term=NM_001110496" xr:uid="{00000000-0004-0000-0700-000060020000}"/>
    <hyperlink ref="C187" r:id="rId610" display="http://www.ncbi.nlm.nih.gov/entrez/query.fcgi?db=nucleotide&amp;cmd=search&amp;term=NM_001110497" xr:uid="{00000000-0004-0000-0700-000061020000}"/>
    <hyperlink ref="C188" r:id="rId611" display="http://www.ncbi.nlm.nih.gov/entrez/query.fcgi?db=nucleotide&amp;cmd=search&amp;term=NM_173734" xr:uid="{00000000-0004-0000-0700-000062020000}"/>
    <hyperlink ref="D186" r:id="rId612" display="http://www.ncbi.nlm.nih.gov/entrez/query.fcgi?db=gene&amp;cmd=search&amp;term=211499" xr:uid="{00000000-0004-0000-0700-000063020000}"/>
    <hyperlink ref="E186" r:id="rId613" display="http://www.ncbi.nlm.nih.gov/entrez/query.fcgi?db=gene&amp;cmd=search&amp;term=211499" xr:uid="{00000000-0004-0000-0700-000064020000}"/>
    <hyperlink ref="A189" r:id="rId614" display="http://test.swissregulon.unibas.ch/gbrowse2/fcgi/gbrowse/mm9/?name=chr11%3A117060531..117061551&amp;h_feat=mm9_v1_chr11_%2B_117061031_117061051" xr:uid="{00000000-0004-0000-0700-000065020000}"/>
    <hyperlink ref="D189" r:id="rId615" display="http://www.ncbi.nlm.nih.gov/entrez/query.fcgi?db=gene&amp;cmd=search&amp;term=53860" xr:uid="{00000000-0004-0000-0700-000066020000}"/>
    <hyperlink ref="E189" r:id="rId616" display="http://www.ncbi.nlm.nih.gov/entrez/query.fcgi?db=gene&amp;cmd=search&amp;term=53860" xr:uid="{00000000-0004-0000-0700-000067020000}"/>
    <hyperlink ref="A190" r:id="rId617" display="http://test.swissregulon.unibas.ch/gbrowse2/fcgi/gbrowse/mm9/?name=chr5%3A104887968..104889123&amp;h_feat=mm9_v1_chr5_%2B_104888468_104888623" xr:uid="{00000000-0004-0000-0700-000068020000}"/>
    <hyperlink ref="C190" r:id="rId618" display="http://www.ncbi.nlm.nih.gov/entrez/query.fcgi?db=nucleotide&amp;cmd=search&amp;term=NM_008861" xr:uid="{00000000-0004-0000-0700-000069020000}"/>
    <hyperlink ref="D190" r:id="rId619" display="http://www.ncbi.nlm.nih.gov/entrez/query.fcgi?db=gene&amp;cmd=search&amp;term=18764" xr:uid="{00000000-0004-0000-0700-00006A020000}"/>
    <hyperlink ref="E190" r:id="rId620" display="http://www.ncbi.nlm.nih.gov/entrez/query.fcgi?db=gene&amp;cmd=search&amp;term=18764" xr:uid="{00000000-0004-0000-0700-00006B020000}"/>
    <hyperlink ref="A191" r:id="rId621" display="http://test.swissregulon.unibas.ch/gbrowse2/fcgi/gbrowse/mm9/?name=chr10%3A4540638..4541651&amp;h_feat=mm9_v1_chr10_%2B_4541138_4541151" xr:uid="{00000000-0004-0000-0700-00006C020000}"/>
    <hyperlink ref="D191" r:id="rId622" display="http://www.ncbi.nlm.nih.gov/entrez/query.fcgi?db=gene&amp;cmd=search&amp;term=67141" xr:uid="{00000000-0004-0000-0700-00006D020000}"/>
    <hyperlink ref="E191" r:id="rId623" display="http://www.ncbi.nlm.nih.gov/entrez/query.fcgi?db=gene&amp;cmd=search&amp;term=67141" xr:uid="{00000000-0004-0000-0700-00006E020000}"/>
    <hyperlink ref="A192" r:id="rId624" display="http://test.swissregulon.unibas.ch/gbrowse2/fcgi/gbrowse/mm9/?name=chr12%3A79962162..79963270&amp;h_feat=mm9_v1_chr12_%2B_79962662_79962770" xr:uid="{00000000-0004-0000-0700-00006F020000}"/>
    <hyperlink ref="D192" r:id="rId625" display="http://www.ncbi.nlm.nih.gov/entrez/query.fcgi?db=gene&amp;cmd=search&amp;term=13665" xr:uid="{00000000-0004-0000-0700-000070020000}"/>
    <hyperlink ref="E192" r:id="rId626" display="http://www.ncbi.nlm.nih.gov/entrez/query.fcgi?db=gene&amp;cmd=search&amp;term=13665" xr:uid="{00000000-0004-0000-0700-000071020000}"/>
    <hyperlink ref="A193" r:id="rId627" display="http://test.swissregulon.unibas.ch/gbrowse2/fcgi/gbrowse/mm9/?name=chr19%3A9209547..9210591&amp;h_feat=mm9_v1_chr19_-_9210047_9210091" xr:uid="{00000000-0004-0000-0700-000072020000}"/>
    <hyperlink ref="C193" r:id="rId628" display="http://www.ncbi.nlm.nih.gov/entrez/query.fcgi?db=nucleotide&amp;cmd=search&amp;term=NM_025610" xr:uid="{00000000-0004-0000-0700-000073020000}"/>
    <hyperlink ref="D193" r:id="rId629" display="http://www.ncbi.nlm.nih.gov/entrez/query.fcgi?db=gene&amp;cmd=search&amp;term=66514" xr:uid="{00000000-0004-0000-0700-000074020000}"/>
    <hyperlink ref="E193" r:id="rId630" display="http://www.ncbi.nlm.nih.gov/entrez/query.fcgi?db=gene&amp;cmd=search&amp;term=66514" xr:uid="{00000000-0004-0000-0700-000075020000}"/>
    <hyperlink ref="A194" r:id="rId631" display="http://test.swissregulon.unibas.ch/gbrowse2/fcgi/gbrowse/mm9/?name=chr10%3A110182006..110183201&amp;h_feat=mm9_v1_chr10_%2B_110182506_110182701" xr:uid="{00000000-0004-0000-0700-000076020000}"/>
    <hyperlink ref="C194" r:id="rId632" display="http://www.ncbi.nlm.nih.gov/entrez/query.fcgi?db=nucleotide&amp;cmd=search&amp;term=NM_178609" xr:uid="{00000000-0004-0000-0700-000077020000}"/>
    <hyperlink ref="D194" r:id="rId633" display="http://www.ncbi.nlm.nih.gov/entrez/query.fcgi?db=gene&amp;cmd=search&amp;term=52679" xr:uid="{00000000-0004-0000-0700-000078020000}"/>
    <hyperlink ref="E194" r:id="rId634" display="http://www.ncbi.nlm.nih.gov/entrez/query.fcgi?db=gene&amp;cmd=search&amp;term=52679" xr:uid="{00000000-0004-0000-0700-000079020000}"/>
    <hyperlink ref="A195" r:id="rId635" display="http://test.swissregulon.unibas.ch/gbrowse2/fcgi/gbrowse/mm9/?name=chr6%3A90665974..90667031&amp;h_feat=mm9_v1_chr6_-_90666474_90666531" xr:uid="{00000000-0004-0000-0700-00007A020000}"/>
    <hyperlink ref="C195" r:id="rId636" display="http://www.ncbi.nlm.nih.gov/entrez/query.fcgi?db=nucleotide&amp;cmd=search&amp;term=NM_001134383" xr:uid="{00000000-0004-0000-0700-00007B020000}"/>
    <hyperlink ref="D195" r:id="rId637" display="http://www.ncbi.nlm.nih.gov/entrez/query.fcgi?db=gene&amp;cmd=search&amp;term=232227" xr:uid="{00000000-0004-0000-0700-00007C020000}"/>
    <hyperlink ref="E195" r:id="rId638" display="http://www.ncbi.nlm.nih.gov/entrez/query.fcgi?db=gene&amp;cmd=search&amp;term=232227" xr:uid="{00000000-0004-0000-0700-00007D020000}"/>
    <hyperlink ref="A196" r:id="rId639" display="http://test.swissregulon.unibas.ch/gbrowse2/fcgi/gbrowse/mm9/?name=chr2%3A129093663..129094813&amp;h_feat=mm9_v1_chr2_-_129094163_129094313" xr:uid="{00000000-0004-0000-0700-00007E020000}"/>
    <hyperlink ref="D196" r:id="rId640" display="http://www.ncbi.nlm.nih.gov/entrez/query.fcgi?db=gene&amp;cmd=search&amp;term=70466" xr:uid="{00000000-0004-0000-0700-00007F020000}"/>
    <hyperlink ref="E196" r:id="rId641" display="http://www.ncbi.nlm.nih.gov/entrez/query.fcgi?db=gene&amp;cmd=search&amp;term=70466" xr:uid="{00000000-0004-0000-0700-000080020000}"/>
    <hyperlink ref="A197" r:id="rId642" display="http://test.swissregulon.unibas.ch/gbrowse2/fcgi/gbrowse/mm9/?name=chr14%3A63740839..63741889&amp;h_feat=mm9_v1_chr14_%2B_63741339_63741389" xr:uid="{00000000-0004-0000-0700-000081020000}"/>
    <hyperlink ref="D197" r:id="rId643" display="http://www.ncbi.nlm.nih.gov/entrez/query.fcgi?db=gene&amp;cmd=search&amp;term=13030" xr:uid="{00000000-0004-0000-0700-000082020000}"/>
    <hyperlink ref="E197" r:id="rId644" display="http://www.ncbi.nlm.nih.gov/entrez/query.fcgi?db=gene&amp;cmd=search&amp;term=13030" xr:uid="{00000000-0004-0000-0700-000083020000}"/>
    <hyperlink ref="A198" r:id="rId645" display="http://test.swissregulon.unibas.ch/gbrowse2/fcgi/gbrowse/mm9/?name=chr9%3A108997446..108998490&amp;h_feat=mm9_v1_chr9_%2B_108997946_108997990" xr:uid="{00000000-0004-0000-0700-000084020000}"/>
    <hyperlink ref="C198" r:id="rId646" display="http://www.ncbi.nlm.nih.gov/entrez/query.fcgi?db=nucleotide&amp;cmd=search&amp;term=NM_172775" xr:uid="{00000000-0004-0000-0700-000085020000}"/>
    <hyperlink ref="D198" r:id="rId647" display="http://www.ncbi.nlm.nih.gov/entrez/query.fcgi?db=gene&amp;cmd=search&amp;term=235611" xr:uid="{00000000-0004-0000-0700-000086020000}"/>
    <hyperlink ref="E198" r:id="rId648" display="http://www.ncbi.nlm.nih.gov/entrez/query.fcgi?db=gene&amp;cmd=search&amp;term=235611" xr:uid="{00000000-0004-0000-0700-000087020000}"/>
    <hyperlink ref="A199" r:id="rId649" display="http://test.swissregulon.unibas.ch/gbrowse2/fcgi/gbrowse/mm9/?name=chr7%3A29746701..29747774&amp;h_feat=mm9_v1_chr7_-_29747201_29747274" xr:uid="{00000000-0004-0000-0700-000088020000}"/>
    <hyperlink ref="D199" r:id="rId650" display="http://www.ncbi.nlm.nih.gov/entrez/query.fcgi?db=gene&amp;cmd=search&amp;term=60595" xr:uid="{00000000-0004-0000-0700-000089020000}"/>
    <hyperlink ref="E199" r:id="rId651" display="http://www.ncbi.nlm.nih.gov/entrez/query.fcgi?db=gene&amp;cmd=search&amp;term=60595" xr:uid="{00000000-0004-0000-0700-00008A020000}"/>
    <hyperlink ref="A200" r:id="rId652" display="http://test.swissregulon.unibas.ch/gbrowse2/fcgi/gbrowse/mm9/?name=chr9%3A13553250..13554307&amp;h_feat=mm9_v1_chr9_%2B_13553750_13553807" xr:uid="{00000000-0004-0000-0700-00008B020000}"/>
    <hyperlink ref="D200" r:id="rId653" display="http://www.ncbi.nlm.nih.gov/entrez/query.fcgi?db=gene&amp;cmd=search&amp;term=77116" xr:uid="{00000000-0004-0000-0700-00008C020000}"/>
    <hyperlink ref="E200" r:id="rId654" display="http://www.ncbi.nlm.nih.gov/entrez/query.fcgi?db=gene&amp;cmd=search&amp;term=77116" xr:uid="{00000000-0004-0000-0700-00008D020000}"/>
    <hyperlink ref="A201" r:id="rId655" display="http://test.swissregulon.unibas.ch/gbrowse2/fcgi/gbrowse/mm9/?name=chr12%3A8980197..8981364&amp;h_feat=mm9_v1_chr12_%2B_8980697_8980864" xr:uid="{00000000-0004-0000-0700-00008E020000}"/>
    <hyperlink ref="C201" r:id="rId656" display="http://www.ncbi.nlm.nih.gov/entrez/query.fcgi?db=nucleotide&amp;cmd=search&amp;term=NM_001159527" xr:uid="{00000000-0004-0000-0700-00008F020000}"/>
    <hyperlink ref="C202" r:id="rId657" display="http://www.ncbi.nlm.nih.gov/entrez/query.fcgi?db=nucleotide&amp;cmd=search&amp;term=NM_172470" xr:uid="{00000000-0004-0000-0700-000090020000}"/>
    <hyperlink ref="D201" r:id="rId658" display="http://www.ncbi.nlm.nih.gov/entrez/query.fcgi?db=gene&amp;cmd=search&amp;term=74682" xr:uid="{00000000-0004-0000-0700-000091020000}"/>
    <hyperlink ref="E201" r:id="rId659" display="http://www.ncbi.nlm.nih.gov/entrez/query.fcgi?db=gene&amp;cmd=search&amp;term=74682" xr:uid="{00000000-0004-0000-0700-000092020000}"/>
    <hyperlink ref="A203" r:id="rId660" display="http://test.swissregulon.unibas.ch/gbrowse2/fcgi/gbrowse/mm9/?name=chr1%3A137267558..137268836&amp;h_feat=mm9_v1_chr1_-_137268058_137268336" xr:uid="{00000000-0004-0000-0700-000093020000}"/>
    <hyperlink ref="D203" r:id="rId661" display="http://www.ncbi.nlm.nih.gov/entrez/query.fcgi?db=gene&amp;cmd=search&amp;term=77552" xr:uid="{00000000-0004-0000-0700-000094020000}"/>
    <hyperlink ref="E203" r:id="rId662" display="http://www.ncbi.nlm.nih.gov/entrez/query.fcgi?db=gene&amp;cmd=search&amp;term=77552" xr:uid="{00000000-0004-0000-0700-000095020000}"/>
    <hyperlink ref="A204" r:id="rId663" display="http://test.swissregulon.unibas.ch/gbrowse2/fcgi/gbrowse/mm9/?name=chr9%3A123428282..123429596&amp;h_feat=mm9_v1_chr9_%2B_123428782_123429096" xr:uid="{00000000-0004-0000-0700-000096020000}"/>
    <hyperlink ref="D204" r:id="rId664" display="http://www.ncbi.nlm.nih.gov/entrez/query.fcgi?db=gene&amp;cmd=search&amp;term=29806" xr:uid="{00000000-0004-0000-0700-000097020000}"/>
    <hyperlink ref="E204" r:id="rId665" display="http://www.ncbi.nlm.nih.gov/entrez/query.fcgi?db=gene&amp;cmd=search&amp;term=29806" xr:uid="{00000000-0004-0000-0700-000098020000}"/>
    <hyperlink ref="A205" r:id="rId666" display="http://test.swissregulon.unibas.ch/gbrowse2/fcgi/gbrowse/mm9/?name=chr8%3A67171305..67172371&amp;h_feat=mm9_v1_chr8_-_67171805_67171871" xr:uid="{00000000-0004-0000-0700-000099020000}"/>
    <hyperlink ref="C205" r:id="rId667" display="http://www.ncbi.nlm.nih.gov/entrez/query.fcgi?db=nucleotide&amp;cmd=search&amp;term=NM_013494" xr:uid="{00000000-0004-0000-0700-00009A020000}"/>
    <hyperlink ref="D205" r:id="rId668" display="http://www.ncbi.nlm.nih.gov/entrez/query.fcgi?db=gene&amp;cmd=search&amp;term=12876" xr:uid="{00000000-0004-0000-0700-00009B020000}"/>
    <hyperlink ref="E205" r:id="rId669" display="http://www.ncbi.nlm.nih.gov/entrez/query.fcgi?db=gene&amp;cmd=search&amp;term=12876" xr:uid="{00000000-0004-0000-0700-00009C020000}"/>
    <hyperlink ref="A206" r:id="rId670" display="http://test.swissregulon.unibas.ch/gbrowse2/fcgi/gbrowse/mm9/?name=chr1%3A183080566..183081611&amp;h_feat=mm9_v1_chr1_%2B_183081066_183081111" xr:uid="{00000000-0004-0000-0700-00009D020000}"/>
    <hyperlink ref="D206" r:id="rId671" display="http://www.ncbi.nlm.nih.gov/entrez/query.fcgi?db=gene&amp;cmd=search&amp;term=98417" xr:uid="{00000000-0004-0000-0700-00009E020000}"/>
    <hyperlink ref="E206" r:id="rId672" display="http://www.ncbi.nlm.nih.gov/entrez/query.fcgi?db=gene&amp;cmd=search&amp;term=98417" xr:uid="{00000000-0004-0000-0700-00009F020000}"/>
    <hyperlink ref="A207" r:id="rId673" display="http://test.swissregulon.unibas.ch/gbrowse2/fcgi/gbrowse/mm9/?name=chr15%3A3224267..3225312&amp;h_feat=mm9_v1_chr15_%2B_3224767_3224812" xr:uid="{00000000-0004-0000-0700-0000A0020000}"/>
    <hyperlink ref="D207" r:id="rId674" display="http://www.ncbi.nlm.nih.gov/entrez/query.fcgi?db=gene&amp;cmd=search&amp;term=20363" xr:uid="{00000000-0004-0000-0700-0000A1020000}"/>
    <hyperlink ref="E207" r:id="rId675" display="http://www.ncbi.nlm.nih.gov/entrez/query.fcgi?db=gene&amp;cmd=search&amp;term=20363" xr:uid="{00000000-0004-0000-0700-0000A2020000}"/>
    <hyperlink ref="A208" r:id="rId676" display="http://test.swissregulon.unibas.ch/gbrowse2/fcgi/gbrowse/mm9/?name=chr8%3A13493957..13495036&amp;h_feat=mm9_v1_chr8_-_13494457_13494536" xr:uid="{00000000-0004-0000-0700-0000A3020000}"/>
    <hyperlink ref="C208" r:id="rId677" display="http://www.ncbi.nlm.nih.gov/entrez/query.fcgi?db=nucleotide&amp;cmd=search&amp;term=NM_019521" xr:uid="{00000000-0004-0000-0700-0000A4020000}"/>
    <hyperlink ref="D208" r:id="rId678" display="http://www.ncbi.nlm.nih.gov/entrez/query.fcgi?db=gene&amp;cmd=search&amp;term=14456" xr:uid="{00000000-0004-0000-0700-0000A5020000}"/>
    <hyperlink ref="E208" r:id="rId679" display="http://www.ncbi.nlm.nih.gov/entrez/query.fcgi?db=gene&amp;cmd=search&amp;term=14456" xr:uid="{00000000-0004-0000-0700-0000A6020000}"/>
    <hyperlink ref="A209" r:id="rId680" display="http://test.swissregulon.unibas.ch/gbrowse2/fcgi/gbrowse/mm9/?name=chr18%3A44539637..44540741&amp;h_feat=mm9_v1_chr18_%2B_44540137_44540241" xr:uid="{00000000-0004-0000-0700-0000A7020000}"/>
    <hyperlink ref="C209" r:id="rId681" display="http://www.ncbi.nlm.nih.gov/entrez/query.fcgi?db=nucleotide&amp;cmd=search&amp;term=NM_027490" xr:uid="{00000000-0004-0000-0700-0000A8020000}"/>
    <hyperlink ref="D209" r:id="rId682" display="http://www.ncbi.nlm.nih.gov/entrez/query.fcgi?db=gene&amp;cmd=search&amp;term=70640" xr:uid="{00000000-0004-0000-0700-0000A9020000}"/>
    <hyperlink ref="E209" r:id="rId683" display="http://www.ncbi.nlm.nih.gov/entrez/query.fcgi?db=gene&amp;cmd=search&amp;term=70640" xr:uid="{00000000-0004-0000-0700-0000AA020000}"/>
    <hyperlink ref="A210" r:id="rId684" display="http://test.swissregulon.unibas.ch/gbrowse2/fcgi/gbrowse/mm9/?name=chr10%3A4540575..4541620&amp;h_feat=mm9_v1_chr10_%2B_4541075_4541120" xr:uid="{00000000-0004-0000-0700-0000AB020000}"/>
    <hyperlink ref="C210" r:id="rId685" display="http://www.ncbi.nlm.nih.gov/entrez/query.fcgi?db=nucleotide&amp;cmd=search&amp;term=NM_025995" xr:uid="{00000000-0004-0000-0700-0000AC020000}"/>
    <hyperlink ref="D210" r:id="rId686" display="http://www.ncbi.nlm.nih.gov/entrez/query.fcgi?db=gene&amp;cmd=search&amp;term=67141" xr:uid="{00000000-0004-0000-0700-0000AD020000}"/>
    <hyperlink ref="E210" r:id="rId687" display="http://www.ncbi.nlm.nih.gov/entrez/query.fcgi?db=gene&amp;cmd=search&amp;term=67141" xr:uid="{00000000-0004-0000-0700-0000AE020000}"/>
    <hyperlink ref="A211" r:id="rId688" display="http://test.swissregulon.unibas.ch/gbrowse2/fcgi/gbrowse/mm9/?name=chr15%3A13102846..13103929&amp;h_feat=mm9_v1_chr15_-_13103346_13103429" xr:uid="{00000000-0004-0000-0700-0000AF020000}"/>
    <hyperlink ref="C211" r:id="rId689" display="http://www.ncbi.nlm.nih.gov/entrez/query.fcgi?db=nucleotide&amp;cmd=search&amp;term=NM_007666" xr:uid="{00000000-0004-0000-0700-0000B0020000}"/>
    <hyperlink ref="D211" r:id="rId690" display="http://www.ncbi.nlm.nih.gov/entrez/query.fcgi?db=gene&amp;cmd=search&amp;term=12563" xr:uid="{00000000-0004-0000-0700-0000B1020000}"/>
    <hyperlink ref="E211" r:id="rId691" display="http://www.ncbi.nlm.nih.gov/entrez/query.fcgi?db=gene&amp;cmd=search&amp;term=12563" xr:uid="{00000000-0004-0000-0700-0000B2020000}"/>
    <hyperlink ref="A212" r:id="rId692" display="http://test.swissregulon.unibas.ch/gbrowse2/fcgi/gbrowse/mm9/?name=chr5%3A116872352..116873377&amp;h_feat=mm9_v1_chr5_-_116872852_116872877" xr:uid="{00000000-0004-0000-0700-0000B3020000}"/>
    <hyperlink ref="C212" r:id="rId693" display="http://www.ncbi.nlm.nih.gov/entrez/query.fcgi?db=nucleotide&amp;cmd=search&amp;term=NM_030704" xr:uid="{00000000-0004-0000-0700-0000B4020000}"/>
    <hyperlink ref="D212" r:id="rId694" display="http://www.ncbi.nlm.nih.gov/entrez/query.fcgi?db=gene&amp;cmd=search&amp;term=80888" xr:uid="{00000000-0004-0000-0700-0000B5020000}"/>
    <hyperlink ref="E212" r:id="rId695" display="http://www.ncbi.nlm.nih.gov/entrez/query.fcgi?db=gene&amp;cmd=search&amp;term=80888" xr:uid="{00000000-0004-0000-0700-0000B6020000}"/>
    <hyperlink ref="A213" r:id="rId696" display="http://test.swissregulon.unibas.ch/gbrowse2/fcgi/gbrowse/mm9/?name=chr11%3A117060474..117061497&amp;h_feat=mm9_v1_chr11_%2B_117060974_117060997" xr:uid="{00000000-0004-0000-0700-0000B7020000}"/>
    <hyperlink ref="C213" r:id="rId697" display="http://www.ncbi.nlm.nih.gov/entrez/query.fcgi?db=nucleotide&amp;cmd=search&amp;term=NM_001113486" xr:uid="{00000000-0004-0000-0700-0000B8020000}"/>
    <hyperlink ref="D213" r:id="rId698" display="http://www.ncbi.nlm.nih.gov/entrez/query.fcgi?db=gene&amp;cmd=search&amp;term=53860" xr:uid="{00000000-0004-0000-0700-0000B9020000}"/>
    <hyperlink ref="E213" r:id="rId699" display="http://www.ncbi.nlm.nih.gov/entrez/query.fcgi?db=gene&amp;cmd=search&amp;term=53860" xr:uid="{00000000-0004-0000-0700-0000BA020000}"/>
    <hyperlink ref="A214" r:id="rId700" display="http://test.swissregulon.unibas.ch/gbrowse2/fcgi/gbrowse/mm9/?name=chr14%3A70008374..70009479&amp;h_feat=mm9_v1_chr14_%2B_70008874_70008979" xr:uid="{00000000-0004-0000-0700-0000BB020000}"/>
    <hyperlink ref="D214" r:id="rId701" display="http://www.ncbi.nlm.nih.gov/entrez/query.fcgi?db=gene&amp;cmd=search&amp;term=94352" xr:uid="{00000000-0004-0000-0700-0000BC020000}"/>
    <hyperlink ref="E214" r:id="rId702" display="http://www.ncbi.nlm.nih.gov/entrez/query.fcgi?db=gene&amp;cmd=search&amp;term=94352" xr:uid="{00000000-0004-0000-0700-0000BD020000}"/>
    <hyperlink ref="A215" r:id="rId703" display="http://test.swissregulon.unibas.ch/gbrowse2/fcgi/gbrowse/mm9/?name=chr1%3A187940633..187941707&amp;h_feat=mm9_v1_chr1_-_187941133_187941207" xr:uid="{00000000-0004-0000-0700-0000BE020000}"/>
    <hyperlink ref="C215" r:id="rId704" display="http://www.ncbi.nlm.nih.gov/entrez/query.fcgi?db=nucleotide&amp;cmd=search&amp;term=NM_146106" xr:uid="{00000000-0004-0000-0700-0000BF020000}"/>
    <hyperlink ref="D215" r:id="rId705" display="http://www.ncbi.nlm.nih.gov/entrez/query.fcgi?db=gene&amp;cmd=search&amp;term=226791" xr:uid="{00000000-0004-0000-0700-0000C0020000}"/>
    <hyperlink ref="E215" r:id="rId706" display="http://www.ncbi.nlm.nih.gov/entrez/query.fcgi?db=gene&amp;cmd=search&amp;term=226791" xr:uid="{00000000-0004-0000-0700-0000C1020000}"/>
    <hyperlink ref="A216" r:id="rId707" display="http://test.swissregulon.unibas.ch/gbrowse2/fcgi/gbrowse/mm9/?name=chr1%3A183080612..183081641&amp;h_feat=mm9_v1_chr1_%2B_183081112_183081141" xr:uid="{00000000-0004-0000-0700-0000C2020000}"/>
    <hyperlink ref="D216" r:id="rId708" display="http://www.ncbi.nlm.nih.gov/entrez/query.fcgi?db=gene&amp;cmd=search&amp;term=98417" xr:uid="{00000000-0004-0000-0700-0000C3020000}"/>
    <hyperlink ref="E216" r:id="rId709" display="http://www.ncbi.nlm.nih.gov/entrez/query.fcgi?db=gene&amp;cmd=search&amp;term=98417" xr:uid="{00000000-0004-0000-0700-0000C4020000}"/>
    <hyperlink ref="A217" r:id="rId710" display="http://test.swissregulon.unibas.ch/gbrowse2/fcgi/gbrowse/mm9/?name=chr3%3A94641126..94642143&amp;h_feat=mm9_v1_chr3_%2B_94641626_94641643" xr:uid="{00000000-0004-0000-0700-0000C5020000}"/>
    <hyperlink ref="D217" r:id="rId711" display="http://www.ncbi.nlm.nih.gov/entrez/query.fcgi?db=gene&amp;cmd=search&amp;term=229584" xr:uid="{00000000-0004-0000-0700-0000C6020000}"/>
    <hyperlink ref="E217" r:id="rId712" display="http://www.ncbi.nlm.nih.gov/entrez/query.fcgi?db=gene&amp;cmd=search&amp;term=229584" xr:uid="{00000000-0004-0000-0700-0000C7020000}"/>
    <hyperlink ref="A218" r:id="rId713" display="http://test.swissregulon.unibas.ch/gbrowse2/fcgi/gbrowse/mm9/?name=chr1%3A176431433..176432511&amp;h_feat=mm9_v1_chr1_%2B_176431933_176432011" xr:uid="{00000000-0004-0000-0700-0000C8020000}"/>
    <hyperlink ref="C218" r:id="rId714" display="http://www.ncbi.nlm.nih.gov/entrez/query.fcgi?db=nucleotide&amp;cmd=search&amp;term=NM_019445" xr:uid="{00000000-0004-0000-0700-0000C9020000}"/>
    <hyperlink ref="D218" r:id="rId715" display="http://www.ncbi.nlm.nih.gov/entrez/query.fcgi?db=gene&amp;cmd=search&amp;term=54418" xr:uid="{00000000-0004-0000-0700-0000CA020000}"/>
    <hyperlink ref="E218" r:id="rId716" display="http://www.ncbi.nlm.nih.gov/entrez/query.fcgi?db=gene&amp;cmd=search&amp;term=54418" xr:uid="{00000000-0004-0000-0700-0000CB020000}"/>
    <hyperlink ref="A219" r:id="rId717" display="http://test.swissregulon.unibas.ch/gbrowse2/fcgi/gbrowse/mm9/?name=chrX%3A160706862..160708041&amp;h_feat=mm9_v1_chrX_%2B_160707362_160707541" xr:uid="{00000000-0004-0000-0700-0000CC020000}"/>
    <hyperlink ref="C219" r:id="rId718" display="http://www.ncbi.nlm.nih.gov/entrez/query.fcgi?db=nucleotide&amp;cmd=search&amp;term=NM_027153" xr:uid="{00000000-0004-0000-0700-0000CD020000}"/>
    <hyperlink ref="D219" r:id="rId719" display="http://www.ncbi.nlm.nih.gov/entrez/query.fcgi?db=gene&amp;cmd=search&amp;term=69656" xr:uid="{00000000-0004-0000-0700-0000CE020000}"/>
    <hyperlink ref="E219" r:id="rId720" display="http://www.ncbi.nlm.nih.gov/entrez/query.fcgi?db=gene&amp;cmd=search&amp;term=69656" xr:uid="{00000000-0004-0000-0700-0000CF020000}"/>
    <hyperlink ref="A220" r:id="rId721" display="http://test.swissregulon.unibas.ch/gbrowse2/fcgi/gbrowse/mm9/?name=chr7%3A26572983..26574251&amp;h_feat=mm9_v1_chr7_-_26573483_26573751" xr:uid="{00000000-0004-0000-0700-0000D0020000}"/>
    <hyperlink ref="C220" r:id="rId722" display="http://www.ncbi.nlm.nih.gov/entrez/query.fcgi?db=nucleotide&amp;cmd=search&amp;term=NM_001190974" xr:uid="{00000000-0004-0000-0700-0000D1020000}"/>
    <hyperlink ref="C221" r:id="rId723" display="http://www.ncbi.nlm.nih.gov/entrez/query.fcgi?db=nucleotide&amp;cmd=search&amp;term=NM_001190975" xr:uid="{00000000-0004-0000-0700-0000D2020000}"/>
    <hyperlink ref="C222" r:id="rId724" display="http://www.ncbi.nlm.nih.gov/entrez/query.fcgi?db=nucleotide&amp;cmd=search&amp;term=NM_009465" xr:uid="{00000000-0004-0000-0700-0000D3020000}"/>
    <hyperlink ref="D220" r:id="rId725" display="http://www.ncbi.nlm.nih.gov/entrez/query.fcgi?db=gene&amp;cmd=search&amp;term=26362" xr:uid="{00000000-0004-0000-0700-0000D4020000}"/>
    <hyperlink ref="E220" r:id="rId726" display="http://www.ncbi.nlm.nih.gov/entrez/query.fcgi?db=gene&amp;cmd=search&amp;term=26362" xr:uid="{00000000-0004-0000-0700-0000D5020000}"/>
    <hyperlink ref="A223" r:id="rId727" display="http://test.swissregulon.unibas.ch/gbrowse2/fcgi/gbrowse/mm9/?name=chr5%3A76568757..76569852&amp;h_feat=mm9_v1_chr5_%2B_76569257_76569352" xr:uid="{00000000-0004-0000-0700-0000D6020000}"/>
    <hyperlink ref="C223" r:id="rId728" display="http://www.ncbi.nlm.nih.gov/entrez/query.fcgi?db=nucleotide&amp;cmd=search&amp;term=NM_020611" xr:uid="{00000000-0004-0000-0700-0000D7020000}"/>
    <hyperlink ref="D223" r:id="rId729" display="http://www.ncbi.nlm.nih.gov/entrez/query.fcgi?db=gene&amp;cmd=search&amp;term=57357" xr:uid="{00000000-0004-0000-0700-0000D8020000}"/>
    <hyperlink ref="E223" r:id="rId730" display="http://www.ncbi.nlm.nih.gov/entrez/query.fcgi?db=gene&amp;cmd=search&amp;term=57357" xr:uid="{00000000-0004-0000-0700-0000D9020000}"/>
    <hyperlink ref="A224" r:id="rId731" display="http://test.swissregulon.unibas.ch/gbrowse2/fcgi/gbrowse/mm9/?name=chr12%3A113882538..113883733&amp;h_feat=mm9_v1_chr12_%2B_113883038_113883233" xr:uid="{00000000-0004-0000-0700-0000DA020000}"/>
    <hyperlink ref="C224" r:id="rId732" display="http://www.ncbi.nlm.nih.gov/entrez/query.fcgi?db=nucleotide&amp;cmd=search&amp;term=NM_001161737" xr:uid="{00000000-0004-0000-0700-0000DB020000}"/>
    <hyperlink ref="C225" r:id="rId733" display="http://www.ncbi.nlm.nih.gov/entrez/query.fcgi?db=nucleotide&amp;cmd=search&amp;term=NM_013929" xr:uid="{00000000-0004-0000-0700-0000DC020000}"/>
    <hyperlink ref="D224" r:id="rId734" display="http://www.ncbi.nlm.nih.gov/entrez/query.fcgi?db=gene&amp;cmd=search&amp;term=30954" xr:uid="{00000000-0004-0000-0700-0000DD020000}"/>
    <hyperlink ref="E224" r:id="rId735" display="http://www.ncbi.nlm.nih.gov/entrez/query.fcgi?db=gene&amp;cmd=search&amp;term=30954" xr:uid="{00000000-0004-0000-0700-0000DE020000}"/>
    <hyperlink ref="A226" r:id="rId736" display="http://test.swissregulon.unibas.ch/gbrowse2/fcgi/gbrowse/mm9/?name=chr13%3A49282344..49283455&amp;h_feat=mm9_v1_chr13_%2B_49282844_49282955" xr:uid="{00000000-0004-0000-0700-0000DF020000}"/>
    <hyperlink ref="C226" r:id="rId737" display="http://www.ncbi.nlm.nih.gov/entrez/query.fcgi?db=nucleotide&amp;cmd=search&amp;term=NM_013610" xr:uid="{00000000-0004-0000-0700-0000E0020000}"/>
    <hyperlink ref="D226" r:id="rId738" display="http://www.ncbi.nlm.nih.gov/entrez/query.fcgi?db=gene&amp;cmd=search&amp;term=18081" xr:uid="{00000000-0004-0000-0700-0000E1020000}"/>
    <hyperlink ref="E226" r:id="rId739" display="http://www.ncbi.nlm.nih.gov/entrez/query.fcgi?db=gene&amp;cmd=search&amp;term=18081" xr:uid="{00000000-0004-0000-0700-0000E2020000}"/>
    <hyperlink ref="A227" r:id="rId740" display="http://test.swissregulon.unibas.ch/gbrowse2/fcgi/gbrowse/mm9/?name=chr9%3A108997583..108998608&amp;h_feat=mm9_v1_chr9_%2B_108998083_108998108" xr:uid="{00000000-0004-0000-0700-0000E3020000}"/>
    <hyperlink ref="D227" r:id="rId741" display="http://www.ncbi.nlm.nih.gov/entrez/query.fcgi?db=gene&amp;cmd=search&amp;term=235611" xr:uid="{00000000-0004-0000-0700-0000E4020000}"/>
    <hyperlink ref="E227" r:id="rId742" display="http://www.ncbi.nlm.nih.gov/entrez/query.fcgi?db=gene&amp;cmd=search&amp;term=235611" xr:uid="{00000000-0004-0000-0700-0000E5020000}"/>
    <hyperlink ref="A228" r:id="rId743" display="http://test.swissregulon.unibas.ch/gbrowse2/fcgi/gbrowse/mm9/?name=chr2%3A153171062..153172082&amp;h_feat=mm9_v1_chr2_%2B_153171562_153171582" xr:uid="{00000000-0004-0000-0700-0000E6020000}"/>
    <hyperlink ref="D228" r:id="rId744" display="http://www.ncbi.nlm.nih.gov/entrez/query.fcgi?db=gene&amp;cmd=search&amp;term=228790" xr:uid="{00000000-0004-0000-0700-0000E7020000}"/>
    <hyperlink ref="E228" r:id="rId745" display="http://www.ncbi.nlm.nih.gov/entrez/query.fcgi?db=gene&amp;cmd=search&amp;term=228790" xr:uid="{00000000-0004-0000-0700-0000E8020000}"/>
    <hyperlink ref="A229" r:id="rId746" display="http://test.swissregulon.unibas.ch/gbrowse2/fcgi/gbrowse/mm9/?name=chr3%3A51364025..51365299&amp;h_feat=mm9_v1_chr3_-_51364525_51364799" xr:uid="{00000000-0004-0000-0700-0000E9020000}"/>
    <hyperlink ref="C229" r:id="rId747" display="http://www.ncbi.nlm.nih.gov/entrez/query.fcgi?db=nucleotide&amp;cmd=search&amp;term=NM_080793" xr:uid="{00000000-0004-0000-0700-0000EA020000}"/>
    <hyperlink ref="D229" r:id="rId748" display="http://www.ncbi.nlm.nih.gov/entrez/query.fcgi?db=gene&amp;cmd=search&amp;term=73251" xr:uid="{00000000-0004-0000-0700-0000EB020000}"/>
    <hyperlink ref="E229" r:id="rId749" display="http://www.ncbi.nlm.nih.gov/entrez/query.fcgi?db=gene&amp;cmd=search&amp;term=73251" xr:uid="{00000000-0004-0000-0700-0000EC020000}"/>
    <hyperlink ref="A230" r:id="rId750" display="http://test.swissregulon.unibas.ch/gbrowse2/fcgi/gbrowse/mm9/?name=chr13%3A64471109..64472118&amp;h_feat=mm9_v1_chr13_-_64471609_64471618" xr:uid="{00000000-0004-0000-0700-0000ED020000}"/>
    <hyperlink ref="C230" r:id="rId751" display="http://www.ncbi.nlm.nih.gov/entrez/query.fcgi?db=nucleotide&amp;cmd=search&amp;term=NM_009984" xr:uid="{00000000-0004-0000-0700-0000EE020000}"/>
    <hyperlink ref="D230" r:id="rId752" display="http://www.ncbi.nlm.nih.gov/entrez/query.fcgi?db=gene&amp;cmd=search&amp;term=13039" xr:uid="{00000000-0004-0000-0700-0000EF020000}"/>
    <hyperlink ref="E230" r:id="rId753" display="http://www.ncbi.nlm.nih.gov/entrez/query.fcgi?db=gene&amp;cmd=search&amp;term=13039" xr:uid="{00000000-0004-0000-0700-0000F0020000}"/>
  </hyperlink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Z36"/>
  <sheetViews>
    <sheetView workbookViewId="0">
      <selection activeCell="A32" sqref="A32"/>
    </sheetView>
  </sheetViews>
  <sheetFormatPr baseColWidth="10" defaultRowHeight="16"/>
  <cols>
    <col min="1" max="1" width="65.83203125" customWidth="1"/>
    <col min="2" max="2" width="14.5" customWidth="1"/>
  </cols>
  <sheetData>
    <row r="1" spans="1:99" s="16" customFormat="1">
      <c r="A1" s="17" t="s">
        <v>964</v>
      </c>
      <c r="B1" s="17" t="s">
        <v>965</v>
      </c>
      <c r="C1" s="17"/>
    </row>
    <row r="2" spans="1:99" s="16" customFormat="1"/>
    <row r="3" spans="1:99" s="16" customFormat="1">
      <c r="A3" s="16" t="s">
        <v>49</v>
      </c>
      <c r="B3" s="16" t="s">
        <v>50</v>
      </c>
      <c r="C3" s="16" t="s">
        <v>51</v>
      </c>
      <c r="D3" s="16" t="s">
        <v>52</v>
      </c>
      <c r="E3" s="16" t="s">
        <v>53</v>
      </c>
      <c r="F3" s="16" t="s">
        <v>54</v>
      </c>
      <c r="G3" s="16" t="s">
        <v>55</v>
      </c>
      <c r="H3" s="16" t="s">
        <v>56</v>
      </c>
      <c r="I3" s="16" t="s">
        <v>57</v>
      </c>
      <c r="J3" s="16" t="s">
        <v>58</v>
      </c>
      <c r="K3" s="16" t="s">
        <v>59</v>
      </c>
      <c r="L3" s="16" t="s">
        <v>60</v>
      </c>
      <c r="M3" s="16" t="s">
        <v>61</v>
      </c>
      <c r="N3" s="16" t="s">
        <v>62</v>
      </c>
      <c r="O3" s="16" t="s">
        <v>63</v>
      </c>
      <c r="P3" s="16" t="s">
        <v>64</v>
      </c>
      <c r="Q3" s="16" t="s">
        <v>65</v>
      </c>
      <c r="R3" s="16" t="s">
        <v>66</v>
      </c>
      <c r="S3" s="16" t="s">
        <v>67</v>
      </c>
      <c r="T3" s="16" t="s">
        <v>68</v>
      </c>
      <c r="U3" s="16" t="s">
        <v>69</v>
      </c>
      <c r="V3" s="16" t="s">
        <v>70</v>
      </c>
      <c r="W3" s="16" t="s">
        <v>71</v>
      </c>
      <c r="X3" s="16" t="s">
        <v>72</v>
      </c>
      <c r="Y3" s="16" t="s">
        <v>73</v>
      </c>
      <c r="Z3" s="16" t="s">
        <v>74</v>
      </c>
      <c r="AA3" s="16" t="s">
        <v>75</v>
      </c>
      <c r="AB3" s="16" t="s">
        <v>76</v>
      </c>
      <c r="AC3" s="16" t="s">
        <v>77</v>
      </c>
      <c r="AD3" s="16" t="s">
        <v>78</v>
      </c>
      <c r="AE3" s="16" t="s">
        <v>79</v>
      </c>
      <c r="AF3" s="16" t="s">
        <v>80</v>
      </c>
      <c r="AG3" s="16" t="s">
        <v>81</v>
      </c>
      <c r="AH3" s="16" t="s">
        <v>82</v>
      </c>
      <c r="AI3" s="16" t="s">
        <v>83</v>
      </c>
      <c r="AJ3" s="16" t="s">
        <v>84</v>
      </c>
      <c r="AK3" s="16" t="s">
        <v>85</v>
      </c>
      <c r="AL3" s="16" t="s">
        <v>86</v>
      </c>
      <c r="AM3" s="16" t="s">
        <v>87</v>
      </c>
      <c r="AN3" s="16" t="s">
        <v>88</v>
      </c>
    </row>
    <row r="4" spans="1:99" s="16" customFormat="1">
      <c r="A4" s="16" t="s">
        <v>89</v>
      </c>
      <c r="B4" s="16" t="s">
        <v>50</v>
      </c>
      <c r="C4" s="16" t="s">
        <v>51</v>
      </c>
      <c r="D4" s="16" t="s">
        <v>52</v>
      </c>
      <c r="E4" s="16" t="s">
        <v>53</v>
      </c>
      <c r="F4" s="16" t="s">
        <v>54</v>
      </c>
      <c r="G4" s="16" t="s">
        <v>55</v>
      </c>
      <c r="H4" s="16" t="s">
        <v>56</v>
      </c>
      <c r="I4" s="16" t="s">
        <v>57</v>
      </c>
      <c r="J4" s="16" t="s">
        <v>58</v>
      </c>
      <c r="K4" s="16" t="s">
        <v>59</v>
      </c>
      <c r="L4" s="16" t="s">
        <v>60</v>
      </c>
      <c r="M4" s="16" t="s">
        <v>61</v>
      </c>
      <c r="N4" s="16" t="s">
        <v>62</v>
      </c>
      <c r="O4" s="16" t="s">
        <v>63</v>
      </c>
      <c r="P4" s="16" t="s">
        <v>64</v>
      </c>
      <c r="Q4" s="16" t="s">
        <v>65</v>
      </c>
      <c r="R4" s="16" t="s">
        <v>66</v>
      </c>
      <c r="S4" s="16" t="s">
        <v>67</v>
      </c>
      <c r="T4" s="16" t="s">
        <v>68</v>
      </c>
      <c r="U4" s="16" t="s">
        <v>69</v>
      </c>
      <c r="V4" s="16" t="s">
        <v>70</v>
      </c>
      <c r="W4" s="16" t="s">
        <v>72</v>
      </c>
      <c r="X4" s="16" t="s">
        <v>73</v>
      </c>
      <c r="Y4" s="16" t="s">
        <v>74</v>
      </c>
      <c r="Z4" s="16" t="s">
        <v>75</v>
      </c>
      <c r="AA4" s="16" t="s">
        <v>76</v>
      </c>
      <c r="AB4" s="16" t="s">
        <v>77</v>
      </c>
      <c r="AC4" s="16" t="s">
        <v>78</v>
      </c>
      <c r="AD4" s="16" t="s">
        <v>79</v>
      </c>
      <c r="AE4" s="16" t="s">
        <v>80</v>
      </c>
      <c r="AF4" s="16" t="s">
        <v>81</v>
      </c>
      <c r="AG4" s="16" t="s">
        <v>82</v>
      </c>
      <c r="AH4" s="16" t="s">
        <v>84</v>
      </c>
      <c r="AI4" s="16" t="s">
        <v>85</v>
      </c>
      <c r="AJ4" s="16" t="s">
        <v>86</v>
      </c>
      <c r="AK4" s="16" t="s">
        <v>87</v>
      </c>
      <c r="AL4" s="16" t="s">
        <v>88</v>
      </c>
    </row>
    <row r="5" spans="1:99" s="16" customFormat="1">
      <c r="A5" s="16" t="s">
        <v>90</v>
      </c>
      <c r="B5" s="16" t="s">
        <v>91</v>
      </c>
      <c r="C5" s="16" t="s">
        <v>92</v>
      </c>
      <c r="D5" s="16" t="s">
        <v>93</v>
      </c>
      <c r="E5" s="16" t="s">
        <v>53</v>
      </c>
      <c r="F5" s="16" t="s">
        <v>94</v>
      </c>
      <c r="G5" s="16" t="s">
        <v>95</v>
      </c>
      <c r="H5" s="16" t="s">
        <v>55</v>
      </c>
      <c r="I5" s="16" t="s">
        <v>96</v>
      </c>
      <c r="J5" s="16" t="s">
        <v>97</v>
      </c>
      <c r="K5" s="16" t="s">
        <v>56</v>
      </c>
      <c r="L5" s="16" t="s">
        <v>98</v>
      </c>
      <c r="M5" s="16" t="s">
        <v>99</v>
      </c>
      <c r="N5" s="16" t="s">
        <v>100</v>
      </c>
      <c r="O5" s="16" t="s">
        <v>58</v>
      </c>
      <c r="P5" s="16" t="s">
        <v>101</v>
      </c>
      <c r="Q5" s="16" t="s">
        <v>102</v>
      </c>
      <c r="R5" s="16" t="s">
        <v>103</v>
      </c>
      <c r="S5" s="16" t="s">
        <v>104</v>
      </c>
      <c r="T5" s="16" t="s">
        <v>105</v>
      </c>
      <c r="U5" s="16" t="s">
        <v>60</v>
      </c>
      <c r="V5" s="16" t="s">
        <v>106</v>
      </c>
      <c r="W5" s="16" t="s">
        <v>107</v>
      </c>
      <c r="X5" s="16" t="s">
        <v>108</v>
      </c>
      <c r="Y5" s="16" t="s">
        <v>109</v>
      </c>
      <c r="Z5" s="16" t="s">
        <v>64</v>
      </c>
      <c r="AA5" s="16" t="s">
        <v>110</v>
      </c>
      <c r="AB5" s="16" t="s">
        <v>65</v>
      </c>
      <c r="AC5" s="16" t="s">
        <v>111</v>
      </c>
      <c r="AD5" s="16" t="s">
        <v>112</v>
      </c>
      <c r="AE5" s="16" t="s">
        <v>66</v>
      </c>
      <c r="AF5" s="16" t="s">
        <v>113</v>
      </c>
      <c r="AG5" s="16" t="s">
        <v>114</v>
      </c>
      <c r="AH5" s="16" t="s">
        <v>115</v>
      </c>
      <c r="AI5" s="16" t="s">
        <v>116</v>
      </c>
      <c r="AJ5" s="16" t="s">
        <v>117</v>
      </c>
      <c r="AK5" s="16" t="s">
        <v>118</v>
      </c>
      <c r="AL5" s="16" t="s">
        <v>119</v>
      </c>
      <c r="AM5" s="16" t="s">
        <v>67</v>
      </c>
      <c r="AN5" s="16" t="s">
        <v>120</v>
      </c>
      <c r="AO5" s="16" t="s">
        <v>121</v>
      </c>
      <c r="AP5" s="16" t="s">
        <v>122</v>
      </c>
      <c r="AQ5" s="16" t="s">
        <v>123</v>
      </c>
      <c r="AR5" s="16" t="s">
        <v>124</v>
      </c>
      <c r="AS5" s="16" t="s">
        <v>125</v>
      </c>
      <c r="AT5" s="16" t="s">
        <v>126</v>
      </c>
      <c r="AU5" s="16" t="s">
        <v>127</v>
      </c>
      <c r="AV5" s="16" t="s">
        <v>74</v>
      </c>
      <c r="AW5" s="16" t="s">
        <v>128</v>
      </c>
      <c r="AX5" s="16" t="s">
        <v>129</v>
      </c>
      <c r="AY5" s="16" t="s">
        <v>130</v>
      </c>
      <c r="AZ5" s="16" t="s">
        <v>131</v>
      </c>
      <c r="BA5" s="16" t="s">
        <v>132</v>
      </c>
      <c r="BB5" s="16" t="s">
        <v>133</v>
      </c>
      <c r="BC5" s="16" t="s">
        <v>134</v>
      </c>
      <c r="BD5" s="16" t="s">
        <v>135</v>
      </c>
      <c r="BE5" s="16" t="s">
        <v>136</v>
      </c>
      <c r="BF5" s="16" t="s">
        <v>137</v>
      </c>
      <c r="BG5" s="16" t="s">
        <v>138</v>
      </c>
      <c r="BH5" s="16" t="s">
        <v>139</v>
      </c>
      <c r="BI5" s="16" t="s">
        <v>140</v>
      </c>
      <c r="BJ5" s="16" t="s">
        <v>141</v>
      </c>
      <c r="BK5" s="16" t="s">
        <v>142</v>
      </c>
      <c r="BL5" s="16" t="s">
        <v>143</v>
      </c>
      <c r="BM5" s="16" t="s">
        <v>78</v>
      </c>
      <c r="BN5" s="16" t="s">
        <v>144</v>
      </c>
      <c r="BO5" s="16" t="s">
        <v>145</v>
      </c>
      <c r="BP5" s="16" t="s">
        <v>79</v>
      </c>
      <c r="BQ5" s="16" t="s">
        <v>146</v>
      </c>
      <c r="BR5" s="16" t="s">
        <v>147</v>
      </c>
      <c r="BS5" s="16" t="s">
        <v>148</v>
      </c>
      <c r="BT5" s="16" t="s">
        <v>149</v>
      </c>
      <c r="BU5" s="16" t="s">
        <v>150</v>
      </c>
      <c r="BV5" s="16" t="s">
        <v>151</v>
      </c>
      <c r="BW5" s="16" t="s">
        <v>152</v>
      </c>
      <c r="BX5" s="16" t="s">
        <v>153</v>
      </c>
      <c r="BY5" s="16" t="s">
        <v>154</v>
      </c>
      <c r="BZ5" s="16" t="s">
        <v>84</v>
      </c>
      <c r="CA5" s="16" t="s">
        <v>155</v>
      </c>
      <c r="CB5" s="16" t="s">
        <v>156</v>
      </c>
      <c r="CC5" s="16" t="s">
        <v>157</v>
      </c>
      <c r="CD5" s="16" t="s">
        <v>158</v>
      </c>
      <c r="CE5" s="16" t="s">
        <v>159</v>
      </c>
      <c r="CF5" s="16" t="s">
        <v>160</v>
      </c>
      <c r="CG5" s="16" t="s">
        <v>161</v>
      </c>
      <c r="CH5" s="16" t="s">
        <v>86</v>
      </c>
      <c r="CI5" s="16" t="s">
        <v>162</v>
      </c>
      <c r="CJ5" s="16" t="s">
        <v>87</v>
      </c>
      <c r="CK5" s="16" t="s">
        <v>163</v>
      </c>
      <c r="CL5" s="16" t="s">
        <v>164</v>
      </c>
    </row>
    <row r="6" spans="1:99" s="16" customFormat="1">
      <c r="A6" s="16" t="s">
        <v>165</v>
      </c>
      <c r="B6" s="16" t="s">
        <v>91</v>
      </c>
      <c r="C6" s="16" t="s">
        <v>52</v>
      </c>
      <c r="D6" s="16" t="s">
        <v>53</v>
      </c>
      <c r="E6" s="16" t="s">
        <v>166</v>
      </c>
      <c r="F6" s="16" t="s">
        <v>55</v>
      </c>
      <c r="G6" s="16" t="s">
        <v>96</v>
      </c>
      <c r="H6" s="16" t="s">
        <v>98</v>
      </c>
      <c r="I6" s="16" t="s">
        <v>100</v>
      </c>
      <c r="J6" s="16" t="s">
        <v>167</v>
      </c>
      <c r="K6" s="16" t="s">
        <v>57</v>
      </c>
      <c r="L6" s="16" t="s">
        <v>101</v>
      </c>
      <c r="M6" s="16" t="s">
        <v>168</v>
      </c>
      <c r="N6" s="16" t="s">
        <v>103</v>
      </c>
      <c r="O6" s="16" t="s">
        <v>105</v>
      </c>
      <c r="P6" s="16" t="s">
        <v>169</v>
      </c>
      <c r="Q6" s="16" t="s">
        <v>106</v>
      </c>
      <c r="R6" s="16" t="s">
        <v>109</v>
      </c>
      <c r="S6" s="16" t="s">
        <v>112</v>
      </c>
      <c r="T6" s="16" t="s">
        <v>114</v>
      </c>
      <c r="U6" s="16" t="s">
        <v>115</v>
      </c>
      <c r="V6" s="16" t="s">
        <v>116</v>
      </c>
      <c r="W6" s="16" t="s">
        <v>117</v>
      </c>
      <c r="X6" s="16" t="s">
        <v>118</v>
      </c>
      <c r="Y6" s="16" t="s">
        <v>119</v>
      </c>
      <c r="Z6" s="16" t="s">
        <v>123</v>
      </c>
      <c r="AA6" s="16" t="s">
        <v>124</v>
      </c>
      <c r="AB6" s="16" t="s">
        <v>170</v>
      </c>
      <c r="AC6" s="16" t="s">
        <v>171</v>
      </c>
      <c r="AD6" s="16" t="s">
        <v>126</v>
      </c>
      <c r="AE6" s="16" t="s">
        <v>128</v>
      </c>
      <c r="AF6" s="16" t="s">
        <v>130</v>
      </c>
      <c r="AG6" s="16" t="s">
        <v>172</v>
      </c>
      <c r="AH6" s="16" t="s">
        <v>173</v>
      </c>
      <c r="AI6" s="16" t="s">
        <v>135</v>
      </c>
      <c r="AJ6" s="16" t="s">
        <v>174</v>
      </c>
      <c r="AK6" s="16" t="s">
        <v>136</v>
      </c>
      <c r="AL6" s="16" t="s">
        <v>137</v>
      </c>
      <c r="AM6" s="16" t="s">
        <v>139</v>
      </c>
      <c r="AN6" s="16" t="s">
        <v>143</v>
      </c>
      <c r="AO6" s="16" t="s">
        <v>78</v>
      </c>
      <c r="AP6" s="16" t="s">
        <v>175</v>
      </c>
      <c r="AQ6" s="16" t="s">
        <v>176</v>
      </c>
      <c r="AR6" s="16" t="s">
        <v>144</v>
      </c>
      <c r="AS6" s="16" t="s">
        <v>79</v>
      </c>
      <c r="AT6" s="16" t="s">
        <v>146</v>
      </c>
      <c r="AU6" s="16" t="s">
        <v>177</v>
      </c>
      <c r="AV6" s="16" t="s">
        <v>147</v>
      </c>
      <c r="AW6" s="16" t="s">
        <v>148</v>
      </c>
      <c r="AX6" s="16" t="s">
        <v>149</v>
      </c>
      <c r="AY6" s="16" t="s">
        <v>150</v>
      </c>
      <c r="AZ6" s="16" t="s">
        <v>153</v>
      </c>
      <c r="BA6" s="16" t="s">
        <v>178</v>
      </c>
      <c r="BB6" s="16" t="s">
        <v>84</v>
      </c>
      <c r="BC6" s="16" t="s">
        <v>179</v>
      </c>
      <c r="BD6" s="16" t="s">
        <v>180</v>
      </c>
      <c r="BE6" s="16" t="s">
        <v>181</v>
      </c>
      <c r="BF6" s="16" t="s">
        <v>182</v>
      </c>
      <c r="BG6" s="16" t="s">
        <v>183</v>
      </c>
      <c r="BH6" s="16" t="s">
        <v>159</v>
      </c>
      <c r="BI6" s="16" t="s">
        <v>184</v>
      </c>
      <c r="BJ6" s="16" t="s">
        <v>162</v>
      </c>
      <c r="BK6" s="16" t="s">
        <v>185</v>
      </c>
      <c r="BL6" s="16" t="s">
        <v>163</v>
      </c>
    </row>
    <row r="7" spans="1:99" s="16" customFormat="1">
      <c r="A7" s="16" t="s">
        <v>186</v>
      </c>
      <c r="B7" s="16" t="s">
        <v>53</v>
      </c>
      <c r="C7" s="16" t="s">
        <v>95</v>
      </c>
      <c r="D7" s="16" t="s">
        <v>101</v>
      </c>
      <c r="E7" s="16" t="s">
        <v>109</v>
      </c>
      <c r="F7" s="16" t="s">
        <v>116</v>
      </c>
      <c r="G7" s="16" t="s">
        <v>119</v>
      </c>
      <c r="H7" s="16" t="s">
        <v>131</v>
      </c>
      <c r="I7" s="16" t="s">
        <v>136</v>
      </c>
      <c r="J7" s="16" t="s">
        <v>146</v>
      </c>
      <c r="K7" s="16" t="s">
        <v>151</v>
      </c>
      <c r="L7" s="16" t="s">
        <v>84</v>
      </c>
      <c r="M7" s="16" t="s">
        <v>159</v>
      </c>
    </row>
    <row r="8" spans="1:99" s="16" customFormat="1">
      <c r="A8" s="16" t="s">
        <v>187</v>
      </c>
      <c r="B8" s="16" t="s">
        <v>92</v>
      </c>
      <c r="C8" s="16" t="s">
        <v>93</v>
      </c>
      <c r="D8" s="16" t="s">
        <v>53</v>
      </c>
      <c r="E8" s="16" t="s">
        <v>95</v>
      </c>
      <c r="F8" s="16" t="s">
        <v>96</v>
      </c>
      <c r="G8" s="16" t="s">
        <v>98</v>
      </c>
      <c r="H8" s="16" t="s">
        <v>100</v>
      </c>
      <c r="I8" s="16" t="s">
        <v>101</v>
      </c>
      <c r="J8" s="16" t="s">
        <v>102</v>
      </c>
      <c r="K8" s="16" t="s">
        <v>104</v>
      </c>
      <c r="L8" s="16" t="s">
        <v>60</v>
      </c>
      <c r="M8" s="16" t="s">
        <v>108</v>
      </c>
      <c r="N8" s="16" t="s">
        <v>109</v>
      </c>
      <c r="O8" s="16" t="s">
        <v>64</v>
      </c>
      <c r="P8" s="16" t="s">
        <v>110</v>
      </c>
      <c r="Q8" s="16" t="s">
        <v>111</v>
      </c>
      <c r="R8" s="16" t="s">
        <v>113</v>
      </c>
      <c r="S8" s="16" t="s">
        <v>114</v>
      </c>
      <c r="T8" s="16" t="s">
        <v>115</v>
      </c>
      <c r="U8" s="16" t="s">
        <v>116</v>
      </c>
      <c r="V8" s="16" t="s">
        <v>118</v>
      </c>
      <c r="W8" s="16" t="s">
        <v>119</v>
      </c>
      <c r="X8" s="16" t="s">
        <v>120</v>
      </c>
      <c r="Y8" s="16" t="s">
        <v>122</v>
      </c>
      <c r="Z8" s="16" t="s">
        <v>123</v>
      </c>
      <c r="AA8" s="16" t="s">
        <v>125</v>
      </c>
      <c r="AB8" s="16" t="s">
        <v>74</v>
      </c>
      <c r="AC8" s="16" t="s">
        <v>128</v>
      </c>
      <c r="AD8" s="16" t="s">
        <v>129</v>
      </c>
      <c r="AE8" s="16" t="s">
        <v>130</v>
      </c>
      <c r="AF8" s="16" t="s">
        <v>131</v>
      </c>
      <c r="AG8" s="16" t="s">
        <v>134</v>
      </c>
      <c r="AH8" s="16" t="s">
        <v>135</v>
      </c>
      <c r="AI8" s="16" t="s">
        <v>136</v>
      </c>
      <c r="AJ8" s="16" t="s">
        <v>139</v>
      </c>
      <c r="AK8" s="16" t="s">
        <v>78</v>
      </c>
      <c r="AL8" s="16" t="s">
        <v>144</v>
      </c>
      <c r="AM8" s="16" t="s">
        <v>79</v>
      </c>
      <c r="AN8" s="16" t="s">
        <v>146</v>
      </c>
      <c r="AO8" s="16" t="s">
        <v>147</v>
      </c>
      <c r="AP8" s="16" t="s">
        <v>148</v>
      </c>
      <c r="AQ8" s="16" t="s">
        <v>150</v>
      </c>
      <c r="AR8" s="16" t="s">
        <v>151</v>
      </c>
      <c r="AS8" s="16" t="s">
        <v>153</v>
      </c>
      <c r="AT8" s="16" t="s">
        <v>154</v>
      </c>
      <c r="AU8" s="16" t="s">
        <v>84</v>
      </c>
      <c r="AV8" s="16" t="s">
        <v>156</v>
      </c>
      <c r="AW8" s="16" t="s">
        <v>158</v>
      </c>
      <c r="AX8" s="16" t="s">
        <v>159</v>
      </c>
      <c r="AY8" s="16" t="s">
        <v>86</v>
      </c>
      <c r="AZ8" s="16" t="s">
        <v>162</v>
      </c>
      <c r="BA8" s="16" t="s">
        <v>164</v>
      </c>
    </row>
    <row r="9" spans="1:99" s="16" customFormat="1">
      <c r="A9" s="16" t="s">
        <v>188</v>
      </c>
      <c r="B9" s="16" t="s">
        <v>53</v>
      </c>
      <c r="C9" s="16" t="s">
        <v>95</v>
      </c>
      <c r="D9" s="16" t="s">
        <v>96</v>
      </c>
      <c r="E9" s="16" t="s">
        <v>98</v>
      </c>
      <c r="F9" s="16" t="s">
        <v>100</v>
      </c>
      <c r="G9" s="16" t="s">
        <v>101</v>
      </c>
      <c r="H9" s="16" t="s">
        <v>102</v>
      </c>
      <c r="I9" s="16" t="s">
        <v>104</v>
      </c>
      <c r="J9" s="16" t="s">
        <v>60</v>
      </c>
      <c r="K9" s="16" t="s">
        <v>108</v>
      </c>
      <c r="L9" s="16" t="s">
        <v>109</v>
      </c>
      <c r="M9" s="16" t="s">
        <v>64</v>
      </c>
      <c r="N9" s="16" t="s">
        <v>113</v>
      </c>
      <c r="O9" s="16" t="s">
        <v>114</v>
      </c>
      <c r="P9" s="16" t="s">
        <v>115</v>
      </c>
      <c r="Q9" s="16" t="s">
        <v>116</v>
      </c>
      <c r="R9" s="16" t="s">
        <v>119</v>
      </c>
      <c r="S9" s="16" t="s">
        <v>120</v>
      </c>
      <c r="T9" s="16" t="s">
        <v>123</v>
      </c>
      <c r="U9" s="16" t="s">
        <v>125</v>
      </c>
      <c r="V9" s="16" t="s">
        <v>128</v>
      </c>
      <c r="W9" s="16" t="s">
        <v>130</v>
      </c>
      <c r="X9" s="16" t="s">
        <v>131</v>
      </c>
      <c r="Y9" s="16" t="s">
        <v>134</v>
      </c>
      <c r="Z9" s="16" t="s">
        <v>135</v>
      </c>
      <c r="AA9" s="16" t="s">
        <v>136</v>
      </c>
      <c r="AB9" s="16" t="s">
        <v>139</v>
      </c>
      <c r="AC9" s="16" t="s">
        <v>78</v>
      </c>
      <c r="AD9" s="16" t="s">
        <v>144</v>
      </c>
      <c r="AE9" s="16" t="s">
        <v>79</v>
      </c>
      <c r="AF9" s="16" t="s">
        <v>146</v>
      </c>
      <c r="AG9" s="16" t="s">
        <v>147</v>
      </c>
      <c r="AH9" s="16" t="s">
        <v>148</v>
      </c>
      <c r="AI9" s="16" t="s">
        <v>150</v>
      </c>
      <c r="AJ9" s="16" t="s">
        <v>151</v>
      </c>
      <c r="AK9" s="16" t="s">
        <v>84</v>
      </c>
      <c r="AL9" s="16" t="s">
        <v>156</v>
      </c>
      <c r="AM9" s="16" t="s">
        <v>159</v>
      </c>
      <c r="AN9" s="16" t="s">
        <v>86</v>
      </c>
      <c r="AO9" s="16" t="s">
        <v>162</v>
      </c>
      <c r="AP9" s="16" t="s">
        <v>164</v>
      </c>
    </row>
    <row r="10" spans="1:99" s="16" customFormat="1">
      <c r="A10" s="16" t="s">
        <v>189</v>
      </c>
      <c r="B10" s="16" t="s">
        <v>91</v>
      </c>
      <c r="C10" s="16" t="s">
        <v>92</v>
      </c>
      <c r="D10" s="16" t="s">
        <v>93</v>
      </c>
      <c r="E10" s="16" t="s">
        <v>53</v>
      </c>
      <c r="F10" s="16" t="s">
        <v>94</v>
      </c>
      <c r="G10" s="16" t="s">
        <v>95</v>
      </c>
      <c r="H10" s="16" t="s">
        <v>55</v>
      </c>
      <c r="I10" s="16" t="s">
        <v>190</v>
      </c>
      <c r="J10" s="16" t="s">
        <v>96</v>
      </c>
      <c r="K10" s="16" t="s">
        <v>97</v>
      </c>
      <c r="L10" s="16" t="s">
        <v>56</v>
      </c>
      <c r="M10" s="16" t="s">
        <v>98</v>
      </c>
      <c r="N10" s="16" t="s">
        <v>191</v>
      </c>
      <c r="O10" s="16" t="s">
        <v>192</v>
      </c>
      <c r="P10" s="16" t="s">
        <v>99</v>
      </c>
      <c r="Q10" s="16" t="s">
        <v>100</v>
      </c>
      <c r="R10" s="16" t="s">
        <v>58</v>
      </c>
      <c r="S10" s="16" t="s">
        <v>101</v>
      </c>
      <c r="T10" s="16" t="s">
        <v>102</v>
      </c>
      <c r="U10" s="16" t="s">
        <v>103</v>
      </c>
      <c r="V10" s="16" t="s">
        <v>104</v>
      </c>
      <c r="W10" s="16" t="s">
        <v>105</v>
      </c>
      <c r="X10" s="16" t="s">
        <v>60</v>
      </c>
      <c r="Y10" s="16" t="s">
        <v>106</v>
      </c>
      <c r="Z10" s="16" t="s">
        <v>107</v>
      </c>
      <c r="AA10" s="16" t="s">
        <v>108</v>
      </c>
      <c r="AB10" s="16" t="s">
        <v>109</v>
      </c>
      <c r="AC10" s="16" t="s">
        <v>64</v>
      </c>
      <c r="AD10" s="16" t="s">
        <v>110</v>
      </c>
      <c r="AE10" s="16" t="s">
        <v>65</v>
      </c>
      <c r="AF10" s="16" t="s">
        <v>111</v>
      </c>
      <c r="AG10" s="16" t="s">
        <v>193</v>
      </c>
      <c r="AH10" s="16" t="s">
        <v>112</v>
      </c>
      <c r="AI10" s="16" t="s">
        <v>66</v>
      </c>
      <c r="AJ10" s="16" t="s">
        <v>113</v>
      </c>
      <c r="AK10" s="16" t="s">
        <v>114</v>
      </c>
      <c r="AL10" s="16" t="s">
        <v>115</v>
      </c>
      <c r="AM10" s="16" t="s">
        <v>116</v>
      </c>
      <c r="AN10" s="16" t="s">
        <v>117</v>
      </c>
      <c r="AO10" s="16" t="s">
        <v>118</v>
      </c>
      <c r="AP10" s="16" t="s">
        <v>119</v>
      </c>
      <c r="AQ10" s="16" t="s">
        <v>67</v>
      </c>
      <c r="AR10" s="16" t="s">
        <v>120</v>
      </c>
      <c r="AS10" s="16" t="s">
        <v>121</v>
      </c>
      <c r="AT10" s="16" t="s">
        <v>122</v>
      </c>
      <c r="AU10" s="16" t="s">
        <v>123</v>
      </c>
      <c r="AV10" s="16" t="s">
        <v>124</v>
      </c>
      <c r="AW10" s="16" t="s">
        <v>125</v>
      </c>
      <c r="AX10" s="16" t="s">
        <v>126</v>
      </c>
      <c r="AY10" s="16" t="s">
        <v>127</v>
      </c>
      <c r="AZ10" s="16" t="s">
        <v>74</v>
      </c>
      <c r="BA10" s="16" t="s">
        <v>128</v>
      </c>
      <c r="BB10" s="16" t="s">
        <v>129</v>
      </c>
      <c r="BC10" s="16" t="s">
        <v>130</v>
      </c>
      <c r="BD10" s="16" t="s">
        <v>131</v>
      </c>
      <c r="BE10" s="16" t="s">
        <v>132</v>
      </c>
      <c r="BF10" s="16" t="s">
        <v>133</v>
      </c>
      <c r="BG10" s="16" t="s">
        <v>134</v>
      </c>
      <c r="BH10" s="16" t="s">
        <v>135</v>
      </c>
      <c r="BI10" s="16" t="s">
        <v>136</v>
      </c>
      <c r="BJ10" s="16" t="s">
        <v>137</v>
      </c>
      <c r="BK10" s="16" t="s">
        <v>138</v>
      </c>
      <c r="BL10" s="16" t="s">
        <v>139</v>
      </c>
      <c r="BM10" s="16" t="s">
        <v>140</v>
      </c>
      <c r="BN10" s="16" t="s">
        <v>141</v>
      </c>
      <c r="BO10" s="16" t="s">
        <v>142</v>
      </c>
      <c r="BP10" s="16" t="s">
        <v>143</v>
      </c>
      <c r="BQ10" s="16" t="s">
        <v>78</v>
      </c>
      <c r="BR10" s="16" t="s">
        <v>144</v>
      </c>
      <c r="BS10" s="16" t="s">
        <v>145</v>
      </c>
      <c r="BT10" s="16" t="s">
        <v>79</v>
      </c>
      <c r="BU10" s="16" t="s">
        <v>146</v>
      </c>
      <c r="BV10" s="16" t="s">
        <v>147</v>
      </c>
      <c r="BW10" s="16" t="s">
        <v>148</v>
      </c>
      <c r="BX10" s="16" t="s">
        <v>149</v>
      </c>
      <c r="BY10" s="16" t="s">
        <v>150</v>
      </c>
      <c r="BZ10" s="16" t="s">
        <v>151</v>
      </c>
      <c r="CA10" s="16" t="s">
        <v>152</v>
      </c>
      <c r="CB10" s="16" t="s">
        <v>153</v>
      </c>
      <c r="CC10" s="16" t="s">
        <v>154</v>
      </c>
      <c r="CD10" s="16" t="s">
        <v>84</v>
      </c>
      <c r="CE10" s="16" t="s">
        <v>155</v>
      </c>
      <c r="CF10" s="16" t="s">
        <v>156</v>
      </c>
      <c r="CG10" s="16" t="s">
        <v>157</v>
      </c>
      <c r="CH10" s="16" t="s">
        <v>158</v>
      </c>
      <c r="CI10" s="16" t="s">
        <v>159</v>
      </c>
      <c r="CJ10" s="16" t="s">
        <v>160</v>
      </c>
      <c r="CK10" s="16" t="s">
        <v>161</v>
      </c>
      <c r="CL10" s="16" t="s">
        <v>86</v>
      </c>
      <c r="CM10" s="16" t="s">
        <v>162</v>
      </c>
      <c r="CN10" s="16" t="s">
        <v>87</v>
      </c>
      <c r="CO10" s="16" t="s">
        <v>163</v>
      </c>
      <c r="CP10" s="16" t="s">
        <v>164</v>
      </c>
    </row>
    <row r="11" spans="1:99" s="16" customFormat="1">
      <c r="A11" s="16" t="s">
        <v>194</v>
      </c>
      <c r="B11" s="16" t="s">
        <v>53</v>
      </c>
      <c r="C11" s="16" t="s">
        <v>94</v>
      </c>
      <c r="D11" s="16" t="s">
        <v>95</v>
      </c>
      <c r="E11" s="16" t="s">
        <v>55</v>
      </c>
      <c r="F11" s="16" t="s">
        <v>190</v>
      </c>
      <c r="G11" s="16" t="s">
        <v>96</v>
      </c>
      <c r="H11" s="16" t="s">
        <v>97</v>
      </c>
      <c r="I11" s="16" t="s">
        <v>98</v>
      </c>
      <c r="J11" s="16" t="s">
        <v>191</v>
      </c>
      <c r="K11" s="16" t="s">
        <v>192</v>
      </c>
      <c r="L11" s="16" t="s">
        <v>99</v>
      </c>
      <c r="M11" s="16" t="s">
        <v>100</v>
      </c>
      <c r="N11" s="16" t="s">
        <v>58</v>
      </c>
      <c r="O11" s="16" t="s">
        <v>101</v>
      </c>
      <c r="P11" s="16" t="s">
        <v>102</v>
      </c>
      <c r="Q11" s="16" t="s">
        <v>103</v>
      </c>
      <c r="R11" s="16" t="s">
        <v>104</v>
      </c>
      <c r="S11" s="16" t="s">
        <v>60</v>
      </c>
      <c r="T11" s="16" t="s">
        <v>106</v>
      </c>
      <c r="U11" s="16" t="s">
        <v>108</v>
      </c>
      <c r="V11" s="16" t="s">
        <v>109</v>
      </c>
      <c r="W11" s="16" t="s">
        <v>64</v>
      </c>
      <c r="X11" s="16" t="s">
        <v>111</v>
      </c>
      <c r="Y11" s="16" t="s">
        <v>193</v>
      </c>
      <c r="Z11" s="16" t="s">
        <v>112</v>
      </c>
      <c r="AA11" s="16" t="s">
        <v>113</v>
      </c>
      <c r="AB11" s="16" t="s">
        <v>114</v>
      </c>
      <c r="AC11" s="16" t="s">
        <v>115</v>
      </c>
      <c r="AD11" s="16" t="s">
        <v>116</v>
      </c>
      <c r="AE11" s="16" t="s">
        <v>118</v>
      </c>
      <c r="AF11" s="16" t="s">
        <v>119</v>
      </c>
      <c r="AG11" s="16" t="s">
        <v>67</v>
      </c>
      <c r="AH11" s="16" t="s">
        <v>120</v>
      </c>
      <c r="AI11" s="16" t="s">
        <v>122</v>
      </c>
      <c r="AJ11" s="16" t="s">
        <v>123</v>
      </c>
      <c r="AK11" s="16" t="s">
        <v>124</v>
      </c>
      <c r="AL11" s="16" t="s">
        <v>125</v>
      </c>
      <c r="AM11" s="16" t="s">
        <v>126</v>
      </c>
      <c r="AN11" s="16" t="s">
        <v>74</v>
      </c>
      <c r="AO11" s="16" t="s">
        <v>128</v>
      </c>
      <c r="AP11" s="16" t="s">
        <v>129</v>
      </c>
      <c r="AQ11" s="16" t="s">
        <v>130</v>
      </c>
      <c r="AR11" s="16" t="s">
        <v>131</v>
      </c>
      <c r="AS11" s="16" t="s">
        <v>132</v>
      </c>
      <c r="AT11" s="16" t="s">
        <v>133</v>
      </c>
      <c r="AU11" s="16" t="s">
        <v>134</v>
      </c>
      <c r="AV11" s="16" t="s">
        <v>195</v>
      </c>
      <c r="AW11" s="16" t="s">
        <v>135</v>
      </c>
      <c r="AX11" s="16" t="s">
        <v>136</v>
      </c>
      <c r="AY11" s="16" t="s">
        <v>137</v>
      </c>
      <c r="AZ11" s="16" t="s">
        <v>139</v>
      </c>
      <c r="BA11" s="16" t="s">
        <v>142</v>
      </c>
      <c r="BB11" s="16" t="s">
        <v>196</v>
      </c>
      <c r="BC11" s="16" t="s">
        <v>143</v>
      </c>
      <c r="BD11" s="16" t="s">
        <v>78</v>
      </c>
      <c r="BE11" s="16" t="s">
        <v>144</v>
      </c>
      <c r="BF11" s="16" t="s">
        <v>145</v>
      </c>
      <c r="BG11" s="16" t="s">
        <v>79</v>
      </c>
      <c r="BH11" s="16" t="s">
        <v>146</v>
      </c>
      <c r="BI11" s="16" t="s">
        <v>147</v>
      </c>
      <c r="BJ11" s="16" t="s">
        <v>148</v>
      </c>
      <c r="BK11" s="16" t="s">
        <v>150</v>
      </c>
      <c r="BL11" s="16" t="s">
        <v>151</v>
      </c>
      <c r="BM11" s="16" t="s">
        <v>153</v>
      </c>
      <c r="BN11" s="16" t="s">
        <v>154</v>
      </c>
      <c r="BO11" s="16" t="s">
        <v>84</v>
      </c>
      <c r="BP11" s="16" t="s">
        <v>156</v>
      </c>
      <c r="BQ11" s="16" t="s">
        <v>157</v>
      </c>
      <c r="BR11" s="16" t="s">
        <v>159</v>
      </c>
      <c r="BS11" s="16" t="s">
        <v>160</v>
      </c>
      <c r="BT11" s="16" t="s">
        <v>86</v>
      </c>
      <c r="BU11" s="16" t="s">
        <v>162</v>
      </c>
      <c r="BV11" s="16" t="s">
        <v>163</v>
      </c>
      <c r="BW11" s="16" t="s">
        <v>164</v>
      </c>
    </row>
    <row r="12" spans="1:99" s="16" customFormat="1">
      <c r="A12" s="16" t="s">
        <v>197</v>
      </c>
      <c r="B12" s="16" t="s">
        <v>53</v>
      </c>
      <c r="C12" s="16" t="s">
        <v>95</v>
      </c>
      <c r="D12" s="16" t="s">
        <v>101</v>
      </c>
      <c r="E12" s="16" t="s">
        <v>109</v>
      </c>
      <c r="F12" s="16" t="s">
        <v>116</v>
      </c>
      <c r="G12" s="16" t="s">
        <v>119</v>
      </c>
      <c r="H12" s="16" t="s">
        <v>131</v>
      </c>
      <c r="I12" s="16" t="s">
        <v>136</v>
      </c>
      <c r="J12" s="16" t="s">
        <v>146</v>
      </c>
      <c r="K12" s="16" t="s">
        <v>151</v>
      </c>
      <c r="L12" s="16" t="s">
        <v>84</v>
      </c>
      <c r="M12" s="16" t="s">
        <v>159</v>
      </c>
    </row>
    <row r="13" spans="1:99" s="16" customFormat="1">
      <c r="A13" s="16" t="s">
        <v>198</v>
      </c>
      <c r="B13" s="16" t="s">
        <v>91</v>
      </c>
      <c r="C13" s="16" t="s">
        <v>92</v>
      </c>
      <c r="D13" s="16" t="s">
        <v>93</v>
      </c>
      <c r="E13" s="16" t="s">
        <v>53</v>
      </c>
      <c r="F13" s="16" t="s">
        <v>94</v>
      </c>
      <c r="G13" s="16" t="s">
        <v>95</v>
      </c>
      <c r="H13" s="16" t="s">
        <v>55</v>
      </c>
      <c r="I13" s="16" t="s">
        <v>190</v>
      </c>
      <c r="J13" s="16" t="s">
        <v>96</v>
      </c>
      <c r="K13" s="16" t="s">
        <v>97</v>
      </c>
      <c r="L13" s="16" t="s">
        <v>56</v>
      </c>
      <c r="M13" s="16" t="s">
        <v>98</v>
      </c>
      <c r="N13" s="16" t="s">
        <v>99</v>
      </c>
      <c r="O13" s="16" t="s">
        <v>100</v>
      </c>
      <c r="P13" s="16" t="s">
        <v>58</v>
      </c>
      <c r="Q13" s="16" t="s">
        <v>101</v>
      </c>
      <c r="R13" s="16" t="s">
        <v>102</v>
      </c>
      <c r="S13" s="16" t="s">
        <v>103</v>
      </c>
      <c r="T13" s="16" t="s">
        <v>104</v>
      </c>
      <c r="U13" s="16" t="s">
        <v>105</v>
      </c>
      <c r="V13" s="16" t="s">
        <v>60</v>
      </c>
      <c r="W13" s="16" t="s">
        <v>106</v>
      </c>
      <c r="X13" s="16" t="s">
        <v>107</v>
      </c>
      <c r="Y13" s="16" t="s">
        <v>108</v>
      </c>
      <c r="Z13" s="16" t="s">
        <v>109</v>
      </c>
      <c r="AA13" s="16" t="s">
        <v>64</v>
      </c>
      <c r="AB13" s="16" t="s">
        <v>110</v>
      </c>
      <c r="AC13" s="16" t="s">
        <v>65</v>
      </c>
      <c r="AD13" s="16" t="s">
        <v>111</v>
      </c>
      <c r="AE13" s="16" t="s">
        <v>112</v>
      </c>
      <c r="AF13" s="16" t="s">
        <v>66</v>
      </c>
      <c r="AG13" s="16" t="s">
        <v>113</v>
      </c>
      <c r="AH13" s="16" t="s">
        <v>114</v>
      </c>
      <c r="AI13" s="16" t="s">
        <v>115</v>
      </c>
      <c r="AJ13" s="16" t="s">
        <v>116</v>
      </c>
      <c r="AK13" s="16" t="s">
        <v>117</v>
      </c>
      <c r="AL13" s="16" t="s">
        <v>118</v>
      </c>
      <c r="AM13" s="16" t="s">
        <v>119</v>
      </c>
      <c r="AN13" s="16" t="s">
        <v>67</v>
      </c>
      <c r="AO13" s="16" t="s">
        <v>120</v>
      </c>
      <c r="AP13" s="16" t="s">
        <v>121</v>
      </c>
      <c r="AQ13" s="16" t="s">
        <v>122</v>
      </c>
      <c r="AR13" s="16" t="s">
        <v>123</v>
      </c>
      <c r="AS13" s="16" t="s">
        <v>124</v>
      </c>
      <c r="AT13" s="16" t="s">
        <v>69</v>
      </c>
      <c r="AU13" s="16" t="s">
        <v>125</v>
      </c>
      <c r="AV13" s="16" t="s">
        <v>126</v>
      </c>
      <c r="AW13" s="16" t="s">
        <v>127</v>
      </c>
      <c r="AX13" s="16" t="s">
        <v>74</v>
      </c>
      <c r="AY13" s="16" t="s">
        <v>128</v>
      </c>
      <c r="AZ13" s="16" t="s">
        <v>129</v>
      </c>
      <c r="BA13" s="16" t="s">
        <v>130</v>
      </c>
      <c r="BB13" s="16" t="s">
        <v>131</v>
      </c>
      <c r="BC13" s="16" t="s">
        <v>132</v>
      </c>
      <c r="BD13" s="16" t="s">
        <v>133</v>
      </c>
      <c r="BE13" s="16" t="s">
        <v>134</v>
      </c>
      <c r="BF13" s="16" t="s">
        <v>135</v>
      </c>
      <c r="BG13" s="16" t="s">
        <v>136</v>
      </c>
      <c r="BH13" s="16" t="s">
        <v>137</v>
      </c>
      <c r="BI13" s="16" t="s">
        <v>138</v>
      </c>
      <c r="BJ13" s="16" t="s">
        <v>139</v>
      </c>
      <c r="BK13" s="16" t="s">
        <v>140</v>
      </c>
      <c r="BL13" s="16" t="s">
        <v>199</v>
      </c>
      <c r="BM13" s="16" t="s">
        <v>141</v>
      </c>
      <c r="BN13" s="16" t="s">
        <v>142</v>
      </c>
      <c r="BO13" s="16" t="s">
        <v>196</v>
      </c>
      <c r="BP13" s="16" t="s">
        <v>143</v>
      </c>
      <c r="BQ13" s="16" t="s">
        <v>78</v>
      </c>
      <c r="BR13" s="16" t="s">
        <v>144</v>
      </c>
      <c r="BS13" s="16" t="s">
        <v>200</v>
      </c>
      <c r="BT13" s="16" t="s">
        <v>145</v>
      </c>
      <c r="BU13" s="16" t="s">
        <v>79</v>
      </c>
      <c r="BV13" s="16" t="s">
        <v>146</v>
      </c>
      <c r="BW13" s="16" t="s">
        <v>147</v>
      </c>
      <c r="BX13" s="16" t="s">
        <v>148</v>
      </c>
      <c r="BY13" s="16" t="s">
        <v>149</v>
      </c>
      <c r="BZ13" s="16" t="s">
        <v>150</v>
      </c>
      <c r="CA13" s="16" t="s">
        <v>151</v>
      </c>
      <c r="CB13" s="16" t="s">
        <v>152</v>
      </c>
      <c r="CC13" s="16" t="s">
        <v>153</v>
      </c>
      <c r="CD13" s="16" t="s">
        <v>154</v>
      </c>
      <c r="CE13" s="16" t="s">
        <v>84</v>
      </c>
      <c r="CF13" s="16" t="s">
        <v>155</v>
      </c>
      <c r="CG13" s="16" t="s">
        <v>156</v>
      </c>
      <c r="CH13" s="16" t="s">
        <v>157</v>
      </c>
      <c r="CI13" s="16" t="s">
        <v>201</v>
      </c>
      <c r="CJ13" s="16" t="s">
        <v>158</v>
      </c>
      <c r="CK13" s="16" t="s">
        <v>159</v>
      </c>
      <c r="CL13" s="16" t="s">
        <v>202</v>
      </c>
      <c r="CM13" s="16" t="s">
        <v>160</v>
      </c>
      <c r="CN13" s="16" t="s">
        <v>161</v>
      </c>
      <c r="CO13" s="16" t="s">
        <v>86</v>
      </c>
      <c r="CP13" s="16" t="s">
        <v>203</v>
      </c>
      <c r="CQ13" s="16" t="s">
        <v>162</v>
      </c>
      <c r="CR13" s="16" t="s">
        <v>87</v>
      </c>
      <c r="CS13" s="16" t="s">
        <v>204</v>
      </c>
      <c r="CT13" s="16" t="s">
        <v>163</v>
      </c>
      <c r="CU13" s="16" t="s">
        <v>164</v>
      </c>
    </row>
    <row r="14" spans="1:99" s="16" customFormat="1">
      <c r="A14" s="16" t="s">
        <v>205</v>
      </c>
      <c r="B14" s="16" t="s">
        <v>206</v>
      </c>
      <c r="C14" s="16" t="s">
        <v>91</v>
      </c>
      <c r="D14" s="16" t="s">
        <v>92</v>
      </c>
      <c r="E14" s="16" t="s">
        <v>207</v>
      </c>
      <c r="F14" s="16" t="s">
        <v>208</v>
      </c>
      <c r="G14" s="16" t="s">
        <v>209</v>
      </c>
      <c r="H14" s="16" t="s">
        <v>190</v>
      </c>
      <c r="I14" s="16" t="s">
        <v>96</v>
      </c>
      <c r="J14" s="16" t="s">
        <v>97</v>
      </c>
      <c r="K14" s="16" t="s">
        <v>56</v>
      </c>
      <c r="L14" s="16" t="s">
        <v>210</v>
      </c>
      <c r="M14" s="16" t="s">
        <v>58</v>
      </c>
      <c r="N14" s="16" t="s">
        <v>168</v>
      </c>
      <c r="O14" s="16" t="s">
        <v>211</v>
      </c>
      <c r="P14" s="16" t="s">
        <v>212</v>
      </c>
      <c r="Q14" s="16" t="s">
        <v>105</v>
      </c>
      <c r="R14" s="16" t="s">
        <v>106</v>
      </c>
      <c r="S14" s="16" t="s">
        <v>107</v>
      </c>
      <c r="T14" s="16" t="s">
        <v>213</v>
      </c>
      <c r="U14" s="16" t="s">
        <v>64</v>
      </c>
      <c r="V14" s="16" t="s">
        <v>214</v>
      </c>
      <c r="W14" s="16" t="s">
        <v>193</v>
      </c>
      <c r="X14" s="16" t="s">
        <v>112</v>
      </c>
      <c r="Y14" s="16" t="s">
        <v>66</v>
      </c>
      <c r="Z14" s="16" t="s">
        <v>215</v>
      </c>
      <c r="AA14" s="16" t="s">
        <v>115</v>
      </c>
      <c r="AB14" s="16" t="s">
        <v>119</v>
      </c>
      <c r="AC14" s="16" t="s">
        <v>170</v>
      </c>
      <c r="AD14" s="16" t="s">
        <v>126</v>
      </c>
      <c r="AE14" s="16" t="s">
        <v>74</v>
      </c>
      <c r="AF14" s="16" t="s">
        <v>128</v>
      </c>
      <c r="AG14" s="16" t="s">
        <v>216</v>
      </c>
      <c r="AH14" s="16" t="s">
        <v>130</v>
      </c>
      <c r="AI14" s="16" t="s">
        <v>217</v>
      </c>
      <c r="AJ14" s="16" t="s">
        <v>133</v>
      </c>
      <c r="AK14" s="16" t="s">
        <v>136</v>
      </c>
      <c r="AL14" s="16" t="s">
        <v>218</v>
      </c>
      <c r="AM14" s="16" t="s">
        <v>137</v>
      </c>
      <c r="AN14" s="16" t="s">
        <v>219</v>
      </c>
      <c r="AO14" s="16" t="s">
        <v>141</v>
      </c>
      <c r="AP14" s="16" t="s">
        <v>78</v>
      </c>
      <c r="AQ14" s="16" t="s">
        <v>175</v>
      </c>
      <c r="AR14" s="16" t="s">
        <v>176</v>
      </c>
      <c r="AS14" s="16" t="s">
        <v>220</v>
      </c>
      <c r="AT14" s="16" t="s">
        <v>145</v>
      </c>
      <c r="AU14" s="16" t="s">
        <v>146</v>
      </c>
      <c r="AV14" s="16" t="s">
        <v>221</v>
      </c>
      <c r="AW14" s="16" t="s">
        <v>222</v>
      </c>
      <c r="AX14" s="16" t="s">
        <v>148</v>
      </c>
      <c r="AY14" s="16" t="s">
        <v>149</v>
      </c>
      <c r="AZ14" s="16" t="s">
        <v>223</v>
      </c>
      <c r="BA14" s="16" t="s">
        <v>151</v>
      </c>
      <c r="BB14" s="16" t="s">
        <v>153</v>
      </c>
      <c r="BC14" s="16" t="s">
        <v>224</v>
      </c>
      <c r="BD14" s="16" t="s">
        <v>154</v>
      </c>
      <c r="BE14" s="16" t="s">
        <v>84</v>
      </c>
      <c r="BF14" s="16" t="s">
        <v>225</v>
      </c>
      <c r="BG14" s="16" t="s">
        <v>179</v>
      </c>
      <c r="BH14" s="16" t="s">
        <v>226</v>
      </c>
      <c r="BI14" s="16" t="s">
        <v>227</v>
      </c>
      <c r="BJ14" s="16" t="s">
        <v>155</v>
      </c>
      <c r="BK14" s="16" t="s">
        <v>201</v>
      </c>
      <c r="BL14" s="16" t="s">
        <v>183</v>
      </c>
      <c r="BM14" s="16" t="s">
        <v>184</v>
      </c>
      <c r="BN14" s="16" t="s">
        <v>228</v>
      </c>
      <c r="BO14" s="16" t="s">
        <v>87</v>
      </c>
      <c r="BP14" s="16" t="s">
        <v>163</v>
      </c>
    </row>
    <row r="15" spans="1:99" s="16" customFormat="1">
      <c r="A15" s="16" t="s">
        <v>229</v>
      </c>
      <c r="B15" s="16" t="s">
        <v>92</v>
      </c>
      <c r="C15" s="16" t="s">
        <v>96</v>
      </c>
      <c r="D15" s="16" t="s">
        <v>74</v>
      </c>
      <c r="E15" s="16" t="s">
        <v>128</v>
      </c>
      <c r="F15" s="16" t="s">
        <v>136</v>
      </c>
      <c r="G15" s="16" t="s">
        <v>146</v>
      </c>
      <c r="H15" s="16" t="s">
        <v>151</v>
      </c>
      <c r="I15" s="16" t="s">
        <v>154</v>
      </c>
      <c r="J15" s="16" t="s">
        <v>84</v>
      </c>
    </row>
    <row r="16" spans="1:99" s="16" customFormat="1">
      <c r="A16" s="16" t="s">
        <v>230</v>
      </c>
      <c r="B16" s="16" t="s">
        <v>92</v>
      </c>
      <c r="C16" s="16" t="s">
        <v>96</v>
      </c>
      <c r="D16" s="16" t="s">
        <v>74</v>
      </c>
      <c r="E16" s="16" t="s">
        <v>128</v>
      </c>
      <c r="F16" s="16" t="s">
        <v>136</v>
      </c>
      <c r="G16" s="16" t="s">
        <v>146</v>
      </c>
      <c r="H16" s="16" t="s">
        <v>151</v>
      </c>
      <c r="I16" s="16" t="s">
        <v>154</v>
      </c>
      <c r="J16" s="16" t="s">
        <v>84</v>
      </c>
    </row>
    <row r="17" spans="1:104" s="16" customFormat="1">
      <c r="A17" s="16" t="s">
        <v>231</v>
      </c>
      <c r="B17" s="16" t="s">
        <v>92</v>
      </c>
      <c r="C17" s="16" t="s">
        <v>96</v>
      </c>
      <c r="D17" s="16" t="s">
        <v>74</v>
      </c>
      <c r="E17" s="16" t="s">
        <v>128</v>
      </c>
      <c r="F17" s="16" t="s">
        <v>136</v>
      </c>
      <c r="G17" s="16" t="s">
        <v>146</v>
      </c>
      <c r="H17" s="16" t="s">
        <v>151</v>
      </c>
      <c r="I17" s="16" t="s">
        <v>154</v>
      </c>
      <c r="J17" s="16" t="s">
        <v>84</v>
      </c>
    </row>
    <row r="18" spans="1:104" s="16" customFormat="1">
      <c r="A18" s="16" t="s">
        <v>232</v>
      </c>
      <c r="B18" s="16" t="s">
        <v>53</v>
      </c>
      <c r="C18" s="16" t="s">
        <v>96</v>
      </c>
      <c r="D18" s="16" t="s">
        <v>98</v>
      </c>
      <c r="E18" s="16" t="s">
        <v>100</v>
      </c>
      <c r="F18" s="16" t="s">
        <v>101</v>
      </c>
      <c r="G18" s="16" t="s">
        <v>102</v>
      </c>
      <c r="H18" s="16" t="s">
        <v>104</v>
      </c>
      <c r="I18" s="16" t="s">
        <v>60</v>
      </c>
      <c r="J18" s="16" t="s">
        <v>108</v>
      </c>
      <c r="K18" s="16" t="s">
        <v>109</v>
      </c>
      <c r="L18" s="16" t="s">
        <v>64</v>
      </c>
      <c r="M18" s="16" t="s">
        <v>113</v>
      </c>
      <c r="N18" s="16" t="s">
        <v>114</v>
      </c>
      <c r="O18" s="16" t="s">
        <v>115</v>
      </c>
      <c r="P18" s="16" t="s">
        <v>116</v>
      </c>
      <c r="Q18" s="16" t="s">
        <v>120</v>
      </c>
      <c r="R18" s="16" t="s">
        <v>123</v>
      </c>
      <c r="S18" s="16" t="s">
        <v>125</v>
      </c>
      <c r="T18" s="16" t="s">
        <v>128</v>
      </c>
      <c r="U18" s="16" t="s">
        <v>130</v>
      </c>
      <c r="V18" s="16" t="s">
        <v>134</v>
      </c>
      <c r="W18" s="16" t="s">
        <v>135</v>
      </c>
      <c r="X18" s="16" t="s">
        <v>136</v>
      </c>
      <c r="Y18" s="16" t="s">
        <v>139</v>
      </c>
      <c r="Z18" s="16" t="s">
        <v>78</v>
      </c>
      <c r="AA18" s="16" t="s">
        <v>144</v>
      </c>
      <c r="AB18" s="16" t="s">
        <v>79</v>
      </c>
      <c r="AC18" s="16" t="s">
        <v>147</v>
      </c>
      <c r="AD18" s="16" t="s">
        <v>148</v>
      </c>
      <c r="AE18" s="16" t="s">
        <v>150</v>
      </c>
      <c r="AF18" s="16" t="s">
        <v>151</v>
      </c>
      <c r="AG18" s="16" t="s">
        <v>84</v>
      </c>
      <c r="AH18" s="16" t="s">
        <v>156</v>
      </c>
      <c r="AI18" s="16" t="s">
        <v>159</v>
      </c>
      <c r="AJ18" s="16" t="s">
        <v>86</v>
      </c>
      <c r="AK18" s="16" t="s">
        <v>162</v>
      </c>
      <c r="AL18" s="16" t="s">
        <v>164</v>
      </c>
    </row>
    <row r="19" spans="1:104" s="16" customFormat="1">
      <c r="A19" s="16" t="s">
        <v>233</v>
      </c>
      <c r="B19" s="16" t="s">
        <v>91</v>
      </c>
      <c r="C19" s="16" t="s">
        <v>92</v>
      </c>
      <c r="D19" s="16" t="s">
        <v>93</v>
      </c>
      <c r="E19" s="16" t="s">
        <v>53</v>
      </c>
      <c r="F19" s="16" t="s">
        <v>94</v>
      </c>
      <c r="G19" s="16" t="s">
        <v>95</v>
      </c>
      <c r="H19" s="16" t="s">
        <v>55</v>
      </c>
      <c r="I19" s="16" t="s">
        <v>190</v>
      </c>
      <c r="J19" s="16" t="s">
        <v>96</v>
      </c>
      <c r="K19" s="16" t="s">
        <v>97</v>
      </c>
      <c r="L19" s="16" t="s">
        <v>56</v>
      </c>
      <c r="M19" s="16" t="s">
        <v>98</v>
      </c>
      <c r="N19" s="16" t="s">
        <v>191</v>
      </c>
      <c r="O19" s="16" t="s">
        <v>192</v>
      </c>
      <c r="P19" s="16" t="s">
        <v>99</v>
      </c>
      <c r="Q19" s="16" t="s">
        <v>100</v>
      </c>
      <c r="R19" s="16" t="s">
        <v>58</v>
      </c>
      <c r="S19" s="16" t="s">
        <v>101</v>
      </c>
      <c r="T19" s="16" t="s">
        <v>102</v>
      </c>
      <c r="U19" s="16" t="s">
        <v>103</v>
      </c>
      <c r="V19" s="16" t="s">
        <v>104</v>
      </c>
      <c r="W19" s="16" t="s">
        <v>105</v>
      </c>
      <c r="X19" s="16" t="s">
        <v>60</v>
      </c>
      <c r="Y19" s="16" t="s">
        <v>106</v>
      </c>
      <c r="Z19" s="16" t="s">
        <v>107</v>
      </c>
      <c r="AA19" s="16" t="s">
        <v>108</v>
      </c>
      <c r="AB19" s="16" t="s">
        <v>109</v>
      </c>
      <c r="AC19" s="16" t="s">
        <v>64</v>
      </c>
      <c r="AD19" s="16" t="s">
        <v>110</v>
      </c>
      <c r="AE19" s="16" t="s">
        <v>65</v>
      </c>
      <c r="AF19" s="16" t="s">
        <v>111</v>
      </c>
      <c r="AG19" s="16" t="s">
        <v>193</v>
      </c>
      <c r="AH19" s="16" t="s">
        <v>112</v>
      </c>
      <c r="AI19" s="16" t="s">
        <v>66</v>
      </c>
      <c r="AJ19" s="16" t="s">
        <v>113</v>
      </c>
      <c r="AK19" s="16" t="s">
        <v>114</v>
      </c>
      <c r="AL19" s="16" t="s">
        <v>115</v>
      </c>
      <c r="AM19" s="16" t="s">
        <v>116</v>
      </c>
      <c r="AN19" s="16" t="s">
        <v>117</v>
      </c>
      <c r="AO19" s="16" t="s">
        <v>118</v>
      </c>
      <c r="AP19" s="16" t="s">
        <v>119</v>
      </c>
      <c r="AQ19" s="16" t="s">
        <v>67</v>
      </c>
      <c r="AR19" s="16" t="s">
        <v>120</v>
      </c>
      <c r="AS19" s="16" t="s">
        <v>121</v>
      </c>
      <c r="AT19" s="16" t="s">
        <v>234</v>
      </c>
      <c r="AU19" s="16" t="s">
        <v>122</v>
      </c>
      <c r="AV19" s="16" t="s">
        <v>123</v>
      </c>
      <c r="AW19" s="16" t="s">
        <v>124</v>
      </c>
      <c r="AX19" s="16" t="s">
        <v>69</v>
      </c>
      <c r="AY19" s="16" t="s">
        <v>125</v>
      </c>
      <c r="AZ19" s="16" t="s">
        <v>126</v>
      </c>
      <c r="BA19" s="16" t="s">
        <v>127</v>
      </c>
      <c r="BB19" s="16" t="s">
        <v>74</v>
      </c>
      <c r="BC19" s="16" t="s">
        <v>128</v>
      </c>
      <c r="BD19" s="16" t="s">
        <v>129</v>
      </c>
      <c r="BE19" s="16" t="s">
        <v>130</v>
      </c>
      <c r="BF19" s="16" t="s">
        <v>131</v>
      </c>
      <c r="BG19" s="16" t="s">
        <v>132</v>
      </c>
      <c r="BH19" s="16" t="s">
        <v>133</v>
      </c>
      <c r="BI19" s="16" t="s">
        <v>134</v>
      </c>
      <c r="BJ19" s="16" t="s">
        <v>195</v>
      </c>
      <c r="BK19" s="16" t="s">
        <v>135</v>
      </c>
      <c r="BL19" s="16" t="s">
        <v>136</v>
      </c>
      <c r="BM19" s="16" t="s">
        <v>137</v>
      </c>
      <c r="BN19" s="16" t="s">
        <v>138</v>
      </c>
      <c r="BO19" s="16" t="s">
        <v>139</v>
      </c>
      <c r="BP19" s="16" t="s">
        <v>140</v>
      </c>
      <c r="BQ19" s="16" t="s">
        <v>199</v>
      </c>
      <c r="BR19" s="16" t="s">
        <v>141</v>
      </c>
      <c r="BS19" s="16" t="s">
        <v>142</v>
      </c>
      <c r="BT19" s="16" t="s">
        <v>196</v>
      </c>
      <c r="BU19" s="16" t="s">
        <v>143</v>
      </c>
      <c r="BV19" s="16" t="s">
        <v>78</v>
      </c>
      <c r="BW19" s="16" t="s">
        <v>144</v>
      </c>
      <c r="BX19" s="16" t="s">
        <v>200</v>
      </c>
      <c r="BY19" s="16" t="s">
        <v>145</v>
      </c>
      <c r="BZ19" s="16" t="s">
        <v>79</v>
      </c>
      <c r="CA19" s="16" t="s">
        <v>146</v>
      </c>
      <c r="CB19" s="16" t="s">
        <v>147</v>
      </c>
      <c r="CC19" s="16" t="s">
        <v>148</v>
      </c>
      <c r="CD19" s="16" t="s">
        <v>149</v>
      </c>
      <c r="CE19" s="16" t="s">
        <v>150</v>
      </c>
      <c r="CF19" s="16" t="s">
        <v>151</v>
      </c>
      <c r="CG19" s="16" t="s">
        <v>152</v>
      </c>
      <c r="CH19" s="16" t="s">
        <v>153</v>
      </c>
      <c r="CI19" s="16" t="s">
        <v>154</v>
      </c>
      <c r="CJ19" s="16" t="s">
        <v>84</v>
      </c>
      <c r="CK19" s="16" t="s">
        <v>155</v>
      </c>
      <c r="CL19" s="16" t="s">
        <v>156</v>
      </c>
      <c r="CM19" s="16" t="s">
        <v>157</v>
      </c>
      <c r="CN19" s="16" t="s">
        <v>201</v>
      </c>
      <c r="CO19" s="16" t="s">
        <v>158</v>
      </c>
      <c r="CP19" s="16" t="s">
        <v>159</v>
      </c>
      <c r="CQ19" s="16" t="s">
        <v>202</v>
      </c>
      <c r="CR19" s="16" t="s">
        <v>160</v>
      </c>
      <c r="CS19" s="16" t="s">
        <v>161</v>
      </c>
      <c r="CT19" s="16" t="s">
        <v>86</v>
      </c>
      <c r="CU19" s="16" t="s">
        <v>203</v>
      </c>
      <c r="CV19" s="16" t="s">
        <v>162</v>
      </c>
      <c r="CW19" s="16" t="s">
        <v>87</v>
      </c>
      <c r="CX19" s="16" t="s">
        <v>204</v>
      </c>
      <c r="CY19" s="16" t="s">
        <v>163</v>
      </c>
      <c r="CZ19" s="16" t="s">
        <v>164</v>
      </c>
    </row>
    <row r="20" spans="1:104" s="16" customFormat="1">
      <c r="A20" s="16" t="s">
        <v>235</v>
      </c>
      <c r="B20" s="16" t="s">
        <v>91</v>
      </c>
      <c r="C20" s="16" t="s">
        <v>53</v>
      </c>
      <c r="D20" s="16" t="s">
        <v>94</v>
      </c>
      <c r="E20" s="16" t="s">
        <v>97</v>
      </c>
      <c r="F20" s="16" t="s">
        <v>236</v>
      </c>
      <c r="G20" s="16" t="s">
        <v>237</v>
      </c>
      <c r="H20" s="16" t="s">
        <v>57</v>
      </c>
      <c r="I20" s="16" t="s">
        <v>102</v>
      </c>
      <c r="J20" s="16" t="s">
        <v>211</v>
      </c>
      <c r="K20" s="16" t="s">
        <v>60</v>
      </c>
      <c r="L20" s="16" t="s">
        <v>106</v>
      </c>
      <c r="M20" s="16" t="s">
        <v>214</v>
      </c>
      <c r="N20" s="16" t="s">
        <v>65</v>
      </c>
      <c r="O20" s="16" t="s">
        <v>238</v>
      </c>
      <c r="P20" s="16" t="s">
        <v>114</v>
      </c>
      <c r="Q20" s="16" t="s">
        <v>115</v>
      </c>
      <c r="R20" s="16" t="s">
        <v>118</v>
      </c>
      <c r="S20" s="16" t="s">
        <v>119</v>
      </c>
      <c r="T20" s="16" t="s">
        <v>126</v>
      </c>
      <c r="U20" s="16" t="s">
        <v>216</v>
      </c>
      <c r="V20" s="16" t="s">
        <v>130</v>
      </c>
      <c r="W20" s="16" t="s">
        <v>131</v>
      </c>
      <c r="X20" s="16" t="s">
        <v>239</v>
      </c>
      <c r="Y20" s="16" t="s">
        <v>133</v>
      </c>
      <c r="Z20" s="16" t="s">
        <v>173</v>
      </c>
      <c r="AA20" s="16" t="s">
        <v>137</v>
      </c>
      <c r="AB20" s="16" t="s">
        <v>240</v>
      </c>
      <c r="AC20" s="16" t="s">
        <v>241</v>
      </c>
      <c r="AD20" s="16" t="s">
        <v>242</v>
      </c>
      <c r="AE20" s="16" t="s">
        <v>144</v>
      </c>
      <c r="AF20" s="16" t="s">
        <v>145</v>
      </c>
      <c r="AG20" s="16" t="s">
        <v>177</v>
      </c>
      <c r="AH20" s="16" t="s">
        <v>148</v>
      </c>
      <c r="AI20" s="16" t="s">
        <v>149</v>
      </c>
      <c r="AJ20" s="16" t="s">
        <v>153</v>
      </c>
      <c r="AK20" s="16" t="s">
        <v>178</v>
      </c>
      <c r="AL20" s="16" t="s">
        <v>179</v>
      </c>
      <c r="AM20" s="16" t="s">
        <v>180</v>
      </c>
      <c r="AN20" s="16" t="s">
        <v>155</v>
      </c>
      <c r="AO20" s="16" t="s">
        <v>182</v>
      </c>
      <c r="AP20" s="16" t="s">
        <v>243</v>
      </c>
      <c r="AQ20" s="16" t="s">
        <v>184</v>
      </c>
      <c r="AR20" s="16" t="s">
        <v>86</v>
      </c>
      <c r="AS20" s="16" t="s">
        <v>185</v>
      </c>
    </row>
    <row r="21" spans="1:104" s="16" customFormat="1">
      <c r="A21" s="16" t="s">
        <v>244</v>
      </c>
      <c r="B21" s="16" t="s">
        <v>91</v>
      </c>
      <c r="C21" s="16" t="s">
        <v>92</v>
      </c>
      <c r="D21" s="16" t="s">
        <v>208</v>
      </c>
      <c r="E21" s="16" t="s">
        <v>209</v>
      </c>
      <c r="F21" s="16" t="s">
        <v>96</v>
      </c>
      <c r="G21" s="16" t="s">
        <v>168</v>
      </c>
      <c r="H21" s="16" t="s">
        <v>211</v>
      </c>
      <c r="I21" s="16" t="s">
        <v>214</v>
      </c>
      <c r="J21" s="16" t="s">
        <v>112</v>
      </c>
      <c r="K21" s="16" t="s">
        <v>119</v>
      </c>
      <c r="L21" s="16" t="s">
        <v>170</v>
      </c>
      <c r="M21" s="16" t="s">
        <v>126</v>
      </c>
      <c r="N21" s="16" t="s">
        <v>74</v>
      </c>
      <c r="O21" s="16" t="s">
        <v>128</v>
      </c>
      <c r="P21" s="16" t="s">
        <v>130</v>
      </c>
      <c r="Q21" s="16" t="s">
        <v>136</v>
      </c>
      <c r="R21" s="16" t="s">
        <v>219</v>
      </c>
      <c r="S21" s="16" t="s">
        <v>175</v>
      </c>
      <c r="T21" s="16" t="s">
        <v>176</v>
      </c>
      <c r="U21" s="16" t="s">
        <v>220</v>
      </c>
      <c r="V21" s="16" t="s">
        <v>146</v>
      </c>
      <c r="W21" s="16" t="s">
        <v>148</v>
      </c>
      <c r="X21" s="16" t="s">
        <v>151</v>
      </c>
      <c r="Y21" s="16" t="s">
        <v>153</v>
      </c>
      <c r="Z21" s="16" t="s">
        <v>154</v>
      </c>
      <c r="AA21" s="16" t="s">
        <v>84</v>
      </c>
      <c r="AB21" s="16" t="s">
        <v>226</v>
      </c>
      <c r="AC21" s="16" t="s">
        <v>227</v>
      </c>
      <c r="AD21" s="16" t="s">
        <v>155</v>
      </c>
      <c r="AE21" s="16" t="s">
        <v>201</v>
      </c>
      <c r="AF21" s="16" t="s">
        <v>183</v>
      </c>
    </row>
    <row r="22" spans="1:104" s="16" customFormat="1">
      <c r="A22" s="16" t="s">
        <v>245</v>
      </c>
      <c r="B22" s="16" t="s">
        <v>246</v>
      </c>
      <c r="C22" s="16" t="s">
        <v>92</v>
      </c>
      <c r="D22" s="16" t="s">
        <v>207</v>
      </c>
      <c r="E22" s="16" t="s">
        <v>208</v>
      </c>
      <c r="F22" s="16" t="s">
        <v>96</v>
      </c>
      <c r="G22" s="16" t="s">
        <v>100</v>
      </c>
      <c r="H22" s="16" t="s">
        <v>167</v>
      </c>
      <c r="I22" s="16" t="s">
        <v>247</v>
      </c>
      <c r="J22" s="16" t="s">
        <v>248</v>
      </c>
      <c r="K22" s="16" t="s">
        <v>102</v>
      </c>
      <c r="L22" s="16" t="s">
        <v>168</v>
      </c>
      <c r="M22" s="16" t="s">
        <v>103</v>
      </c>
      <c r="N22" s="16" t="s">
        <v>106</v>
      </c>
      <c r="O22" s="16" t="s">
        <v>64</v>
      </c>
      <c r="P22" s="16" t="s">
        <v>214</v>
      </c>
      <c r="Q22" s="16" t="s">
        <v>114</v>
      </c>
      <c r="R22" s="16" t="s">
        <v>115</v>
      </c>
      <c r="S22" s="16" t="s">
        <v>118</v>
      </c>
      <c r="T22" s="16" t="s">
        <v>74</v>
      </c>
      <c r="U22" s="16" t="s">
        <v>128</v>
      </c>
      <c r="V22" s="16" t="s">
        <v>136</v>
      </c>
      <c r="W22" s="16" t="s">
        <v>78</v>
      </c>
      <c r="X22" s="16" t="s">
        <v>146</v>
      </c>
      <c r="Y22" s="16" t="s">
        <v>249</v>
      </c>
      <c r="Z22" s="16" t="s">
        <v>222</v>
      </c>
      <c r="AA22" s="16" t="s">
        <v>151</v>
      </c>
      <c r="AB22" s="16" t="s">
        <v>152</v>
      </c>
      <c r="AC22" s="16" t="s">
        <v>154</v>
      </c>
      <c r="AD22" s="16" t="s">
        <v>250</v>
      </c>
      <c r="AE22" s="16" t="s">
        <v>84</v>
      </c>
      <c r="AF22" s="16" t="s">
        <v>243</v>
      </c>
      <c r="AG22" s="16" t="s">
        <v>163</v>
      </c>
    </row>
    <row r="23" spans="1:104" s="16" customFormat="1">
      <c r="A23" s="16" t="s">
        <v>251</v>
      </c>
      <c r="B23" s="16" t="s">
        <v>53</v>
      </c>
      <c r="C23" s="16" t="s">
        <v>94</v>
      </c>
      <c r="D23" s="16" t="s">
        <v>95</v>
      </c>
      <c r="E23" s="16" t="s">
        <v>55</v>
      </c>
      <c r="F23" s="16" t="s">
        <v>190</v>
      </c>
      <c r="G23" s="16" t="s">
        <v>96</v>
      </c>
      <c r="H23" s="16" t="s">
        <v>97</v>
      </c>
      <c r="I23" s="16" t="s">
        <v>98</v>
      </c>
      <c r="J23" s="16" t="s">
        <v>99</v>
      </c>
      <c r="K23" s="16" t="s">
        <v>100</v>
      </c>
      <c r="L23" s="16" t="s">
        <v>58</v>
      </c>
      <c r="M23" s="16" t="s">
        <v>101</v>
      </c>
      <c r="N23" s="16" t="s">
        <v>102</v>
      </c>
      <c r="O23" s="16" t="s">
        <v>104</v>
      </c>
      <c r="P23" s="16" t="s">
        <v>60</v>
      </c>
      <c r="Q23" s="16" t="s">
        <v>106</v>
      </c>
      <c r="R23" s="16" t="s">
        <v>108</v>
      </c>
      <c r="S23" s="16" t="s">
        <v>109</v>
      </c>
      <c r="T23" s="16" t="s">
        <v>64</v>
      </c>
      <c r="U23" s="16" t="s">
        <v>111</v>
      </c>
      <c r="V23" s="16" t="s">
        <v>112</v>
      </c>
      <c r="W23" s="16" t="s">
        <v>113</v>
      </c>
      <c r="X23" s="16" t="s">
        <v>114</v>
      </c>
      <c r="Y23" s="16" t="s">
        <v>115</v>
      </c>
      <c r="Z23" s="16" t="s">
        <v>116</v>
      </c>
      <c r="AA23" s="16" t="s">
        <v>118</v>
      </c>
      <c r="AB23" s="16" t="s">
        <v>119</v>
      </c>
      <c r="AC23" s="16" t="s">
        <v>67</v>
      </c>
      <c r="AD23" s="16" t="s">
        <v>120</v>
      </c>
      <c r="AE23" s="16" t="s">
        <v>122</v>
      </c>
      <c r="AF23" s="16" t="s">
        <v>123</v>
      </c>
      <c r="AG23" s="16" t="s">
        <v>124</v>
      </c>
      <c r="AH23" s="16" t="s">
        <v>125</v>
      </c>
      <c r="AI23" s="16" t="s">
        <v>126</v>
      </c>
      <c r="AJ23" s="16" t="s">
        <v>128</v>
      </c>
      <c r="AK23" s="16" t="s">
        <v>129</v>
      </c>
      <c r="AL23" s="16" t="s">
        <v>130</v>
      </c>
      <c r="AM23" s="16" t="s">
        <v>131</v>
      </c>
      <c r="AN23" s="16" t="s">
        <v>132</v>
      </c>
      <c r="AO23" s="16" t="s">
        <v>133</v>
      </c>
      <c r="AP23" s="16" t="s">
        <v>134</v>
      </c>
      <c r="AQ23" s="16" t="s">
        <v>195</v>
      </c>
      <c r="AR23" s="16" t="s">
        <v>135</v>
      </c>
      <c r="AS23" s="16" t="s">
        <v>136</v>
      </c>
      <c r="AT23" s="16" t="s">
        <v>137</v>
      </c>
      <c r="AU23" s="16" t="s">
        <v>139</v>
      </c>
      <c r="AV23" s="16" t="s">
        <v>142</v>
      </c>
      <c r="AW23" s="16" t="s">
        <v>196</v>
      </c>
      <c r="AX23" s="16" t="s">
        <v>143</v>
      </c>
      <c r="AY23" s="16" t="s">
        <v>78</v>
      </c>
      <c r="AZ23" s="16" t="s">
        <v>144</v>
      </c>
      <c r="BA23" s="16" t="s">
        <v>145</v>
      </c>
      <c r="BB23" s="16" t="s">
        <v>79</v>
      </c>
      <c r="BC23" s="16" t="s">
        <v>146</v>
      </c>
      <c r="BD23" s="16" t="s">
        <v>147</v>
      </c>
      <c r="BE23" s="16" t="s">
        <v>148</v>
      </c>
      <c r="BF23" s="16" t="s">
        <v>150</v>
      </c>
      <c r="BG23" s="16" t="s">
        <v>151</v>
      </c>
      <c r="BH23" s="16" t="s">
        <v>153</v>
      </c>
      <c r="BI23" s="16" t="s">
        <v>154</v>
      </c>
      <c r="BJ23" s="16" t="s">
        <v>84</v>
      </c>
      <c r="BK23" s="16" t="s">
        <v>156</v>
      </c>
      <c r="BL23" s="16" t="s">
        <v>157</v>
      </c>
      <c r="BM23" s="16" t="s">
        <v>159</v>
      </c>
      <c r="BN23" s="16" t="s">
        <v>160</v>
      </c>
      <c r="BO23" s="16" t="s">
        <v>86</v>
      </c>
      <c r="BP23" s="16" t="s">
        <v>162</v>
      </c>
      <c r="BQ23" s="16" t="s">
        <v>163</v>
      </c>
      <c r="BR23" s="16" t="s">
        <v>164</v>
      </c>
    </row>
    <row r="24" spans="1:104" s="16" customFormat="1">
      <c r="A24" s="16" t="s">
        <v>252</v>
      </c>
      <c r="B24" s="16" t="s">
        <v>206</v>
      </c>
      <c r="C24" s="16" t="s">
        <v>91</v>
      </c>
      <c r="D24" s="16" t="s">
        <v>52</v>
      </c>
      <c r="E24" s="16" t="s">
        <v>53</v>
      </c>
      <c r="F24" s="16" t="s">
        <v>94</v>
      </c>
      <c r="G24" s="16" t="s">
        <v>95</v>
      </c>
      <c r="H24" s="16" t="s">
        <v>253</v>
      </c>
      <c r="I24" s="16" t="s">
        <v>209</v>
      </c>
      <c r="J24" s="16" t="s">
        <v>55</v>
      </c>
      <c r="K24" s="16" t="s">
        <v>190</v>
      </c>
      <c r="L24" s="16" t="s">
        <v>97</v>
      </c>
      <c r="M24" s="16" t="s">
        <v>98</v>
      </c>
      <c r="N24" s="16" t="s">
        <v>237</v>
      </c>
      <c r="O24" s="16" t="s">
        <v>100</v>
      </c>
      <c r="P24" s="16" t="s">
        <v>57</v>
      </c>
      <c r="Q24" s="16" t="s">
        <v>101</v>
      </c>
      <c r="R24" s="16" t="s">
        <v>102</v>
      </c>
      <c r="S24" s="16" t="s">
        <v>211</v>
      </c>
      <c r="T24" s="16" t="s">
        <v>105</v>
      </c>
      <c r="U24" s="16" t="s">
        <v>254</v>
      </c>
      <c r="V24" s="16" t="s">
        <v>255</v>
      </c>
      <c r="W24" s="16" t="s">
        <v>59</v>
      </c>
      <c r="X24" s="16" t="s">
        <v>60</v>
      </c>
      <c r="Y24" s="16" t="s">
        <v>106</v>
      </c>
      <c r="Z24" s="16" t="s">
        <v>109</v>
      </c>
      <c r="AA24" s="16" t="s">
        <v>64</v>
      </c>
      <c r="AB24" s="16" t="s">
        <v>214</v>
      </c>
      <c r="AC24" s="16" t="s">
        <v>65</v>
      </c>
      <c r="AD24" s="16" t="s">
        <v>111</v>
      </c>
      <c r="AE24" s="16" t="s">
        <v>112</v>
      </c>
      <c r="AF24" s="16" t="s">
        <v>256</v>
      </c>
      <c r="AG24" s="16" t="s">
        <v>114</v>
      </c>
      <c r="AH24" s="16" t="s">
        <v>115</v>
      </c>
      <c r="AI24" s="16" t="s">
        <v>116</v>
      </c>
      <c r="AJ24" s="16" t="s">
        <v>117</v>
      </c>
      <c r="AK24" s="16" t="s">
        <v>118</v>
      </c>
      <c r="AL24" s="16" t="s">
        <v>119</v>
      </c>
      <c r="AM24" s="16" t="s">
        <v>257</v>
      </c>
      <c r="AN24" s="16" t="s">
        <v>124</v>
      </c>
      <c r="AO24" s="16" t="s">
        <v>170</v>
      </c>
      <c r="AP24" s="16" t="s">
        <v>258</v>
      </c>
      <c r="AQ24" s="16" t="s">
        <v>171</v>
      </c>
      <c r="AR24" s="16" t="s">
        <v>126</v>
      </c>
      <c r="AS24" s="16" t="s">
        <v>127</v>
      </c>
      <c r="AT24" s="16" t="s">
        <v>216</v>
      </c>
      <c r="AU24" s="16" t="s">
        <v>130</v>
      </c>
      <c r="AV24" s="16" t="s">
        <v>131</v>
      </c>
      <c r="AW24" s="16" t="s">
        <v>132</v>
      </c>
      <c r="AX24" s="16" t="s">
        <v>217</v>
      </c>
      <c r="AY24" s="16" t="s">
        <v>133</v>
      </c>
      <c r="AZ24" s="16" t="s">
        <v>134</v>
      </c>
      <c r="BA24" s="16" t="s">
        <v>195</v>
      </c>
      <c r="BB24" s="16" t="s">
        <v>135</v>
      </c>
      <c r="BC24" s="16" t="s">
        <v>174</v>
      </c>
      <c r="BD24" s="16" t="s">
        <v>136</v>
      </c>
      <c r="BE24" s="16" t="s">
        <v>259</v>
      </c>
      <c r="BF24" s="16" t="s">
        <v>137</v>
      </c>
      <c r="BG24" s="16" t="s">
        <v>260</v>
      </c>
      <c r="BH24" s="16" t="s">
        <v>142</v>
      </c>
      <c r="BI24" s="16" t="s">
        <v>241</v>
      </c>
      <c r="BJ24" s="16" t="s">
        <v>143</v>
      </c>
      <c r="BK24" s="16" t="s">
        <v>78</v>
      </c>
      <c r="BL24" s="16" t="s">
        <v>175</v>
      </c>
      <c r="BM24" s="16" t="s">
        <v>176</v>
      </c>
      <c r="BN24" s="16" t="s">
        <v>144</v>
      </c>
      <c r="BO24" s="16" t="s">
        <v>79</v>
      </c>
      <c r="BP24" s="16" t="s">
        <v>249</v>
      </c>
      <c r="BQ24" s="16" t="s">
        <v>177</v>
      </c>
      <c r="BR24" s="16" t="s">
        <v>261</v>
      </c>
      <c r="BS24" s="16" t="s">
        <v>148</v>
      </c>
      <c r="BT24" s="16" t="s">
        <v>149</v>
      </c>
      <c r="BU24" s="16" t="s">
        <v>178</v>
      </c>
      <c r="BV24" s="16" t="s">
        <v>262</v>
      </c>
      <c r="BW24" s="16" t="s">
        <v>154</v>
      </c>
      <c r="BX24" s="16" t="s">
        <v>263</v>
      </c>
      <c r="BY24" s="16" t="s">
        <v>179</v>
      </c>
      <c r="BZ24" s="16" t="s">
        <v>180</v>
      </c>
      <c r="CA24" s="16" t="s">
        <v>181</v>
      </c>
      <c r="CB24" s="16" t="s">
        <v>264</v>
      </c>
      <c r="CC24" s="16" t="s">
        <v>182</v>
      </c>
      <c r="CD24" s="16" t="s">
        <v>183</v>
      </c>
      <c r="CE24" s="16" t="s">
        <v>265</v>
      </c>
      <c r="CF24" s="16" t="s">
        <v>243</v>
      </c>
      <c r="CG24" s="16" t="s">
        <v>159</v>
      </c>
      <c r="CH24" s="16" t="s">
        <v>184</v>
      </c>
      <c r="CI24" s="16" t="s">
        <v>160</v>
      </c>
      <c r="CJ24" s="16" t="s">
        <v>161</v>
      </c>
      <c r="CK24" s="16" t="s">
        <v>86</v>
      </c>
      <c r="CL24" s="16" t="s">
        <v>162</v>
      </c>
      <c r="CM24" s="16" t="s">
        <v>163</v>
      </c>
    </row>
    <row r="25" spans="1:104" s="16" customFormat="1">
      <c r="A25" s="16" t="s">
        <v>266</v>
      </c>
      <c r="B25" s="16" t="s">
        <v>101</v>
      </c>
      <c r="C25" s="16" t="s">
        <v>109</v>
      </c>
      <c r="D25" s="16" t="s">
        <v>136</v>
      </c>
    </row>
    <row r="26" spans="1:104" s="16" customFormat="1">
      <c r="A26" s="16" t="s">
        <v>267</v>
      </c>
      <c r="B26" s="16" t="s">
        <v>101</v>
      </c>
      <c r="C26" s="16" t="s">
        <v>109</v>
      </c>
      <c r="D26" s="16" t="s">
        <v>136</v>
      </c>
    </row>
    <row r="27" spans="1:104" s="16" customFormat="1">
      <c r="A27" s="16" t="s">
        <v>268</v>
      </c>
      <c r="B27" s="16" t="s">
        <v>91</v>
      </c>
      <c r="C27" s="16" t="s">
        <v>53</v>
      </c>
      <c r="D27" s="16" t="s">
        <v>94</v>
      </c>
      <c r="E27" s="16" t="s">
        <v>55</v>
      </c>
      <c r="F27" s="16" t="s">
        <v>190</v>
      </c>
      <c r="G27" s="16" t="s">
        <v>96</v>
      </c>
      <c r="H27" s="16" t="s">
        <v>97</v>
      </c>
      <c r="I27" s="16" t="s">
        <v>56</v>
      </c>
      <c r="J27" s="16" t="s">
        <v>98</v>
      </c>
      <c r="K27" s="16" t="s">
        <v>191</v>
      </c>
      <c r="L27" s="16" t="s">
        <v>192</v>
      </c>
      <c r="M27" s="16" t="s">
        <v>99</v>
      </c>
      <c r="N27" s="16" t="s">
        <v>100</v>
      </c>
      <c r="O27" s="16" t="s">
        <v>58</v>
      </c>
      <c r="P27" s="16" t="s">
        <v>103</v>
      </c>
      <c r="Q27" s="16" t="s">
        <v>60</v>
      </c>
      <c r="R27" s="16" t="s">
        <v>106</v>
      </c>
      <c r="S27" s="16" t="s">
        <v>107</v>
      </c>
      <c r="T27" s="16" t="s">
        <v>108</v>
      </c>
      <c r="U27" s="16" t="s">
        <v>65</v>
      </c>
      <c r="V27" s="16" t="s">
        <v>193</v>
      </c>
      <c r="W27" s="16" t="s">
        <v>112</v>
      </c>
      <c r="X27" s="16" t="s">
        <v>66</v>
      </c>
      <c r="Y27" s="16" t="s">
        <v>113</v>
      </c>
      <c r="Z27" s="16" t="s">
        <v>114</v>
      </c>
      <c r="AA27" s="16" t="s">
        <v>116</v>
      </c>
      <c r="AB27" s="16" t="s">
        <v>118</v>
      </c>
      <c r="AC27" s="16" t="s">
        <v>119</v>
      </c>
      <c r="AD27" s="16" t="s">
        <v>120</v>
      </c>
      <c r="AE27" s="16" t="s">
        <v>123</v>
      </c>
      <c r="AF27" s="16" t="s">
        <v>125</v>
      </c>
      <c r="AG27" s="16" t="s">
        <v>126</v>
      </c>
      <c r="AH27" s="16" t="s">
        <v>74</v>
      </c>
      <c r="AI27" s="16" t="s">
        <v>130</v>
      </c>
      <c r="AJ27" s="16" t="s">
        <v>132</v>
      </c>
      <c r="AK27" s="16" t="s">
        <v>133</v>
      </c>
      <c r="AL27" s="16" t="s">
        <v>134</v>
      </c>
      <c r="AM27" s="16" t="s">
        <v>135</v>
      </c>
      <c r="AN27" s="16" t="s">
        <v>139</v>
      </c>
      <c r="AO27" s="16" t="s">
        <v>140</v>
      </c>
      <c r="AP27" s="16" t="s">
        <v>141</v>
      </c>
      <c r="AQ27" s="16" t="s">
        <v>145</v>
      </c>
      <c r="AR27" s="16" t="s">
        <v>79</v>
      </c>
      <c r="AS27" s="16" t="s">
        <v>146</v>
      </c>
      <c r="AT27" s="16" t="s">
        <v>147</v>
      </c>
      <c r="AU27" s="16" t="s">
        <v>149</v>
      </c>
      <c r="AV27" s="16" t="s">
        <v>153</v>
      </c>
      <c r="AW27" s="16" t="s">
        <v>154</v>
      </c>
      <c r="AX27" s="16" t="s">
        <v>84</v>
      </c>
      <c r="AY27" s="16" t="s">
        <v>157</v>
      </c>
      <c r="AZ27" s="16" t="s">
        <v>87</v>
      </c>
    </row>
    <row r="28" spans="1:104" s="16" customFormat="1">
      <c r="A28" s="16" t="s">
        <v>269</v>
      </c>
      <c r="B28" s="16" t="s">
        <v>92</v>
      </c>
      <c r="C28" s="16" t="s">
        <v>96</v>
      </c>
      <c r="D28" s="16" t="s">
        <v>74</v>
      </c>
      <c r="E28" s="16" t="s">
        <v>128</v>
      </c>
      <c r="F28" s="16" t="s">
        <v>136</v>
      </c>
      <c r="G28" s="16" t="s">
        <v>146</v>
      </c>
      <c r="H28" s="16" t="s">
        <v>151</v>
      </c>
      <c r="I28" s="16" t="s">
        <v>154</v>
      </c>
      <c r="J28" s="16" t="s">
        <v>84</v>
      </c>
    </row>
    <row r="29" spans="1:104" s="16" customFormat="1">
      <c r="A29" s="16" t="s">
        <v>270</v>
      </c>
      <c r="B29" s="16" t="s">
        <v>53</v>
      </c>
      <c r="C29" s="16" t="s">
        <v>55</v>
      </c>
      <c r="D29" s="16" t="s">
        <v>97</v>
      </c>
      <c r="E29" s="16" t="s">
        <v>103</v>
      </c>
      <c r="F29" s="16" t="s">
        <v>59</v>
      </c>
      <c r="G29" s="16" t="s">
        <v>64</v>
      </c>
      <c r="H29" s="16" t="s">
        <v>113</v>
      </c>
      <c r="I29" s="16" t="s">
        <v>114</v>
      </c>
      <c r="J29" s="16" t="s">
        <v>118</v>
      </c>
      <c r="K29" s="16" t="s">
        <v>119</v>
      </c>
      <c r="L29" s="16" t="s">
        <v>127</v>
      </c>
      <c r="M29" s="16" t="s">
        <v>131</v>
      </c>
      <c r="N29" s="16" t="s">
        <v>133</v>
      </c>
      <c r="O29" s="16" t="s">
        <v>137</v>
      </c>
      <c r="P29" s="16" t="s">
        <v>271</v>
      </c>
      <c r="Q29" s="16" t="s">
        <v>141</v>
      </c>
      <c r="R29" s="16" t="s">
        <v>272</v>
      </c>
      <c r="S29" s="16" t="s">
        <v>176</v>
      </c>
      <c r="T29" s="16" t="s">
        <v>79</v>
      </c>
      <c r="U29" s="16" t="s">
        <v>273</v>
      </c>
      <c r="V29" s="16" t="s">
        <v>163</v>
      </c>
    </row>
    <row r="36" spans="1:1">
      <c r="A36" t="s">
        <v>963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markers</vt:lpstr>
      <vt:lpstr>RNA seq_TPM values</vt:lpstr>
      <vt:lpstr>ISMARA_Tead targets</vt:lpstr>
      <vt:lpstr>ISMARA_Tead GO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Tanzila</dc:creator>
  <cp:lastModifiedBy>Tanzila</cp:lastModifiedBy>
  <dcterms:created xsi:type="dcterms:W3CDTF">2018-03-12T10:02:48Z</dcterms:created>
  <dcterms:modified xsi:type="dcterms:W3CDTF">2019-05-22T12:38:33Z</dcterms:modified>
</cp:coreProperties>
</file>