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nnl-my.sharepoint.com/personal/amir_ahkami_pnnl_gov/Documents/Desktop/"/>
    </mc:Choice>
  </mc:AlternateContent>
  <xr:revisionPtr revIDLastSave="6" documentId="8_{A0BE54E7-6038-4079-939B-B173D7D2999E}" xr6:coauthVersionLast="41" xr6:coauthVersionMax="41" xr10:uidLastSave="{E26B6376-FFC3-4C2E-BBB7-1749D3810FCF}"/>
  <bookViews>
    <workbookView xWindow="-120" yWindow="-120" windowWidth="29040" windowHeight="17640" xr2:uid="{5221F32D-9097-4704-A596-6F0B3B764A18}"/>
  </bookViews>
  <sheets>
    <sheet name="Brachypodium Root C and 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8" i="1" l="1"/>
  <c r="C28" i="1"/>
  <c r="B28" i="1"/>
  <c r="D21" i="1"/>
  <c r="C21" i="1"/>
  <c r="B21" i="1"/>
  <c r="D14" i="1"/>
  <c r="C14" i="1"/>
  <c r="B14" i="1"/>
  <c r="D7" i="1"/>
  <c r="C7" i="1"/>
  <c r="B7" i="1"/>
</calcChain>
</file>

<file path=xl/sharedStrings.xml><?xml version="1.0" encoding="utf-8"?>
<sst xmlns="http://schemas.openxmlformats.org/spreadsheetml/2006/main" count="24" uniqueCount="24">
  <si>
    <t>Name</t>
  </si>
  <si>
    <t>N [%]</t>
  </si>
  <si>
    <t>C [%]</t>
  </si>
  <si>
    <t>C/N ratio</t>
  </si>
  <si>
    <t xml:space="preserve">Root-T1-R1 </t>
  </si>
  <si>
    <t xml:space="preserve">Root-T1-R2 </t>
  </si>
  <si>
    <t xml:space="preserve">Root-T1-R3 </t>
  </si>
  <si>
    <t>Root-T1-R4</t>
  </si>
  <si>
    <t xml:space="preserve">Root-T2-R1 </t>
  </si>
  <si>
    <t xml:space="preserve">Root-T2-R2 </t>
  </si>
  <si>
    <t xml:space="preserve">Root-T2-R3 </t>
  </si>
  <si>
    <t xml:space="preserve">Root-T2-R4 </t>
  </si>
  <si>
    <t xml:space="preserve">Root-T3-R1 </t>
  </si>
  <si>
    <t>Root-T3-R2</t>
  </si>
  <si>
    <t xml:space="preserve">Root-T3-R3 </t>
  </si>
  <si>
    <t xml:space="preserve">Root-T3-R4 </t>
  </si>
  <si>
    <t xml:space="preserve">Root-T4-R1 </t>
  </si>
  <si>
    <t xml:space="preserve">Root-T4-R2 </t>
  </si>
  <si>
    <t xml:space="preserve">Root-T4-R3 </t>
  </si>
  <si>
    <t xml:space="preserve">Root-T4-R4 </t>
  </si>
  <si>
    <t>Mean % T1</t>
  </si>
  <si>
    <t>Mean % T2</t>
  </si>
  <si>
    <t>Mean % T3</t>
  </si>
  <si>
    <t>Mean % 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</si>
</sst>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Garamond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4" fillId="0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1" fillId="4" borderId="0" xfId="0" applyNumberFormat="1" applyFont="1" applyFill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6F045-9A1F-453E-AB0D-018B386CCA0C}">
  <dimension ref="A1:D29"/>
  <sheetViews>
    <sheetView tabSelected="1" workbookViewId="0">
      <selection activeCell="E30" sqref="E30"/>
    </sheetView>
  </sheetViews>
  <sheetFormatPr defaultRowHeight="15.75" x14ac:dyDescent="0.25"/>
  <cols>
    <col min="1" max="1" width="12" style="5" bestFit="1" customWidth="1"/>
    <col min="2" max="2" width="6.5703125" style="5" bestFit="1" customWidth="1"/>
    <col min="3" max="3" width="6.140625" style="5" bestFit="1" customWidth="1"/>
    <col min="4" max="4" width="10" style="5" bestFit="1" customWidth="1"/>
  </cols>
  <sheetData>
    <row r="1" spans="1:4" ht="31.5" x14ac:dyDescent="0.25">
      <c r="A1" s="1" t="s">
        <v>0</v>
      </c>
      <c r="B1" s="2" t="s">
        <v>1</v>
      </c>
      <c r="C1" s="3" t="s">
        <v>2</v>
      </c>
      <c r="D1" s="4" t="s">
        <v>3</v>
      </c>
    </row>
    <row r="2" spans="1:4" x14ac:dyDescent="0.25">
      <c r="B2" s="6"/>
      <c r="C2" s="6"/>
      <c r="D2" s="6"/>
    </row>
    <row r="3" spans="1:4" x14ac:dyDescent="0.25">
      <c r="A3" s="5" t="s">
        <v>4</v>
      </c>
      <c r="B3" s="6">
        <v>2.2844280000000001</v>
      </c>
      <c r="C3" s="6">
        <v>39.059795000000001</v>
      </c>
      <c r="D3" s="6">
        <v>17.098299999999998</v>
      </c>
    </row>
    <row r="4" spans="1:4" x14ac:dyDescent="0.25">
      <c r="A4" s="5" t="s">
        <v>5</v>
      </c>
      <c r="B4" s="6">
        <v>2.0543490000000002</v>
      </c>
      <c r="C4" s="6">
        <v>32.755446999999997</v>
      </c>
      <c r="D4" s="6">
        <v>15.9444</v>
      </c>
    </row>
    <row r="5" spans="1:4" x14ac:dyDescent="0.25">
      <c r="A5" s="5" t="s">
        <v>6</v>
      </c>
      <c r="B5" s="6">
        <v>2.4398059999999999</v>
      </c>
      <c r="C5" s="6">
        <v>39.541161000000002</v>
      </c>
      <c r="D5" s="6">
        <v>16.206700000000001</v>
      </c>
    </row>
    <row r="6" spans="1:4" x14ac:dyDescent="0.25">
      <c r="A6" s="5" t="s">
        <v>7</v>
      </c>
      <c r="B6" s="6">
        <v>2.479549</v>
      </c>
      <c r="C6" s="6">
        <v>39.991123000000002</v>
      </c>
      <c r="D6" s="6">
        <v>16.128399999999999</v>
      </c>
    </row>
    <row r="7" spans="1:4" x14ac:dyDescent="0.25">
      <c r="A7" s="7" t="s">
        <v>20</v>
      </c>
      <c r="B7" s="8">
        <f>AVERAGE(B3:B6)</f>
        <v>2.314533</v>
      </c>
      <c r="C7" s="9">
        <f>AVERAGE(C3:C6)</f>
        <v>37.836881500000004</v>
      </c>
      <c r="D7" s="10">
        <f>AVERAGE(D3:D6)</f>
        <v>16.344449999999998</v>
      </c>
    </row>
    <row r="8" spans="1:4" x14ac:dyDescent="0.25">
      <c r="B8" s="11"/>
      <c r="C8" s="11"/>
      <c r="D8" s="11"/>
    </row>
    <row r="9" spans="1:4" x14ac:dyDescent="0.25">
      <c r="B9" s="6"/>
      <c r="C9" s="6"/>
      <c r="D9" s="6"/>
    </row>
    <row r="10" spans="1:4" x14ac:dyDescent="0.25">
      <c r="A10" s="5" t="s">
        <v>8</v>
      </c>
      <c r="B10" s="6">
        <v>2.1150899999999999</v>
      </c>
      <c r="C10" s="6">
        <v>40.786133</v>
      </c>
      <c r="D10" s="6">
        <v>19.2834</v>
      </c>
    </row>
    <row r="11" spans="1:4" x14ac:dyDescent="0.25">
      <c r="A11" s="5" t="s">
        <v>9</v>
      </c>
      <c r="B11" s="6">
        <v>1.9967220000000001</v>
      </c>
      <c r="C11" s="6">
        <v>41.721249</v>
      </c>
      <c r="D11" s="6">
        <v>20.8949</v>
      </c>
    </row>
    <row r="12" spans="1:4" x14ac:dyDescent="0.25">
      <c r="A12" s="5" t="s">
        <v>10</v>
      </c>
      <c r="B12" s="6">
        <v>1.9519059999999999</v>
      </c>
      <c r="C12" s="6">
        <v>41.377087000000003</v>
      </c>
      <c r="D12" s="6">
        <v>21.1983</v>
      </c>
    </row>
    <row r="13" spans="1:4" x14ac:dyDescent="0.25">
      <c r="A13" s="5" t="s">
        <v>11</v>
      </c>
      <c r="B13" s="6">
        <v>2.0142690000000001</v>
      </c>
      <c r="C13" s="6">
        <v>41.130360000000003</v>
      </c>
      <c r="D13" s="6">
        <v>20.419499999999999</v>
      </c>
    </row>
    <row r="14" spans="1:4" x14ac:dyDescent="0.25">
      <c r="A14" s="7" t="s">
        <v>21</v>
      </c>
      <c r="B14" s="8">
        <f>AVERAGE(B10:B13)</f>
        <v>2.0194967500000001</v>
      </c>
      <c r="C14" s="9">
        <f>AVERAGE(C10:C13)</f>
        <v>41.253707250000005</v>
      </c>
      <c r="D14" s="10">
        <f>AVERAGE(D10:D13)</f>
        <v>20.449024999999999</v>
      </c>
    </row>
    <row r="15" spans="1:4" x14ac:dyDescent="0.25">
      <c r="B15" s="11"/>
      <c r="C15" s="11"/>
      <c r="D15" s="11"/>
    </row>
    <row r="16" spans="1:4" x14ac:dyDescent="0.25">
      <c r="B16" s="6"/>
      <c r="C16" s="6"/>
      <c r="D16" s="6"/>
    </row>
    <row r="17" spans="1:4" x14ac:dyDescent="0.25">
      <c r="A17" s="5" t="s">
        <v>12</v>
      </c>
      <c r="B17" s="6">
        <v>2.2219989999999998</v>
      </c>
      <c r="C17" s="6">
        <v>40.303317999999997</v>
      </c>
      <c r="D17" s="6">
        <v>18.138300000000001</v>
      </c>
    </row>
    <row r="18" spans="1:4" x14ac:dyDescent="0.25">
      <c r="A18" s="5" t="s">
        <v>13</v>
      </c>
      <c r="B18" s="6">
        <v>1.924034</v>
      </c>
      <c r="C18" s="6">
        <v>40.751263000000002</v>
      </c>
      <c r="D18" s="6">
        <v>21.180099999999999</v>
      </c>
    </row>
    <row r="19" spans="1:4" x14ac:dyDescent="0.25">
      <c r="A19" s="5" t="s">
        <v>14</v>
      </c>
      <c r="B19" s="6">
        <v>1.6154090000000001</v>
      </c>
      <c r="C19" s="6">
        <v>38.543823000000003</v>
      </c>
      <c r="D19" s="6">
        <v>23.860099999999999</v>
      </c>
    </row>
    <row r="20" spans="1:4" x14ac:dyDescent="0.25">
      <c r="A20" s="5" t="s">
        <v>15</v>
      </c>
      <c r="B20" s="6">
        <v>1.8184290000000001</v>
      </c>
      <c r="C20" s="6">
        <v>40.683712</v>
      </c>
      <c r="D20" s="6">
        <v>22.373000000000001</v>
      </c>
    </row>
    <row r="21" spans="1:4" x14ac:dyDescent="0.25">
      <c r="A21" s="7" t="s">
        <v>22</v>
      </c>
      <c r="B21" s="8">
        <f>AVERAGE(B17:B20)</f>
        <v>1.8949677500000002</v>
      </c>
      <c r="C21" s="9">
        <f>AVERAGE(C17:C20)</f>
        <v>40.070529000000001</v>
      </c>
      <c r="D21" s="10">
        <f>AVERAGE(D17:D20)</f>
        <v>21.387875000000001</v>
      </c>
    </row>
    <row r="22" spans="1:4" x14ac:dyDescent="0.25">
      <c r="B22" s="11"/>
      <c r="C22" s="11"/>
      <c r="D22" s="11"/>
    </row>
    <row r="23" spans="1:4" x14ac:dyDescent="0.25">
      <c r="B23" s="6"/>
      <c r="C23" s="6"/>
      <c r="D23" s="6"/>
    </row>
    <row r="24" spans="1:4" x14ac:dyDescent="0.25">
      <c r="A24" s="5" t="s">
        <v>16</v>
      </c>
      <c r="B24" s="6">
        <v>1.407154</v>
      </c>
      <c r="C24" s="6">
        <v>41.221783000000002</v>
      </c>
      <c r="D24" s="6">
        <v>29.2944</v>
      </c>
    </row>
    <row r="25" spans="1:4" x14ac:dyDescent="0.25">
      <c r="A25" s="5" t="s">
        <v>17</v>
      </c>
      <c r="B25" s="6">
        <v>1.2658119999999999</v>
      </c>
      <c r="C25" s="6">
        <v>41.887104000000001</v>
      </c>
      <c r="D25" s="6">
        <v>33.091099999999997</v>
      </c>
    </row>
    <row r="26" spans="1:4" x14ac:dyDescent="0.25">
      <c r="A26" s="5" t="s">
        <v>18</v>
      </c>
      <c r="B26" s="6">
        <v>1.63883</v>
      </c>
      <c r="C26" s="6">
        <v>39.784621999999999</v>
      </c>
      <c r="D26" s="6">
        <v>24.276199999999999</v>
      </c>
    </row>
    <row r="27" spans="1:4" x14ac:dyDescent="0.25">
      <c r="A27" s="5" t="s">
        <v>19</v>
      </c>
      <c r="B27" s="6">
        <v>1.331002</v>
      </c>
      <c r="C27" s="6">
        <v>40.503585999999999</v>
      </c>
      <c r="D27" s="6">
        <v>30.430900000000001</v>
      </c>
    </row>
    <row r="28" spans="1:4" x14ac:dyDescent="0.25">
      <c r="A28" s="7" t="s">
        <v>23</v>
      </c>
      <c r="B28" s="8">
        <f>AVERAGE(B24:B27)</f>
        <v>1.4106994999999998</v>
      </c>
      <c r="C28" s="9">
        <f>AVERAGE(C24:C27)</f>
        <v>40.849273750000002</v>
      </c>
      <c r="D28" s="10">
        <f>AVERAGE(D24:D27)</f>
        <v>29.273150000000001</v>
      </c>
    </row>
    <row r="29" spans="1:4" x14ac:dyDescent="0.25">
      <c r="B29" s="6"/>
      <c r="C29" s="6"/>
      <c r="D29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9F36F4612E6045BBFD4D1D1F6F33ED" ma:contentTypeVersion="8" ma:contentTypeDescription="Create a new document." ma:contentTypeScope="" ma:versionID="17a790c2026fd4f939eb160958a044e1">
  <xsd:schema xmlns:xsd="http://www.w3.org/2001/XMLSchema" xmlns:xs="http://www.w3.org/2001/XMLSchema" xmlns:p="http://schemas.microsoft.com/office/2006/metadata/properties" xmlns:ns3="42eedf0e-16e3-40d8-b4f5-9d0d38c77504" targetNamespace="http://schemas.microsoft.com/office/2006/metadata/properties" ma:root="true" ma:fieldsID="a78532611d2d876353f0d150e6cae154" ns3:_="">
    <xsd:import namespace="42eedf0e-16e3-40d8-b4f5-9d0d38c7750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eedf0e-16e3-40d8-b4f5-9d0d38c775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66CEA1-BFF3-4DCD-BBF0-692294C8EF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eedf0e-16e3-40d8-b4f5-9d0d38c775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CB0E8B-6AEE-440D-A270-B1BDA94F88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FBD1FC-FD5B-476F-86F4-74A13F143A31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42eedf0e-16e3-40d8-b4f5-9d0d38c77504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Brachypodium Root C and 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2019-12-03T22:08:50Z</dcterms:created>
  <dcterms:modified xsi:type="dcterms:W3CDTF">2019-12-03T22:12:15Z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0x010100949F36F4612E6045BBFD4D1D1F6F33ED</vt:lpwstr>
  </property>
</Properties>
</file>