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activeX/activeX324.xml" ContentType="application/vnd.ms-office.activeX+xml"/>
  <Override PartName="/xl/activeX/activeX324.bin" ContentType="application/vnd.ms-office.activeX"/>
  <Override PartName="/xl/activeX/activeX325.xml" ContentType="application/vnd.ms-office.activeX+xml"/>
  <Override PartName="/xl/activeX/activeX325.bin" ContentType="application/vnd.ms-office.activeX"/>
  <Override PartName="/xl/activeX/activeX326.xml" ContentType="application/vnd.ms-office.activeX+xml"/>
  <Override PartName="/xl/activeX/activeX326.bin" ContentType="application/vnd.ms-office.activeX"/>
  <Override PartName="/xl/activeX/activeX327.xml" ContentType="application/vnd.ms-office.activeX+xml"/>
  <Override PartName="/xl/activeX/activeX327.bin" ContentType="application/vnd.ms-office.activeX"/>
  <Override PartName="/xl/activeX/activeX328.xml" ContentType="application/vnd.ms-office.activeX+xml"/>
  <Override PartName="/xl/activeX/activeX328.bin" ContentType="application/vnd.ms-office.activeX"/>
  <Override PartName="/xl/activeX/activeX329.xml" ContentType="application/vnd.ms-office.activeX+xml"/>
  <Override PartName="/xl/activeX/activeX329.bin" ContentType="application/vnd.ms-office.activeX"/>
  <Override PartName="/xl/activeX/activeX330.xml" ContentType="application/vnd.ms-office.activeX+xml"/>
  <Override PartName="/xl/activeX/activeX330.bin" ContentType="application/vnd.ms-office.activeX"/>
  <Override PartName="/xl/activeX/activeX331.xml" ContentType="application/vnd.ms-office.activeX+xml"/>
  <Override PartName="/xl/activeX/activeX331.bin" ContentType="application/vnd.ms-office.activeX"/>
  <Override PartName="/xl/activeX/activeX332.xml" ContentType="application/vnd.ms-office.activeX+xml"/>
  <Override PartName="/xl/activeX/activeX332.bin" ContentType="application/vnd.ms-office.activeX"/>
  <Override PartName="/xl/activeX/activeX333.xml" ContentType="application/vnd.ms-office.activeX+xml"/>
  <Override PartName="/xl/activeX/activeX333.bin" ContentType="application/vnd.ms-office.activeX"/>
  <Override PartName="/xl/activeX/activeX334.xml" ContentType="application/vnd.ms-office.activeX+xml"/>
  <Override PartName="/xl/activeX/activeX334.bin" ContentType="application/vnd.ms-office.activeX"/>
  <Override PartName="/xl/activeX/activeX335.xml" ContentType="application/vnd.ms-office.activeX+xml"/>
  <Override PartName="/xl/activeX/activeX335.bin" ContentType="application/vnd.ms-office.activeX"/>
  <Override PartName="/xl/activeX/activeX336.xml" ContentType="application/vnd.ms-office.activeX+xml"/>
  <Override PartName="/xl/activeX/activeX336.bin" ContentType="application/vnd.ms-office.activeX"/>
  <Override PartName="/xl/activeX/activeX337.xml" ContentType="application/vnd.ms-office.activeX+xml"/>
  <Override PartName="/xl/activeX/activeX337.bin" ContentType="application/vnd.ms-office.activeX"/>
  <Override PartName="/xl/activeX/activeX338.xml" ContentType="application/vnd.ms-office.activeX+xml"/>
  <Override PartName="/xl/activeX/activeX338.bin" ContentType="application/vnd.ms-office.activeX"/>
  <Override PartName="/xl/activeX/activeX339.xml" ContentType="application/vnd.ms-office.activeX+xml"/>
  <Override PartName="/xl/activeX/activeX339.bin" ContentType="application/vnd.ms-office.activeX"/>
  <Override PartName="/xl/activeX/activeX340.xml" ContentType="application/vnd.ms-office.activeX+xml"/>
  <Override PartName="/xl/activeX/activeX340.bin" ContentType="application/vnd.ms-office.activeX"/>
  <Override PartName="/xl/activeX/activeX341.xml" ContentType="application/vnd.ms-office.activeX+xml"/>
  <Override PartName="/xl/activeX/activeX341.bin" ContentType="application/vnd.ms-office.activeX"/>
  <Override PartName="/xl/activeX/activeX342.xml" ContentType="application/vnd.ms-office.activeX+xml"/>
  <Override PartName="/xl/activeX/activeX342.bin" ContentType="application/vnd.ms-office.activeX"/>
  <Override PartName="/xl/activeX/activeX343.xml" ContentType="application/vnd.ms-office.activeX+xml"/>
  <Override PartName="/xl/activeX/activeX343.bin" ContentType="application/vnd.ms-office.activeX"/>
  <Override PartName="/xl/activeX/activeX344.xml" ContentType="application/vnd.ms-office.activeX+xml"/>
  <Override PartName="/xl/activeX/activeX344.bin" ContentType="application/vnd.ms-office.activeX"/>
  <Override PartName="/xl/activeX/activeX345.xml" ContentType="application/vnd.ms-office.activeX+xml"/>
  <Override PartName="/xl/activeX/activeX345.bin" ContentType="application/vnd.ms-office.activeX"/>
  <Override PartName="/xl/activeX/activeX346.xml" ContentType="application/vnd.ms-office.activeX+xml"/>
  <Override PartName="/xl/activeX/activeX346.bin" ContentType="application/vnd.ms-office.activeX"/>
  <Override PartName="/xl/activeX/activeX347.xml" ContentType="application/vnd.ms-office.activeX+xml"/>
  <Override PartName="/xl/activeX/activeX347.bin" ContentType="application/vnd.ms-office.activeX"/>
  <Override PartName="/xl/activeX/activeX348.xml" ContentType="application/vnd.ms-office.activeX+xml"/>
  <Override PartName="/xl/activeX/activeX34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VISED SUBMISSION\S6 new Table GO Enrichment Table\"/>
    </mc:Choice>
  </mc:AlternateContent>
  <xr:revisionPtr revIDLastSave="0" documentId="13_ncr:1_{7EE350FE-F952-4FDC-AB71-2944294CA701}" xr6:coauthVersionLast="44" xr6:coauthVersionMax="44" xr10:uidLastSave="{00000000-0000-0000-0000-000000000000}"/>
  <bookViews>
    <workbookView xWindow="28680" yWindow="-120" windowWidth="29040" windowHeight="15990" activeTab="1" xr2:uid="{E2B27268-797B-4917-80B1-59747CD3C02E}"/>
  </bookViews>
  <sheets>
    <sheet name="Enrichment VIP &gt; 1" sheetId="2" r:id="rId1"/>
    <sheet name="GOBP &amp; MF GENES" sheetId="1" r:id="rId2"/>
    <sheet name="600 TFs Fig 5B" sheetId="6" r:id="rId3"/>
    <sheet name="210 TFs Fig 5B" sheetId="4" r:id="rId4"/>
    <sheet name="126 TFs Fig 5B" sheetId="5" r:id="rId5"/>
    <sheet name="75 TFs Fig 5B" sheetId="3" r:id="rId6"/>
  </sheets>
  <definedNames>
    <definedName name="_xlnm._FilterDatabase" localSheetId="4" hidden="1">'126 TFs Fig 5B'!$A$2:$U$2</definedName>
    <definedName name="_xlnm._FilterDatabase" localSheetId="3" hidden="1">'210 TFs Fig 5B'!$A$2:$X$2</definedName>
    <definedName name="_xlnm._FilterDatabase" localSheetId="2" hidden="1">'600 TFs Fig 5B'!$A$2:$U$602</definedName>
    <definedName name="_xlnm._FilterDatabase" localSheetId="0" hidden="1">'Enrichment VIP &gt; 1'!$A$2:$I$350</definedName>
    <definedName name="_xlnm._FilterDatabase" localSheetId="1" hidden="1">'GOBP &amp; MF GENES'!$A$3:$U$1103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0" i="2" l="1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</calcChain>
</file>

<file path=xl/sharedStrings.xml><?xml version="1.0" encoding="utf-8"?>
<sst xmlns="http://schemas.openxmlformats.org/spreadsheetml/2006/main" count="8250" uniqueCount="3316">
  <si>
    <t>Category</t>
  </si>
  <si>
    <t>Term</t>
  </si>
  <si>
    <t>Fold Enrichment</t>
  </si>
  <si>
    <t>GOTERM_BP_DIRECT</t>
  </si>
  <si>
    <t>hydrogen peroxide catabolic process</t>
  </si>
  <si>
    <t>plant-type cell wall organization</t>
  </si>
  <si>
    <t>response to oxidative stress</t>
  </si>
  <si>
    <t>defense response</t>
  </si>
  <si>
    <t>transcription, DNA-templated</t>
  </si>
  <si>
    <t>cellular transition metal ion homeostasis</t>
  </si>
  <si>
    <t>negative regulation of nucleic acid-templated transcription</t>
  </si>
  <si>
    <t>trehalose biosynthetic process</t>
  </si>
  <si>
    <t>metal ion transport</t>
  </si>
  <si>
    <t>regulation of jasmonic acid mediated signaling pathway</t>
  </si>
  <si>
    <t>lignin catabolic process</t>
  </si>
  <si>
    <t>response to wounding</t>
  </si>
  <si>
    <t>embryo development</t>
  </si>
  <si>
    <t>carbohydrate metabolic process</t>
  </si>
  <si>
    <t>flavonoid glucuronidation</t>
  </si>
  <si>
    <t>regulation of defense response</t>
  </si>
  <si>
    <t>cold acclimation</t>
  </si>
  <si>
    <t>sexual reproduction</t>
  </si>
  <si>
    <t>flavonoid biosynthetic process</t>
  </si>
  <si>
    <t>cinnamic acid biosynthetic process</t>
  </si>
  <si>
    <t>trehalose metabolism in response to stress</t>
  </si>
  <si>
    <t>phenylpropanoid biosynthetic process</t>
  </si>
  <si>
    <t>L-phenylalanine catabolic process</t>
  </si>
  <si>
    <t>metabolic process</t>
  </si>
  <si>
    <t>abscisic acid-activated signaling pathway</t>
  </si>
  <si>
    <t>amino sugar metabolic process</t>
  </si>
  <si>
    <t>secondary metabolite biosynthetic process</t>
  </si>
  <si>
    <t>response to water deprivation</t>
  </si>
  <si>
    <t>lipid catabolic process</t>
  </si>
  <si>
    <t>oxalate metabolic process</t>
  </si>
  <si>
    <t>protein phosphorylation</t>
  </si>
  <si>
    <t>hexose transmembrane transport</t>
  </si>
  <si>
    <t>glucose import</t>
  </si>
  <si>
    <t>oxylipin biosynthetic process</t>
  </si>
  <si>
    <t>response to stress</t>
  </si>
  <si>
    <t>carbohydrate transport</t>
  </si>
  <si>
    <t>cellular water homeostasis</t>
  </si>
  <si>
    <t>ion transmembrane transport</t>
  </si>
  <si>
    <t>xyloglucan metabolic process</t>
  </si>
  <si>
    <t>plant-type secondary cell wall biogenesis</t>
  </si>
  <si>
    <t>cytokinin metabolic process</t>
  </si>
  <si>
    <t>jasmonic acid biosynthetic process</t>
  </si>
  <si>
    <t>recognition of pollen</t>
  </si>
  <si>
    <t>anion transmembrane transport</t>
  </si>
  <si>
    <t>chitin catabolic process</t>
  </si>
  <si>
    <t>transmembrane transport</t>
  </si>
  <si>
    <t>galactose metabolic process</t>
  </si>
  <si>
    <t>brassinosteroid homeostasis</t>
  </si>
  <si>
    <t>regulation of protein serine/threonine phosphatase activity</t>
  </si>
  <si>
    <t>cell wall biogenesis</t>
  </si>
  <si>
    <t>proline biosynthetic process</t>
  </si>
  <si>
    <t>GOTERM_CC_DIRECT</t>
  </si>
  <si>
    <t>extracellular region</t>
  </si>
  <si>
    <t>plant-type cell wall</t>
  </si>
  <si>
    <t>anchored component of plasma membrane</t>
  </si>
  <si>
    <t>plasma membrane</t>
  </si>
  <si>
    <t>cell wall</t>
  </si>
  <si>
    <t>apoplast</t>
  </si>
  <si>
    <t>intracellular membrane-bounded organelle</t>
  </si>
  <si>
    <t>integral component of plasma membrane</t>
  </si>
  <si>
    <t>membrane</t>
  </si>
  <si>
    <t>integral component of membrane</t>
  </si>
  <si>
    <t>plasmodesma</t>
  </si>
  <si>
    <t>plant-type vacuole membrane</t>
  </si>
  <si>
    <t>GOTERM_MF_DIRECT</t>
  </si>
  <si>
    <t>transcription factor activity, sequence-specific DNA binding</t>
  </si>
  <si>
    <t>peroxidase activity</t>
  </si>
  <si>
    <t>heme binding</t>
  </si>
  <si>
    <t>sequence-specific DNA binding</t>
  </si>
  <si>
    <t>metal ion binding</t>
  </si>
  <si>
    <t>protein serine/threonine kinase activity</t>
  </si>
  <si>
    <t>hydrolase activity, hydrolyzing O-glycosyl compounds</t>
  </si>
  <si>
    <t>transition metal ion binding</t>
  </si>
  <si>
    <t>chitin binding</t>
  </si>
  <si>
    <t>hydroquinone:oxygen oxidoreductase activity</t>
  </si>
  <si>
    <t>transcription corepressor activity</t>
  </si>
  <si>
    <t>quercetin 7-O-glucosyltransferase activity</t>
  </si>
  <si>
    <t>quercetin 3-O-glucosyltransferase activity</t>
  </si>
  <si>
    <t>phenylalanine ammonia-lyase activity</t>
  </si>
  <si>
    <t>guiding stereospecific synthesis activity</t>
  </si>
  <si>
    <t>chitinase activity</t>
  </si>
  <si>
    <t>iron ion binding</t>
  </si>
  <si>
    <t>AT DNA binding</t>
  </si>
  <si>
    <t>manganese ion binding</t>
  </si>
  <si>
    <t>dioxygenase activity</t>
  </si>
  <si>
    <t>carboxy-lyase activity</t>
  </si>
  <si>
    <t>copper ion binding</t>
  </si>
  <si>
    <t>nutrient reservoir activity</t>
  </si>
  <si>
    <t>oxalate decarboxylase activity</t>
  </si>
  <si>
    <t>oxidoreductase activity, acting on paired donors, with incorporation or reduction of molecular oxygen</t>
  </si>
  <si>
    <t>xyloglucan:xyloglucosyl transferase activity</t>
  </si>
  <si>
    <t>polysaccharide binding</t>
  </si>
  <si>
    <t>alternative oxidase activity</t>
  </si>
  <si>
    <t>glucose transmembrane transporter activity</t>
  </si>
  <si>
    <t>sugar transmembrane transporter activity</t>
  </si>
  <si>
    <t>catalytic activity</t>
  </si>
  <si>
    <t>acylglycerol lipase activity</t>
  </si>
  <si>
    <t>NADPH dehydrogenase activity</t>
  </si>
  <si>
    <t>calcium ion binding</t>
  </si>
  <si>
    <t>glycerol channel activity</t>
  </si>
  <si>
    <t>water channel activity</t>
  </si>
  <si>
    <t>12-oxophytodienoate reductase activity</t>
  </si>
  <si>
    <t>molybdenum ion binding</t>
  </si>
  <si>
    <t>abscisic acid binding</t>
  </si>
  <si>
    <t>receptor activity</t>
  </si>
  <si>
    <t>oxidoreductase activity, acting on paired donors, with incorporation or reduction of molecular oxygen, NAD(P)H as one donor, and incorporation of one atom of oxygen</t>
  </si>
  <si>
    <t>oxidoreductase activity, oxidizing metal ions</t>
  </si>
  <si>
    <t>coenzyme binding</t>
  </si>
  <si>
    <t>protein phosphatase inhibitor activity</t>
  </si>
  <si>
    <t>sugar:proton symporter activity</t>
  </si>
  <si>
    <t>protein serine/threonine phosphatase activity</t>
  </si>
  <si>
    <t>oxidoreductase activity, acting on NAD(P)H, oxygen as acceptor</t>
  </si>
  <si>
    <t>electron carrier activity</t>
  </si>
  <si>
    <t>pyridoxal phosphate binding</t>
  </si>
  <si>
    <t>transcription regulatory region DNA binding</t>
  </si>
  <si>
    <t>substrate-specific transmembrane transporter activity</t>
  </si>
  <si>
    <t>galactosyltransferase activity</t>
  </si>
  <si>
    <t>DNA binding</t>
  </si>
  <si>
    <t>transferase activity, transferring hexosyl groups</t>
  </si>
  <si>
    <t>INTERPRO</t>
  </si>
  <si>
    <t>Plant peroxidase</t>
  </si>
  <si>
    <t>Haem peroxidase</t>
  </si>
  <si>
    <t>Haem peroxidase, plant/fungal/bacterial</t>
  </si>
  <si>
    <t>Peroxidases heam-ligand binding site</t>
  </si>
  <si>
    <t>Peroxidase, active site</t>
  </si>
  <si>
    <t>AP2/ERF domain</t>
  </si>
  <si>
    <t>DNA-binding WRKY</t>
  </si>
  <si>
    <t>Expansin/pollen allergen, DPBB domain</t>
  </si>
  <si>
    <t>Concanavalin A-like lectin/glucanase, subgroup</t>
  </si>
  <si>
    <t>DNA-binding, integrase-type</t>
  </si>
  <si>
    <t>Expansin/Lol pI</t>
  </si>
  <si>
    <t>Expansin, cellulose-binding-like domain</t>
  </si>
  <si>
    <t>Barwin-related endoglucanase</t>
  </si>
  <si>
    <t>Protein kinase-like domain</t>
  </si>
  <si>
    <t>Cupredoxin</t>
  </si>
  <si>
    <t>Serine/threonine-protein kinase, active site</t>
  </si>
  <si>
    <t>Protein kinase, catalytic domain</t>
  </si>
  <si>
    <t>Protein of unknown function DUF4228</t>
  </si>
  <si>
    <t>CO/COL/TOC1, conserved site</t>
  </si>
  <si>
    <t>Dehydrin</t>
  </si>
  <si>
    <t>UDP-glucuronosyl/UDP-glucosyltransferase</t>
  </si>
  <si>
    <t>Glycoside hydrolase, superfamily</t>
  </si>
  <si>
    <t>Heavy metal-associated domain, HMA</t>
  </si>
  <si>
    <t>Protein of unknown function wound-induced</t>
  </si>
  <si>
    <t>Trehalose-phosphatase</t>
  </si>
  <si>
    <t>Multicopper oxidase, copper-binding site</t>
  </si>
  <si>
    <t>Cytochrome P450</t>
  </si>
  <si>
    <t>Major facilitator superfamily domain</t>
  </si>
  <si>
    <t>Protein kinase, ATP binding site</t>
  </si>
  <si>
    <t>Myb domain</t>
  </si>
  <si>
    <t>Tify</t>
  </si>
  <si>
    <t>Plant disease resistance response protein</t>
  </si>
  <si>
    <t>Glycoside hydrolase, catalytic domain</t>
  </si>
  <si>
    <t>HAD-superfamily hydrolase, subfamily IIB</t>
  </si>
  <si>
    <t>Laccase</t>
  </si>
  <si>
    <t>Late embryogenesis abundant protein, LEA-25/LEA-D113</t>
  </si>
  <si>
    <t>Leucine-rich repeat-containing N-terminal, type 2</t>
  </si>
  <si>
    <t>Expansin</t>
  </si>
  <si>
    <t>Late embryogenesis abundant protein, LEA-3</t>
  </si>
  <si>
    <t>Pyridoxal phosphate-dependent decarboxylase</t>
  </si>
  <si>
    <t>Allergen V5/Tpx-1-related, conserved site</t>
  </si>
  <si>
    <t>NAF domain</t>
  </si>
  <si>
    <t>NAF/FISL domain</t>
  </si>
  <si>
    <t>Major pollen allergen Lol pI</t>
  </si>
  <si>
    <t>Sugar transporter, conserved site</t>
  </si>
  <si>
    <t>Plastocyanin-like</t>
  </si>
  <si>
    <t>SANT/Myb domain</t>
  </si>
  <si>
    <t>Phenylalanine ammonia-lyase, shielding domain</t>
  </si>
  <si>
    <t>Phenylalanine ammonia-lyase</t>
  </si>
  <si>
    <t>Phenylalanine/histidine ammonia-lyases, active site</t>
  </si>
  <si>
    <t>Serine-threonine/tyrosine-protein kinase catalytic domain</t>
  </si>
  <si>
    <t>Multicopper oxidase, type 1</t>
  </si>
  <si>
    <t>VQ</t>
  </si>
  <si>
    <t>Sugar/inositol transporter</t>
  </si>
  <si>
    <t>Calcium/calmodulin-dependent/calcium-dependent protein kinase</t>
  </si>
  <si>
    <t>Multicopper oxidase, type 2</t>
  </si>
  <si>
    <t>Multicopper oxidase, type 3</t>
  </si>
  <si>
    <t>Cytochrome P450, E-class, group I</t>
  </si>
  <si>
    <t>Aromatic amino acid lyase</t>
  </si>
  <si>
    <t>Glycosyl transferase, family 20</t>
  </si>
  <si>
    <t>Isopenicillin N synthase-like</t>
  </si>
  <si>
    <t>General substrate transporter</t>
  </si>
  <si>
    <t>Protein phosphatase 2C, manganese/magnesium aspartate binding site</t>
  </si>
  <si>
    <t>Allergen V5/Tpx-1-related</t>
  </si>
  <si>
    <t>EF-Hand 1, calcium-binding site</t>
  </si>
  <si>
    <t>Non-haem dioxygenase N-terminal domain</t>
  </si>
  <si>
    <t>Chitin-binding, type 1, conserved site</t>
  </si>
  <si>
    <t>NADH</t>
  </si>
  <si>
    <t>Leucine zipper, homeobox-associated</t>
  </si>
  <si>
    <t>Malectin-like carbohydrate-binding domain</t>
  </si>
  <si>
    <t>CAP domain</t>
  </si>
  <si>
    <t>Pyridoxal phosphate-dependent transferase</t>
  </si>
  <si>
    <t>Germin, manganese binding site</t>
  </si>
  <si>
    <t>AMP-binding, conserved site</t>
  </si>
  <si>
    <t>Pyridoxal phosphate-dependent transferase, major region, subdomain 1</t>
  </si>
  <si>
    <t>Protein of unknown function DUF581</t>
  </si>
  <si>
    <t>Protein phosphatase 2C</t>
  </si>
  <si>
    <t>EF-hand domain</t>
  </si>
  <si>
    <t>Glycoside hydrolase, family 16, active site</t>
  </si>
  <si>
    <t>Plant PDR ABC transporter associated</t>
  </si>
  <si>
    <t>Chitin-binding, type 1</t>
  </si>
  <si>
    <t>Fumarase/histidase, N-terminal</t>
  </si>
  <si>
    <t>No apical meristem (NAM) protein</t>
  </si>
  <si>
    <t>Helix-turn-helix motif</t>
  </si>
  <si>
    <t>Cupin 1</t>
  </si>
  <si>
    <t>Oxoglutarate/iron-dependent dioxygenase</t>
  </si>
  <si>
    <t>Leucine-rich repeat, typical subtype</t>
  </si>
  <si>
    <t>Domain of unknown function DUF4009</t>
  </si>
  <si>
    <t>Glycoside hydrolase, family 16</t>
  </si>
  <si>
    <t>Heat shock factor (HSF)-type, DNA-binding</t>
  </si>
  <si>
    <t>Protein of unknown function DUF506, plant</t>
  </si>
  <si>
    <t>Germin</t>
  </si>
  <si>
    <t>AMP-dependent synthetase/ligase</t>
  </si>
  <si>
    <t>L-Aspartase-like</t>
  </si>
  <si>
    <t>Calmodulin binding protein-like</t>
  </si>
  <si>
    <t>Isopenicillin N synthase</t>
  </si>
  <si>
    <t>Homeodomain-like</t>
  </si>
  <si>
    <t>NAD-dependent epimerase/dehydratase</t>
  </si>
  <si>
    <t>Homeobox, conserved site</t>
  </si>
  <si>
    <t>Raffinose synthase</t>
  </si>
  <si>
    <t>Alternative oxidase</t>
  </si>
  <si>
    <t>Pyridoxal phosphate-dependent transferase, major region, subdomain 2</t>
  </si>
  <si>
    <t>EF-hand-like domain</t>
  </si>
  <si>
    <t>Acyl transferase/acyl hydrolase/lysophospholipase</t>
  </si>
  <si>
    <t>SWEET sugar transporter</t>
  </si>
  <si>
    <t>Protein phosphatase 2C (PP2C)-like</t>
  </si>
  <si>
    <t>Aromatic-L-amino-acid decarboxylase</t>
  </si>
  <si>
    <t>Lipase, GDXG, active site</t>
  </si>
  <si>
    <t>Xyloglucan endo-transglycosylase, C-terminal</t>
  </si>
  <si>
    <t>Xyloglucan endotransglucosylase/hydrolase</t>
  </si>
  <si>
    <t>Glycoside hydrolase, family 17</t>
  </si>
  <si>
    <t>Myc-type, basic helix-loop-helix (bHLH) domain</t>
  </si>
  <si>
    <t>FAS1 domain</t>
  </si>
  <si>
    <t>FAD-linked oxidase-like, C-terminal</t>
  </si>
  <si>
    <t>Thaumatin, conserved site</t>
  </si>
  <si>
    <t>Glycosyl hydrolase family 32, C-terminal</t>
  </si>
  <si>
    <t>Glycosyl hydrolase family 32, N-terminal</t>
  </si>
  <si>
    <t>Phospholipase C, phosphatidylinositol-specific , X domain</t>
  </si>
  <si>
    <t>Glycoside hydrolase, family 32</t>
  </si>
  <si>
    <t>Bifunctional inhibitor/plant lipid transfer protein/seed storage helical domain</t>
  </si>
  <si>
    <t>Cytochrome P450, conserved site</t>
  </si>
  <si>
    <t>Zinc finger, C2H2-like</t>
  </si>
  <si>
    <t>Patatin/Phospholipase A2-related</t>
  </si>
  <si>
    <t>Lipoxygenase, LH2</t>
  </si>
  <si>
    <t>Glycosyl hydrolase, five-bladed beta-propellor domain</t>
  </si>
  <si>
    <t>S-locus glycoprotein</t>
  </si>
  <si>
    <t>Uncharacterised protein family, basic secretory protein</t>
  </si>
  <si>
    <t>Protein of unknown function DUF1264</t>
  </si>
  <si>
    <t>Protein of unknown function DUF761, plant</t>
  </si>
  <si>
    <t>SPX, N-terminal</t>
  </si>
  <si>
    <t>Zn-cluster domain</t>
  </si>
  <si>
    <t>CG-1 DNA-binding domain</t>
  </si>
  <si>
    <t>Major intrinsic protein</t>
  </si>
  <si>
    <t>Aquaporin-like</t>
  </si>
  <si>
    <t>Leucine-rich repeat</t>
  </si>
  <si>
    <t>EGF-like calcium-binding, conserved site</t>
  </si>
  <si>
    <t>Wall-associated receptor kinase galacturonan-binding domain</t>
  </si>
  <si>
    <t>Polyketide cyclase/dehydrase</t>
  </si>
  <si>
    <t>Basic-leucine zipper domain</t>
  </si>
  <si>
    <t>Epidermal growth factor-like domain</t>
  </si>
  <si>
    <t>Proteinase inhibitor I12, Bowman-Birk</t>
  </si>
  <si>
    <t>Cytochrome b245, heavy chain</t>
  </si>
  <si>
    <t>Ribosomal protein L34Ae</t>
  </si>
  <si>
    <t>NADPH oxidase Respiratory burst</t>
  </si>
  <si>
    <t>Glycoside hydrolase, family 10</t>
  </si>
  <si>
    <t>KEGG_PATHWAY</t>
  </si>
  <si>
    <t>Phenylpropanoid biosynthesis</t>
  </si>
  <si>
    <t>Biosynthesis of secondary metabolites</t>
  </si>
  <si>
    <t>Metabolic pathways</t>
  </si>
  <si>
    <t>Plant hormone signal transduction</t>
  </si>
  <si>
    <t>Plant-pathogen interaction</t>
  </si>
  <si>
    <t>Galactose metabolism</t>
  </si>
  <si>
    <t>Phenylalanine metabolism</t>
  </si>
  <si>
    <t>Isoquinoline alkaloid biosynthesis</t>
  </si>
  <si>
    <t>Carotenoid biosynthesis</t>
  </si>
  <si>
    <t>Starch and sucrose metabolism</t>
  </si>
  <si>
    <t>Nitrogen metabolism</t>
  </si>
  <si>
    <t>alpha-Linolenic acid metabolism</t>
  </si>
  <si>
    <t>Zeatin biosynthesis</t>
  </si>
  <si>
    <t>Diterpenoid biosynthesis</t>
  </si>
  <si>
    <t>Tyrosine metabolism</t>
  </si>
  <si>
    <t>Arginine and proline metabolism</t>
  </si>
  <si>
    <t>Flavonoid biosynthesis</t>
  </si>
  <si>
    <t>beta-Alanine metabolism</t>
  </si>
  <si>
    <t>Alanine, aspartate and glutamate metabolism</t>
  </si>
  <si>
    <t>Glutathione metabolism</t>
  </si>
  <si>
    <t>Ubiquinone and other terpenoid-quinone biosynthesis</t>
  </si>
  <si>
    <t>PIR_SUPERFAMILY</t>
  </si>
  <si>
    <t>xyloglucan endotransglucosylase/hydrolase</t>
  </si>
  <si>
    <t>aldo-keto reductase</t>
  </si>
  <si>
    <t>Endochitinase</t>
  </si>
  <si>
    <t>SMART</t>
  </si>
  <si>
    <t>AP2</t>
  </si>
  <si>
    <t>WRKY</t>
  </si>
  <si>
    <t>SM00837</t>
  </si>
  <si>
    <t>S_TKc</t>
  </si>
  <si>
    <t>SM00979</t>
  </si>
  <si>
    <t>SANT</t>
  </si>
  <si>
    <t>SCP</t>
  </si>
  <si>
    <t>FAS1</t>
  </si>
  <si>
    <t>EFh</t>
  </si>
  <si>
    <t>ChtBD1</t>
  </si>
  <si>
    <t>LRR_TYP</t>
  </si>
  <si>
    <t>SM00835</t>
  </si>
  <si>
    <t>HSF</t>
  </si>
  <si>
    <t>PP2Cc</t>
  </si>
  <si>
    <t>HLH</t>
  </si>
  <si>
    <t>Glyco_32</t>
  </si>
  <si>
    <t>ZnF_C2H2</t>
  </si>
  <si>
    <t>SM01076</t>
  </si>
  <si>
    <t>BRLZ</t>
  </si>
  <si>
    <t>HALZ</t>
  </si>
  <si>
    <t>Glyco_10</t>
  </si>
  <si>
    <t>BowB</t>
  </si>
  <si>
    <t>UP_KEYWORDS</t>
  </si>
  <si>
    <t>Secreted</t>
  </si>
  <si>
    <t>Signal</t>
  </si>
  <si>
    <t>Hydrogen peroxide</t>
  </si>
  <si>
    <t>Peroxidase</t>
  </si>
  <si>
    <t>Iron</t>
  </si>
  <si>
    <t>Oxidoreductase</t>
  </si>
  <si>
    <t>Calcium</t>
  </si>
  <si>
    <t>Heme</t>
  </si>
  <si>
    <t>Disulfide bond</t>
  </si>
  <si>
    <t>Metal-binding</t>
  </si>
  <si>
    <t>Apoplast</t>
  </si>
  <si>
    <t>Transcription regulation</t>
  </si>
  <si>
    <t>Copper</t>
  </si>
  <si>
    <t>Transcription</t>
  </si>
  <si>
    <t>Transferase</t>
  </si>
  <si>
    <t>Glycosyltransferase</t>
  </si>
  <si>
    <t>DNA-binding</t>
  </si>
  <si>
    <t>Serine/threonine-protein kinase</t>
  </si>
  <si>
    <t>Lignin degradation</t>
  </si>
  <si>
    <t>Kinase</t>
  </si>
  <si>
    <t>Phenylpropanoid metabolism</t>
  </si>
  <si>
    <t>Lyase</t>
  </si>
  <si>
    <t>Pyridoxal phosphate</t>
  </si>
  <si>
    <t>Sugar transport</t>
  </si>
  <si>
    <t>Lipid degradation</t>
  </si>
  <si>
    <t>Chitin-binding</t>
  </si>
  <si>
    <t>Glycosidase</t>
  </si>
  <si>
    <t>Protein phosphatase</t>
  </si>
  <si>
    <t>Lipid metabolism</t>
  </si>
  <si>
    <t>Cell wall</t>
  </si>
  <si>
    <t>Membrane</t>
  </si>
  <si>
    <t>Transmembrane helix</t>
  </si>
  <si>
    <t>Transmembrane</t>
  </si>
  <si>
    <t>Nucleus</t>
  </si>
  <si>
    <t>Plant defense</t>
  </si>
  <si>
    <t>Manganese</t>
  </si>
  <si>
    <t>Aromatic amino acid biosynthesis</t>
  </si>
  <si>
    <t>Hydrolase</t>
  </si>
  <si>
    <t>Monooxygenase</t>
  </si>
  <si>
    <t>This sheet contains the 75 TFs that have a PLSDA component 1 VIP score &gt;1.0, and pass the adjusted B-H p-value threshold in a T.test between T1 and T4 (Noted in Fig 5B)</t>
  </si>
  <si>
    <t>Accession</t>
  </si>
  <si>
    <t>UNIPROT_ACCESSION</t>
  </si>
  <si>
    <t>GENE NAME</t>
  </si>
  <si>
    <t>BRADI_1g70067v3</t>
  </si>
  <si>
    <t>I1H850</t>
  </si>
  <si>
    <t>B3 domain-containing protein Os03g0212300-like(LOC100821375)</t>
  </si>
  <si>
    <t>BRADI_4g25170v3</t>
  </si>
  <si>
    <t>I1INF2</t>
  </si>
  <si>
    <t>B3 domain-containing protein Os11g0156000-like(LOC100824846)</t>
  </si>
  <si>
    <t>BRADI_4g42167v3</t>
  </si>
  <si>
    <t>I1IU87</t>
  </si>
  <si>
    <t>B3 domain-containing protein Os11g0156000-like(LOC100841176)</t>
  </si>
  <si>
    <t>BRADI_2g57100v3</t>
  </si>
  <si>
    <t>I1HU19</t>
  </si>
  <si>
    <t>NAC domain-containing protein 48(LOC100825087)</t>
  </si>
  <si>
    <t>BRADI_1g76207v3</t>
  </si>
  <si>
    <t>A0A0Q3P1B1</t>
  </si>
  <si>
    <t>NAC domain-containing protein 67-like(LOC100824125)</t>
  </si>
  <si>
    <t>BRADI_4g34157v3</t>
  </si>
  <si>
    <t>I1IRF7</t>
  </si>
  <si>
    <t>NAC domain-containing protein 92-like(LOC100836586)</t>
  </si>
  <si>
    <t>BRADI_2g03467v3</t>
  </si>
  <si>
    <t>I1HC42</t>
  </si>
  <si>
    <t>NAC transcription factor 29-like(LOC100824786)</t>
  </si>
  <si>
    <t>BRADI_4g44000v3</t>
  </si>
  <si>
    <t>I1IUV9</t>
  </si>
  <si>
    <t>NAC transcription factor 29-like(LOC100831889)</t>
  </si>
  <si>
    <t>BRADI_4g17410v3</t>
  </si>
  <si>
    <t>I1ILH1</t>
  </si>
  <si>
    <t>auxin response factor 23-like(LOC100823699)</t>
  </si>
  <si>
    <t>BRADI_2g59480v3</t>
  </si>
  <si>
    <t>A0A0Q3JFT4</t>
  </si>
  <si>
    <t>auxin response factor 4(LOC100834181)</t>
  </si>
  <si>
    <t>BRADI_1g14230v3</t>
  </si>
  <si>
    <t>I1GQ62</t>
  </si>
  <si>
    <t>auxin-responsive protein IAA12(LOC100831313)</t>
  </si>
  <si>
    <t>BRADI_1g09090v3</t>
  </si>
  <si>
    <t>I1GNG3</t>
  </si>
  <si>
    <t>auxin-responsive protein IAA13(LOC100844126)</t>
  </si>
  <si>
    <t>BRADI_1g55370v3</t>
  </si>
  <si>
    <t>I1H323</t>
  </si>
  <si>
    <t>auxin-responsive protein IAA24(LOC100831978)</t>
  </si>
  <si>
    <t>BRADI_4g02580v3</t>
  </si>
  <si>
    <t>I1IGR6</t>
  </si>
  <si>
    <t>auxin-responsive protein IAA31-like(LOC100824337)</t>
  </si>
  <si>
    <t>BRADI_1g49560v3</t>
  </si>
  <si>
    <t>I1H145</t>
  </si>
  <si>
    <t>dehydration-responsive element-binding protein 1C-like(LOC100842630)</t>
  </si>
  <si>
    <t>BRADI_1g46690v3</t>
  </si>
  <si>
    <t>I1H041</t>
  </si>
  <si>
    <t>ethylene-responsive transcription factor 1-like(LOC100840803)</t>
  </si>
  <si>
    <t>BRADI_5g25570v3</t>
  </si>
  <si>
    <t>I1J360</t>
  </si>
  <si>
    <t>ethylene-responsive transcription factor 7-like(LOC100836608)</t>
  </si>
  <si>
    <t>BRADI_3g18070v3</t>
  </si>
  <si>
    <t>I1I1Z7</t>
  </si>
  <si>
    <t>ethylene-responsive transcription factor 9-like(LOC100838809)</t>
  </si>
  <si>
    <t>BRADI_4g41616v3</t>
  </si>
  <si>
    <t>A0A0Q3EXB7</t>
  </si>
  <si>
    <t>ethylene-responsive transcription factor ABR1-like(LOC104584778)</t>
  </si>
  <si>
    <t>BRADI_3g37544v3</t>
  </si>
  <si>
    <t>I1I7M0</t>
  </si>
  <si>
    <t>ethylene-responsive transcription factor ERF017-like(LOC104584226)</t>
  </si>
  <si>
    <t>BRADI_3g57862v3</t>
  </si>
  <si>
    <t>A0A0Q3I7I0</t>
  </si>
  <si>
    <t>ethylene-responsive transcription factor ERF019-like(LOC100830738)</t>
  </si>
  <si>
    <t>BRADI_5g17640v3</t>
  </si>
  <si>
    <t>I1J0C2</t>
  </si>
  <si>
    <t>ethylene-responsive transcription factor ERF039-like(LOC100821891)</t>
  </si>
  <si>
    <t>BRADI_4g27850v3</t>
  </si>
  <si>
    <t>I1IPB1</t>
  </si>
  <si>
    <t>ethylene-responsive transcription factor ERF118(LOC100830240)</t>
  </si>
  <si>
    <t>BRADI_5g24110v3</t>
  </si>
  <si>
    <t>I1J2M8</t>
  </si>
  <si>
    <t>ethylene-responsive transcription factor RAP2-1-like(LOC100835071)</t>
  </si>
  <si>
    <t>BRADI_4g29010v3</t>
  </si>
  <si>
    <t>I1IPP6</t>
  </si>
  <si>
    <t>ethylene-responsive transcription factor RAP2-13-like(LOC100838838)</t>
  </si>
  <si>
    <t>BRADI_2g27920v3</t>
  </si>
  <si>
    <t>I1HK81</t>
  </si>
  <si>
    <t>ethylene-responsive transcription factor RAP2-3-like(LOC100834608)</t>
  </si>
  <si>
    <t>BRADI_1g45470v3</t>
  </si>
  <si>
    <t>I1GZN2</t>
  </si>
  <si>
    <t>ethylene-responsive transcription factor RAP2-4(LOC100839894)</t>
  </si>
  <si>
    <t>BRADI_1g50597v3</t>
  </si>
  <si>
    <t>A0A0Q3JPZ7</t>
  </si>
  <si>
    <t>growth-regulating factor 5-like(LOC100842886)</t>
  </si>
  <si>
    <t>BRADI_1g09900v3</t>
  </si>
  <si>
    <t>I1GNQ5</t>
  </si>
  <si>
    <t>growth-regulating factor 6-like(LOC100833132)</t>
  </si>
  <si>
    <t>BRADI_4g16450v3</t>
  </si>
  <si>
    <t>A0A0Q3HIP1</t>
  </si>
  <si>
    <t>growth-regulating factor 8-like(LOC100841471)</t>
  </si>
  <si>
    <t>BRADI_2g45530v3</t>
  </si>
  <si>
    <t>I1HQ11</t>
  </si>
  <si>
    <t>pathogenesis-related genes transcriptional activator PTI6-like(LOC100840424)</t>
  </si>
  <si>
    <t>BRADI_5g25320v3</t>
  </si>
  <si>
    <t>I1J332</t>
  </si>
  <si>
    <t>protein PHR1-LIKE 1-like(LOC100827834)</t>
  </si>
  <si>
    <t>BRADI_1g52240v3</t>
  </si>
  <si>
    <t>I1H223</t>
  </si>
  <si>
    <t>scarecrow-like protein 22(LOC100841394)</t>
  </si>
  <si>
    <t>BRADI_1g24310v3</t>
  </si>
  <si>
    <t>I1GTB5</t>
  </si>
  <si>
    <t>scarecrow-like protein 23(LOC100829345)</t>
  </si>
  <si>
    <t>BRADI_2g13860v3</t>
  </si>
  <si>
    <t>I1HFM9</t>
  </si>
  <si>
    <t>transcription factor DIVARICATA(LOC100840715)</t>
  </si>
  <si>
    <t>BRADI_1g06970v3</t>
  </si>
  <si>
    <t>A0A0Q3GPL5</t>
  </si>
  <si>
    <t>transcription factor JUNGBRUNNEN 1-like(LOC100833834)</t>
  </si>
  <si>
    <t>BRADI_2g54791v3</t>
  </si>
  <si>
    <t>A0A0Q3GJF8</t>
  </si>
  <si>
    <t>transcription factor PCL1-like(LOC100824981)</t>
  </si>
  <si>
    <t>BRADI_1g47400v3</t>
  </si>
  <si>
    <t>I1H0D5</t>
  </si>
  <si>
    <t>two-component response regulator ORR22(LOC100828175)</t>
  </si>
  <si>
    <t>BRADI_2g05700v3</t>
  </si>
  <si>
    <t>A0A0Q3JXC7</t>
  </si>
  <si>
    <t>uncharacterized LOC100823359(LOC100823359)</t>
  </si>
  <si>
    <t>BRADI_2g05590v3</t>
  </si>
  <si>
    <t>I1HCT9</t>
  </si>
  <si>
    <t>uncharacterized LOC100828575(LOC100828575)</t>
  </si>
  <si>
    <t>BRADI_1g07630v3</t>
  </si>
  <si>
    <t>I1GMZ1</t>
  </si>
  <si>
    <t>uncharacterized LOC100829239(LOC100829239)</t>
  </si>
  <si>
    <t>BRADI_1g46270v3</t>
  </si>
  <si>
    <t>A0A0Q3JMW1</t>
  </si>
  <si>
    <t>uncharacterized LOC104581615(LOC104581615)</t>
  </si>
  <si>
    <t>BRADI_3g09160v3</t>
  </si>
  <si>
    <t>I1HZ56</t>
  </si>
  <si>
    <t>uncharacterized LOC104583488(LOC104583488)</t>
  </si>
  <si>
    <t>BRADI_2g21820v3</t>
  </si>
  <si>
    <t>I1HI90</t>
  </si>
  <si>
    <t>ABSCISIC ACID-INSENSITIVE 5-like protein 2(LOC100841220)</t>
  </si>
  <si>
    <t>BRADI_1g46060v3</t>
  </si>
  <si>
    <t>I1GZV5</t>
  </si>
  <si>
    <t>ABSCISIC ACID-INSENSITIVE 5-like protein 5(LOC100825896)</t>
  </si>
  <si>
    <t>BRADI_5g19920v3</t>
  </si>
  <si>
    <t>I1J155</t>
  </si>
  <si>
    <t>AT-hook motif nuclear-localized protein 23(LOC100830290)</t>
  </si>
  <si>
    <t>BRADI_2g30423v3</t>
  </si>
  <si>
    <t>I1HKH9</t>
  </si>
  <si>
    <t>AT-hook motif nuclear-localized protein 23-like(LOC100821604)</t>
  </si>
  <si>
    <t>BRADI_3g16390v3</t>
  </si>
  <si>
    <t>I1I1E1</t>
  </si>
  <si>
    <t>AT-hook motif nuclear-localized protein 23-like(LOC100835436)</t>
  </si>
  <si>
    <t>BRADI_3g11600v3</t>
  </si>
  <si>
    <t>I1HZZ6</t>
  </si>
  <si>
    <t>AT-hook motif nuclear-localized protein 26-like(LOC100834416)</t>
  </si>
  <si>
    <t>BRADI_1g63780v3</t>
  </si>
  <si>
    <t>I1H5Z2</t>
  </si>
  <si>
    <t>ETHYLENE INSENSITIVE 3-like 1 protein(LOC100839437)</t>
  </si>
  <si>
    <t>BRADI_2g56096v3</t>
  </si>
  <si>
    <t>I1HTR4</t>
  </si>
  <si>
    <t>G-box-binding factor 4-like(LOC100825393)</t>
  </si>
  <si>
    <t>BRADI_4g28280v3</t>
  </si>
  <si>
    <t>I1IPG0</t>
  </si>
  <si>
    <t>WRKY transcription factor 6-like(LOC100840042)</t>
  </si>
  <si>
    <t>BRADI_1g64550v3</t>
  </si>
  <si>
    <t>I1H689</t>
  </si>
  <si>
    <t>bZIP transcription factor 53(LOC100827640)</t>
  </si>
  <si>
    <t>BRADI_3g09340v3</t>
  </si>
  <si>
    <t>I1HZ75</t>
  </si>
  <si>
    <t>basic leucine zipper 19(LOC100828100)</t>
  </si>
  <si>
    <t>BRADI_2g50220v3</t>
  </si>
  <si>
    <t>I1HRQ0</t>
  </si>
  <si>
    <t>basic leucine zipper 6-like(LOC100844577)</t>
  </si>
  <si>
    <t>BRADI_2g15940v3</t>
  </si>
  <si>
    <t>I1HG84</t>
  </si>
  <si>
    <t>common plant regulatory factor 1(LOC100835529)</t>
  </si>
  <si>
    <t>BRADI_2g41530v3</t>
  </si>
  <si>
    <t>I1HNR4</t>
  </si>
  <si>
    <t>heat stress transcription factor A-6a-like(LOC100834488)</t>
  </si>
  <si>
    <t>BRADI_4g32130v3</t>
  </si>
  <si>
    <t>I1IQQ9</t>
  </si>
  <si>
    <t>heat stress transcription factor B-1-like(LOC100845639)</t>
  </si>
  <si>
    <t>BRADI_1g38140v3</t>
  </si>
  <si>
    <t>A0A0Q3H586</t>
  </si>
  <si>
    <t>heat stress transcription factor C-2b-like(LOC100822722)</t>
  </si>
  <si>
    <t>BRADI_4g31690v3</t>
  </si>
  <si>
    <t>A0A0Q3HAK0</t>
  </si>
  <si>
    <t>homeobox-leucine zipper protein HOX11(LOC100822266)</t>
  </si>
  <si>
    <t>BRADI_1g51257v3</t>
  </si>
  <si>
    <t>I1H1Q3</t>
  </si>
  <si>
    <t>homeobox-leucine zipper protein HOX2-like(LOC100829626)</t>
  </si>
  <si>
    <t>BRADI_1g73190v3</t>
  </si>
  <si>
    <t>I1H976</t>
  </si>
  <si>
    <t>homeobox-leucine zipper protein HOX21(LOC100822372)</t>
  </si>
  <si>
    <t>BRADI_5g17170v3</t>
  </si>
  <si>
    <t>A0A0Q3P4X7</t>
  </si>
  <si>
    <t>homeobox-leucine zipper protein HOX22-like(LOC100825679)</t>
  </si>
  <si>
    <t>BRADI_3g50220v3</t>
  </si>
  <si>
    <t>I1IC31</t>
  </si>
  <si>
    <t>homeobox-leucine zipper protein HOX24-like(LOC100836770)</t>
  </si>
  <si>
    <t>BRADI_1g51270v3</t>
  </si>
  <si>
    <t>I1H1Q4</t>
  </si>
  <si>
    <t>homeobox-leucine zipper protein HOX28-like(LOC100829933)</t>
  </si>
  <si>
    <t>BRADI_3g46320v3</t>
  </si>
  <si>
    <t>A0A0Q3I275</t>
  </si>
  <si>
    <t>homeobox-leucine zipper protein HOX7-like(LOC100827090)</t>
  </si>
  <si>
    <t>BRADI_4g02570v3</t>
  </si>
  <si>
    <t>I1IGR5</t>
  </si>
  <si>
    <t>light-inducible protein CPRF2-like(LOC100834249)</t>
  </si>
  <si>
    <t>BRADI_1g11800v3</t>
  </si>
  <si>
    <t>I1GPC2</t>
  </si>
  <si>
    <t>nuclear transcription factor Y subunit A-4-like(LOC100846874)</t>
  </si>
  <si>
    <t>BRADI_2g18530v3</t>
  </si>
  <si>
    <t>I1HH54</t>
  </si>
  <si>
    <t>probable WRKY transcription factor 48(LOC100831237)</t>
  </si>
  <si>
    <t>BRADI_2g53520v3</t>
  </si>
  <si>
    <t>I1HSW2</t>
  </si>
  <si>
    <t>probable WRKY transcription factor 70(LOC100837676)</t>
  </si>
  <si>
    <t>BRADI_1g59750v3</t>
  </si>
  <si>
    <t>I1H4I8</t>
  </si>
  <si>
    <t>probable transcriptional regulator RABBIT EARS(LOC104582350)</t>
  </si>
  <si>
    <t>BRADI_1g05346v3</t>
  </si>
  <si>
    <t>A0A0Q3N7P8</t>
  </si>
  <si>
    <t>protein WRKY1-like(LOC100835580)</t>
  </si>
  <si>
    <t>BRADI_1g09170v3</t>
  </si>
  <si>
    <t>I1GNH3</t>
  </si>
  <si>
    <t>protein WRKY1-like(LOC100836202)</t>
  </si>
  <si>
    <t>BRADI_1g68560v3</t>
  </si>
  <si>
    <t>I1H7L4</t>
  </si>
  <si>
    <t>transcription factor HBP-1a-like(LOC100827008)</t>
  </si>
  <si>
    <t>BRADI_3g05577v3</t>
  </si>
  <si>
    <t>I1HXT5</t>
  </si>
  <si>
    <t>transcription factor RF2a(LOC100835109)</t>
  </si>
  <si>
    <t>MADS-box transcription factor 14-like(LOC100842079)</t>
  </si>
  <si>
    <t>MADS-box transcription factor 15-like(LOC100845222)</t>
  </si>
  <si>
    <t>MADS-box transcription factor 18(LOC100836119)</t>
  </si>
  <si>
    <t>MADS-box transcription factor 26-like(LOC100835552)</t>
  </si>
  <si>
    <t>MADS-box transcription factor 33(LOC104584754)</t>
  </si>
  <si>
    <t>MADS-box transcription factor 47-like(LOC100827009)</t>
  </si>
  <si>
    <t>MADS-box transcription factor 50-like(LOC100841167)</t>
  </si>
  <si>
    <t>NAC domain-containing protein 14-like(LOC100838012)</t>
  </si>
  <si>
    <t>NAC domain-containing protein 18-like(LOC100826391)</t>
  </si>
  <si>
    <t>NAC domain-containing protein 21/22-like(LOC100823590)</t>
  </si>
  <si>
    <t>NAC domain-containing protein 21/22-like(LOC100837850)</t>
  </si>
  <si>
    <t>NAC domain-containing protein 67-like(LOC100823743)</t>
  </si>
  <si>
    <t>NAC domain-containing protein 67-like(LOC100824217)</t>
  </si>
  <si>
    <t>NAC domain-containing protein 68-like(LOC100834178)</t>
  </si>
  <si>
    <t>NAC domain-containing protein 7-like(SWN2)</t>
  </si>
  <si>
    <t>NAC domain-containing protein 71-like(LOC100828131)</t>
  </si>
  <si>
    <t>NAC domain-containing protein 74-like(LOC100839502)</t>
  </si>
  <si>
    <t>NAC domain-containing protein 90-like(LOC100834788)</t>
  </si>
  <si>
    <t>NAC domain-containing protein 92-like(LOC100836066)</t>
  </si>
  <si>
    <t>NAC transcription factor NAM-1(LOC100840174)</t>
  </si>
  <si>
    <t>NAC transcription factor NAM-B1-like(LOC100835143)</t>
  </si>
  <si>
    <t>auxin response factor 16(LOC100838160)</t>
  </si>
  <si>
    <t>auxin response factor 3-like(LOC100843055)</t>
  </si>
  <si>
    <t>auxin-responsive protein IAA14-like(LOC100828418)</t>
  </si>
  <si>
    <t>auxin-responsive protein IAA27-like(LOC100822779)</t>
  </si>
  <si>
    <t>chitin-inducible gibberellin-responsive protein 2(LOC100837965)</t>
  </si>
  <si>
    <t>dehydration-responsive element-binding protein 1A(CBF7)</t>
  </si>
  <si>
    <t>dehydration-responsive element-binding protein 1C-like(LOC100846470)</t>
  </si>
  <si>
    <t>dehydration-responsive element-binding protein 1G(LOC100845084)</t>
  </si>
  <si>
    <t>dehydration-responsive element-binding protein 1H(CBF5)</t>
  </si>
  <si>
    <t>dehydration-responsive element-binding protein 1H-like(LOC100830551)</t>
  </si>
  <si>
    <t>dehydration-responsive element-binding protein 1H-like(LOC100837867)</t>
  </si>
  <si>
    <t>dehydration-responsive element-binding protein 1H-like(LOC100838171)</t>
  </si>
  <si>
    <t>dehydration-responsive element-binding protein 1H-like(LOC100841302)</t>
  </si>
  <si>
    <t>dehydration-responsive element-binding protein 2B-like(LOC100845690)</t>
  </si>
  <si>
    <t>ethylene-responsive transcription factor 1-like(LOC100844374)</t>
  </si>
  <si>
    <t>ethylene-responsive transcription factor 11-like(LOC104584063)</t>
  </si>
  <si>
    <t>ethylene-responsive transcription factor 12-like(LOC100827269)</t>
  </si>
  <si>
    <t>ethylene-responsive transcription factor 1B-like(LOC100840669)</t>
  </si>
  <si>
    <t>ethylene-responsive transcription factor 2(LOC100832404)</t>
  </si>
  <si>
    <t>ethylene-responsive transcription factor 4-like(LOC100831095)</t>
  </si>
  <si>
    <t>ethylene-responsive transcription factor 8(LOC100834290)</t>
  </si>
  <si>
    <t>ethylene-responsive transcription factor ABR1-like(LOC100840520)</t>
  </si>
  <si>
    <t>ethylene-responsive transcription factor ERF014(LOC100828853)</t>
  </si>
  <si>
    <t>ethylene-responsive transcription factor ERF019-like(LOC100831629)</t>
  </si>
  <si>
    <t>ethylene-responsive transcription factor ERF022-like(LOC100829024)</t>
  </si>
  <si>
    <t>ethylene-responsive transcription factor ERF024-like(LOC104584179)</t>
  </si>
  <si>
    <t>ethylene-responsive transcription factor ERF027-like(LOC100844777)</t>
  </si>
  <si>
    <t>ethylene-responsive transcription factor ERF038-like(LOC100834626)</t>
  </si>
  <si>
    <t>ethylene-responsive transcription factor ERF038-like(LOC104583860)</t>
  </si>
  <si>
    <t>ethylene-responsive transcription factor ERF039-like(LOC100826141)</t>
  </si>
  <si>
    <t>ethylene-responsive transcription factor ERF060-like(LOC100844506)</t>
  </si>
  <si>
    <t>ethylene-responsive transcription factor ERF096(LOC100825408)</t>
  </si>
  <si>
    <t>ethylene-responsive transcription factor ERF109-like(LOC100834335)</t>
  </si>
  <si>
    <t>ethylene-responsive transcription factor ERF113-like(LOC100842811)</t>
  </si>
  <si>
    <t>ethylene-responsive transcription factor RAP2-3-like(LOC100837018)</t>
  </si>
  <si>
    <t>pathogenesis-related genes transcriptional activator PTI6(LOC100831723)</t>
  </si>
  <si>
    <t>phytochrome A type 3(LOC100836209)</t>
  </si>
  <si>
    <t>probable transcription factor GLK1(LOC100831717)</t>
  </si>
  <si>
    <t>probable transcription factor KAN2(LOC100821114)</t>
  </si>
  <si>
    <t>protein CUP-SHAPED COTYLEDON 1-like(LOC100840483)</t>
  </si>
  <si>
    <t>protein PHR1-LIKE 1-like(LOC100844682)</t>
  </si>
  <si>
    <t>protein REVEILLE 6-like(LOC100825279)</t>
  </si>
  <si>
    <t>protein SOMBRERO(SWN5)</t>
  </si>
  <si>
    <t>scarecrow-like protein 21(LOC100831355)</t>
  </si>
  <si>
    <t>scarecrow-like protein 34(LOC100826211)</t>
  </si>
  <si>
    <t>scarecrow-like protein 8(LOC100838548)</t>
  </si>
  <si>
    <t>scarecrow-like protein 9(LOC100824633)</t>
  </si>
  <si>
    <t>transcription factor BTF3 homolog 4(LOC100836116)</t>
  </si>
  <si>
    <t>transcription factor DIVARICATA(LOC100830302)</t>
  </si>
  <si>
    <t>transcription factor DIVARICATA-like(LOC100835709)</t>
  </si>
  <si>
    <t>transcription factor HBP-1b(c38)-like(LOC100845620)</t>
  </si>
  <si>
    <t>transcription factor TGA4-like(LOC100845150)</t>
  </si>
  <si>
    <t>trihelix transcription factor GT-3b-like(LOC100826845)</t>
  </si>
  <si>
    <t>uncharacterized LOC100833996(LOC100833996)</t>
  </si>
  <si>
    <t>uncharacterized LOC100838028(LOC100838028)</t>
  </si>
  <si>
    <t>uncharacterized LOC100839820(LOC100839820)</t>
  </si>
  <si>
    <t>AT-hook motif nuclear-localized protein 19-like(LOC100829943)</t>
  </si>
  <si>
    <t>AT-hook motif nuclear-localized protein 25-like(LOC100832651)</t>
  </si>
  <si>
    <t>ETHYLENE INSENSITIVE 3-like 3 protein(LOC100821424)</t>
  </si>
  <si>
    <t>WRKY transcription factor 22-like(LOC100824490)</t>
  </si>
  <si>
    <t>WRKY transcription factor 55-like(LOC100837064)</t>
  </si>
  <si>
    <t>WRKY transcription factor 6-like(LOC100820905)</t>
  </si>
  <si>
    <t>WRKY transcription factor SUSIBA2(LOC104583345)</t>
  </si>
  <si>
    <t>bZIP transcription factor TRAB1-like(LOC100836290)</t>
  </si>
  <si>
    <t>heat stress transcription factor B-2b-like(LOC100828608)</t>
  </si>
  <si>
    <t>heat stress transcription factor B-4c-like(LOC100827812)</t>
  </si>
  <si>
    <t>heat stress transcription factor C-1a-like(LOC100824797)</t>
  </si>
  <si>
    <t>heat stress transcription factor C-1b-like(LOC100839917)</t>
  </si>
  <si>
    <t>heat stress transcription factor C-2a-like(LOC100826451)</t>
  </si>
  <si>
    <t>homeobox-leucine zipper protein HOX1(LOC100830219)</t>
  </si>
  <si>
    <t>homeobox-leucine zipper protein HOX25(LOC100836063)</t>
  </si>
  <si>
    <t>nuclear transcription factor Y subunit A-4-like(LOC100832222)</t>
  </si>
  <si>
    <t>ocs element-binding factor 1-like(LOC100838899)</t>
  </si>
  <si>
    <t>ocs element-binding factor 1-like(LOC100841377)</t>
  </si>
  <si>
    <t>probable WRKY transcription factor 11(LOC100832602)</t>
  </si>
  <si>
    <t>probable WRKY transcription factor 17(LOC100842247)</t>
  </si>
  <si>
    <t>probable WRKY transcription factor 26(LOC100831835)</t>
  </si>
  <si>
    <t>probable WRKY transcription factor 26(LOC100845536)</t>
  </si>
  <si>
    <t>probable WRKY transcription factor 31(LOC100824899)</t>
  </si>
  <si>
    <t>probable WRKY transcription factor 33(LOC100845575)</t>
  </si>
  <si>
    <t>probable WRKY transcription factor 33(LOC100846086)</t>
  </si>
  <si>
    <t>probable WRKY transcription factor 40(LOC100836462)</t>
  </si>
  <si>
    <t>probable WRKY transcription factor 40(LOC100839756)</t>
  </si>
  <si>
    <t>probable WRKY transcription factor 47(LOC100846801)</t>
  </si>
  <si>
    <t>probable WRKY transcription factor 48(LOC100836015)</t>
  </si>
  <si>
    <t>probable WRKY transcription factor 48(LOC100838634)</t>
  </si>
  <si>
    <t>probable WRKY transcription factor 50(LOC100832123)</t>
  </si>
  <si>
    <t>probable WRKY transcription factor 50(LOC100835222)</t>
  </si>
  <si>
    <t>probable WRKY transcription factor 53(LOC100822256)</t>
  </si>
  <si>
    <t>probable WRKY transcription factor 53(LOC100841626)</t>
  </si>
  <si>
    <t>probable WRKY transcription factor 54(LOC100842121)</t>
  </si>
  <si>
    <t>probable WRKY transcription factor 60(LOC100837154)</t>
  </si>
  <si>
    <t>probable WRKY transcription factor 70(LOC100836752)</t>
  </si>
  <si>
    <t>probable WRKY transcription factor 70(LOC100839746)</t>
  </si>
  <si>
    <t>probable WRKY transcription factor 71(LOC100823678)</t>
  </si>
  <si>
    <t>probable WRKY transcription factor 75(LOC100843345)</t>
  </si>
  <si>
    <t>transcription factor RF2a-like(LOC100827309)</t>
  </si>
  <si>
    <t>transcription factor VIP1-like(LOC100836708)</t>
  </si>
  <si>
    <t>two-component response regulator-like PRR1(LOC100831155)</t>
  </si>
  <si>
    <t>zinc finger protein 1(LOC100831213)</t>
  </si>
  <si>
    <t>zinc finger protein 1(LOC100837436)</t>
  </si>
  <si>
    <t>zinc finger protein ZAT10-like(LOC100833769)</t>
  </si>
  <si>
    <t>zinc finger protein ZAT11-like(LOC100822532)</t>
  </si>
  <si>
    <t>zinc finger protein ZAT11-like(LOC104584886)</t>
  </si>
  <si>
    <t>zinc finger protein ZAT6-like(LOC104582860)</t>
  </si>
  <si>
    <t>zinc finger protein ZAT8-like(LOC100837855)</t>
  </si>
  <si>
    <t>zinc finger protein ZAT9(LOC100838335)</t>
  </si>
  <si>
    <t>calmodulin-binding transcription activator 1-like(LOC100845729)</t>
  </si>
  <si>
    <t>calmodulin-binding transcription activator 3-like(LOC100825033)</t>
  </si>
  <si>
    <t>calmodulin-binding transcription activator 4(LOC100827642)</t>
  </si>
  <si>
    <t>homeobox protein knotted-1-like 1(LOC100830103)</t>
  </si>
  <si>
    <t>homeobox protein knotted-1-like 12(LOC100821336)</t>
  </si>
  <si>
    <t>homeobox-leucine zipper protein ROC8-like(LOC100825927)</t>
  </si>
  <si>
    <t>multiprotein-bridging factor 1c(LOC100824665)</t>
  </si>
  <si>
    <t>I1H906;</t>
  </si>
  <si>
    <t>protein TIFY 10A(LOC100828261)</t>
  </si>
  <si>
    <t>I1IQF7;</t>
  </si>
  <si>
    <t>protein TIFY 10A(LOC100829745)</t>
  </si>
  <si>
    <t>I1HZQ3;</t>
  </si>
  <si>
    <t>protein TIFY 10A(LOC100845206)</t>
  </si>
  <si>
    <t>A0A0Q3RQG9;</t>
  </si>
  <si>
    <t>protein TIFY 10A-like(LOC100828668)</t>
  </si>
  <si>
    <t>I1H905;</t>
  </si>
  <si>
    <t>protein TIFY 10A-like(LOC100834439)</t>
  </si>
  <si>
    <t>I1I3L5;</t>
  </si>
  <si>
    <t>protein TIFY 3A-like(LOC100825629)</t>
  </si>
  <si>
    <t>I1I3L6;</t>
  </si>
  <si>
    <t>protein TIFY 3A-like(LOC106865416)</t>
  </si>
  <si>
    <t>I1IX96;</t>
  </si>
  <si>
    <t>protein TIFY 9(LOC100821983)</t>
  </si>
  <si>
    <t>I1H907;</t>
  </si>
  <si>
    <t>uncharacterized LOC100834743(LOC100834743)</t>
  </si>
  <si>
    <t>I1J3P7;</t>
  </si>
  <si>
    <t>cationic peroxidase SPC4-like(LOC100831194)</t>
  </si>
  <si>
    <t>I1J3Q4;</t>
  </si>
  <si>
    <t>cationic peroxidase SPC4-like(LOC100840082)</t>
  </si>
  <si>
    <t>I1IWI0;</t>
  </si>
  <si>
    <t>expansin-A1-like(LOC100831407)</t>
  </si>
  <si>
    <t>I1HEF1;</t>
  </si>
  <si>
    <t>expansin-A11-like(LOC100830411)</t>
  </si>
  <si>
    <t>I1H9L0;</t>
  </si>
  <si>
    <t>expansin-A12-like(LOC100832835)</t>
  </si>
  <si>
    <t>I1H1Z2;</t>
  </si>
  <si>
    <t>expansin-A17-like(LOC100838352)</t>
  </si>
  <si>
    <t>I1HSX2;</t>
  </si>
  <si>
    <t>expansin-A2(LOC100842115)</t>
  </si>
  <si>
    <t>I1I2H3;</t>
  </si>
  <si>
    <t>expansin-A24-like(LOC100837589)</t>
  </si>
  <si>
    <t>A0A0Q3FC71;</t>
  </si>
  <si>
    <t>expansin-A31-like(LOC100838202)</t>
  </si>
  <si>
    <t>I1I496;</t>
  </si>
  <si>
    <t>expansin-A31-like(LOC100838813)</t>
  </si>
  <si>
    <t>I1HKS5;</t>
  </si>
  <si>
    <t>expansin-A33-like(LOC100837871)</t>
  </si>
  <si>
    <t>I1HDW3;</t>
  </si>
  <si>
    <t>expansin-A8-like(LOC100845680)</t>
  </si>
  <si>
    <t>I1HDW5;</t>
  </si>
  <si>
    <t>expansin-A9-like(LOC100844161)</t>
  </si>
  <si>
    <t>D7NLB8;</t>
  </si>
  <si>
    <t>peroxidase 1(LOC100826540)</t>
  </si>
  <si>
    <t>I1HSD2;</t>
  </si>
  <si>
    <t>peroxidase 1-like(LOC100824183)</t>
  </si>
  <si>
    <t>I1HHZ3;</t>
  </si>
  <si>
    <t>peroxidase 1-like(LOC100826228)</t>
  </si>
  <si>
    <t>I1HHZ2;</t>
  </si>
  <si>
    <t>peroxidase 1-like(LOC100826852)</t>
  </si>
  <si>
    <t>I1H4G0;</t>
  </si>
  <si>
    <t>peroxidase 1-like(LOC100834460)</t>
  </si>
  <si>
    <t>I1IE44;</t>
  </si>
  <si>
    <t>peroxidase 1-like(LOC100841946)</t>
  </si>
  <si>
    <t>I1GYU1;</t>
  </si>
  <si>
    <t>peroxidase 1-like(LOC100844655)</t>
  </si>
  <si>
    <t>I1HF22;</t>
  </si>
  <si>
    <t>peroxidase 1-like(LOC100846912)</t>
  </si>
  <si>
    <t>I1J3P5;</t>
  </si>
  <si>
    <t>peroxidase 12-like(LOC100839477)</t>
  </si>
  <si>
    <t>I1GRV7;</t>
  </si>
  <si>
    <t>peroxidase 2-like(LOC100821278)</t>
  </si>
  <si>
    <t>I1HER5;</t>
  </si>
  <si>
    <t>peroxidase 2-like(LOC100822526)</t>
  </si>
  <si>
    <t>I1H557;</t>
  </si>
  <si>
    <t>peroxidase 2-like(LOC100825958)</t>
  </si>
  <si>
    <t>I1H556;</t>
  </si>
  <si>
    <t>peroxidase 2-like(LOC100841701)</t>
  </si>
  <si>
    <t>I1HGL8;</t>
  </si>
  <si>
    <t>peroxidase 2-like(LOC100842639)</t>
  </si>
  <si>
    <t>I1H555;</t>
  </si>
  <si>
    <t>peroxidase 2-like(LOC100842678)</t>
  </si>
  <si>
    <t>I1HM83;</t>
  </si>
  <si>
    <t>peroxidase 2-like(LOC100843967)</t>
  </si>
  <si>
    <t>I1GRW1;</t>
  </si>
  <si>
    <t>peroxidase 2-like(LOC100845034)</t>
  </si>
  <si>
    <t>I1HM86;</t>
  </si>
  <si>
    <t>peroxidase 2-like(LOC104583243)</t>
  </si>
  <si>
    <t>I1GW87;</t>
  </si>
  <si>
    <t>peroxidase 3-like(LOC100826294)</t>
  </si>
  <si>
    <t>I1IZA4;</t>
  </si>
  <si>
    <t>peroxidase 46-like(LOC100822183)</t>
  </si>
  <si>
    <t>I1J3W4;</t>
  </si>
  <si>
    <t>peroxidase 47-like(LOC104581280)</t>
  </si>
  <si>
    <t>I1HER4;</t>
  </si>
  <si>
    <t>peroxidase 5-like(LOC100822216)</t>
  </si>
  <si>
    <t>I1I5Q6;</t>
  </si>
  <si>
    <t>peroxidase 5-like(LOC100830524)</t>
  </si>
  <si>
    <t>I1HM77;</t>
  </si>
  <si>
    <t>peroxidase 5-like(LOC100842443)</t>
  </si>
  <si>
    <t>I1HM79;</t>
  </si>
  <si>
    <t>peroxidase 5-like(LOC100843052)</t>
  </si>
  <si>
    <t>I1HM81;</t>
  </si>
  <si>
    <t>peroxidase 5-like(LOC100843658)</t>
  </si>
  <si>
    <t>I1HMT0;</t>
  </si>
  <si>
    <t>peroxidase 5-like(LOC104583259)</t>
  </si>
  <si>
    <t>I1HZL0;</t>
  </si>
  <si>
    <t>peroxidase 57-like(LOC100841046)</t>
  </si>
  <si>
    <t>I1I5P8;</t>
  </si>
  <si>
    <t>putative expansin-A30(LOC100822974)</t>
  </si>
  <si>
    <t>probable trehalose-phosphate phosphatase 7(LOC100828724)</t>
  </si>
  <si>
    <t>probable trehalose-phosphate phosphatase 9(LOC100834071)</t>
  </si>
  <si>
    <t>probable trehalose-phosphate phosphatase 1(LOC100826238)</t>
  </si>
  <si>
    <t>probable trehalose-phosphate phosphatase 4(LOC100843888)</t>
  </si>
  <si>
    <t>probable alpha,alpha-trehalose-phosphate synthase [UDP-forming] 7(LOC100836339)</t>
  </si>
  <si>
    <t>alpha,alpha-trehalose-phosphate synthase [UDP-forming] 6-like(LOC100820838)</t>
  </si>
  <si>
    <t>alpha,alpha-trehalose-phosphate synthase [UDP-forming] 1-like(LOC100828278)</t>
  </si>
  <si>
    <t>probable alpha,alpha-trehalose-phosphate synthase [UDP-forming] 7(LOC100824241)</t>
  </si>
  <si>
    <t>probable alpha,alpha-trehalose-phosphate synthase [UDP-forming] 11(LOC100821815)</t>
  </si>
  <si>
    <t>probable alpha,alpha-trehalose-phosphate synthase [UDP-forming] 8(LOC100841352)</t>
  </si>
  <si>
    <t>cationic peroxidase SPC4-like(LOC100839781)</t>
  </si>
  <si>
    <t>peroxidase 1-like(LOC100833944)</t>
  </si>
  <si>
    <t>peroxidase 16-like(LOC100834997)</t>
  </si>
  <si>
    <t>peroxidase 2-like(LOC100828921)</t>
  </si>
  <si>
    <t>peroxidase 2-like(LOC100829519)</t>
  </si>
  <si>
    <t>peroxidase 2-like(LOC100830182)</t>
  </si>
  <si>
    <t>peroxidase 2-like(LOC100837141)</t>
  </si>
  <si>
    <t>peroxidase 2-like(LOC100844727)</t>
  </si>
  <si>
    <t>peroxidase 45-like(LOC100834474)</t>
  </si>
  <si>
    <t>peroxidase 5-like(LOC100829915)</t>
  </si>
  <si>
    <t>peroxidase 51-like(LOC100846019)</t>
  </si>
  <si>
    <t>peroxidase 52-like(LOC106865910)</t>
  </si>
  <si>
    <t>peroxidase 70-like(LOC100834856)</t>
  </si>
  <si>
    <t>peroxidase 70-like(LOC100843065)</t>
  </si>
  <si>
    <t>peroxidase 72-like(LOC100823251)</t>
  </si>
  <si>
    <t>peroxidase 72-like(LOC100843553)</t>
  </si>
  <si>
    <t>peroxidase 72-like(LOC100846597)</t>
  </si>
  <si>
    <t>peroxidase A2(LOC100828063)</t>
  </si>
  <si>
    <t>peroxidase A2-like(LOC100831610)</t>
  </si>
  <si>
    <t>peroxidase N-like(LOC100829459)</t>
  </si>
  <si>
    <t>peroxidase P7-like(LOC100822159)</t>
  </si>
  <si>
    <t>peroxidase P7-like(LOC100830887)</t>
  </si>
  <si>
    <t>peroxidase P7-like(LOC100837890)</t>
  </si>
  <si>
    <t>peroxidase P7-like(LOC100840634)</t>
  </si>
  <si>
    <t>probable phospholipid hydroperoxide glutathione peroxidase(LOC100829599)</t>
  </si>
  <si>
    <t>G-type lectin S-receptor-like serine/threonine-protein kinase B120(LOC100825184)</t>
  </si>
  <si>
    <t>G-type lectin S-receptor-like serine/threonine-protein kinase B120(LOC100846157)</t>
  </si>
  <si>
    <t>MLO-like protein 1(LOC100830319)</t>
  </si>
  <si>
    <t>MLO-like protein 14(LOC100844518)</t>
  </si>
  <si>
    <t>MLO-like protein 4(LOC100831778)</t>
  </si>
  <si>
    <t>cysteine-rich receptor-like protein kinase 10(LOC100824949)</t>
  </si>
  <si>
    <t>cysteine-rich receptor-like protein kinase 10(LOC100831286)</t>
  </si>
  <si>
    <t>cysteine-rich receptor-like protein kinase 10(LOC100835304)</t>
  </si>
  <si>
    <t>cysteine-rich receptor-like protein kinase 10(LOC100840835)</t>
  </si>
  <si>
    <t>cysteine-rich receptor-like protein kinase 19(LOC100836178)</t>
  </si>
  <si>
    <t>cysteine-rich receptor-like protein kinase 19(LOC100837411)</t>
  </si>
  <si>
    <t>cysteine-rich receptor-like protein kinase 25(LOC100832903)</t>
  </si>
  <si>
    <t>cysteine-rich receptor-like protein kinase 40(LOC100828329)</t>
  </si>
  <si>
    <t>nematode resistance protein-like HSPRO1(LOC100833868)</t>
  </si>
  <si>
    <t>pathogenesis-related protein 1-like(LOC100842377)</t>
  </si>
  <si>
    <t>probable leaf thionin(LOC100840764)</t>
  </si>
  <si>
    <t>protein LURP-one-related 15(LOC100823295)</t>
  </si>
  <si>
    <t>protein LURP-one-related 15-like(LOC100830601)</t>
  </si>
  <si>
    <t>protein LURP-one-related 8-like(LOC100829333)</t>
  </si>
  <si>
    <t>protein LURP-one-related 8-like(LOC100844267)</t>
  </si>
  <si>
    <t>protein MLO(LOC100830665)</t>
  </si>
  <si>
    <t>protein YLS9(LOC100831207)</t>
  </si>
  <si>
    <t>protein YLS9(LOC100845064)</t>
  </si>
  <si>
    <t>protein synthesis inhibitor I-like(LOC100843626)</t>
  </si>
  <si>
    <t>putative 12-oxophytodienoate reductase 4(LOC100836109)</t>
  </si>
  <si>
    <t>putative 12-oxophytodienoate reductase 4(LOC100841875)</t>
  </si>
  <si>
    <t>putative 12-oxophytodienoate reductase 5(LOC100839245)</t>
  </si>
  <si>
    <t>putative receptor-like protein kinase At4g00960(LOC100844044)</t>
  </si>
  <si>
    <t>putative receptor-like protein kinase At4g00960(LOC104581337)</t>
  </si>
  <si>
    <t>receptor-like serine/threonine-protein kinase SD1-8(LOC100840512)</t>
  </si>
  <si>
    <t>thionin BTH7-like(LOC100841068)</t>
  </si>
  <si>
    <t>uncharacterized LOC100828454(LOC100828454)</t>
  </si>
  <si>
    <t>uncharacterized LOC100839350(LOC100839350)</t>
  </si>
  <si>
    <t>uncharacterized LOC100846650(LOC100846650)</t>
  </si>
  <si>
    <t>5'-3' exoribonuclease 2-like(LOC100822303)</t>
  </si>
  <si>
    <t>RNA polymerase II degradation factor 1-like(LOC106866434)</t>
  </si>
  <si>
    <t>copper transport protein CCH(LOC100845274)</t>
  </si>
  <si>
    <t>fibrous sheath CABYR-binding protein-like(LOC100840247)</t>
  </si>
  <si>
    <t>heavy metal-associated isoprenylated plant protein 26(LOC100838873)</t>
  </si>
  <si>
    <t>heavy metal-associated isoprenylated plant protein 26-like(LOC100820949)</t>
  </si>
  <si>
    <t>heavy metal-associated isoprenylated plant protein 26-like(LOC100821225)</t>
  </si>
  <si>
    <t>heavy metal-associated isoprenylated plant protein 26-like(LOC100830537)</t>
  </si>
  <si>
    <t>heavy metal-associated isoprenylated plant protein 26-like(LOC100837619)</t>
  </si>
  <si>
    <t>neurofilament medium polypeptide(LOC100839569)</t>
  </si>
  <si>
    <t>protein TsetseEP-like(LOC100841078)</t>
  </si>
  <si>
    <t>putative uncharacterized protein DDB_G0267716(LOC100834605)</t>
  </si>
  <si>
    <t>uncharacterized LOC100826249(LOC100826249)</t>
  </si>
  <si>
    <t>uncharacterized LOC100827173(LOC100827173)</t>
  </si>
  <si>
    <t>uncharacterized LOC100830489(LOC100830489)</t>
  </si>
  <si>
    <t>uncharacterized LOC100833023(LOC100833023)</t>
  </si>
  <si>
    <t>uncharacterized LOC100833849(LOC100833849)</t>
  </si>
  <si>
    <t>uncharacterized LOC100834333(LOC100834333)</t>
  </si>
  <si>
    <t>uncharacterized LOC100837684(LOC100837684)</t>
  </si>
  <si>
    <t>uncharacterized LOC100840181(LOC100840181)</t>
  </si>
  <si>
    <t>uncharacterized LOC100845416(LOC100845416)</t>
  </si>
  <si>
    <t>uncharacterized LOC100845606(LOC100845606)</t>
  </si>
  <si>
    <t>uncharacterized LOC100845716(LOC100845716)</t>
  </si>
  <si>
    <t>copper transport protein ATX1(LOC100843688)</t>
  </si>
  <si>
    <t>11 kDa late embryogenesis abundant protein(LOC100827577)</t>
  </si>
  <si>
    <t>protein LE25-like(LOC100829653)</t>
  </si>
  <si>
    <t>uncharacterized LOC100829368(LOC100829368)</t>
  </si>
  <si>
    <t>uncharacterized LOC100833759(LOC100833759)</t>
  </si>
  <si>
    <t>uncharacterized LOC100834373(LOC100834373)</t>
  </si>
  <si>
    <t>uncharacterized LOC100845700(LOC100845700)</t>
  </si>
  <si>
    <t>respiratory burst oxidase homolog protein A-like(LOC100841738)</t>
  </si>
  <si>
    <t>respiratory burst oxidase homolog protein B(LOC100826490)</t>
  </si>
  <si>
    <t>respiratory burst oxidase homolog protein E(LOC100846836)</t>
  </si>
  <si>
    <t>respiratory burst oxidase homolog protein E-like(LOC100827423)</t>
  </si>
  <si>
    <t>4-hydroxyphenylacetaldehyde oxime monooxygenase-like(LOC100827324)</t>
  </si>
  <si>
    <t>7-ethoxycoumarin O-deethylase-like(LOC100829814)</t>
  </si>
  <si>
    <t>abscisic acid 8'-hydroxylase 1(LOC100837492)</t>
  </si>
  <si>
    <t>abscisic acid 8'-hydroxylase 2(LOC100833286)</t>
  </si>
  <si>
    <t>alkane hydroxylase MAH1-like(LOC100837612)</t>
  </si>
  <si>
    <t>allene oxide synthase 1, chloroplastic(LOC100839139)</t>
  </si>
  <si>
    <t>allene oxide synthase 2-like(LOC100844110)</t>
  </si>
  <si>
    <t>allene oxide synthase 3-like(LOC100842451)</t>
  </si>
  <si>
    <t>cytochrome P450 704C1-like(LOC100840136)</t>
  </si>
  <si>
    <t>cytochrome P450 711A1-like(LOC100836792)</t>
  </si>
  <si>
    <t>cytochrome P450 714B2(LOC100831581)</t>
  </si>
  <si>
    <t>cytochrome P450 71A1-like(LOC100832500)</t>
  </si>
  <si>
    <t>cytochrome P450 71A1-like(LOC100834836)</t>
  </si>
  <si>
    <t>cytochrome P450 71A1-like(LOC100841584)</t>
  </si>
  <si>
    <t>cytochrome P450 71D7-like(LOC100826258)</t>
  </si>
  <si>
    <t>cytochrome P450 72A13-like(LOC100840622)</t>
  </si>
  <si>
    <t>cytochrome P450 72A13-like(LOC100840923)</t>
  </si>
  <si>
    <t>cytochrome P450 72A15-like(LOC100829389)</t>
  </si>
  <si>
    <t>cytochrome P450 734A2-like(LOC100832967)</t>
  </si>
  <si>
    <t>cytochrome P450 734A4-like(LOC100843945)</t>
  </si>
  <si>
    <t>cytochrome P450 734A6-like(LOC100826419)</t>
  </si>
  <si>
    <t>cytochrome P450 734A6-like(LOC100826947)</t>
  </si>
  <si>
    <t>cytochrome P450 76M5-like(LOC100823196)</t>
  </si>
  <si>
    <t>cytochrome P450 78A9-like(LOC100837406)</t>
  </si>
  <si>
    <t>cytochrome P450 84A1-like(LOC100833404)</t>
  </si>
  <si>
    <t>cytochrome P450 85A1(LOC100837653)</t>
  </si>
  <si>
    <t>cytochrome P450 89A2-like(LOC100822034)</t>
  </si>
  <si>
    <t>cytochrome P450 89A2-like(LOC100844823)</t>
  </si>
  <si>
    <t>cytochrome P450 94B3(LOC100823617)</t>
  </si>
  <si>
    <t>cytochrome P450 94C1(LOC100831121)</t>
  </si>
  <si>
    <t>cytochrome P450 94C1-like(LOC100844511)</t>
  </si>
  <si>
    <t>cytochrome P450 94C1-like(LOC100845280)</t>
  </si>
  <si>
    <t>cytochrome P450 94C1-like(LOC100845441)</t>
  </si>
  <si>
    <t>cytochrome P450 99A2-like(LOC100834069)</t>
  </si>
  <si>
    <t>cytochrome P450 CYP73A100-like(LOC100832881)</t>
  </si>
  <si>
    <t>cytochrome b5 isoform E(LOC100837880)</t>
  </si>
  <si>
    <t>cytokinin hydroxylase-like(LOC100829850)</t>
  </si>
  <si>
    <t>cytokinin hydroxylase-like(LOC100833091)</t>
  </si>
  <si>
    <t>ent-cassadiene C2-hydroxylase-like(LOC100824609)</t>
  </si>
  <si>
    <t>ent-isokaurene C2-hydroxylase-like(LOC100820946)</t>
  </si>
  <si>
    <t>ent-isokaurene C2-hydroxylase-like(LOC100830873)</t>
  </si>
  <si>
    <t>ent-isokaurene C2-hydroxylase-like(LOC104585427)</t>
  </si>
  <si>
    <t>ent-kaurenoic acid oxidase 1-like(LOC100834068)</t>
  </si>
  <si>
    <t>ferredoxin--nitrite reductase, chloroplastic(LOC100834109)</t>
  </si>
  <si>
    <t>isoflavone 3'-hydroxylase-like(LOC100843605)</t>
  </si>
  <si>
    <t>nitrate reductase [NAD(P)H](LOC100827784)</t>
  </si>
  <si>
    <t>nitrate reductase [NADH](LOC100829419)</t>
  </si>
  <si>
    <t>non-symbiotic hemoglobin(LOC100843598)</t>
  </si>
  <si>
    <t>obtusifoliol 14-alpha demethylase-like(LOC100845001)</t>
  </si>
  <si>
    <t>premnaspirodiene oxygenase-like(LOC100821505)</t>
  </si>
  <si>
    <t>trans-cinnamate 4-monooxygenase(LOC100839986)</t>
  </si>
  <si>
    <t>1-aminocyclopropane-1-carboxylate oxidase 1(LOC100826865)</t>
  </si>
  <si>
    <t>1-aminocyclopropane-1-carboxylate oxidase 1-like(LOC100839084)</t>
  </si>
  <si>
    <t>1-aminocyclopropane-1-carboxylate oxidase homolog 1-like(LOC100834866)</t>
  </si>
  <si>
    <t>1-aminocyclopropane-1-carboxylate oxidase homolog 1-like(LOC100842226)</t>
  </si>
  <si>
    <t>1-aminocyclopropane-1-carboxylate oxidase-like(LOC100825510)</t>
  </si>
  <si>
    <t>1-phosphatidylinositol-3-phosphate 5-kinase FAB1A-like(LOC100844095)</t>
  </si>
  <si>
    <t>10 kDa chaperonin(LOC100843942)</t>
  </si>
  <si>
    <t>2'-deoxymugineic-acid 2'-dioxygenase(LOC100828125)</t>
  </si>
  <si>
    <t>2'-deoxymugineic-acid 2'-dioxygenase-like(LOC100823408)</t>
  </si>
  <si>
    <t>2'-deoxymugineic-acid 2'-dioxygenase-like(LOC100834289)</t>
  </si>
  <si>
    <t>2-oxoglutarate-dependent dioxygenase AOP2-like(LOC100843485)</t>
  </si>
  <si>
    <t>4-hydroxyphenylpyruvate dioxygenase(LOC100841334)</t>
  </si>
  <si>
    <t>60S ribosomal protein L37-3(LOC100827072)</t>
  </si>
  <si>
    <t>ATP-dependent 6-phosphofructokinase 2(LOC100833338)</t>
  </si>
  <si>
    <t>ATP-dependent 6-phosphofructokinase 6(LOC100844561)</t>
  </si>
  <si>
    <t>DIBOA-glucoside dioxygenase BX6-like(LOC100821216)</t>
  </si>
  <si>
    <t>NADP-dependent malic enzyme, chloroplastic(LOC100832025)</t>
  </si>
  <si>
    <t>NADP-dependent malic enzyme, chloroplastic(LOC100833074)</t>
  </si>
  <si>
    <t>S-adenosylmethionine synthase 1(LOC100843457)</t>
  </si>
  <si>
    <t>S-norcoclaurine synthase 1-like(LOC100845845)</t>
  </si>
  <si>
    <t>basic blue protein-like(LOC100843091)</t>
  </si>
  <si>
    <t>calcium-transporting ATPase 2, plasma membrane-type-like(LOC100825243)</t>
  </si>
  <si>
    <t>calcium-transporting ATPase 8, plasma membrane-type(LOC100822921)</t>
  </si>
  <si>
    <t>cellulose synthase A catalytic subunit 7 [UDP-forming](LOC100830844)</t>
  </si>
  <si>
    <t>chlorophyll a-b binding protein CP26, chloroplastic(LOC100821549)</t>
  </si>
  <si>
    <t>cyclic pyranopterin monophosphate synthase, mitochondrial(LOC100846904)</t>
  </si>
  <si>
    <t>electron transfer flavoprotein-ubiquinone oxidoreductase, mitochondrial(LOC100832467)</t>
  </si>
  <si>
    <t>flavonol synthase/flavanone 3-hydroxylase-like(LOC100827647)</t>
  </si>
  <si>
    <t>gibberellin 2-beta-dioxygenase 1-like(LOC100826640)</t>
  </si>
  <si>
    <t>gibberellin 2-beta-dioxygenase 8-like(LOC100844598)</t>
  </si>
  <si>
    <t>gibberellin 2-beta-dioxygenase-like(LOC100831936)</t>
  </si>
  <si>
    <t>gibberellin 2-beta-dioxygenase-like(LOC100845998)</t>
  </si>
  <si>
    <t>gibberellin 3-beta-dioxygenase 2-2-like(LOC100835718)</t>
  </si>
  <si>
    <t>linoleate 9S-lipoxygenase 2-like(LOC100831787)</t>
  </si>
  <si>
    <t>linoleate 9S-lipoxygenase 2-like(LOC100833634)</t>
  </si>
  <si>
    <t>metallothionein-like protein 1(LOC100838898)</t>
  </si>
  <si>
    <t>methylcrotonoyl-CoA carboxylase subunit alpha, mitochondrial(LOC100828042)</t>
  </si>
  <si>
    <t>naringenin,2-oxoglutarate 3-dioxygenase-like(LOC100845160)</t>
  </si>
  <si>
    <t>plasma membrane ATPase 1-like(LOC100844944)</t>
  </si>
  <si>
    <t>polyphenol oxidase I, chloroplastic-like(LOC100824492)</t>
  </si>
  <si>
    <t>polyphenol oxidase I, chloroplastic-like(LOC100825713)</t>
  </si>
  <si>
    <t>probable protein phosphatase 2C 2(LOC100826754)</t>
  </si>
  <si>
    <t>probable protein phosphatase 2C 29(LOC100846451)</t>
  </si>
  <si>
    <t>probable protein phosphatase 2C 30(LOC100834162)</t>
  </si>
  <si>
    <t>probable protein phosphatase 2C 32(LOC100830459)</t>
  </si>
  <si>
    <t>probable protein phosphatase 2C 32(LOC100841199)</t>
  </si>
  <si>
    <t>probable protein phosphatase 2C 34(LOC100842489)</t>
  </si>
  <si>
    <t>probable protein phosphatase 2C 50(LOC100830931)</t>
  </si>
  <si>
    <t>probable protein phosphatase 2C 59(LOC100837967)</t>
  </si>
  <si>
    <t>probable protein phosphatase 2C 6(LOC100823766)</t>
  </si>
  <si>
    <t>probable protein phosphatase 2C 78(LOC100829147)</t>
  </si>
  <si>
    <t>probable protein phosphatase 2C 8(LOC100838998)</t>
  </si>
  <si>
    <t>probable protein phosphatase 2C 9(LOC100846587)</t>
  </si>
  <si>
    <t>protein PELOTA 1-like(LOC100826184)</t>
  </si>
  <si>
    <t>protein SRG1-like(LOC100832339)</t>
  </si>
  <si>
    <t>protein SRG1-like(LOC100835487)</t>
  </si>
  <si>
    <t>protein TRANSPARENT TESTA 1-like(LOC100839283)</t>
  </si>
  <si>
    <t>protein TRANSPARENT TESTA 1-like(LOC100845582)</t>
  </si>
  <si>
    <t>protein indeterminate-domain 16-like(LOC100827246)</t>
  </si>
  <si>
    <t>protein indeterminate-domain 5, chloroplastic-like(LOC100834360)</t>
  </si>
  <si>
    <t>protein indeterminate-domain 7(LOC100835399)</t>
  </si>
  <si>
    <t>protein phosphatase 2C and cyclic nucleotide-binding/kinase domain-containing protein(LOC100840536)</t>
  </si>
  <si>
    <t>protein yippee-like(LOC100843222)</t>
  </si>
  <si>
    <t>purple acid phosphatase 15(LOC100824982)</t>
  </si>
  <si>
    <t>purple acid phosphatase 2-like(LOC100821977)</t>
  </si>
  <si>
    <t>putative 4-hydroxy-4-methyl-2-oxoglutarate aldolase 2(LOC100835195)</t>
  </si>
  <si>
    <t>putative inactive cadmium/zinc-transporting ATPase HMA3(LOC100844246)</t>
  </si>
  <si>
    <t>putative lipoxygenase 5(LOC100831197)</t>
  </si>
  <si>
    <t>serine/threonine-protein phosphatase PP1-like(LOC100836069)</t>
  </si>
  <si>
    <t>ubiquinol oxidase 2, mitochondrial(LOC100830584)</t>
  </si>
  <si>
    <t>ubiquinol oxidase 2, mitochondrial(LOC100832724)</t>
  </si>
  <si>
    <t>ubiquinol oxidase 2, mitochondrial-like(LOC100833030)</t>
  </si>
  <si>
    <t>ubiquinol oxidase 4, chloroplastic/chromoplastic(LOC100836303)</t>
  </si>
  <si>
    <t>ubiquitin carboxyl-terminal hydrolase 19-like(LOC100840139)</t>
  </si>
  <si>
    <t>uncharacterized LOC100835063(LOC100835063)</t>
  </si>
  <si>
    <t>uncharacterized LOC100840063(LOC100840063)</t>
  </si>
  <si>
    <t>uncharacterized LOC100843588(LOC100843588)</t>
  </si>
  <si>
    <t>zinc finger CCCH domain-containing protein 22-like(LOC100841499)</t>
  </si>
  <si>
    <t>zinc finger CCCH domain-containing protein 24(LOC100842904)</t>
  </si>
  <si>
    <t>zinc finger CCCH domain-containing protein 33-like(LOC100836455)</t>
  </si>
  <si>
    <t>zinc finger CCCH domain-containing protein 37-like(LOC100821198)</t>
  </si>
  <si>
    <t>zinc finger CCCH domain-containing protein 67-like(LOC100843085)</t>
  </si>
  <si>
    <t>zinc finger protein 8-like(LOC104583870)</t>
  </si>
  <si>
    <t>zinc finger protein NUTCRACKER-like(LOC100828183)</t>
  </si>
  <si>
    <t>zinc finger protein STAR3-like(LOC100828501)</t>
  </si>
  <si>
    <t>zinc finger protein ZAT12-like(LOC100822121)</t>
  </si>
  <si>
    <t>zinc finger protein ZAT8(LOC100838387)</t>
  </si>
  <si>
    <t>AP2-associated protein kinase 1-like(LOC100825150)</t>
  </si>
  <si>
    <t>CBL-interacting protein kinase 1(LOC100823874)</t>
  </si>
  <si>
    <t>CBL-interacting protein kinase 10(LOC100822784)</t>
  </si>
  <si>
    <t>CBL-interacting protein kinase 15-like(LOC100828546)</t>
  </si>
  <si>
    <t>CBL-interacting protein kinase 16(LOC100840059)</t>
  </si>
  <si>
    <t>CBL-interacting protein kinase 19(LOC100836554)</t>
  </si>
  <si>
    <t>CBL-interacting protein kinase 28-like(LOC100844867)</t>
  </si>
  <si>
    <t>CBL-interacting protein kinase 29-like(LOC100833327)</t>
  </si>
  <si>
    <t>CBL-interacting protein kinase 4-like(LOC100824845)</t>
  </si>
  <si>
    <t>CBL-interacting protein kinase 6(LOC100833415)</t>
  </si>
  <si>
    <t>CBL-interacting protein kinase 9(LOC100836113)</t>
  </si>
  <si>
    <t>G-type lectin S-receptor-like serine/threonine-protein kinase At1g34300(LOC100832620)</t>
  </si>
  <si>
    <t>G-type lectin S-receptor-like serine/threonine-protein kinase At2g19130(LOC100828659)</t>
  </si>
  <si>
    <t>G-type lectin S-receptor-like serine/threonine-protein kinase At2g19130(LOC100835185)</t>
  </si>
  <si>
    <t>G-type lectin S-receptor-like serine/threonine-protein kinase At5g24080(LOC100823382)</t>
  </si>
  <si>
    <t>G-type lectin S-receptor-like serine/threonine-protein kinase At5g35370(LOC100844730)</t>
  </si>
  <si>
    <t>G-type lectin S-receptor-like serine/threonine-protein kinase SD2-5(LOC100844365)</t>
  </si>
  <si>
    <t>LRR receptor-like serine/threonine-protein kinase FEI 1(LOC100821660)</t>
  </si>
  <si>
    <t>PTI1-like tyrosine-protein kinase At3g15890(LOC100836995)</t>
  </si>
  <si>
    <t>abscisic acid-inducible protein kinase(LOC106865379)</t>
  </si>
  <si>
    <t>calmodulin-binding receptor-like cytoplasmic kinase 2(LOC100837452)</t>
  </si>
  <si>
    <t>casein kinase I-like(LOC100838167)</t>
  </si>
  <si>
    <t>leucine-rich repeat receptor-like protein kinase PXL2(LOC100832338)</t>
  </si>
  <si>
    <t>leucine-rich repeat receptor-like protein kinase PXL2(LOC100843232)</t>
  </si>
  <si>
    <t>leucine-rich repeat receptor-like protein kinase TDR(LOC100821509)</t>
  </si>
  <si>
    <t>probable LRR receptor-like serine/threonine-protein kinase At1g06840(LOC100835526)</t>
  </si>
  <si>
    <t>probable LRR receptor-like serine/threonine-protein kinase At1g34110(LOC100846260)</t>
  </si>
  <si>
    <t>probable LRR receptor-like serine/threonine-protein kinase At1g74360(LOC100833129)</t>
  </si>
  <si>
    <t>probable LRR receptor-like serine/threonine-protein kinase At3g47570(LOC100835880)</t>
  </si>
  <si>
    <t>probable LRR receptor-like serine/threonine-protein kinase At4g26540(LOC100823273)</t>
  </si>
  <si>
    <t>probable LRR receptor-like serine/threonine-protein kinase At4g26540(LOC100823763)</t>
  </si>
  <si>
    <t>probable LRR receptor-like serine/threonine-protein kinase At4g26540(LOC100838979)</t>
  </si>
  <si>
    <t>probable LRR receptor-like serine/threonine-protein kinase At4g26540(LOC100840570)</t>
  </si>
  <si>
    <t>probable leucine-rich repeat receptor-like protein kinase At5g49770(LOC100827264)</t>
  </si>
  <si>
    <t>probable receptor-like protein kinase At1g80640(LOC100825309)</t>
  </si>
  <si>
    <t>probable receptor-like protein kinase At1g80640(LOC104583595)</t>
  </si>
  <si>
    <t>probable receptor-like protein kinase At4g10390(LOC100826106)</t>
  </si>
  <si>
    <t>probable receptor-like protein kinase At5g47070(LOC100824852)</t>
  </si>
  <si>
    <t>probable receptor-like protein kinase At5g56460(LOC100832354)</t>
  </si>
  <si>
    <t>probable serine/threonine-protein kinase At1g18390(LOC100836861)</t>
  </si>
  <si>
    <t>probable serine/threonine-protein kinase At1g54610(LOC100831016)</t>
  </si>
  <si>
    <t>probable serine/threonine-protein kinase NAK(LOC100839891)</t>
  </si>
  <si>
    <t>probable serine/threonine-protein kinase WNK5(LOC100841994)</t>
  </si>
  <si>
    <t>probable serine/threonine-protein kinase WNK8(LOC100840662)</t>
  </si>
  <si>
    <t>protein NSP-INTERACTING KINASE 1-like(LOC100830910)</t>
  </si>
  <si>
    <t>protein kinase 2B, chloroplastic(LOC100822678)</t>
  </si>
  <si>
    <t>protein kinase PINOID(LOC100824875)</t>
  </si>
  <si>
    <t>pto-interacting protein 1(LOC100841529)</t>
  </si>
  <si>
    <t>putative CBL-interacting protein kinase 13(LOC100845888)</t>
  </si>
  <si>
    <t>putative cyclin-dependent kinase F-2(LOC100835043)</t>
  </si>
  <si>
    <t>putative leucine-rich repeat receptor-like serine/threonine-protein kinase At2g24130(LOC100845353)</t>
  </si>
  <si>
    <t>putative receptor protein kinase ZmPK1(LOC100829296)</t>
  </si>
  <si>
    <t>putative receptor-like protein kinase At1g80870(LOC100837271)</t>
  </si>
  <si>
    <t>putative receptor-like protein kinase At3g47110(LOC100830598)</t>
  </si>
  <si>
    <t>putative receptor-like protein kinase At4g00960(LOC100840576)</t>
  </si>
  <si>
    <t>putative serine/threonine-protein kinase(LOC100839675)</t>
  </si>
  <si>
    <t>putative serine/threonine-protein kinase(LOC100840649)</t>
  </si>
  <si>
    <t>receptor protein kinase TMK1-like(LOC100844184)</t>
  </si>
  <si>
    <t>receptor-like protein kinase 5(LOC100844548)</t>
  </si>
  <si>
    <t>receptor-like protein kinase 5(LOC100845283)</t>
  </si>
  <si>
    <t>receptor-like protein kinase HSL1(LOC100823670)</t>
  </si>
  <si>
    <t>receptor-like protein kinase(LOC100844382)</t>
  </si>
  <si>
    <t>receptor-like serine/threonine-protein kinase SD1-8(LOC100829437)</t>
  </si>
  <si>
    <t>serine/threonine-protein kinase At5g01020(LOC100844144)</t>
  </si>
  <si>
    <t>serine/threonine-protein kinase CDL1-like(LOC100838062)</t>
  </si>
  <si>
    <t>serine/threonine-protein kinase CDL1-like(LOC100844929)</t>
  </si>
  <si>
    <t>serine/threonine-protein kinase HT1-like(LOC100837663)</t>
  </si>
  <si>
    <t>serine/threonine-protein kinase RHS3-like(LOC106866317)</t>
  </si>
  <si>
    <t>serine/threonine-protein kinase TOR(LOC100835842)</t>
  </si>
  <si>
    <t>serine/threonine-protein kinase UCN-like(LOC100844697)</t>
  </si>
  <si>
    <t>tyrosine-sulfated glycopeptide receptor 1-like(LOC100837944)</t>
  </si>
  <si>
    <t>wall-associated receptor kinase 2-like(LOC100843230)</t>
  </si>
  <si>
    <t>wall-associated receptor kinase 2-like(LOC106866656)</t>
  </si>
  <si>
    <t>wall-associated receptor kinase 3-like(LOC100838490)</t>
  </si>
  <si>
    <t>wall-associated receptor kinase 5-like(LOC100830950)</t>
  </si>
  <si>
    <t>wall-associated receptor kinase-like 14(LOC100827012)</t>
  </si>
  <si>
    <t>wall-associated receptor kinase-like 14(LOC100844405)</t>
  </si>
  <si>
    <t>wall-associated receptor kinase-like 8(LOC100831292)</t>
  </si>
  <si>
    <t>beta-fructofuranosidase, insoluble isoenzyme 1-like(LOC100821731)</t>
  </si>
  <si>
    <t>beta-fructofuranosidase, insoluble isoenzyme 2-like(LOC100838542)</t>
  </si>
  <si>
    <t>beta-fructofuranosidase, insoluble isoenzyme 4-like(LOC100838494)</t>
  </si>
  <si>
    <t>beta-fructofuranosidase, insoluble isoenzyme 7(LOC100830484)</t>
  </si>
  <si>
    <t>beta-glucosidase 25(LOC100821583)</t>
  </si>
  <si>
    <t>beta-glucosidase 28-like(LOC100836659)</t>
  </si>
  <si>
    <t>beta-glucosidase 32-like(LOC100824742)</t>
  </si>
  <si>
    <t>endo-1,4-beta-xylanase A-like(LOC100835383)</t>
  </si>
  <si>
    <t>endo-1,4-beta-xylanase C-like(LOC100831608)</t>
  </si>
  <si>
    <t>endoglucanase 5-like(LOC100835652)</t>
  </si>
  <si>
    <t>exoglucanase XynX(LOC100841372)</t>
  </si>
  <si>
    <t>glucan endo-1,3-beta-D-glucosidase-like(LOC100846392)</t>
  </si>
  <si>
    <t>glucan endo-1,3-beta-glucosidase 14(LOC100846124)</t>
  </si>
  <si>
    <t>glucan endo-1,3-beta-glucosidase 14-like(LOC100823530)</t>
  </si>
  <si>
    <t>glucan endo-1,3-beta-glucosidase 14-like(LOC100842019)</t>
  </si>
  <si>
    <t>glucan endo-1,3-beta-glucosidase 2(LOC100820942)</t>
  </si>
  <si>
    <t>glucan endo-1,3-beta-glucosidase 3-like(LOC100833152)</t>
  </si>
  <si>
    <t>glucan endo-1,3-beta-glucosidase 7-like(LOC100833466)</t>
  </si>
  <si>
    <t>glucan endo-1,3-beta-glucosidase 8-like(LOC100823119)</t>
  </si>
  <si>
    <t>glucan endo-1,3-beta-glucosidase 8-like(LOC100835141)</t>
  </si>
  <si>
    <t>glucan endo-1,3-beta-glucosidase 8-like(LOC100843404)</t>
  </si>
  <si>
    <t>glucan endo-1,3-beta-glucosidase-like(LOC100838220)</t>
  </si>
  <si>
    <t>lichenase-2(LOC100846404)</t>
  </si>
  <si>
    <t>mannan endo-1,4-beta-mannosidase 3-like(LOC100831892)</t>
  </si>
  <si>
    <t>probable beta-D-xylosidase 6(LOC100836300)</t>
  </si>
  <si>
    <t>probable glucan 1,3-beta-glucosidase A(LOC100823369)</t>
  </si>
  <si>
    <t>probable glucan endo-1,3-beta-glucosidase A6(LOC100844042)</t>
  </si>
  <si>
    <t>probable xyloglucan endotransglucosylase/hydrolase protein 12(LOC100822338)</t>
  </si>
  <si>
    <t>probable xyloglucan endotransglucosylase/hydrolase protein 12(LOC100832562)</t>
  </si>
  <si>
    <t>probable xyloglucan endotransglucosylase/hydrolase protein 26(LOC100842160)</t>
  </si>
  <si>
    <t>probable xyloglucan endotransglucosylase/hydrolase protein 28(LOC100842891)</t>
  </si>
  <si>
    <t>probable xyloglucan endotransglucosylase/hydrolase protein 30(LOC100833802)</t>
  </si>
  <si>
    <t>probable xyloglucan endotransglucosylase/hydrolase(LOC100826179)</t>
  </si>
  <si>
    <t>putative xyloglucan endotransglucosylase/hydrolase protein 13(LOC100842523)</t>
  </si>
  <si>
    <t>uncharacterized LOC100828464(LOC100828464)</t>
  </si>
  <si>
    <t>xyloglucan endotransglucosylase/hydrolase protein 22-like(LOC100836845)</t>
  </si>
  <si>
    <t>xyloglucan endotransglucosylase/hydrolase protein 24(LOC100845857)</t>
  </si>
  <si>
    <t>xyloglucan endotransglucosylase/hydrolase protein 24-like(LOC100821832)</t>
  </si>
  <si>
    <t>acidic endochitinase-like(LOC100841943)</t>
  </si>
  <si>
    <t>agglutinin isolectin 3-like(LOC100836367)</t>
  </si>
  <si>
    <t>agglutinin isolectin 3-like(LOC104584429)</t>
  </si>
  <si>
    <t>basic endochitinase A-like(LOC100824996)</t>
  </si>
  <si>
    <t>chitinase 5-like(LOC100841292)</t>
  </si>
  <si>
    <t>chitinase 6-like(LOC100842264)</t>
  </si>
  <si>
    <t>hevamine-A-like(LOC100841716)</t>
  </si>
  <si>
    <t>lysM domain receptor-like kinase 4(LOC100823698)</t>
  </si>
  <si>
    <t>protein LYK5(LOC100845601)</t>
  </si>
  <si>
    <t>root-specific lectin-like(LOC104584891)</t>
  </si>
  <si>
    <t>xylanase inhibitor protein 1-like(LOC100840859)</t>
  </si>
  <si>
    <t>xylanase inhibitor protein 1-like(LOC100841773)</t>
  </si>
  <si>
    <t>GO:BP &amp; MF Terms</t>
  </si>
  <si>
    <t>I1H850;</t>
  </si>
  <si>
    <t>I1INF2;</t>
  </si>
  <si>
    <t>I1IU87;</t>
  </si>
  <si>
    <t>I1GN76;</t>
  </si>
  <si>
    <t>G9BIL0;</t>
  </si>
  <si>
    <t>I1GSJ1;</t>
  </si>
  <si>
    <t>I1I0F7;</t>
  </si>
  <si>
    <t>I1ITN1;</t>
  </si>
  <si>
    <t>I1H8V0;</t>
  </si>
  <si>
    <t>I1HAD0;</t>
  </si>
  <si>
    <t>I1I1F0;</t>
  </si>
  <si>
    <t>I1GR23;</t>
  </si>
  <si>
    <t>A0A0Q3JAX3;</t>
  </si>
  <si>
    <t>A0A0Q3E9T5;</t>
  </si>
  <si>
    <t>I1HU19;</t>
  </si>
  <si>
    <t>I1GLQ0;</t>
  </si>
  <si>
    <t>A0A0Q3P1B1;</t>
  </si>
  <si>
    <t>I1H2K0;</t>
  </si>
  <si>
    <t>I1HSS7;</t>
  </si>
  <si>
    <t>I1J039;</t>
  </si>
  <si>
    <t>I1IMW9;</t>
  </si>
  <si>
    <t>I1HE56;</t>
  </si>
  <si>
    <t>I1HTN2;</t>
  </si>
  <si>
    <t>I1H5X6;</t>
  </si>
  <si>
    <t>I1IRF7;</t>
  </si>
  <si>
    <t>I1HC42;</t>
  </si>
  <si>
    <t>I1IUV9;</t>
  </si>
  <si>
    <t>I1IXY0;</t>
  </si>
  <si>
    <t>I1H5X2;</t>
  </si>
  <si>
    <t>I1H027;</t>
  </si>
  <si>
    <t>I1ILH1;</t>
  </si>
  <si>
    <t>I1HRN4;</t>
  </si>
  <si>
    <t>A0A0Q3JFT4;</t>
  </si>
  <si>
    <t>I1GQ62;</t>
  </si>
  <si>
    <t>I1GNG3;</t>
  </si>
  <si>
    <t>I1GM67;</t>
  </si>
  <si>
    <t>I1H323;</t>
  </si>
  <si>
    <t>A0A0Q3EN37;</t>
  </si>
  <si>
    <t>I1IGR6;</t>
  </si>
  <si>
    <t>I1GSZ1;</t>
  </si>
  <si>
    <t>H9C1H5;</t>
  </si>
  <si>
    <t>I1H145;</t>
  </si>
  <si>
    <t>I1H147;</t>
  </si>
  <si>
    <t>I1ICK8;</t>
  </si>
  <si>
    <t>H9C1H4;</t>
  </si>
  <si>
    <t>H9C1H0;</t>
  </si>
  <si>
    <t>I1HV24;</t>
  </si>
  <si>
    <t>I1HV25;</t>
  </si>
  <si>
    <t>I1HAE1;</t>
  </si>
  <si>
    <t>I1HKG5;</t>
  </si>
  <si>
    <t>I1H041;</t>
  </si>
  <si>
    <t>I1IC65;</t>
  </si>
  <si>
    <t>A0A0Q3I4R4;</t>
  </si>
  <si>
    <t>A0A0Q3GGF1;</t>
  </si>
  <si>
    <t>A0A0Q3GLJ9;</t>
  </si>
  <si>
    <t>I1J0A2;</t>
  </si>
  <si>
    <t>I1J1M2;</t>
  </si>
  <si>
    <t>I1J360;</t>
  </si>
  <si>
    <t>I1HSG8;</t>
  </si>
  <si>
    <t>I1I1Z7;</t>
  </si>
  <si>
    <t>A0A0Q3GK22;</t>
  </si>
  <si>
    <t>A0A0Q3EXB7;</t>
  </si>
  <si>
    <t>I1GZW1;</t>
  </si>
  <si>
    <t>I1I7M0;</t>
  </si>
  <si>
    <t>A0A0Q3I7I0;</t>
  </si>
  <si>
    <t>I1HJB2;</t>
  </si>
  <si>
    <t>I1IMA5;</t>
  </si>
  <si>
    <t>I1I5J5;</t>
  </si>
  <si>
    <t>I1ICK6;</t>
  </si>
  <si>
    <t>A0A0Q3FR95;</t>
  </si>
  <si>
    <t>A0A0Q3I6Y1;</t>
  </si>
  <si>
    <t>I1J0C2;</t>
  </si>
  <si>
    <t>I1HZ03;</t>
  </si>
  <si>
    <t>I1H8Q4;</t>
  </si>
  <si>
    <t>A0A0Q3KIG9;</t>
  </si>
  <si>
    <t>I1I7T6;</t>
  </si>
  <si>
    <t>I1IX65;</t>
  </si>
  <si>
    <t>I1IPB1;</t>
  </si>
  <si>
    <t>I1J2M8;</t>
  </si>
  <si>
    <t>I1IPP6;</t>
  </si>
  <si>
    <t>I1HK81;</t>
  </si>
  <si>
    <t>A0A0Q3NCI0;</t>
  </si>
  <si>
    <t>I1GZN2;</t>
  </si>
  <si>
    <t>A0A0Q3JPZ7;</t>
  </si>
  <si>
    <t>I1GNQ5;</t>
  </si>
  <si>
    <t>A0A0Q3HIP1;</t>
  </si>
  <si>
    <t>A0A0Q3FVD4;</t>
  </si>
  <si>
    <t>I1HQ11;</t>
  </si>
  <si>
    <t>I1GNX8;</t>
  </si>
  <si>
    <t>A0A0Q3NMA9;</t>
  </si>
  <si>
    <t>I1I1D5;</t>
  </si>
  <si>
    <t>I1IZM6;</t>
  </si>
  <si>
    <t>I1J332;</t>
  </si>
  <si>
    <t>A0A0Q3F128;</t>
  </si>
  <si>
    <t>A0A0Q3I8Y1;</t>
  </si>
  <si>
    <t>A0A0Q3HBL1;</t>
  </si>
  <si>
    <t>I1I3Q2;</t>
  </si>
  <si>
    <t>I1H223;</t>
  </si>
  <si>
    <t>I1GTB5;</t>
  </si>
  <si>
    <t>I1HSE9;</t>
  </si>
  <si>
    <t>I1J0W5;</t>
  </si>
  <si>
    <t>I1IUS3;</t>
  </si>
  <si>
    <t>I1GKU9;</t>
  </si>
  <si>
    <t>A0A0Q3IY63;</t>
  </si>
  <si>
    <t>I1HFM9;</t>
  </si>
  <si>
    <t>A0A0Q3IYG4;</t>
  </si>
  <si>
    <t>I1IP15;</t>
  </si>
  <si>
    <t>A0A0Q3GPL5;</t>
  </si>
  <si>
    <t>A0A0Q3GJF8;</t>
  </si>
  <si>
    <t>A0A0Q3KXI5;</t>
  </si>
  <si>
    <t>I1HMM9;</t>
  </si>
  <si>
    <t>I1H0D5;</t>
  </si>
  <si>
    <t>A0A0Q3JXC7;</t>
  </si>
  <si>
    <t>I1HCT9;</t>
  </si>
  <si>
    <t>I1GMZ1;</t>
  </si>
  <si>
    <t>A0A0Q3FXD5;</t>
  </si>
  <si>
    <t>I1H479;</t>
  </si>
  <si>
    <t>I1HP68;</t>
  </si>
  <si>
    <t>A0A0Q3JMW1;</t>
  </si>
  <si>
    <t>I1HZ56;</t>
  </si>
  <si>
    <t>I1HI90;</t>
  </si>
  <si>
    <t>I1GZV5;</t>
  </si>
  <si>
    <t>I1IT58;</t>
  </si>
  <si>
    <t>I1J155;</t>
  </si>
  <si>
    <t>I1HKH9;</t>
  </si>
  <si>
    <t>I1I1E1;</t>
  </si>
  <si>
    <t>I1ID61;</t>
  </si>
  <si>
    <t>I1HZZ6;</t>
  </si>
  <si>
    <t>I1H5Z2;</t>
  </si>
  <si>
    <t>I1I8G1;</t>
  </si>
  <si>
    <t>I1HTR4;</t>
  </si>
  <si>
    <t>I1HPK5;</t>
  </si>
  <si>
    <t>A0A0Q3ILV3;</t>
  </si>
  <si>
    <t>I1HQX3;</t>
  </si>
  <si>
    <t>I1IPG0;</t>
  </si>
  <si>
    <t>A0A0Q3GH30;</t>
  </si>
  <si>
    <t>I1H689;</t>
  </si>
  <si>
    <t>A0A0Q3LF28;</t>
  </si>
  <si>
    <t>I1HZ75;</t>
  </si>
  <si>
    <t>I1HRQ0;</t>
  </si>
  <si>
    <t>I1HG84;</t>
  </si>
  <si>
    <t>I1HNR4;</t>
  </si>
  <si>
    <t>I1IQQ9;</t>
  </si>
  <si>
    <t>I1I981;</t>
  </si>
  <si>
    <t>I1IQQ1;</t>
  </si>
  <si>
    <t>I1HPK7;</t>
  </si>
  <si>
    <t>I1HR89;</t>
  </si>
  <si>
    <t>I1HZ16;</t>
  </si>
  <si>
    <t>A0A0Q3H586;</t>
  </si>
  <si>
    <t>A0A0Q3JI53;</t>
  </si>
  <si>
    <t>A0A0Q3HAK0;</t>
  </si>
  <si>
    <t>I1H1Q3;</t>
  </si>
  <si>
    <t>I1H976;</t>
  </si>
  <si>
    <t>A0A0Q3P4X7;</t>
  </si>
  <si>
    <t>I1IC31;</t>
  </si>
  <si>
    <t>I1IPU5;</t>
  </si>
  <si>
    <t>I1H1Q4;</t>
  </si>
  <si>
    <t>A0A0Q3I275;</t>
  </si>
  <si>
    <t>I1IGR5;</t>
  </si>
  <si>
    <t>A0A0Q3JTC4;</t>
  </si>
  <si>
    <t>I1GPC2;</t>
  </si>
  <si>
    <t>I1HMP7;</t>
  </si>
  <si>
    <t>I1IP94;</t>
  </si>
  <si>
    <t>I1IWL3;</t>
  </si>
  <si>
    <t>I1I256;</t>
  </si>
  <si>
    <t>I1HB17;</t>
  </si>
  <si>
    <t>I1IGI7;</t>
  </si>
  <si>
    <t>A0A0Q3FYV6;</t>
  </si>
  <si>
    <t>I1HSZ2;</t>
  </si>
  <si>
    <t>A0A0Q3MNQ9;</t>
  </si>
  <si>
    <t>I1HXZ3;</t>
  </si>
  <si>
    <t>I1IQ58;</t>
  </si>
  <si>
    <t>A0A0Q3JZT4;</t>
  </si>
  <si>
    <t>I1HH54;</t>
  </si>
  <si>
    <t>A0A0Q3IFK7;</t>
  </si>
  <si>
    <t>I1GN43;</t>
  </si>
  <si>
    <t>I1HCT0;</t>
  </si>
  <si>
    <t>I1HL63;</t>
  </si>
  <si>
    <t>I1I6P0;</t>
  </si>
  <si>
    <t>I1HQ04;</t>
  </si>
  <si>
    <t>A0A0Q3QX50;</t>
  </si>
  <si>
    <t>I1GVK0;</t>
  </si>
  <si>
    <t>I1HKK0;</t>
  </si>
  <si>
    <t>I1HSW2;</t>
  </si>
  <si>
    <t>A0A0Q3HWA1;</t>
  </si>
  <si>
    <t>I1HQ59;</t>
  </si>
  <si>
    <t>A0A0Q3R4M9;</t>
  </si>
  <si>
    <t>I1H4I8;</t>
  </si>
  <si>
    <t>A0A0Q3N7P8;</t>
  </si>
  <si>
    <t>I1GNH3;</t>
  </si>
  <si>
    <t>I1H7L4;</t>
  </si>
  <si>
    <t>I1HXT5;</t>
  </si>
  <si>
    <t>I1IRX0;</t>
  </si>
  <si>
    <t>I1IU55;</t>
  </si>
  <si>
    <t>I1IBM3;</t>
  </si>
  <si>
    <t>I1GQB7;</t>
  </si>
  <si>
    <t>I1GSU7;</t>
  </si>
  <si>
    <t>I1GQQ9;</t>
  </si>
  <si>
    <t>I1HT80;</t>
  </si>
  <si>
    <t>I1IJ53;</t>
  </si>
  <si>
    <t>I1HRB8;</t>
  </si>
  <si>
    <t>I1GLK3;</t>
  </si>
  <si>
    <t>I1GLK4;</t>
  </si>
  <si>
    <t>I1H8R1;</t>
  </si>
  <si>
    <t>I1H4X2;</t>
  </si>
  <si>
    <t>I1IX38;</t>
  </si>
  <si>
    <t>I1HEU4;</t>
  </si>
  <si>
    <t>A0A0Q3NTW8;</t>
  </si>
  <si>
    <t>I1IEQ3;</t>
  </si>
  <si>
    <t>I1GXP1;</t>
  </si>
  <si>
    <t>I1IPP8;</t>
  </si>
  <si>
    <t>I1H4Y8;</t>
  </si>
  <si>
    <t>I1ICA7;</t>
  </si>
  <si>
    <t>A0A0Q3QK38;</t>
  </si>
  <si>
    <t>I1HRK4;</t>
  </si>
  <si>
    <t>I1H7W5;</t>
  </si>
  <si>
    <t>A0A0Q3G1U6;</t>
  </si>
  <si>
    <t>I1IU17;</t>
  </si>
  <si>
    <t>I1IDC7;</t>
  </si>
  <si>
    <t>I1I713;</t>
  </si>
  <si>
    <t>A0A0Q3P935;</t>
  </si>
  <si>
    <t>I1GR63;</t>
  </si>
  <si>
    <t>A0A0Q3H376;</t>
  </si>
  <si>
    <t>I1IHP0;</t>
  </si>
  <si>
    <t>I1IHP4;</t>
  </si>
  <si>
    <t>I1GR65;</t>
  </si>
  <si>
    <t>I1J2P0;</t>
  </si>
  <si>
    <t>A0A0Q3GVJ5;</t>
  </si>
  <si>
    <t>I1GWI7;</t>
  </si>
  <si>
    <t>A0A0Q3FHP1;</t>
  </si>
  <si>
    <t>I1I8Y1;</t>
  </si>
  <si>
    <t>I1GY50;</t>
  </si>
  <si>
    <t>I1GR67;</t>
  </si>
  <si>
    <t>I1HZ52;</t>
  </si>
  <si>
    <t>I1HE73;</t>
  </si>
  <si>
    <t>I1HE70;</t>
  </si>
  <si>
    <t>I1HE72;</t>
  </si>
  <si>
    <t>I1GUH7;</t>
  </si>
  <si>
    <t>I1H7Q7;</t>
  </si>
  <si>
    <t>I1H7Q2;</t>
  </si>
  <si>
    <t>I1H5P9;</t>
  </si>
  <si>
    <t>I1GYB6;</t>
  </si>
  <si>
    <t>I1HZ46;</t>
  </si>
  <si>
    <t>I1HZ48;</t>
  </si>
  <si>
    <t>I1ICD3;</t>
  </si>
  <si>
    <t>I1GTM1;</t>
  </si>
  <si>
    <t>I1GTM2;</t>
  </si>
  <si>
    <t>I1HJC8;</t>
  </si>
  <si>
    <t>A0A0Q3EC91;</t>
  </si>
  <si>
    <t>I1IMZ7;</t>
  </si>
  <si>
    <t>I1GTR3;</t>
  </si>
  <si>
    <t>I1IQ06;</t>
  </si>
  <si>
    <t>I1GTS0;</t>
  </si>
  <si>
    <t>I1ID43;</t>
  </si>
  <si>
    <t>I1IJJ0;</t>
  </si>
  <si>
    <t>I1IJJ6;</t>
  </si>
  <si>
    <t>I1IMG6;</t>
  </si>
  <si>
    <t>I1IJH3;</t>
  </si>
  <si>
    <t>I1HTH9;</t>
  </si>
  <si>
    <t>I1H6C6;</t>
  </si>
  <si>
    <t>I1H3P1;</t>
  </si>
  <si>
    <t>I1H2J1;</t>
  </si>
  <si>
    <t>I1GLM9;</t>
  </si>
  <si>
    <t>I1H8H7;</t>
  </si>
  <si>
    <t>I1HIB7;</t>
  </si>
  <si>
    <t>I1HA63;</t>
  </si>
  <si>
    <t>I1J3H9;</t>
  </si>
  <si>
    <t>I1HTP7;</t>
  </si>
  <si>
    <t>I1H5Y4;</t>
  </si>
  <si>
    <t>I1IVI4;</t>
  </si>
  <si>
    <t>I1GMC3;</t>
  </si>
  <si>
    <t>I1GMC4;</t>
  </si>
  <si>
    <t>I1IWG1;</t>
  </si>
  <si>
    <t>I1GYN8;</t>
  </si>
  <si>
    <t>I1HHX6;</t>
  </si>
  <si>
    <t>I1H3P2;</t>
  </si>
  <si>
    <t>I1H2D8;</t>
  </si>
  <si>
    <t>I1IU72;</t>
  </si>
  <si>
    <t>I1GL57;</t>
  </si>
  <si>
    <t>I1H6S6;</t>
  </si>
  <si>
    <t>I1IDY9;</t>
  </si>
  <si>
    <t>I1HSZ1;</t>
  </si>
  <si>
    <t>I1H5J8;</t>
  </si>
  <si>
    <t>I1IWI6;</t>
  </si>
  <si>
    <t>I1H8C6;</t>
  </si>
  <si>
    <t>I1HXC8;</t>
  </si>
  <si>
    <t>I1I6U3;</t>
  </si>
  <si>
    <t>I1IPN6;</t>
  </si>
  <si>
    <t>I1IX48;</t>
  </si>
  <si>
    <t>I1GN85;</t>
  </si>
  <si>
    <t>I1HBK2;</t>
  </si>
  <si>
    <t>I1HZE2;</t>
  </si>
  <si>
    <t>I1I5M9;</t>
  </si>
  <si>
    <t>I1IYN8;</t>
  </si>
  <si>
    <t>I1IYP1;</t>
  </si>
  <si>
    <t>I1J345;</t>
  </si>
  <si>
    <t>I1I6X3;</t>
  </si>
  <si>
    <t>I1HQD4;</t>
  </si>
  <si>
    <t>I1H541;</t>
  </si>
  <si>
    <t>I1IB05;</t>
  </si>
  <si>
    <t>I1IB03;</t>
  </si>
  <si>
    <t>I1IB06;</t>
  </si>
  <si>
    <t>I1IA66;</t>
  </si>
  <si>
    <t>A0A0Q3G9F9;</t>
  </si>
  <si>
    <t>I1IG75;</t>
  </si>
  <si>
    <t>I1J150;</t>
  </si>
  <si>
    <t>I1H1W5;</t>
  </si>
  <si>
    <t>I1H1W8;</t>
  </si>
  <si>
    <t>I1I0X4;</t>
  </si>
  <si>
    <t>I1HR95;</t>
  </si>
  <si>
    <t>I1ILC5;</t>
  </si>
  <si>
    <t>I1I7L8;</t>
  </si>
  <si>
    <t>I1IQD9;</t>
  </si>
  <si>
    <t>I1GSN0;</t>
  </si>
  <si>
    <t>I1I991;</t>
  </si>
  <si>
    <t>I1ICZ2;</t>
  </si>
  <si>
    <t>I1I7T7;</t>
  </si>
  <si>
    <t>I1H9X6;</t>
  </si>
  <si>
    <t>I1GMX1;</t>
  </si>
  <si>
    <t>I1H7V4;</t>
  </si>
  <si>
    <t>I1HYS2;</t>
  </si>
  <si>
    <t>A0A0Q3LZ65;</t>
  </si>
  <si>
    <t>I1IIZ7;</t>
  </si>
  <si>
    <t>I1H5V6;</t>
  </si>
  <si>
    <t>I1IQH4;</t>
  </si>
  <si>
    <t>I1IS38;</t>
  </si>
  <si>
    <t>I1ITA6;</t>
  </si>
  <si>
    <t>A0A0Q3JDS8;</t>
  </si>
  <si>
    <t>I1HPM1;</t>
  </si>
  <si>
    <t>I1HPM2;</t>
  </si>
  <si>
    <t>I1HPN4;</t>
  </si>
  <si>
    <t>I1HYK6;</t>
  </si>
  <si>
    <t>I1GXK9;</t>
  </si>
  <si>
    <t>I1GRY4;</t>
  </si>
  <si>
    <t>I1GRY6;</t>
  </si>
  <si>
    <t>I1IQL1;</t>
  </si>
  <si>
    <t>I1I986;</t>
  </si>
  <si>
    <t>A0A0Q3FH21;</t>
  </si>
  <si>
    <t>I1GQE7;</t>
  </si>
  <si>
    <t>I1HZI8;</t>
  </si>
  <si>
    <t>I1GQY6;</t>
  </si>
  <si>
    <t>I1ILS8;</t>
  </si>
  <si>
    <t>I1HTK1;</t>
  </si>
  <si>
    <t>A0A0Q3EQ98;</t>
  </si>
  <si>
    <t>I1HIY1;</t>
  </si>
  <si>
    <t>I1IUC8;</t>
  </si>
  <si>
    <t>I1J1P5;</t>
  </si>
  <si>
    <t>I1I9K7;</t>
  </si>
  <si>
    <t>I1IC34;</t>
  </si>
  <si>
    <t>A0A0Q3LCC6;</t>
  </si>
  <si>
    <t>I1I785;</t>
  </si>
  <si>
    <t>I1I4A1;</t>
  </si>
  <si>
    <t>I1GMM4;</t>
  </si>
  <si>
    <t>I1GMM5;</t>
  </si>
  <si>
    <t>I1J1P1;</t>
  </si>
  <si>
    <t>I1H1W6;</t>
  </si>
  <si>
    <t>I1IEV4;</t>
  </si>
  <si>
    <t>I1GN24;</t>
  </si>
  <si>
    <t>I1IER4;</t>
  </si>
  <si>
    <t>A0A0Q3FHC7;</t>
  </si>
  <si>
    <t>I1H7V3;</t>
  </si>
  <si>
    <t>I1I3H0;</t>
  </si>
  <si>
    <t>I1HY15;</t>
  </si>
  <si>
    <t>I1HSV5;</t>
  </si>
  <si>
    <t>I1IEQ8;</t>
  </si>
  <si>
    <t>I1HNV1;</t>
  </si>
  <si>
    <t>I1IX14;</t>
  </si>
  <si>
    <t>I1HND6;</t>
  </si>
  <si>
    <t>I1HLU0;</t>
  </si>
  <si>
    <t>I1I7J8;</t>
  </si>
  <si>
    <t>I1GRU5;</t>
  </si>
  <si>
    <t>I1IT44;</t>
  </si>
  <si>
    <t>I1IUR4;</t>
  </si>
  <si>
    <t>I1H010;</t>
  </si>
  <si>
    <t>I1I729;</t>
  </si>
  <si>
    <t>I1HXM3;</t>
  </si>
  <si>
    <t>I1IDU5;</t>
  </si>
  <si>
    <t>I1IYP4;</t>
  </si>
  <si>
    <t>I1HL34;</t>
  </si>
  <si>
    <t>I1I933;</t>
  </si>
  <si>
    <t>I1HCU9;</t>
  </si>
  <si>
    <t>I1HL52;</t>
  </si>
  <si>
    <t>I1HF18;</t>
  </si>
  <si>
    <t>I1HAW4;</t>
  </si>
  <si>
    <t>A0A0Q3PP64;</t>
  </si>
  <si>
    <t>I1H8F3;</t>
  </si>
  <si>
    <t>I1J1I1;</t>
  </si>
  <si>
    <t>I1I4K0;</t>
  </si>
  <si>
    <t>I1IM95;</t>
  </si>
  <si>
    <t>A0A0Q3IKH8;</t>
  </si>
  <si>
    <t>A0A0Q3Q6W2;</t>
  </si>
  <si>
    <t>A0A0Q3KSW9;</t>
  </si>
  <si>
    <t>I1HD67;</t>
  </si>
  <si>
    <t>I1IBT2;</t>
  </si>
  <si>
    <t>I1HHN1;</t>
  </si>
  <si>
    <t>I1HRQ7;</t>
  </si>
  <si>
    <t>I1HCK5;</t>
  </si>
  <si>
    <t>I1GNI3;</t>
  </si>
  <si>
    <t>I1GNI4;</t>
  </si>
  <si>
    <t>A0A0Q3J226;</t>
  </si>
  <si>
    <t>I1IGN6;</t>
  </si>
  <si>
    <t>I1J0X1;</t>
  </si>
  <si>
    <t>I1GPG2;</t>
  </si>
  <si>
    <t>I1HSD3;</t>
  </si>
  <si>
    <t>I1HSE7;</t>
  </si>
  <si>
    <t>I1HES0;</t>
  </si>
  <si>
    <t>I1H8C3;</t>
  </si>
  <si>
    <t>I1H725;</t>
  </si>
  <si>
    <t>I1H6K2;</t>
  </si>
  <si>
    <t>I1GQV3;</t>
  </si>
  <si>
    <t>I1GN16;</t>
  </si>
  <si>
    <t>I1HH51;</t>
  </si>
  <si>
    <t>I1GWK8;</t>
  </si>
  <si>
    <t>I1HNW5;</t>
  </si>
  <si>
    <t>I1IH46;</t>
  </si>
  <si>
    <t>I1HQ03;</t>
  </si>
  <si>
    <t>I1HTB7;</t>
  </si>
  <si>
    <t>I1IQT9;</t>
  </si>
  <si>
    <t>A0A0Q3LLP1;</t>
  </si>
  <si>
    <t>I1H0I6;</t>
  </si>
  <si>
    <t>I1HTK6;</t>
  </si>
  <si>
    <t>A0A0Q3IJL9;</t>
  </si>
  <si>
    <t>I1H7N3;</t>
  </si>
  <si>
    <t>I1ISN8;</t>
  </si>
  <si>
    <t>A0A0Q3R4E5;</t>
  </si>
  <si>
    <t>I1HZJ6;</t>
  </si>
  <si>
    <t>I1GPB9;</t>
  </si>
  <si>
    <t>I1HEM8;</t>
  </si>
  <si>
    <t>I1IG27;</t>
  </si>
  <si>
    <t>I1GV40;</t>
  </si>
  <si>
    <t>I1GWN6;</t>
  </si>
  <si>
    <t>I1IY79;</t>
  </si>
  <si>
    <t>I1GKJ4;</t>
  </si>
  <si>
    <t>I1J1D8;</t>
  </si>
  <si>
    <t>I1J1D9;</t>
  </si>
  <si>
    <t>I1J1E0;</t>
  </si>
  <si>
    <t>I1J357;</t>
  </si>
  <si>
    <t>I1I7X5;</t>
  </si>
  <si>
    <t>I1J3R2;</t>
  </si>
  <si>
    <t>I1GQW8;</t>
  </si>
  <si>
    <t>I1IN33;</t>
  </si>
  <si>
    <t>A0A0Q3HGA2;</t>
  </si>
  <si>
    <t>I1GPB8;</t>
  </si>
  <si>
    <t>I1HMN1;</t>
  </si>
  <si>
    <t>I1HHE2;</t>
  </si>
  <si>
    <t>I1II16;</t>
  </si>
  <si>
    <t>I1IEN0;</t>
  </si>
  <si>
    <t>A0A0Q3JYH4;</t>
  </si>
  <si>
    <t>I1I018;</t>
  </si>
  <si>
    <t>A0A0Q3R2P2;</t>
  </si>
  <si>
    <t>A0A0Q3IZS6;</t>
  </si>
  <si>
    <t>I1IP00;</t>
  </si>
  <si>
    <t>I1HEQ3;</t>
  </si>
  <si>
    <t>I1H5Q0;</t>
  </si>
  <si>
    <t>I1IV15;</t>
  </si>
  <si>
    <t>I1IQ60;</t>
  </si>
  <si>
    <t>I1HHN8;</t>
  </si>
  <si>
    <t>I1HIF9;</t>
  </si>
  <si>
    <t>I1GR60;</t>
  </si>
  <si>
    <t>I1IGR4;</t>
  </si>
  <si>
    <t>I1I7E6;</t>
  </si>
  <si>
    <t>I1HA93;</t>
  </si>
  <si>
    <t>I1GL44;</t>
  </si>
  <si>
    <t>A0A0Q3GM35;</t>
  </si>
  <si>
    <t>A0A0Q3I905;</t>
  </si>
  <si>
    <t>I1I349;</t>
  </si>
  <si>
    <t>I1IFY2;</t>
  </si>
  <si>
    <t>I1HBD4;</t>
  </si>
  <si>
    <t>I1IG24;</t>
  </si>
  <si>
    <t>A0A0Q3EUI9;</t>
  </si>
  <si>
    <t>A0A0Q3S8U3;</t>
  </si>
  <si>
    <t>I1H9Q2;</t>
  </si>
  <si>
    <t>I1HDK1;</t>
  </si>
  <si>
    <t>I1HW96;</t>
  </si>
  <si>
    <t>I1H9U1;</t>
  </si>
  <si>
    <t>I1I1T1;</t>
  </si>
  <si>
    <t>I1HSU8;</t>
  </si>
  <si>
    <t>I1GXQ6;</t>
  </si>
  <si>
    <t>A0A0Q3RQV9;</t>
  </si>
  <si>
    <t>I1IQA8;</t>
  </si>
  <si>
    <t>I1I867;</t>
  </si>
  <si>
    <t>I1HLD7;</t>
  </si>
  <si>
    <t>I1HCE6;</t>
  </si>
  <si>
    <t>I1IR31;</t>
  </si>
  <si>
    <t>I1HM62;</t>
  </si>
  <si>
    <t>A0A0Q3F2M8;</t>
  </si>
  <si>
    <t>I1I2L6;</t>
  </si>
  <si>
    <t>I1HAL6;</t>
  </si>
  <si>
    <t>I1IS62;</t>
  </si>
  <si>
    <t>I1I463;</t>
  </si>
  <si>
    <t>I1HQJ0;</t>
  </si>
  <si>
    <t>I1HUS0;</t>
  </si>
  <si>
    <t>I1GV70;</t>
  </si>
  <si>
    <t>I1GSY7;</t>
  </si>
  <si>
    <t>I1IV11;</t>
  </si>
  <si>
    <t>I1GZ29;</t>
  </si>
  <si>
    <t>I1H978;</t>
  </si>
  <si>
    <t>I1GQ19;</t>
  </si>
  <si>
    <t>I1HM74;</t>
  </si>
  <si>
    <t>I1HD52;</t>
  </si>
  <si>
    <t>I1IIM9;</t>
  </si>
  <si>
    <t>I1H095;</t>
  </si>
  <si>
    <t>I1HQ85;</t>
  </si>
  <si>
    <t>I1I2I0;</t>
  </si>
  <si>
    <t>I1GVZ5;</t>
  </si>
  <si>
    <t>I1J2T6;</t>
  </si>
  <si>
    <t>I1GW53;</t>
  </si>
  <si>
    <t>I1HXL0;</t>
  </si>
  <si>
    <t>I1ID77;</t>
  </si>
  <si>
    <t>I1GY15;</t>
  </si>
  <si>
    <t>I1HRE9;</t>
  </si>
  <si>
    <t>I1HHG2;</t>
  </si>
  <si>
    <t>I1I7I0;</t>
  </si>
  <si>
    <t>A0A0Q3RM98;</t>
  </si>
  <si>
    <t>I1H574;</t>
  </si>
  <si>
    <t>I1GQT7;</t>
  </si>
  <si>
    <t>I1IPT5;</t>
  </si>
  <si>
    <t>I1HB63;</t>
  </si>
  <si>
    <t>I1HZL1;</t>
  </si>
  <si>
    <t>I1HK91;</t>
  </si>
  <si>
    <t>A0A0Q3FL22;</t>
  </si>
  <si>
    <t>I1GWG0;</t>
  </si>
  <si>
    <t>I1IWB1;</t>
  </si>
  <si>
    <t>I1IHE3;</t>
  </si>
  <si>
    <t>I1HW90;</t>
  </si>
  <si>
    <t>I1I8D3;</t>
  </si>
  <si>
    <t>I1IGV5;</t>
  </si>
  <si>
    <t>I1H7V5;</t>
  </si>
  <si>
    <t>I1GSQ1;</t>
  </si>
  <si>
    <t>I1IA86;</t>
  </si>
  <si>
    <t>I1IXI6;</t>
  </si>
  <si>
    <t>A0A0Q3JNM6;</t>
  </si>
  <si>
    <t>I1J321;</t>
  </si>
  <si>
    <t>A0A0Q3H2U5;</t>
  </si>
  <si>
    <t>A0A0Q3M345;</t>
  </si>
  <si>
    <t>I1IRQ2;</t>
  </si>
  <si>
    <t>I1H8G7;</t>
  </si>
  <si>
    <t>I1GPN7;</t>
  </si>
  <si>
    <t>I1HXA7;</t>
  </si>
  <si>
    <t>I1H7I4;</t>
  </si>
  <si>
    <t>I1HDU3;</t>
  </si>
  <si>
    <t>I1IA77;</t>
  </si>
  <si>
    <t>I1GY82;</t>
  </si>
  <si>
    <t>A0A0Q3RC58;</t>
  </si>
  <si>
    <t>I1H531;</t>
  </si>
  <si>
    <t>I1GTQ7;</t>
  </si>
  <si>
    <t>I1GTQ8;</t>
  </si>
  <si>
    <t>I1H3D6;</t>
  </si>
  <si>
    <t>I1GME3;</t>
  </si>
  <si>
    <t>I1GPU7;</t>
  </si>
  <si>
    <t>A0A0Q3L3D8;</t>
  </si>
  <si>
    <t>I1HK13;</t>
  </si>
  <si>
    <t>A0A0Q3KML7;</t>
  </si>
  <si>
    <t>A0A0Q3P4M8;</t>
  </si>
  <si>
    <t>I1HKR7;</t>
  </si>
  <si>
    <t>I1IYE5;</t>
  </si>
  <si>
    <t>I1HZI9;</t>
  </si>
  <si>
    <t>I1HZI7;</t>
  </si>
  <si>
    <t>I1I5L3;</t>
  </si>
  <si>
    <t>I1IPY1;</t>
  </si>
  <si>
    <t>I1ICU4;</t>
  </si>
  <si>
    <t>I1ILC2;</t>
  </si>
  <si>
    <t>I1J1F9;</t>
  </si>
  <si>
    <t>A0A0Q3KPY2;</t>
  </si>
  <si>
    <t>I1GWJ8;</t>
  </si>
  <si>
    <t>A0A0Q3JZC4;</t>
  </si>
  <si>
    <t>I1I273;</t>
  </si>
  <si>
    <t>I1HQ20;</t>
  </si>
  <si>
    <t>I1IJ94;</t>
  </si>
  <si>
    <t>I1IJ96;</t>
  </si>
  <si>
    <t>I1HQL2;</t>
  </si>
  <si>
    <t>I1IZ79;</t>
  </si>
  <si>
    <t>I1IBE1;</t>
  </si>
  <si>
    <t>I1HTL6;</t>
  </si>
  <si>
    <t>I1IL35;</t>
  </si>
  <si>
    <t>I1HY83;</t>
  </si>
  <si>
    <t>A0A0Q3H1E6;</t>
  </si>
  <si>
    <t>I1IJ54;</t>
  </si>
  <si>
    <t>I1IJ55;</t>
  </si>
  <si>
    <t>T1_Rep1</t>
  </si>
  <si>
    <t>T1_Rep2</t>
  </si>
  <si>
    <t>T1_Rep3</t>
  </si>
  <si>
    <t>T2_Rep1</t>
  </si>
  <si>
    <t>T2_Rep2</t>
  </si>
  <si>
    <t>T2_Rep3</t>
  </si>
  <si>
    <t>T3_Rep1</t>
  </si>
  <si>
    <t>T3_Rep2</t>
  </si>
  <si>
    <t>T3_Rep3</t>
  </si>
  <si>
    <t>T4_Rep1</t>
  </si>
  <si>
    <t>T4_Rep2</t>
  </si>
  <si>
    <t>T4_Rep3</t>
  </si>
  <si>
    <t>Log2(FC T4/T1)</t>
  </si>
  <si>
    <t>VIP Score from PLSDA component 1</t>
  </si>
  <si>
    <t>T.test</t>
  </si>
  <si>
    <t>SORT THIS COLUMN</t>
  </si>
  <si>
    <t># of Genes</t>
  </si>
  <si>
    <t>Sig? (Meet new B-H Adjusted p-value threshold of 0.0145?)</t>
  </si>
  <si>
    <t>This tab contains the individual genes belonging to the enriched GO:BP and GO:MF bold terms in tab 1 with a B-H corrected p-value of &lt; 0.05.</t>
  </si>
  <si>
    <t>T4/T1 T.test</t>
  </si>
  <si>
    <t>P-Value (Calculated by DAVID, representing whether enrichment was significant)</t>
  </si>
  <si>
    <t>Benjamini corrected p-value</t>
  </si>
  <si>
    <t>-log10(B-H corrected p-value) (for Fig 5a)</t>
  </si>
  <si>
    <t xml:space="preserve">This tab contains the output of DAVID Ontology Enrichment analaysis, showing the GO BP, CC, MF, Interpro, and KEGG terms enriched among the genes with a high PLSDA VIP score. Only those with a Benjamini Hochberg corrected p-value &lt;0.05 were considered, shown in BOLD, from the GO:BP and GO:MF categories. More information, including the specific genes within each ontology, can be found in tab 2. </t>
  </si>
  <si>
    <t>210 Output from David</t>
  </si>
  <si>
    <t>DESeq2 Normd, filtered, +1 pseudocount to all</t>
  </si>
  <si>
    <t>Sig? (Meet new B-H Adjusted p-value threshold of &lt;0.0145?)</t>
  </si>
  <si>
    <t>T.test T4vsT1</t>
  </si>
  <si>
    <t>Rank (p-value)</t>
  </si>
  <si>
    <t>B-H Correction</t>
  </si>
  <si>
    <t>BRADI_1g22940v3</t>
  </si>
  <si>
    <t>BRADI_1g16010v3</t>
  </si>
  <si>
    <t>BRADI_2g54500v3</t>
  </si>
  <si>
    <t>BRADI_4g09410v3</t>
  </si>
  <si>
    <t>BRADI_1g10520v3</t>
  </si>
  <si>
    <t>BRADI_1g43710v3</t>
  </si>
  <si>
    <t>BRADI_5g15587v3</t>
  </si>
  <si>
    <t>BRADI_3g03538v3</t>
  </si>
  <si>
    <t>BRADI_5g27467v3</t>
  </si>
  <si>
    <t>BRADI_1g77020v3</t>
  </si>
  <si>
    <t>BRADI_2g42870v3</t>
  </si>
  <si>
    <t>BRADI_1g14750v3</t>
  </si>
  <si>
    <t>BRADI_2g49250v3</t>
  </si>
  <si>
    <t>BRADI_1g03780v3</t>
  </si>
  <si>
    <t>BRADI_1g03790v3</t>
  </si>
  <si>
    <t>BRADI_1g71810v3</t>
  </si>
  <si>
    <t>BRADI_1g60817v3</t>
  </si>
  <si>
    <t>BRADI_5g08167v3</t>
  </si>
  <si>
    <t>BRADI_2g11540v3</t>
  </si>
  <si>
    <t>BRADI_1g57607v3</t>
  </si>
  <si>
    <t>BRADI_3g57567v3</t>
  </si>
  <si>
    <t>BRADI_1g37080v3</t>
  </si>
  <si>
    <t>BRADI_3g16480v3</t>
  </si>
  <si>
    <t>BRADI_1g17480v3</t>
  </si>
  <si>
    <t>BRADI_3g17287v3</t>
  </si>
  <si>
    <t>BRADI_5g21983v3</t>
  </si>
  <si>
    <t>BRADI_1g04150v3</t>
  </si>
  <si>
    <t>BRADI_1g53770v3</t>
  </si>
  <si>
    <t>BRADI_2g53260v3</t>
  </si>
  <si>
    <t>BRADI_5g16917v3</t>
  </si>
  <si>
    <t>BRADI_4g23640v3</t>
  </si>
  <si>
    <t>BRADI_2g09530v3</t>
  </si>
  <si>
    <t>BRADI_2g55780v3</t>
  </si>
  <si>
    <t>BRADI_1g63630v3</t>
  </si>
  <si>
    <t>BRADI_5g10640v3</t>
  </si>
  <si>
    <t>BRADI_1g63600v3</t>
  </si>
  <si>
    <t>BRADI_3g16340v3</t>
  </si>
  <si>
    <t>BRADI_2g00423v3</t>
  </si>
  <si>
    <t>BRADI_1g01600v3</t>
  </si>
  <si>
    <t>BRADI_2g55217v3</t>
  </si>
  <si>
    <t>BRADI_2g55797v3</t>
  </si>
  <si>
    <t>BRADI_1g58830v3</t>
  </si>
  <si>
    <t>BRADI_4g38870v3</t>
  </si>
  <si>
    <t>BRADI_3g53220v3</t>
  </si>
  <si>
    <t>BRADI_3g39970v3</t>
  </si>
  <si>
    <t>BRADI_1g08340v3</t>
  </si>
  <si>
    <t>BRADI_1g59250v3</t>
  </si>
  <si>
    <t>BRADI_1g21980v3</t>
  </si>
  <si>
    <t>BRADI_3g13570v3</t>
  </si>
  <si>
    <t>BRADI_4g40357v3</t>
  </si>
  <si>
    <t>BRADI_1g72150v3</t>
  </si>
  <si>
    <t>BRADI_2g44035v3</t>
  </si>
  <si>
    <t>BRADI_2g30800v3</t>
  </si>
  <si>
    <t>BRADI_2g48090v3</t>
  </si>
  <si>
    <t>BRADI_2g53510v3</t>
  </si>
  <si>
    <t>BRADI_4g36587v3</t>
  </si>
  <si>
    <t>BRADI_1g23350v3</t>
  </si>
  <si>
    <t>BRADI_4g35650v3</t>
  </si>
  <si>
    <t>BRADI_1g49570v3</t>
  </si>
  <si>
    <t>BRADI_3g51630v3</t>
  </si>
  <si>
    <t>BRADI_4g35630v3</t>
  </si>
  <si>
    <t>BRADI_4g35570v3</t>
  </si>
  <si>
    <t>BRADI_2g60331v3</t>
  </si>
  <si>
    <t>BRADI_2g60340v3</t>
  </si>
  <si>
    <t>BRADI_1g77120v3</t>
  </si>
  <si>
    <t>BRADI_2g29960v3</t>
  </si>
  <si>
    <t>BRADI_3g50490v3</t>
  </si>
  <si>
    <t>BRADI_3g18073v3</t>
  </si>
  <si>
    <t>BRADI_2g52380v3</t>
  </si>
  <si>
    <t>BRADI_1g00666v3</t>
  </si>
  <si>
    <t>BRADI_5g17480v3</t>
  </si>
  <si>
    <t>BRADI_5g21250v3</t>
  </si>
  <si>
    <t>BRADI_2g52370v3</t>
  </si>
  <si>
    <t>BRADI_2g56145v3</t>
  </si>
  <si>
    <t>BRADI_1g46120v3</t>
  </si>
  <si>
    <t>BRADI_2g25050v3</t>
  </si>
  <si>
    <t>BRADI_4g21265v3</t>
  </si>
  <si>
    <t>BRADI_3g31600v3</t>
  </si>
  <si>
    <t>BRADI_3g51610v3</t>
  </si>
  <si>
    <t>BRADI_3g50625v3</t>
  </si>
  <si>
    <t>BRADI_3g56801v3</t>
  </si>
  <si>
    <t>BRADI_3g08790v3</t>
  </si>
  <si>
    <t>BRADI_1g71740v3</t>
  </si>
  <si>
    <t>BRADI_2g57201v3</t>
  </si>
  <si>
    <t>BRADI_3g38140v3</t>
  </si>
  <si>
    <t>BRADI_5g08380v3</t>
  </si>
  <si>
    <t>BRADI_1g17961v3</t>
  </si>
  <si>
    <t>BRADI_3g42130v3</t>
  </si>
  <si>
    <t>BRADI_4g32050v3</t>
  </si>
  <si>
    <t>BRADI_2g44050v3</t>
  </si>
  <si>
    <t>BRADI_2g48990v3</t>
  </si>
  <si>
    <t>BRADI_3g08870v3</t>
  </si>
  <si>
    <t>BRADI_3g33410v3</t>
  </si>
  <si>
    <t>BRADI_4g29380v3</t>
  </si>
  <si>
    <t>BRADI_1g21762v3</t>
  </si>
  <si>
    <t>BRADI_2g38380v3</t>
  </si>
  <si>
    <t>BRADI_4g27720v3</t>
  </si>
  <si>
    <t>BRADI_2g07357v3</t>
  </si>
  <si>
    <t>BRADI_5g04817v3</t>
  </si>
  <si>
    <t>BRADI_3g18580v3</t>
  </si>
  <si>
    <t>BRADI_2g00280v3</t>
  </si>
  <si>
    <t>BRADI_4g01950v3</t>
  </si>
  <si>
    <t>BRADI_2g08620v3</t>
  </si>
  <si>
    <t>BRADI_2g53760v3</t>
  </si>
  <si>
    <t>BRADI_2g22440v3</t>
  </si>
  <si>
    <t>BRADI_3g06070v3</t>
  </si>
  <si>
    <t>BRADI_4g30360v3</t>
  </si>
  <si>
    <t>BRADI_2g11170v3</t>
  </si>
  <si>
    <t>BRADI_2g15360v3</t>
  </si>
  <si>
    <t>BRADI_1g08106v3</t>
  </si>
  <si>
    <t>BRADI_2g05510v3</t>
  </si>
  <si>
    <t>BRADI_2g33540v3</t>
  </si>
  <si>
    <t>BRADI_3g34850v3</t>
  </si>
  <si>
    <t>BRADI_2g45480v3</t>
  </si>
  <si>
    <t>BRADI_2g22241v3</t>
  </si>
  <si>
    <t>BRADI_1g30870v3</t>
  </si>
  <si>
    <t>BRADI_2g30695v3</t>
  </si>
  <si>
    <t>BRADI_4g44370v3</t>
  </si>
  <si>
    <t>BRADI_2g45900v3</t>
  </si>
  <si>
    <t>BRADI_2g42023v3</t>
  </si>
  <si>
    <t>BRADI_3g24210v3</t>
  </si>
  <si>
    <t>BRADI_2g52227v3</t>
  </si>
  <si>
    <t>BRADI_5g19190v3</t>
  </si>
  <si>
    <t>BRADI_4g43680v3</t>
  </si>
  <si>
    <t>BRADI_4g27100v3</t>
  </si>
  <si>
    <t>BRADI_4g35370v3</t>
  </si>
  <si>
    <t>BRADI_5g23340v3</t>
  </si>
  <si>
    <t>BRADI_4g41890v3</t>
  </si>
  <si>
    <t>BRADI_3g48880v3</t>
  </si>
  <si>
    <t>BRADI_2g11707v3</t>
  </si>
  <si>
    <t>BRADI_1g46602v3</t>
  </si>
  <si>
    <t>BRADI_2g50120v3</t>
  </si>
  <si>
    <t>BRADI_1g05410v3</t>
  </si>
  <si>
    <t>BRADI_4g22060v3</t>
  </si>
  <si>
    <t>BRADI_2g38230v3</t>
  </si>
  <si>
    <t>BRADI_2g45567v3</t>
  </si>
  <si>
    <t>BRADI_1g78540v3</t>
  </si>
  <si>
    <t>BRADI_1g44270v3</t>
  </si>
  <si>
    <t>BRADI_2g06790v3</t>
  </si>
  <si>
    <t>BRADI_1g73710v3</t>
  </si>
  <si>
    <t>BRADI_2g49620v3</t>
  </si>
  <si>
    <t>BRADI_1g69407v3</t>
  </si>
  <si>
    <t>BRADI_1g29920v3</t>
  </si>
  <si>
    <t>BRADI_5g17150v3</t>
  </si>
  <si>
    <t>BRADI_4g41430v3</t>
  </si>
  <si>
    <t>BRADI_3g43050v3</t>
  </si>
  <si>
    <t>BRADI_1g47480v3</t>
  </si>
  <si>
    <t>BRADI_3g59320v3</t>
  </si>
  <si>
    <t>BRADI_3g57710v3</t>
  </si>
  <si>
    <t>BRADI_1g71330v3</t>
  </si>
  <si>
    <t>BRADI_2g46230v3</t>
  </si>
  <si>
    <t>BRADI_5g12127v3</t>
  </si>
  <si>
    <t>BRADI_2g45750v3</t>
  </si>
  <si>
    <t>BRADI_5g20290v3</t>
  </si>
  <si>
    <t>BRADI_1g23060v3</t>
  </si>
  <si>
    <t>BRADI_3g30457v3</t>
  </si>
  <si>
    <t>BRADI_3g01340v3</t>
  </si>
  <si>
    <t>BRADI_4g35910v3</t>
  </si>
  <si>
    <t>BRADI_1g14240v3</t>
  </si>
  <si>
    <t>BRADI_4g32090v3</t>
  </si>
  <si>
    <t>BRADI_4g43322v3</t>
  </si>
  <si>
    <t>BRADI_1g12650v3</t>
  </si>
  <si>
    <t>BRADI_3g38200v3</t>
  </si>
  <si>
    <t>BRADI_1g66880v3</t>
  </si>
  <si>
    <t>BRADI_4g40540v3</t>
  </si>
  <si>
    <t>BRADI_2g16150v3</t>
  </si>
  <si>
    <t>BRADI_1g17410v3</t>
  </si>
  <si>
    <t>BRADI_4g07470v3</t>
  </si>
  <si>
    <t>BRADI_1g23470v3</t>
  </si>
  <si>
    <t>BRADI_1g03470v3</t>
  </si>
  <si>
    <t>BRADI_2g57747v3</t>
  </si>
  <si>
    <t>BRADI_3g12530v3</t>
  </si>
  <si>
    <t>BRADI_5g13090v3</t>
  </si>
  <si>
    <t>BRADI_3g33355v3</t>
  </si>
  <si>
    <t>BRADI_3g40437v3</t>
  </si>
  <si>
    <t>BRADI_1g03020v3</t>
  </si>
  <si>
    <t>BRADI_5g17057v3</t>
  </si>
  <si>
    <t>BRADI_1g13207v3</t>
  </si>
  <si>
    <t>BRADI_1g62320v3</t>
  </si>
  <si>
    <t>BRADI_4g24937v3</t>
  </si>
  <si>
    <t>BRADI_2g52860v3</t>
  </si>
  <si>
    <t>BRADI_3g05760v3</t>
  </si>
  <si>
    <t>BRADI_2g25380v3</t>
  </si>
  <si>
    <t>BRADI_4g33750v3</t>
  </si>
  <si>
    <t>BRADI_2g16647v3</t>
  </si>
  <si>
    <t>BRADI_3g06120v3</t>
  </si>
  <si>
    <t>BRADI_2g22130v3</t>
  </si>
  <si>
    <t>BRADI_5g23300v3</t>
  </si>
  <si>
    <t>BRADI_1g11090v3</t>
  </si>
  <si>
    <t>BRADI_2g58630v3</t>
  </si>
  <si>
    <t>BRADI_3g35850v3</t>
  </si>
  <si>
    <t>BRADI_1g76690v3</t>
  </si>
  <si>
    <t>BRADI_1g02621v3</t>
  </si>
  <si>
    <t>BRADI_2g41540v3</t>
  </si>
  <si>
    <t>BRADI_2g52777v3</t>
  </si>
  <si>
    <t>BRADI_3g12910v3</t>
  </si>
  <si>
    <t>BRADI_3g58980v3</t>
  </si>
  <si>
    <t>BRADI_3g29917v3</t>
  </si>
  <si>
    <t>126/600 Sig from T4/T1</t>
  </si>
  <si>
    <t>BRADI_3g58015v3</t>
  </si>
  <si>
    <t>BRADI_3g12567v3</t>
  </si>
  <si>
    <t>BRADI_2g18980v3</t>
  </si>
  <si>
    <t>BRADI_2g02310v3</t>
  </si>
  <si>
    <t>BRADI_5g18850v3</t>
  </si>
  <si>
    <t>BRADI_4g25342v3</t>
  </si>
  <si>
    <t>BRADI_4g05360v3</t>
  </si>
  <si>
    <t>BRADI_4g42120v3</t>
  </si>
  <si>
    <t>BRADI_1g59771v3</t>
  </si>
  <si>
    <t>BRADI_1g08891v3</t>
  </si>
  <si>
    <t>BRADI_1g74350v3</t>
  </si>
  <si>
    <t>BRADI_1g68730v3</t>
  </si>
  <si>
    <t>BRADI_1g48770v3</t>
  </si>
  <si>
    <t>BRADI_1g72449v3</t>
  </si>
  <si>
    <t>BRADI_3g46690v3</t>
  </si>
  <si>
    <t>BRADI_2g06890v3</t>
  </si>
  <si>
    <t>BRADI_1g45812v3</t>
  </si>
  <si>
    <t>BRADI_4g44093v3</t>
  </si>
  <si>
    <t>BRADI_2g35057v3</t>
  </si>
  <si>
    <t>BRADI_1g07970v3</t>
  </si>
  <si>
    <t>BRADI_2g19930v3</t>
  </si>
  <si>
    <t>BRADI_2g23890v3</t>
  </si>
  <si>
    <t>BRADI_4g05010v3</t>
  </si>
  <si>
    <t>BRADI_1g76340v3</t>
  </si>
  <si>
    <t>BRADI_2g14070v3</t>
  </si>
  <si>
    <t>BRADI_3g04920v3</t>
  </si>
  <si>
    <t>BRADI_2g09434v3</t>
  </si>
  <si>
    <t>BRADI_1g72457v3</t>
  </si>
  <si>
    <t>BRADI_3g48697v3</t>
  </si>
  <si>
    <t>BRADI_4g20720v3</t>
  </si>
  <si>
    <t>BRADI_4g37540v3</t>
  </si>
  <si>
    <t>BRADI_3g39177v3</t>
  </si>
  <si>
    <t>BRADI_4g43080v3</t>
  </si>
  <si>
    <t>BRADI_3g60120v3</t>
  </si>
  <si>
    <t>BRADI_3g59300v3</t>
  </si>
  <si>
    <t>BRADI_4g02600v3</t>
  </si>
  <si>
    <t>BRADI_2g21060v3</t>
  </si>
  <si>
    <t>BRADI_2g48597v3</t>
  </si>
  <si>
    <t>BRADI_3g57960v3</t>
  </si>
  <si>
    <t>BRADI_2g40582v3</t>
  </si>
  <si>
    <t>BRADI_3g56290v3</t>
  </si>
  <si>
    <t>BRADI_4g32934v3</t>
  </si>
  <si>
    <t>BRADI_5g11270v3</t>
  </si>
  <si>
    <t>BRADI_1g78509v3</t>
  </si>
  <si>
    <t>BRADI_4g32920v3</t>
  </si>
  <si>
    <t>BRADI_2g17610v3</t>
  </si>
  <si>
    <t>BRADI_2g19367v3</t>
  </si>
  <si>
    <t>BRADI_2g48690v3</t>
  </si>
  <si>
    <t>BRADI_1g72960v3</t>
  </si>
  <si>
    <t>BRADI_3g16500v3</t>
  </si>
  <si>
    <t>BRADI_3g54120v3</t>
  </si>
  <si>
    <t>BRADI_4g19060v3</t>
  </si>
  <si>
    <t>BRADI_4g33740v3</t>
  </si>
  <si>
    <t>BRADI_1g19702v3</t>
  </si>
  <si>
    <t>BRADI_4g43877v3</t>
  </si>
  <si>
    <t>BRADI_2g46190v3</t>
  </si>
  <si>
    <t>BRADI_3g21390v3</t>
  </si>
  <si>
    <t>BRADI_4g31040v3</t>
  </si>
  <si>
    <t>BRADI_2g21067v3</t>
  </si>
  <si>
    <t>BRADI_2g16790v3</t>
  </si>
  <si>
    <t>BRADI_2g11890v3</t>
  </si>
  <si>
    <t>BRADI_3g33400v3</t>
  </si>
  <si>
    <t>BRADI_2g50035v3</t>
  </si>
  <si>
    <t>BRADI_1g05550v3</t>
  </si>
  <si>
    <t>BRADI_1g05037v3</t>
  </si>
  <si>
    <t>BRADI_2g56910v3</t>
  </si>
  <si>
    <t>BRADI_5g20607v3</t>
  </si>
  <si>
    <t>BRADI_2g49420v3</t>
  </si>
  <si>
    <t>BRADI_2g45000v3</t>
  </si>
  <si>
    <t>BRADI_1g14550v3</t>
  </si>
  <si>
    <t>BRADI_3g46680v3</t>
  </si>
  <si>
    <t>BRADI_1g45220v3</t>
  </si>
  <si>
    <t>BRADI_1g13680v3</t>
  </si>
  <si>
    <t>BRADI_2g37800v3</t>
  </si>
  <si>
    <t>BRADI_4g33370v3</t>
  </si>
  <si>
    <t>BRADI_4g35642v3</t>
  </si>
  <si>
    <t>BRADI_2g44090v3</t>
  </si>
  <si>
    <t>BRADI_1g58450v3</t>
  </si>
  <si>
    <t>BRADI_2g21197v3</t>
  </si>
  <si>
    <t>BRADI_4g35580v3</t>
  </si>
  <si>
    <t>BRADI_4g35620v3</t>
  </si>
  <si>
    <t>BRADI_2g22230v3</t>
  </si>
  <si>
    <t>BRADI_3g07160v3</t>
  </si>
  <si>
    <t>BRADI_2g16610v3</t>
  </si>
  <si>
    <t>BRADI_2g34030v3</t>
  </si>
  <si>
    <t>BRADI_2g08177v3</t>
  </si>
  <si>
    <t>BRADI_3g60870v3</t>
  </si>
  <si>
    <t>BRADI_1g48690v3</t>
  </si>
  <si>
    <t>BRADI_4g09190v3</t>
  </si>
  <si>
    <t>BRADI_3g50630v3</t>
  </si>
  <si>
    <t>BRADI_4g41570v3</t>
  </si>
  <si>
    <t>BRADI_3g25670v3</t>
  </si>
  <si>
    <t>BRADI_5g13967v3</t>
  </si>
  <si>
    <t>BRADI_2g00226v3</t>
  </si>
  <si>
    <t>BRADI_4g24867v3</t>
  </si>
  <si>
    <t>BRADI_1g17210v3</t>
  </si>
  <si>
    <t>BRADI_2g49860v3</t>
  </si>
  <si>
    <t>BRADI_4g37147v3</t>
  </si>
  <si>
    <t>BRADI_3g51447v3</t>
  </si>
  <si>
    <t>BRADI_3g08667v3</t>
  </si>
  <si>
    <t>BRADI_3g49810v3</t>
  </si>
  <si>
    <t>BRADI_3g41547v3</t>
  </si>
  <si>
    <t>BRADI_2g12590v3</t>
  </si>
  <si>
    <t>BRADI_2g24175v3</t>
  </si>
  <si>
    <t>BRADI_1g59180v3</t>
  </si>
  <si>
    <t>BRADI_2g47220v3</t>
  </si>
  <si>
    <t>BRADI_1g54690v3</t>
  </si>
  <si>
    <t>BRADI_1g23756v3</t>
  </si>
  <si>
    <t>BRADI_3g60352v3</t>
  </si>
  <si>
    <t>BRADI_3g52420v3</t>
  </si>
  <si>
    <t>BRADI_3g33820v3</t>
  </si>
  <si>
    <t>BRADI_1g23550v3</t>
  </si>
  <si>
    <t>BRADI_1g17680v3</t>
  </si>
  <si>
    <t>BRADI_1g48320v3</t>
  </si>
  <si>
    <t>BRADI_1g16120v3</t>
  </si>
  <si>
    <t>BRADI_1g07310v3</t>
  </si>
  <si>
    <t>BRADI_4g45290v3</t>
  </si>
  <si>
    <t>BRADI_1g36930v3</t>
  </si>
  <si>
    <t>BRADI_1g17700v3</t>
  </si>
  <si>
    <t>BRADI_3g21480v3</t>
  </si>
  <si>
    <t>BRADI_1g25297v3</t>
  </si>
  <si>
    <t>BRADI_2g48907v3</t>
  </si>
  <si>
    <t>BRADI_1g17335v3</t>
  </si>
  <si>
    <t>BRADI_3g47847v3</t>
  </si>
  <si>
    <t>BRADI_2g19867v3</t>
  </si>
  <si>
    <t>BRADI_3g03407v3</t>
  </si>
  <si>
    <t>BRADI_3g32320v3</t>
  </si>
  <si>
    <t>BRADI_1g38577v3</t>
  </si>
  <si>
    <t>BRADI_3g51685v3</t>
  </si>
  <si>
    <t>BRADI_3g52790v3</t>
  </si>
  <si>
    <t>BRADI_4g32737v3</t>
  </si>
  <si>
    <t>BRADI_1g63170v3</t>
  </si>
  <si>
    <t>BRADI_2g59119v3</t>
  </si>
  <si>
    <t>BRADI_4g35780v3</t>
  </si>
  <si>
    <t>BRADI_5g02880v3</t>
  </si>
  <si>
    <t>BRADI_3g56180v3</t>
  </si>
  <si>
    <t>BRADI_4g08480v3</t>
  </si>
  <si>
    <t>BRADI_3g19400v3</t>
  </si>
  <si>
    <t>BRADI_5g19260v3</t>
  </si>
  <si>
    <t>BRADI_2g19480v3</t>
  </si>
  <si>
    <t>BRADI_3g38840v3</t>
  </si>
  <si>
    <t>BRADI_2g04590v3</t>
  </si>
  <si>
    <t>BRADI_3g57267v3</t>
  </si>
  <si>
    <t>BRADI_2g34876v3</t>
  </si>
  <si>
    <t>BRADI_4g01380v3</t>
  </si>
  <si>
    <t>BRADI_2g08600v3</t>
  </si>
  <si>
    <t>BRADI_3g51090v3</t>
  </si>
  <si>
    <t>BRADI_5g15270v3</t>
  </si>
  <si>
    <t>BRADI_3g15591v3</t>
  </si>
  <si>
    <t>BRADI_3g28950v3</t>
  </si>
  <si>
    <t>BRADI_1g71930v3</t>
  </si>
  <si>
    <t>BRADI_1g75420v3</t>
  </si>
  <si>
    <t>BRADI_3g36820v3</t>
  </si>
  <si>
    <t>BRADI_5g13900v3</t>
  </si>
  <si>
    <t>BRADI_4g41970v3</t>
  </si>
  <si>
    <t>BRADI_3g15590v3</t>
  </si>
  <si>
    <t>BRADI_3g50930v3</t>
  </si>
  <si>
    <t>BRADI_5g24100v3</t>
  </si>
  <si>
    <t>BRADI_2g14890v3</t>
  </si>
  <si>
    <t>BRADI_2g34921v3</t>
  </si>
  <si>
    <t>BRADI_2g06400v3</t>
  </si>
  <si>
    <t>BRADI_2g53060v3</t>
  </si>
  <si>
    <t>BRADI_2g24940v3</t>
  </si>
  <si>
    <t>BRADI_1g39927v3</t>
  </si>
  <si>
    <t>BRADI_1g39472v3</t>
  </si>
  <si>
    <t>BRADI_1g27901v3</t>
  </si>
  <si>
    <t>BRADI_2g04000v3</t>
  </si>
  <si>
    <t>BRADI_3g57320v3</t>
  </si>
  <si>
    <t>BRADI_1g34340v3</t>
  </si>
  <si>
    <t>BRADI_2g14320v3</t>
  </si>
  <si>
    <t>BRADI_2g20760v3</t>
  </si>
  <si>
    <t>BRADI_1g43900v3</t>
  </si>
  <si>
    <t>BRADI_4g35670v3</t>
  </si>
  <si>
    <t>BRADI_3g27190v3</t>
  </si>
  <si>
    <t>BRADI_4g01140v3</t>
  </si>
  <si>
    <t>BRADI_1g49630v3</t>
  </si>
  <si>
    <t>BRADI_5g17620v3</t>
  </si>
  <si>
    <t>BRADI_4g35240v3</t>
  </si>
  <si>
    <t>BRADI_5g10320v3</t>
  </si>
  <si>
    <t>BRADI_3g49320v3</t>
  </si>
  <si>
    <t>BRADI_3g07877v3</t>
  </si>
  <si>
    <t>BRADI_1g06460v3</t>
  </si>
  <si>
    <t>BRADI_2g50687v3</t>
  </si>
  <si>
    <t>BRADI_3g21380v3</t>
  </si>
  <si>
    <t>BRADI_3g03747v3</t>
  </si>
  <si>
    <t>BRADI_5g25157v3</t>
  </si>
  <si>
    <t>BRADI_2g58020v3</t>
  </si>
  <si>
    <t>BRADI_2g44270v3</t>
  </si>
  <si>
    <t>BRADI_1g63840v3</t>
  </si>
  <si>
    <t>BRADI_4g25717v3</t>
  </si>
  <si>
    <t>BRADI_4g01547v3</t>
  </si>
  <si>
    <t>BRADI_1g12330v3</t>
  </si>
  <si>
    <t>BRADI_3g35560v3</t>
  </si>
  <si>
    <t>BRADI_1g45517v3</t>
  </si>
  <si>
    <t>BRADI_3g06562v3</t>
  </si>
  <si>
    <t>BRADI_1g14300v3</t>
  </si>
  <si>
    <t>BRADI_2g16442v3</t>
  </si>
  <si>
    <t>BRADI_4g34350v3</t>
  </si>
  <si>
    <t>BRADI_1g69480v3</t>
  </si>
  <si>
    <t>BRADI_3g00721v3</t>
  </si>
  <si>
    <t>BRADI_4g03000v3</t>
  </si>
  <si>
    <t>BRADI_4g22120v3</t>
  </si>
  <si>
    <t>BRADI_2g05824v3</t>
  </si>
  <si>
    <t>BRADI_2g62660v3</t>
  </si>
  <si>
    <t>BRADI_2g31820v3</t>
  </si>
  <si>
    <t>BRADI_2g33417v3</t>
  </si>
  <si>
    <t>BRADI_2g55567v3</t>
  </si>
  <si>
    <t>BRADI_5g24360v3</t>
  </si>
  <si>
    <t>BRADI_1g30140v3</t>
  </si>
  <si>
    <t>BRADI_3g45130v3</t>
  </si>
  <si>
    <t>BRADI_3g46920v3</t>
  </si>
  <si>
    <t>BRADI_1g20820v3</t>
  </si>
  <si>
    <t>BRADI_5g20847v3</t>
  </si>
  <si>
    <t>BRADI_2g46420v3</t>
  </si>
  <si>
    <t>BRADI_3g32090v3</t>
  </si>
  <si>
    <t>BRADI_5g17370v3</t>
  </si>
  <si>
    <t>BRADI_2g25400v3</t>
  </si>
  <si>
    <t>BRADI_1g22680v3</t>
  </si>
  <si>
    <t>BRADI_2g31480v3</t>
  </si>
  <si>
    <t>BRADI_3g57017v3</t>
  </si>
  <si>
    <t>BRADI_5g17610v3</t>
  </si>
  <si>
    <t>BRADI_3g33200v3</t>
  </si>
  <si>
    <t>BRADI_3g13370v3</t>
  </si>
  <si>
    <t>BRADI_1g28400v3</t>
  </si>
  <si>
    <t>BRADI_3g15880v3</t>
  </si>
  <si>
    <t>BRADI_3g09810v3</t>
  </si>
  <si>
    <t>BRADI_4g43850v3</t>
  </si>
  <si>
    <t>BRADI_2g26910v3</t>
  </si>
  <si>
    <t>BRADI_3g22040v3</t>
  </si>
  <si>
    <t>BRADI_2g10830v3</t>
  </si>
  <si>
    <t>BRADI_3g50620v3</t>
  </si>
  <si>
    <t>BRADI_4g22130v3</t>
  </si>
  <si>
    <t>BRADI_1g55630v3</t>
  </si>
  <si>
    <t>BRADI_1g67350v3</t>
  </si>
  <si>
    <t>BRADI_3g50160v3</t>
  </si>
  <si>
    <t>BRADI_3g58220v3</t>
  </si>
  <si>
    <t>BRADI_4g04720v3</t>
  </si>
  <si>
    <t>BRADI_3g41543v3</t>
  </si>
  <si>
    <t>BRADI_1g49980v3</t>
  </si>
  <si>
    <t>BRADI_2g40147v3</t>
  </si>
  <si>
    <t>BRADI_1g12620v3</t>
  </si>
  <si>
    <t>BRADI_5g01920v3</t>
  </si>
  <si>
    <t>BRADI_4g13720v3</t>
  </si>
  <si>
    <t>BRADI_2g62067v3</t>
  </si>
  <si>
    <t>BRADI_2g31710v3</t>
  </si>
  <si>
    <t>BRADI_2g16850v3</t>
  </si>
  <si>
    <t>BRADI_1g64060v3</t>
  </si>
  <si>
    <t>BRADI_3g45880v3</t>
  </si>
  <si>
    <t>BRADI_1g05480v3</t>
  </si>
  <si>
    <t>BRADI_2g24120v3</t>
  </si>
  <si>
    <t>BRADI_5g17490v3</t>
  </si>
  <si>
    <t>BRADI_4g32790v3</t>
  </si>
  <si>
    <t>BRADI_5g01490v3</t>
  </si>
  <si>
    <t>BRADI_1g38180v3</t>
  </si>
  <si>
    <t>BRADI_4g02680v3</t>
  </si>
  <si>
    <t>BRADI_3g45960v3</t>
  </si>
  <si>
    <t>BRADI_3g26920v3</t>
  </si>
  <si>
    <t>BRADI_4g17210v3</t>
  </si>
  <si>
    <t>BRADI_3g59740v3</t>
  </si>
  <si>
    <t>BRADI_2g54670v3</t>
  </si>
  <si>
    <t>BRADI_3g03170v3</t>
  </si>
  <si>
    <t>BRADI_1g33160v3</t>
  </si>
  <si>
    <t>BRADI_5g14960v3</t>
  </si>
  <si>
    <t>BRADI_2g07770v3</t>
  </si>
  <si>
    <t>BRADI_2g50370v3</t>
  </si>
  <si>
    <t>BRADI_1g37480v3</t>
  </si>
  <si>
    <t>BRADI_3g03800v3</t>
  </si>
  <si>
    <t>BRADI_3g04410v3</t>
  </si>
  <si>
    <t>BRADI_1g03880v3</t>
  </si>
  <si>
    <t>BRADI_4g35520v3</t>
  </si>
  <si>
    <t>BRADI_4g38470v3</t>
  </si>
  <si>
    <t>BRADI_1g02327v3</t>
  </si>
  <si>
    <t>BRADI_1g51030v3</t>
  </si>
  <si>
    <t>BRADI_3g07031v3</t>
  </si>
  <si>
    <t>BRADI_5g15904v3</t>
  </si>
  <si>
    <t>BRADI_1g78230v3</t>
  </si>
  <si>
    <t>BRADI_5g14497v3</t>
  </si>
  <si>
    <t>BRADI_3g18810v3</t>
  </si>
  <si>
    <t>BRADI_4g42987v3</t>
  </si>
  <si>
    <t>BRADI_2g60554v3</t>
  </si>
  <si>
    <t>BRADI_2g34080v3</t>
  </si>
  <si>
    <t>BRADI_3g31890v3</t>
  </si>
  <si>
    <t>BRADI_5g17570v3</t>
  </si>
  <si>
    <t>BRADI_2g19070v3</t>
  </si>
  <si>
    <t>BRADI_3g38600v3</t>
  </si>
  <si>
    <t>BRADI_5g02470v3</t>
  </si>
  <si>
    <t>BRADI_1g04110v3</t>
  </si>
  <si>
    <t>BRADI_1g32547v3</t>
  </si>
  <si>
    <t>BRADI_2g08120v3</t>
  </si>
  <si>
    <t>BRADI_3g55410v3</t>
  </si>
  <si>
    <t>BRADI_1g69209v3</t>
  </si>
  <si>
    <t>BRADI_2g62515v3</t>
  </si>
  <si>
    <t>BRADI_5g12437v3</t>
  </si>
  <si>
    <t>BRADI_2g05500v3</t>
  </si>
  <si>
    <t>BRADI_3g19640v3</t>
  </si>
  <si>
    <t>BRADI_4g01820v3</t>
  </si>
  <si>
    <t>BRADI_3g04381v3</t>
  </si>
  <si>
    <t>BRADI_2g07986v3</t>
  </si>
  <si>
    <t>BRADI_1g74890v3</t>
  </si>
  <si>
    <t>BRADI_4g31336v3</t>
  </si>
  <si>
    <t>BRADI_3g54720v3</t>
  </si>
  <si>
    <t>BRADI_2g56320v3</t>
  </si>
  <si>
    <t>BRADI_5g25767v3</t>
  </si>
  <si>
    <t>BRADI_3g37810v3</t>
  </si>
  <si>
    <t>BRADI_1g14560v3</t>
  </si>
  <si>
    <t>BRADI_1g54180v3</t>
  </si>
  <si>
    <t>BRADI_3g46060v3</t>
  </si>
  <si>
    <t>BRADI_5g16450v3</t>
  </si>
  <si>
    <t>BRADI_1g54400v3</t>
  </si>
  <si>
    <t>BRADI_3g41980v3</t>
  </si>
  <si>
    <t>BRADI_1g69150v3</t>
  </si>
  <si>
    <t>BRADI_1g24720v3</t>
  </si>
  <si>
    <t>BRADI_5g07925v3</t>
  </si>
  <si>
    <t>BRADI_4g23270v3</t>
  </si>
  <si>
    <t>BRADI_1g13220v3</t>
  </si>
  <si>
    <t>BRADI_2g04910v3</t>
  </si>
  <si>
    <t>BRADI_4g35600v3</t>
  </si>
  <si>
    <t>BRADI_5g18680v3</t>
  </si>
  <si>
    <t>BRADI_1g53650v3</t>
  </si>
  <si>
    <t>BRADI_2g59240v3</t>
  </si>
  <si>
    <t>BRADI_1g04097v3</t>
  </si>
  <si>
    <t>BRADI_1g01130v3</t>
  </si>
  <si>
    <t>BRADI_1g23340v3</t>
  </si>
  <si>
    <t>BRADI_2g38563v3</t>
  </si>
  <si>
    <t>BRADI_4g26690v3</t>
  </si>
  <si>
    <t>BRADI_1g33550v3</t>
  </si>
  <si>
    <t>BRADI_1g10330v3</t>
  </si>
  <si>
    <t>BRADI_3g54610v3</t>
  </si>
  <si>
    <t>BRADI_1g35790v3</t>
  </si>
  <si>
    <t>BRADI_2g05234v3</t>
  </si>
  <si>
    <t>BRADI_3g02980v3</t>
  </si>
  <si>
    <t>BRADI_2g49020v3</t>
  </si>
  <si>
    <t>BRADI_1g31700v3</t>
  </si>
  <si>
    <t>BRADI_3g42627v3</t>
  </si>
  <si>
    <t>BRADI_3g06670v3</t>
  </si>
  <si>
    <t>BRADI_3g41630v3</t>
  </si>
  <si>
    <t>BRADI_3g00697v3</t>
  </si>
  <si>
    <t>BRADI_3g08967v3</t>
  </si>
  <si>
    <t>BRADI_4g26670v3</t>
  </si>
  <si>
    <t>BRADI_2g49906v3</t>
  </si>
  <si>
    <t>BRADI_3g43822v3</t>
  </si>
  <si>
    <t>BRADI_1g00750v3</t>
  </si>
  <si>
    <t>BRADI_1g45165v3</t>
  </si>
  <si>
    <t>BRADI_1g60531v3</t>
  </si>
  <si>
    <t>BRADI_2g26987v3</t>
  </si>
  <si>
    <t>BRADI_1g72330v3</t>
  </si>
  <si>
    <t>BRADI_2g46550v3</t>
  </si>
  <si>
    <t>BRADI_5g10950v3</t>
  </si>
  <si>
    <t>BRADI_2g37387v3</t>
  </si>
  <si>
    <t>BRADI_1g76677v3</t>
  </si>
  <si>
    <t>BRADI_2g45117v3</t>
  </si>
  <si>
    <t>BRADI_1g33980v3</t>
  </si>
  <si>
    <t>BRADI_2g48130v3</t>
  </si>
  <si>
    <t>BRADI_4g06690v3</t>
  </si>
  <si>
    <t>BRADI_2g02100v3</t>
  </si>
  <si>
    <t>BRADI_4g37946v3</t>
  </si>
  <si>
    <t>BRADI_2g10340v3</t>
  </si>
  <si>
    <t>BRADI_5g18530v3</t>
  </si>
  <si>
    <t>BRADI_4g19540v3</t>
  </si>
  <si>
    <t>BRADI_4g08880v3</t>
  </si>
  <si>
    <t>BRADI_2g07980v3</t>
  </si>
  <si>
    <t>BRADI_3g55720v3</t>
  </si>
  <si>
    <t>BRADI_2g57000v3</t>
  </si>
  <si>
    <t>BRADI_3g02730v3</t>
  </si>
  <si>
    <t>BRADI_4g39630v3</t>
  </si>
  <si>
    <t>BRADI_4g01730v3</t>
  </si>
  <si>
    <t>BRADI_1g31337v3</t>
  </si>
  <si>
    <t>BRADI_2g02687v3</t>
  </si>
  <si>
    <t>BRADI_5g20700v3</t>
  </si>
  <si>
    <t>BRADI_1g30337v3</t>
  </si>
  <si>
    <t>BRADI_2g05650v3</t>
  </si>
  <si>
    <t>BRADI_1g63910v3</t>
  </si>
  <si>
    <t>BRADI_2g11120v3</t>
  </si>
  <si>
    <t>BRADI_3g27520v3</t>
  </si>
  <si>
    <t>BRADI_1g35720v3</t>
  </si>
  <si>
    <t>BRADI_1g09550v3</t>
  </si>
  <si>
    <t>BRADI_1g64790v3</t>
  </si>
  <si>
    <t>BRADI_1g66830v3</t>
  </si>
  <si>
    <t>BRADI_1g77150v3</t>
  </si>
  <si>
    <t>BRADI_3g43710v3</t>
  </si>
  <si>
    <t>600 TFs w/ GO:BP 0006351 or GO:MF 0003700</t>
  </si>
  <si>
    <t>Uniprot</t>
  </si>
  <si>
    <t>Protein Name</t>
  </si>
  <si>
    <t>Uncharacterized protein</t>
  </si>
  <si>
    <t>MADS-box transcription factor 33</t>
  </si>
  <si>
    <t>MADS-box</t>
  </si>
  <si>
    <t>A0A0Q3INJ4;</t>
  </si>
  <si>
    <t>A0A0Q3J920;</t>
  </si>
  <si>
    <t>CBF7</t>
  </si>
  <si>
    <t>I1HHA6;</t>
  </si>
  <si>
    <t>A0A0Q3MXI9;</t>
  </si>
  <si>
    <t>I1HBR1;</t>
  </si>
  <si>
    <t>A0A0Q3GSY2;</t>
  </si>
  <si>
    <t>CBF5</t>
  </si>
  <si>
    <t>MADS-box transcription factor 24</t>
  </si>
  <si>
    <t>I1HAW6;</t>
  </si>
  <si>
    <t>GATA transcription factor</t>
  </si>
  <si>
    <t>A0A0Q3H7N9;</t>
  </si>
  <si>
    <t>I1IHQ8;</t>
  </si>
  <si>
    <t>Auxin-responsive protein</t>
  </si>
  <si>
    <t>Auxin response factor</t>
  </si>
  <si>
    <t>A0A0Q3EXQ1;</t>
  </si>
  <si>
    <t>A0A2K2DPA6;</t>
  </si>
  <si>
    <t>A0A2K2DSI7;</t>
  </si>
  <si>
    <t>A0A0Q3IBN4;</t>
  </si>
  <si>
    <t>A0A2K2DIQ0;</t>
  </si>
  <si>
    <t>MADS-box transcription factor 13</t>
  </si>
  <si>
    <t>A0A0Q3HLG0;</t>
  </si>
  <si>
    <t>AT-hook motif nuclear-localized protein</t>
  </si>
  <si>
    <t>I1H995;</t>
  </si>
  <si>
    <t>A0A2K2DQD7;</t>
  </si>
  <si>
    <t>I1HRH3;</t>
  </si>
  <si>
    <t>CBF1</t>
  </si>
  <si>
    <t>I1H8Y9;</t>
  </si>
  <si>
    <t>I1H7W3;</t>
  </si>
  <si>
    <t>A0A0Q3FK46;</t>
  </si>
  <si>
    <t>Two-component response regulator</t>
  </si>
  <si>
    <t>A0A0Q3ISB0;</t>
  </si>
  <si>
    <t>A0A2K2DPM0;</t>
  </si>
  <si>
    <t>A0A2K2DM03;</t>
  </si>
  <si>
    <t>I1J064;</t>
  </si>
  <si>
    <t>A0A2K2CU34;</t>
  </si>
  <si>
    <t>I1HLM1;</t>
  </si>
  <si>
    <t>I1GN29;</t>
  </si>
  <si>
    <t>I1HHN4;</t>
  </si>
  <si>
    <t>I1IU01;</t>
  </si>
  <si>
    <t>A0A2K2DA63;</t>
  </si>
  <si>
    <t>I1IHM1;</t>
  </si>
  <si>
    <t>MADS-box transcription factor 34</t>
  </si>
  <si>
    <t>I1HA46;</t>
  </si>
  <si>
    <t>A0A2K2D8J7;</t>
  </si>
  <si>
    <t>A0A2K2D2R1;</t>
  </si>
  <si>
    <t>DNA-directed RNA polymerase subunit (EC 2.7.7.6)</t>
  </si>
  <si>
    <t>A0A2K2CVA1;</t>
  </si>
  <si>
    <t>A0A0Q3FZB7;</t>
  </si>
  <si>
    <t>I1H8Z0;</t>
  </si>
  <si>
    <t>A0A2K2D450;</t>
  </si>
  <si>
    <t>A0A0Q3EMH2;</t>
  </si>
  <si>
    <t>I1H0E3;</t>
  </si>
  <si>
    <t>A0A0Q3HZ21;</t>
  </si>
  <si>
    <t>A0A0Q3HFU7;</t>
  </si>
  <si>
    <t>I1IFK4;</t>
  </si>
  <si>
    <t>A0A0Q3MCB5;</t>
  </si>
  <si>
    <t>A0A2K2D5K9;</t>
  </si>
  <si>
    <t>I1IFA1;</t>
  </si>
  <si>
    <t>I1H8K2;</t>
  </si>
  <si>
    <t>I1IGR9;</t>
  </si>
  <si>
    <t>I1HI19;</t>
  </si>
  <si>
    <t>A0A0Q3MXW2;</t>
  </si>
  <si>
    <t>A0A2K2DEQ8;</t>
  </si>
  <si>
    <t>I1IEV0;</t>
  </si>
  <si>
    <t>I1HNE2;</t>
  </si>
  <si>
    <t>I1IEA4;</t>
  </si>
  <si>
    <t>I1IR01;</t>
  </si>
  <si>
    <t>I1IY59;</t>
  </si>
  <si>
    <t>MADS-box transcription factor 36</t>
  </si>
  <si>
    <t>A0A0Q3I9Y7;</t>
  </si>
  <si>
    <t>A0A2K2DVU5;</t>
  </si>
  <si>
    <t>I1HQ38;</t>
  </si>
  <si>
    <t>A0A0Q3KW10;</t>
  </si>
  <si>
    <t>A0A0Q3GWS3;</t>
  </si>
  <si>
    <t>I1I599;</t>
  </si>
  <si>
    <t>I1IQZ9;</t>
  </si>
  <si>
    <t>I1HGT6;</t>
  </si>
  <si>
    <t>A0A2K2CUL5;</t>
  </si>
  <si>
    <t>I1IS35;</t>
  </si>
  <si>
    <t>I1GQ63;</t>
  </si>
  <si>
    <t>I1IQQ5;</t>
  </si>
  <si>
    <t>I1HHF9;</t>
  </si>
  <si>
    <t>A0A0Q3LIL2;</t>
  </si>
  <si>
    <t>I1HR49;</t>
  </si>
  <si>
    <t>MADS-box transcription factor 19</t>
  </si>
  <si>
    <t>I1GPM8;</t>
  </si>
  <si>
    <t>I1H949;</t>
  </si>
  <si>
    <t>A0A0Q3Q0Z7;</t>
  </si>
  <si>
    <t>I1IDG8;</t>
  </si>
  <si>
    <t>I1ILR4;</t>
  </si>
  <si>
    <t>I1I7U3;</t>
  </si>
  <si>
    <t>ABF2</t>
  </si>
  <si>
    <t>A0A0Q3PMV0;</t>
  </si>
  <si>
    <t>I1GRS7;</t>
  </si>
  <si>
    <t>I1IUU7;</t>
  </si>
  <si>
    <t>I1HQ90;</t>
  </si>
  <si>
    <t>I1I324;</t>
  </si>
  <si>
    <t>I1IQD0;</t>
  </si>
  <si>
    <t>I1H720;</t>
  </si>
  <si>
    <t>I1HI20;</t>
  </si>
  <si>
    <t>A0A0Q3G027;</t>
  </si>
  <si>
    <t>I1HEY1;</t>
  </si>
  <si>
    <t>A0A0Q3FDW7;</t>
  </si>
  <si>
    <t>I1ITQ3;</t>
  </si>
  <si>
    <t>I1HGA7;</t>
  </si>
  <si>
    <t>A0A0Q3JBZ2;</t>
  </si>
  <si>
    <t>I1GR16;</t>
  </si>
  <si>
    <t>I1GM85;</t>
  </si>
  <si>
    <t>I1IIF9;</t>
  </si>
  <si>
    <t>I1GT03;</t>
  </si>
  <si>
    <t>I1GM17;</t>
  </si>
  <si>
    <t>I1GLG3;</t>
  </si>
  <si>
    <t>I1HU00;</t>
  </si>
  <si>
    <t>I1J1E5;</t>
  </si>
  <si>
    <t>I1HRE3;</t>
  </si>
  <si>
    <t>I1HPV2;</t>
  </si>
  <si>
    <t>A0A2K2DGH0;</t>
  </si>
  <si>
    <t>I1GQ97;</t>
  </si>
  <si>
    <t>I1IAU4;</t>
  </si>
  <si>
    <t>A0A2K2DPG4;</t>
  </si>
  <si>
    <t>I1GQ01;</t>
  </si>
  <si>
    <t>I1HMH9;</t>
  </si>
  <si>
    <t>I1I024;</t>
  </si>
  <si>
    <t>I1IR53;</t>
  </si>
  <si>
    <t>A0A0Q3E9M8;</t>
  </si>
  <si>
    <t>I1I653;</t>
  </si>
  <si>
    <t>A0A0Q3M3D4;</t>
  </si>
  <si>
    <t>I1GLB3;</t>
  </si>
  <si>
    <t>A0A2K2CSI0;</t>
  </si>
  <si>
    <t>Uncharacterized protein (Fragment)</t>
  </si>
  <si>
    <t>A0A0Q3ISL9;</t>
  </si>
  <si>
    <t>A0A0Q3K9C9;</t>
  </si>
  <si>
    <t>A0A2K2D9N7;</t>
  </si>
  <si>
    <t>H9C1H1;</t>
  </si>
  <si>
    <t>CBF2</t>
  </si>
  <si>
    <t>I1IRZ9;</t>
  </si>
  <si>
    <t>I1J055;</t>
  </si>
  <si>
    <t>I1GPU4;</t>
  </si>
  <si>
    <t>I1HIE7;</t>
  </si>
  <si>
    <t>I1HYD1;</t>
  </si>
  <si>
    <t>A0A0Q3K2A8;</t>
  </si>
  <si>
    <t>I1H5F4;</t>
  </si>
  <si>
    <t>I1HL98;</t>
  </si>
  <si>
    <t>A0A0Q3JYC7;</t>
  </si>
  <si>
    <t>I1IFV0;</t>
  </si>
  <si>
    <t>I1INC4;</t>
  </si>
  <si>
    <t>I1H0U1;</t>
  </si>
  <si>
    <t>I1IJ23;</t>
  </si>
  <si>
    <t>I1IC84;</t>
  </si>
  <si>
    <t>I1IU16;</t>
  </si>
  <si>
    <t>I1I3V1;</t>
  </si>
  <si>
    <t>I1HSM8;</t>
  </si>
  <si>
    <t>I1IZ23;</t>
  </si>
  <si>
    <t>A0A0Q3MD45;</t>
  </si>
  <si>
    <t>I1INB5;</t>
  </si>
  <si>
    <t>I1HXV6;</t>
  </si>
  <si>
    <t>I1GQZ3;</t>
  </si>
  <si>
    <t>A0A2K2DF09;</t>
  </si>
  <si>
    <t>A0A0Q3EV32;</t>
  </si>
  <si>
    <t>A0A0Q3JQ95;</t>
  </si>
  <si>
    <t>A0A0Q3LNR0;</t>
  </si>
  <si>
    <t>A0A0Q3I3P8;</t>
  </si>
  <si>
    <t>I1HJF6;</t>
  </si>
  <si>
    <t>A0A0Q3IEY6;</t>
  </si>
  <si>
    <t>I1HF65;</t>
  </si>
  <si>
    <t>A0A2K2DA68;</t>
  </si>
  <si>
    <t>A0A0Q3K9R4;</t>
  </si>
  <si>
    <t>I1HQL3;</t>
  </si>
  <si>
    <t>I1H2V1;</t>
  </si>
  <si>
    <t>I1IR95;</t>
  </si>
  <si>
    <t>A0A0Q3JU15;</t>
  </si>
  <si>
    <t>A0A2K2D604;</t>
  </si>
  <si>
    <t>I1ICW0;</t>
  </si>
  <si>
    <t>I1I6B1;</t>
  </si>
  <si>
    <t>I1GT13;</t>
  </si>
  <si>
    <t>A0A0Q3FZZ5;</t>
  </si>
  <si>
    <t>I1HXZ9;</t>
  </si>
  <si>
    <t>I1GR46;</t>
  </si>
  <si>
    <t>I1H0P6;</t>
  </si>
  <si>
    <t>A0A0Q3GVH1;</t>
  </si>
  <si>
    <t>I1GMV2;</t>
  </si>
  <si>
    <t>A0A0Q3EZ83;</t>
  </si>
  <si>
    <t>I1GXM5;</t>
  </si>
  <si>
    <t>I1GR48;</t>
  </si>
  <si>
    <t>I1I334;</t>
  </si>
  <si>
    <t>A0A2K2DL16;</t>
  </si>
  <si>
    <t>A0A0Q3R8V2;</t>
  </si>
  <si>
    <t>A0A0Q3KTW5;</t>
  </si>
  <si>
    <t>I1IB86;</t>
  </si>
  <si>
    <t>A0A2K2D9G1;</t>
  </si>
  <si>
    <t>A0A0Q3J4I0;</t>
  </si>
  <si>
    <t>A0A0Q3LZE8;</t>
  </si>
  <si>
    <t>A0A0Q3JKE9;</t>
  </si>
  <si>
    <t>I1ICL4;</t>
  </si>
  <si>
    <t>I1ID12;</t>
  </si>
  <si>
    <t>I1IQY0;</t>
  </si>
  <si>
    <t>A0A2K2D9T0;</t>
  </si>
  <si>
    <t>I1H5R3;</t>
  </si>
  <si>
    <t>A0A2K2DGU4;</t>
  </si>
  <si>
    <t>A0A0Q3IF86;</t>
  </si>
  <si>
    <t>I1IS20;</t>
  </si>
  <si>
    <t>I1GP39;</t>
  </si>
  <si>
    <t>A0A0Q3E6C7;</t>
  </si>
  <si>
    <t>I1IE89;</t>
  </si>
  <si>
    <t>I1IIT5;</t>
  </si>
  <si>
    <t>I1HUJ3;</t>
  </si>
  <si>
    <t>A0A0Q3FCE0;</t>
  </si>
  <si>
    <t>I1J0X2;</t>
  </si>
  <si>
    <t>I1HHH6;</t>
  </si>
  <si>
    <t>I1I832;</t>
  </si>
  <si>
    <t>I1HCH7;</t>
  </si>
  <si>
    <t>I1IEL9;</t>
  </si>
  <si>
    <t>A0A2K2DBU6;</t>
  </si>
  <si>
    <t>I1IGB5;</t>
  </si>
  <si>
    <t>I1I717;</t>
  </si>
  <si>
    <t>A0A0Q3ICD5;</t>
  </si>
  <si>
    <t>I1ICE5;</t>
  </si>
  <si>
    <t>I1IZI1;</t>
  </si>
  <si>
    <t>General transcription factor IIH subunit</t>
  </si>
  <si>
    <t>A0A2K2CXC0;</t>
  </si>
  <si>
    <t>I1I4R9;</t>
  </si>
  <si>
    <t>I1H8S4;</t>
  </si>
  <si>
    <t>I1H9U0;</t>
  </si>
  <si>
    <t>A0A2K2D1L9;</t>
  </si>
  <si>
    <t>I1IZ15;</t>
  </si>
  <si>
    <t>I1IU66;</t>
  </si>
  <si>
    <t>A0A0Q3HP32;</t>
  </si>
  <si>
    <t>I1ICC3;</t>
  </si>
  <si>
    <t>A0A0Q3GVD3;</t>
  </si>
  <si>
    <t>A0A0Q3QT27;</t>
  </si>
  <si>
    <t>A0A0Q3K909;</t>
  </si>
  <si>
    <t>A0A0Q3IS52;</t>
  </si>
  <si>
    <t>A0A2K2DFM8;</t>
  </si>
  <si>
    <t>I1HJ94;</t>
  </si>
  <si>
    <t>A0A2K2DNN1;</t>
  </si>
  <si>
    <t>A0A0Q3NLD2;</t>
  </si>
  <si>
    <t>A0A0Q3KYP4;</t>
  </si>
  <si>
    <t>A0A0Q3IR73;</t>
  </si>
  <si>
    <t>I1IEM5;</t>
  </si>
  <si>
    <t>I1GWQ9;</t>
  </si>
  <si>
    <t>I1HFR5;</t>
  </si>
  <si>
    <t>I1HA86;</t>
  </si>
  <si>
    <t>I1HHY4;</t>
  </si>
  <si>
    <t>I1GZ56;</t>
  </si>
  <si>
    <t>I1IS05;</t>
  </si>
  <si>
    <t>I1I464;</t>
  </si>
  <si>
    <t>A0A0Q3JJ72;</t>
  </si>
  <si>
    <t>A0A2K2CJT8;</t>
  </si>
  <si>
    <t>I1H154;</t>
  </si>
  <si>
    <t>I1J0C0;</t>
  </si>
  <si>
    <t>I1IRV2;</t>
  </si>
  <si>
    <t>I1IXU0;</t>
  </si>
  <si>
    <t>A0A2K2D490;</t>
  </si>
  <si>
    <t>I1HNR5;</t>
  </si>
  <si>
    <t>A0A0Q3F3A4;</t>
  </si>
  <si>
    <t>A0A0Q3GPA3;</t>
  </si>
  <si>
    <t>A0A0Q3N098;</t>
  </si>
  <si>
    <t>I1I323;</t>
  </si>
  <si>
    <t>I1HX60;</t>
  </si>
  <si>
    <t>A0A0Q3P813;</t>
  </si>
  <si>
    <t>I1HUC7;</t>
  </si>
  <si>
    <t>I1HPN1;</t>
  </si>
  <si>
    <t>A0A0Q3LFY5;</t>
  </si>
  <si>
    <t>A0A0Q3H7U8;</t>
  </si>
  <si>
    <t>I1IGD8;</t>
  </si>
  <si>
    <t>I1GPJ0;</t>
  </si>
  <si>
    <t>I1I6Y1;</t>
  </si>
  <si>
    <t>I1GZP0;</t>
  </si>
  <si>
    <t>A0A0Q3I034;</t>
  </si>
  <si>
    <t>I1GQ71;</t>
  </si>
  <si>
    <t>A0A0Q3G2U4;</t>
  </si>
  <si>
    <t>A0A0Q3RAX7;</t>
  </si>
  <si>
    <t>I1IRH9;</t>
  </si>
  <si>
    <t>I1H7X4;</t>
  </si>
  <si>
    <t>A0A0Q3PTI7;</t>
  </si>
  <si>
    <t>A0A0Q3EI82;</t>
  </si>
  <si>
    <t>A0A0Q3EN44;</t>
  </si>
  <si>
    <t>A0A0Q3QNV1;</t>
  </si>
  <si>
    <t>I1HVV1;</t>
  </si>
  <si>
    <t>I1HKT2;</t>
  </si>
  <si>
    <t>I1HL49;</t>
  </si>
  <si>
    <t>A0A0Q3KHP2;</t>
  </si>
  <si>
    <t>A0A0Q3HA01;</t>
  </si>
  <si>
    <t>I1GVB0;</t>
  </si>
  <si>
    <t>A0A2K2D3B9;</t>
  </si>
  <si>
    <t>A0A0Q3FPI1;</t>
  </si>
  <si>
    <t>A0A0Q3JSV4;</t>
  </si>
  <si>
    <t>I1J1H6;</t>
  </si>
  <si>
    <t>I1HQC0;</t>
  </si>
  <si>
    <t>I1I5Q0;</t>
  </si>
  <si>
    <t>MADS-box transcription factor 25</t>
  </si>
  <si>
    <t>I1J090;</t>
  </si>
  <si>
    <t>I1I079;</t>
  </si>
  <si>
    <t>I1HJF8;</t>
  </si>
  <si>
    <t>I1GSR7;</t>
  </si>
  <si>
    <t>I1HKP2;</t>
  </si>
  <si>
    <t>I1IEJ2;</t>
  </si>
  <si>
    <t>I1J0B9;</t>
  </si>
  <si>
    <t>I1I637;</t>
  </si>
  <si>
    <t>A0A0Q3PZG1;</t>
  </si>
  <si>
    <t>A0A2K2DLN8;</t>
  </si>
  <si>
    <t>I1I177;</t>
  </si>
  <si>
    <t>I1HZD1;</t>
  </si>
  <si>
    <t>I1IUU3;</t>
  </si>
  <si>
    <t>A0A2K2DAU3;</t>
  </si>
  <si>
    <t>I1I384;</t>
  </si>
  <si>
    <t>I1HEK9;</t>
  </si>
  <si>
    <t>I1IC83;</t>
  </si>
  <si>
    <t>I1IMI9;</t>
  </si>
  <si>
    <t>I1H355;</t>
  </si>
  <si>
    <t>I1H775;</t>
  </si>
  <si>
    <t>A0A0Q3QFK4;</t>
  </si>
  <si>
    <t>A0A0Q3JTP0;</t>
  </si>
  <si>
    <t>I1IHI8;</t>
  </si>
  <si>
    <t>A0A0Q3HZZ7;</t>
  </si>
  <si>
    <t>I1H191;</t>
  </si>
  <si>
    <t>A0A0Q3GA28;</t>
  </si>
  <si>
    <t>I1GPM5;</t>
  </si>
  <si>
    <t>A0A2K2CEX9;</t>
  </si>
  <si>
    <t>A0A0Q3EJE6;</t>
  </si>
  <si>
    <t>I1HVM5;</t>
  </si>
  <si>
    <t>A0A0Q3R0L4;</t>
  </si>
  <si>
    <t>I1HGI5;</t>
  </si>
  <si>
    <t>I1H628;</t>
  </si>
  <si>
    <t>A0A0Q3JNE2;</t>
  </si>
  <si>
    <t>I1GM78;</t>
  </si>
  <si>
    <t>A0A0Q3G420;</t>
  </si>
  <si>
    <t>I1J0A3;</t>
  </si>
  <si>
    <t>A0A2K2CRW9;</t>
  </si>
  <si>
    <t>I1IVQ9;</t>
  </si>
  <si>
    <t>I1IF54;</t>
  </si>
  <si>
    <t>I1GY36;</t>
  </si>
  <si>
    <t>I1IGS8;</t>
  </si>
  <si>
    <t>I1IAK6;</t>
  </si>
  <si>
    <t>I1I424;</t>
  </si>
  <si>
    <t>I1ILE8;</t>
  </si>
  <si>
    <t>A0A0Q3FSI1;</t>
  </si>
  <si>
    <t>I1HTA2;</t>
  </si>
  <si>
    <t>A0A0Q3PUU3;</t>
  </si>
  <si>
    <t>I1GWC1;</t>
  </si>
  <si>
    <t>A0A2K2CHA2;</t>
  </si>
  <si>
    <t>I1HDJ6;</t>
  </si>
  <si>
    <t>I1HRS0;</t>
  </si>
  <si>
    <t>I1GXU4;</t>
  </si>
  <si>
    <t>I1HX69;</t>
  </si>
  <si>
    <t>I1HXE4;</t>
  </si>
  <si>
    <t>A0A0Q3JJS8;</t>
  </si>
  <si>
    <t>I1IRY8;</t>
  </si>
  <si>
    <t>I1IT06;</t>
  </si>
  <si>
    <t>Protein HIRA</t>
  </si>
  <si>
    <t>I1GL34;</t>
  </si>
  <si>
    <t>A0A0Q3HAB2;</t>
  </si>
  <si>
    <t>A0A0Q3I0B4;</t>
  </si>
  <si>
    <t>I1IZQ9;</t>
  </si>
  <si>
    <t>I1HAT1;</t>
  </si>
  <si>
    <t>I1IZ86;</t>
  </si>
  <si>
    <t>I1I286;</t>
  </si>
  <si>
    <t>I1IUI2;</t>
  </si>
  <si>
    <t>A0A0Q3GM22;</t>
  </si>
  <si>
    <t>I1HLA4;</t>
  </si>
  <si>
    <t>A0A0Q3IB96;</t>
  </si>
  <si>
    <t>I1J0B5;</t>
  </si>
  <si>
    <t>I1HHB6;</t>
  </si>
  <si>
    <t>I1I801;</t>
  </si>
  <si>
    <t>A0A0Q3H114;</t>
  </si>
  <si>
    <t>I1GLP4;</t>
  </si>
  <si>
    <t>I1GW40;</t>
  </si>
  <si>
    <t>A0A0Q3JYC1;</t>
  </si>
  <si>
    <t>I1IDX7;</t>
  </si>
  <si>
    <t>A0A2K2DU87;</t>
  </si>
  <si>
    <t>A0A0Q3GL47;</t>
  </si>
  <si>
    <t>A0A0Q3E5K4;</t>
  </si>
  <si>
    <t>I1HCS9;</t>
  </si>
  <si>
    <t>A0A0Q3HQW1;</t>
  </si>
  <si>
    <t>I1IGG9;</t>
  </si>
  <si>
    <t>A0A0Q3F1K9;</t>
  </si>
  <si>
    <t>A0A0Q3ISR2;</t>
  </si>
  <si>
    <t>A0A0Q3HKX5;</t>
  </si>
  <si>
    <t>A0A0Q3PLW5;</t>
  </si>
  <si>
    <t>I1IDP3;</t>
  </si>
  <si>
    <t>I1HTT7;</t>
  </si>
  <si>
    <t>A0A2K2CJD0;</t>
  </si>
  <si>
    <t>I1I7P9;</t>
  </si>
  <si>
    <t>A0A0Q3NBF5;</t>
  </si>
  <si>
    <t>A0A0Q3HBY7;</t>
  </si>
  <si>
    <t>I1IAL9;</t>
  </si>
  <si>
    <t>I1IZX4;</t>
  </si>
  <si>
    <t>I1H2R5;</t>
  </si>
  <si>
    <t>Repressor of RNA polymerase III transcription</t>
  </si>
  <si>
    <t>I1I966;</t>
  </si>
  <si>
    <t>I1H7T3;</t>
  </si>
  <si>
    <t>A0A0Q3GXM2;</t>
  </si>
  <si>
    <t>A0A0Q3H2F3;</t>
  </si>
  <si>
    <t>A0A2K2CPP1;</t>
  </si>
  <si>
    <t>I1GPU5;</t>
  </si>
  <si>
    <t>I1HCL6;</t>
  </si>
  <si>
    <t>H9C1H3;</t>
  </si>
  <si>
    <t>CBF4</t>
  </si>
  <si>
    <t>A0A2K2CI32;</t>
  </si>
  <si>
    <t>A0A0Q3LAZ3;</t>
  </si>
  <si>
    <t>I1HUR0;</t>
  </si>
  <si>
    <t>A0A0Q3N765;</t>
  </si>
  <si>
    <t>I1GKP1;</t>
  </si>
  <si>
    <t>I1GSY9;</t>
  </si>
  <si>
    <t>A0A0Q3MUB2;</t>
  </si>
  <si>
    <t>I1INW0;</t>
  </si>
  <si>
    <t>I1GWG7;</t>
  </si>
  <si>
    <t>I1GNV6;</t>
  </si>
  <si>
    <t>I1IDN2;</t>
  </si>
  <si>
    <t>I1GX84;</t>
  </si>
  <si>
    <t>A0A0Q3QNK5;</t>
  </si>
  <si>
    <t>I1HWW6;</t>
  </si>
  <si>
    <t>A0A2K2D031;</t>
  </si>
  <si>
    <t>DNA-directed RNA polymerase subunit beta (EC 2.7.7.6)</t>
  </si>
  <si>
    <t>I1HR92;</t>
  </si>
  <si>
    <t>A0A0Q3H323;</t>
  </si>
  <si>
    <t>A0A2K2D2R0;</t>
  </si>
  <si>
    <t>I1HY69;</t>
  </si>
  <si>
    <t>I1I925;</t>
  </si>
  <si>
    <t>I1HW35;</t>
  </si>
  <si>
    <t>A0A0Q3J7R2;</t>
  </si>
  <si>
    <t>A0A0Q3PJP7;</t>
  </si>
  <si>
    <t>A0A0Q3JBY0;</t>
  </si>
  <si>
    <t>A0A0Q3FMY8;</t>
  </si>
  <si>
    <t>I1GKK0;</t>
  </si>
  <si>
    <t>RNA polymerase sigma factor</t>
  </si>
  <si>
    <t>A0A2K2DPF1;</t>
  </si>
  <si>
    <t>A0A0Q3KAF8;</t>
  </si>
  <si>
    <t>A0A0Q3K6S4;</t>
  </si>
  <si>
    <t>I1H8X5;</t>
  </si>
  <si>
    <t>A0A2K2DE56;</t>
  </si>
  <si>
    <t>I1IY20;</t>
  </si>
  <si>
    <t>I1HMC4;</t>
  </si>
  <si>
    <t>I1HA85;</t>
  </si>
  <si>
    <t>I1HPW5;</t>
  </si>
  <si>
    <t>A0A0Q3H4A2;</t>
  </si>
  <si>
    <t>A0A2K2DEM5;</t>
  </si>
  <si>
    <t>I1II62;</t>
  </si>
  <si>
    <t>I1HBN6;</t>
  </si>
  <si>
    <t>A0A2K2CT07;</t>
  </si>
  <si>
    <t>I1HEF4;</t>
  </si>
  <si>
    <t>I1J0N2;</t>
  </si>
  <si>
    <t>I1ILU6;</t>
  </si>
  <si>
    <t>A0A0Q3EKS1;</t>
  </si>
  <si>
    <t>DNA-directed RNA polymerase (EC 2.7.7.6)</t>
  </si>
  <si>
    <t>A0A2K2D7G3;</t>
  </si>
  <si>
    <t>I1IE19;</t>
  </si>
  <si>
    <t>I1HU09;</t>
  </si>
  <si>
    <t>MADS-box transcription factor 20</t>
  </si>
  <si>
    <t>A0A2K2CUT9;</t>
  </si>
  <si>
    <t>I1ITE8;</t>
  </si>
  <si>
    <t>A0A0Q3IHY2;</t>
  </si>
  <si>
    <t>I1GVQ3;</t>
  </si>
  <si>
    <t>I1HBV1;</t>
  </si>
  <si>
    <t>I1J1F7;</t>
  </si>
  <si>
    <t>I1GVD3;</t>
  </si>
  <si>
    <t>I1HCV2;</t>
  </si>
  <si>
    <t>I1H610;</t>
  </si>
  <si>
    <t>I1HEP3;</t>
  </si>
  <si>
    <t>A0A0Q3JEW6;</t>
  </si>
  <si>
    <t>A0A0Q3NJN9;</t>
  </si>
  <si>
    <t>I1GNL7;</t>
  </si>
  <si>
    <t>I1H6B7;</t>
  </si>
  <si>
    <t>I1H713;</t>
  </si>
  <si>
    <t>I1HAE4;</t>
  </si>
  <si>
    <t>I1I9S8;</t>
  </si>
  <si>
    <t>Gene Name</t>
  </si>
  <si>
    <t>Nascent polypeptide-associated complex subunit beta</t>
  </si>
  <si>
    <t>Phytochrome</t>
  </si>
  <si>
    <t>SWN2</t>
  </si>
  <si>
    <t>BRADI_1g08410v3</t>
  </si>
  <si>
    <t>BRADI_2g46540v3</t>
  </si>
  <si>
    <t>BRADI_3g35490v3</t>
  </si>
  <si>
    <t>BRADI_3g47220v3</t>
  </si>
  <si>
    <t>BRADI_2g01800v3</t>
  </si>
  <si>
    <t>BRADI_1g62660v3</t>
  </si>
  <si>
    <t>BRADI_3g47200v3</t>
  </si>
  <si>
    <t>BRADI_3g35250v3</t>
  </si>
  <si>
    <t>BRADI_1g66100v3</t>
  </si>
  <si>
    <t>BRADI_2g53750v3</t>
  </si>
  <si>
    <t>BRADI_5g04560v3</t>
  </si>
  <si>
    <t>BRADI_1g70700v3</t>
  </si>
  <si>
    <t>BRADI_3g04270v3</t>
  </si>
  <si>
    <t>BRADI_5g08240v3</t>
  </si>
  <si>
    <t>BRADI_3g47232v3</t>
  </si>
  <si>
    <t>BRADI_5g12930v3</t>
  </si>
  <si>
    <t>BRADI_3g09910v3</t>
  </si>
  <si>
    <t>BRADI_4g28920v3</t>
  </si>
  <si>
    <t>BRADI_5g12960v3</t>
  </si>
  <si>
    <t>BRADI_3g55480v3</t>
  </si>
  <si>
    <t>BRADI_5g25440v3</t>
  </si>
  <si>
    <t>BRADI_1g61390v3</t>
  </si>
  <si>
    <t>BRADI_3g31920v3</t>
  </si>
  <si>
    <t>BRADI_4g09727v3</t>
  </si>
  <si>
    <t>BRADI_4g09680v3</t>
  </si>
  <si>
    <t>BRADI_4g09720v3</t>
  </si>
  <si>
    <t>BRADI_3g06770v3</t>
  </si>
  <si>
    <t>BRADI_2g45610v3</t>
  </si>
  <si>
    <t>BRADI_4g16350v3</t>
  </si>
  <si>
    <t>BRADI_2g55630v3</t>
  </si>
  <si>
    <t>BRADI_3g48230v3</t>
  </si>
  <si>
    <t>BRADI_4g09417v3</t>
  </si>
  <si>
    <t>BRADI_2g47210v3</t>
  </si>
  <si>
    <t>BRADI_5g14430v3</t>
  </si>
  <si>
    <t>BRADI_4g09430v3</t>
  </si>
  <si>
    <t>BRADI_3g53070v3</t>
  </si>
  <si>
    <t>BRADI_5g00810v3</t>
  </si>
  <si>
    <t>BRADI_1g25180v3</t>
  </si>
  <si>
    <t>BRADI_2g22030v3</t>
  </si>
  <si>
    <t>BRADI_1g57280v3</t>
  </si>
  <si>
    <t>BRADI_1g76500v3</t>
  </si>
  <si>
    <t>BRADI_4g10387v3</t>
  </si>
  <si>
    <t>BRADI_1g02560v3</t>
  </si>
  <si>
    <t>BRADI_5g26435v3</t>
  </si>
  <si>
    <t>BRADI_1g25588v3</t>
  </si>
  <si>
    <t>BRADI_5g26610v3</t>
  </si>
  <si>
    <t>BRADI_1g25657v3</t>
  </si>
  <si>
    <t>BRADI_1g05860v3</t>
  </si>
  <si>
    <t>BRADI_2g55920v3</t>
  </si>
  <si>
    <t>BRADI_1g53710v3</t>
  </si>
  <si>
    <t>BRADI_2g20687v3</t>
  </si>
  <si>
    <t>BRADI_4g10550v3</t>
  </si>
  <si>
    <t>BRADI_1g42467v3</t>
  </si>
  <si>
    <t>BRADI_1g53260v3</t>
  </si>
  <si>
    <t>BRADI_4g42030v3</t>
  </si>
  <si>
    <t>BRADI_4g23887v3</t>
  </si>
  <si>
    <t>BRADI_2g55310v3</t>
  </si>
  <si>
    <t>BRADI_4g29930v3</t>
  </si>
  <si>
    <t>BRADI_2g25190v3</t>
  </si>
  <si>
    <t>BRADI_1g64880v3</t>
  </si>
  <si>
    <t>BRADI_1g04010v3</t>
  </si>
  <si>
    <t>BRADI_1g63700v3</t>
  </si>
  <si>
    <t>BRADI_4g10590v3</t>
  </si>
  <si>
    <t>BRADI_1g57285v3</t>
  </si>
  <si>
    <t>BRADI_1g05870v3</t>
  </si>
  <si>
    <t>BRADI_1g71120v3</t>
  </si>
  <si>
    <t>BRADI_5g03937v3</t>
  </si>
  <si>
    <t>BRADI_1g25187v3</t>
  </si>
  <si>
    <t>BRADI_4g21990v3</t>
  </si>
  <si>
    <t>BRADI_3g14970v3</t>
  </si>
  <si>
    <t>BRADI_4g01020v3</t>
  </si>
  <si>
    <t>BRADI_2g33170v3</t>
  </si>
  <si>
    <t>BRADI_1g51770v3</t>
  </si>
  <si>
    <t>BRADI_5g19880v3</t>
  </si>
  <si>
    <t>BRADI_1g51800v3</t>
  </si>
  <si>
    <t>BRADI_2g11300v3</t>
  </si>
  <si>
    <t>BRADI_1g59520v3</t>
  </si>
  <si>
    <t>BRADI_1g20020v3</t>
  </si>
  <si>
    <t>BRADI_3g09080v3</t>
  </si>
  <si>
    <t>BRADI_5g27160v3</t>
  </si>
  <si>
    <t>BRADI_2g20840v3</t>
  </si>
  <si>
    <t>BRADI_5g21447v3</t>
  </si>
  <si>
    <t>BRADI_1g36800v3</t>
  </si>
  <si>
    <t>BRADI_2g20830v3</t>
  </si>
  <si>
    <t>BRADI_1g06740v3</t>
  </si>
  <si>
    <t>BRADI_5g27210v3</t>
  </si>
  <si>
    <t>BRADI_3g41340v3</t>
  </si>
  <si>
    <t>BRADI_3g10470v3</t>
  </si>
  <si>
    <t>BRADI_3g32110v3</t>
  </si>
  <si>
    <t>BRADI_1g19980v3</t>
  </si>
  <si>
    <t>BRADI_1g63067v3</t>
  </si>
  <si>
    <t>BRADI_2g09690v3</t>
  </si>
  <si>
    <t>BRADI_2g37040v3</t>
  </si>
  <si>
    <t>BRADI_4g39240v3</t>
  </si>
  <si>
    <t>BRADI_1g17877v3</t>
  </si>
  <si>
    <t>BRADI_3g10300v3</t>
  </si>
  <si>
    <t>BRADI_1g51780v3</t>
  </si>
  <si>
    <t>BRADI_1g17840v3</t>
  </si>
  <si>
    <t>BRADI_1g68927v3</t>
  </si>
  <si>
    <t>BRADI_1g61550v3</t>
  </si>
  <si>
    <t>BRADI_3g27500v3</t>
  </si>
  <si>
    <t>BRADI_3g37940v3</t>
  </si>
  <si>
    <t>BRADI_2g23837v3</t>
  </si>
  <si>
    <t>BRADI_2g20850v3</t>
  </si>
  <si>
    <t>BRADI_1g69330v3</t>
  </si>
  <si>
    <t>BRADI_5g21410v3</t>
  </si>
  <si>
    <t>BRADI_2g37000v3</t>
  </si>
  <si>
    <t>BRADI_4g42540v3</t>
  </si>
  <si>
    <t>BRADI_5g27130v3</t>
  </si>
  <si>
    <t>BRADI_3g32130v3</t>
  </si>
  <si>
    <t>BRADI_2g53470v3</t>
  </si>
  <si>
    <t>BRADI_1g20005v3</t>
  </si>
  <si>
    <t>BRADI_2g09680v3</t>
  </si>
  <si>
    <t>BRADI_2g37090v3</t>
  </si>
  <si>
    <t>BRADI_2g11295v3</t>
  </si>
  <si>
    <t>BRADI_1g33740v3</t>
  </si>
  <si>
    <t>BRADI_1g33730v3</t>
  </si>
  <si>
    <t>BRADI_3g06240v3</t>
  </si>
  <si>
    <t>BRADI_3g50250v3</t>
  </si>
  <si>
    <t>BRADI_2g09660v3</t>
  </si>
  <si>
    <t>BRADI_1g07930v3</t>
  </si>
  <si>
    <t>BRADI_2g55490v3</t>
  </si>
  <si>
    <t>BRADI_4g05190v3</t>
  </si>
  <si>
    <t>BRADI_1g32870v3</t>
  </si>
  <si>
    <t>BRADI_1g07480v3</t>
  </si>
  <si>
    <t>BRADI_3g55850v3</t>
  </si>
  <si>
    <t>BRADI_2g38670v3</t>
  </si>
  <si>
    <t>BRADI_3g52660v3</t>
  </si>
  <si>
    <t>BRADI_2g37020v3</t>
  </si>
  <si>
    <t>BRADI_1g38310v3</t>
  </si>
  <si>
    <t>BRADI_4g08970v3</t>
  </si>
  <si>
    <t>BRADI_4g05230v3</t>
  </si>
  <si>
    <t>BRADI_3g31697v3</t>
  </si>
  <si>
    <t>BRADI_3g38150v3</t>
  </si>
  <si>
    <t>BRADI_2g17120v3</t>
  </si>
  <si>
    <t>BRADI_4g31720v3</t>
  </si>
  <si>
    <t>BRADI_2g44180v3</t>
  </si>
  <si>
    <t>BRADI_3g43160v3</t>
  </si>
  <si>
    <t>BRADI_1g61530v3</t>
  </si>
  <si>
    <t>BRADI_1g27920v3</t>
  </si>
  <si>
    <t>BRADI_1g42900v3</t>
  </si>
  <si>
    <t>BRADI_3g57990v3</t>
  </si>
  <si>
    <t>BRADI_3g23200v3</t>
  </si>
  <si>
    <t>BRADI_3g09120v3</t>
  </si>
  <si>
    <t>BRADI_4g31380v3</t>
  </si>
  <si>
    <t>BRADI_2g12204v3</t>
  </si>
  <si>
    <t>BRADI_1g63460v3</t>
  </si>
  <si>
    <t>BRADI_3g42230v3</t>
  </si>
  <si>
    <t>BRADI_1g75740v3</t>
  </si>
  <si>
    <t>BRADI_1g20240v3</t>
  </si>
  <si>
    <t>BRADI_5g27687v3</t>
  </si>
  <si>
    <t>BRADI_5g14650v3</t>
  </si>
  <si>
    <t>BRADI_1g06730v3</t>
  </si>
  <si>
    <t>BRADI_1g22340v3</t>
  </si>
  <si>
    <t>BRADI_3g09100v3</t>
  </si>
  <si>
    <t>BRADI_1g68887v3</t>
  </si>
  <si>
    <t>BRADI_2g52077v3</t>
  </si>
  <si>
    <t>BRADI_2g44190v3</t>
  </si>
  <si>
    <t>BRADI_1g17860v3</t>
  </si>
  <si>
    <t>BRADI_1g15030v3</t>
  </si>
  <si>
    <t>BRADI_1g20260v3</t>
  </si>
  <si>
    <t>BRADI_2g44300v3</t>
  </si>
  <si>
    <t>BRADI_3g57680v3</t>
  </si>
  <si>
    <t>BRADI_2g37060v3</t>
  </si>
  <si>
    <t>BRADI_4g35940v3</t>
  </si>
  <si>
    <t>BRADI_3g36430v3</t>
  </si>
  <si>
    <t>BRADI_1g17130v3</t>
  </si>
  <si>
    <t>BRADI_1g39190v3</t>
  </si>
  <si>
    <t>BRADI_5g24200v3</t>
  </si>
  <si>
    <t>BRADI_3g42180v3</t>
  </si>
  <si>
    <t>BRADI_4g19187v3</t>
  </si>
  <si>
    <t>BRADI_1g61540v3</t>
  </si>
  <si>
    <t>BRADI_3g30590v3</t>
  </si>
  <si>
    <t>BRADI_1g69320v3</t>
  </si>
  <si>
    <t>BRADI_4g29860v3</t>
  </si>
  <si>
    <t>BRADI_4g26650v3</t>
  </si>
  <si>
    <t>BRADI_3g22850v3</t>
  </si>
  <si>
    <t>BRADI_3g08160v3</t>
  </si>
  <si>
    <t>BRADI_3g07690v3</t>
  </si>
  <si>
    <t>BRADI_5g27150v3</t>
  </si>
  <si>
    <t>BRADI_3g51010v3</t>
  </si>
  <si>
    <t>BRADI_3g31767v3</t>
  </si>
  <si>
    <t>BRADI_3g10310v3</t>
  </si>
  <si>
    <t>BRADI_3g46600v3</t>
  </si>
  <si>
    <t>BRADI_1g33827v3</t>
  </si>
  <si>
    <t>BRADI_1g12710v3</t>
  </si>
  <si>
    <t>BRADI_1g61320v3</t>
  </si>
  <si>
    <t>BRADI_2g08580v3</t>
  </si>
  <si>
    <t>BRADI_2g27140v3</t>
  </si>
  <si>
    <t>BRADI_3g18690v3</t>
  </si>
  <si>
    <t>BRADI_3g04080v3</t>
  </si>
  <si>
    <t>BRADI_1g13232v3</t>
  </si>
  <si>
    <t>BRADI_3g10290v3</t>
  </si>
  <si>
    <t>BRADI_4g29707v3</t>
  </si>
  <si>
    <t>BRADI_5g16557v3</t>
  </si>
  <si>
    <t>BRADI_3g44990v3</t>
  </si>
  <si>
    <t>BRADI_5g25270v3</t>
  </si>
  <si>
    <t>BRADI_1g06050v3</t>
  </si>
  <si>
    <t>BRADI_1g03207v3</t>
  </si>
  <si>
    <t>BRADI_4g34940v3</t>
  </si>
  <si>
    <t>BRADI_4g16990v3</t>
  </si>
  <si>
    <t>BRADI_1g33040v3</t>
  </si>
  <si>
    <t>BRADI_2g31690v3</t>
  </si>
  <si>
    <t>BRADI_1g56270v3</t>
  </si>
  <si>
    <t>BRADI_1g71040v3</t>
  </si>
  <si>
    <t>BRADI_5g12137v3</t>
  </si>
  <si>
    <t>BRADI_5g09420v3</t>
  </si>
  <si>
    <t>BRADI_2g55690v3</t>
  </si>
  <si>
    <t>BRADI_1g25517v3</t>
  </si>
  <si>
    <t>BRADI_3g52307v3</t>
  </si>
  <si>
    <t>BRADI_5g04640v3</t>
  </si>
  <si>
    <t>BRADI_4g09230v3</t>
  </si>
  <si>
    <t>BRADI_5g20718v3</t>
  </si>
  <si>
    <t>BRADI_1g33810v3</t>
  </si>
  <si>
    <t>BRADI_1g25530v3</t>
  </si>
  <si>
    <t>BRADI_3g40007v3</t>
  </si>
  <si>
    <t>BRADI_3g44910v3</t>
  </si>
  <si>
    <t>BRADI_1g68310v3</t>
  </si>
  <si>
    <t>BRADI_1g38755v3</t>
  </si>
  <si>
    <t>BRADI_3g44820v3</t>
  </si>
  <si>
    <t>BRADI_4g38780v3</t>
  </si>
  <si>
    <t>BRADI_1g16770v3</t>
  </si>
  <si>
    <t>BRADI_2g54810v3</t>
  </si>
  <si>
    <t>BRADI_4g43610v3</t>
  </si>
  <si>
    <t>BRADI_2g40530v3</t>
  </si>
  <si>
    <t>BRADI_2g19900v3</t>
  </si>
  <si>
    <t>BRADI_4g24244v3</t>
  </si>
  <si>
    <t>BRADI_1g11770v3</t>
  </si>
  <si>
    <t>BRADI_2g11350v3</t>
  </si>
  <si>
    <t>BRADI_2g52210v3</t>
  </si>
  <si>
    <t>BRADI_2g41950v3</t>
  </si>
  <si>
    <t>BRADI_1g65520v3</t>
  </si>
  <si>
    <t>BRADI_4g03520v3</t>
  </si>
  <si>
    <t>BRADI_4g06290v3</t>
  </si>
  <si>
    <t>BRADI_2g52090v3</t>
  </si>
  <si>
    <t>BRADI_2g28254v3</t>
  </si>
  <si>
    <t>BRADI_2g19270v3</t>
  </si>
  <si>
    <t>BRADI_1g70680v3</t>
  </si>
  <si>
    <t>BRADI_5g25540v3</t>
  </si>
  <si>
    <t>BRADI_3g35940v3</t>
  </si>
  <si>
    <t>BRADI_3g10350v3</t>
  </si>
  <si>
    <t>BRADI_2g18510v3</t>
  </si>
  <si>
    <t>BRADI_2g37430v3</t>
  </si>
  <si>
    <t>BRADI_2g41550v3</t>
  </si>
  <si>
    <t>BRADI_1g63570v3</t>
  </si>
  <si>
    <t>BRADI_3g30480v3</t>
  </si>
  <si>
    <t>BRADI_2g10990v3</t>
  </si>
  <si>
    <t>BRADI_3g37350v3</t>
  </si>
  <si>
    <t>BRADI_5g27290v3</t>
  </si>
  <si>
    <t>BRADI_3g38400v3</t>
  </si>
  <si>
    <t>BRADI_5g20557v3</t>
  </si>
  <si>
    <t>BRADI_1g78520v3</t>
  </si>
  <si>
    <t>BRADI_1g11760v3</t>
  </si>
  <si>
    <t>BRADI_2g45470v3</t>
  </si>
  <si>
    <t>BRADI_2g38247v3</t>
  </si>
  <si>
    <t>BRADI_1g19860v3</t>
  </si>
  <si>
    <t>BRADI_1g46480v3</t>
  </si>
  <si>
    <t>BRADI_1g33900v3</t>
  </si>
  <si>
    <t>BRADI_1g66920v3</t>
  </si>
  <si>
    <t>BRADI_4g00580v3</t>
  </si>
  <si>
    <t>BRADI_1g09260v3</t>
  </si>
  <si>
    <t>BRADI_2g04840v3</t>
  </si>
  <si>
    <t>BRADI_5g07760v3</t>
  </si>
  <si>
    <t>BRADI_1g16630v3</t>
  </si>
  <si>
    <t>BRADI_2g33290v3</t>
  </si>
  <si>
    <t>BRADI_2g50280v3</t>
  </si>
  <si>
    <t>BRADI_1g34140v3</t>
  </si>
  <si>
    <t>BRADI_2g05620v3</t>
  </si>
  <si>
    <t>BRADI_3g55170v3</t>
  </si>
  <si>
    <t>BRADI_3g28350v3</t>
  </si>
  <si>
    <t>BRADI_1g07870v3</t>
  </si>
  <si>
    <t>BRADI_1g00690v3</t>
  </si>
  <si>
    <t>BRADI_3g05060v3</t>
  </si>
  <si>
    <t>BRADI_5g12982v3</t>
  </si>
  <si>
    <t>BRADI_4g02380v3</t>
  </si>
  <si>
    <t>BRADI_5g20540v3</t>
  </si>
  <si>
    <t>BRADI_2g55540v3</t>
  </si>
  <si>
    <t>BRADI_1g12117v3</t>
  </si>
  <si>
    <t>BRADI_2g06670v3</t>
  </si>
  <si>
    <t>BRADI_1g09270v3</t>
  </si>
  <si>
    <t>BRADI_5g20890v3</t>
  </si>
  <si>
    <t>BRADI_5g19250v3</t>
  </si>
  <si>
    <t>BRADI_2g25736v3</t>
  </si>
  <si>
    <t>BRADI_5g11590v3</t>
  </si>
  <si>
    <t>BRADI_4g36621v3</t>
  </si>
  <si>
    <t>BRADI_2g23160v3</t>
  </si>
  <si>
    <t>BRADI_1g47850v3</t>
  </si>
  <si>
    <t>BRADI_5g20547v3</t>
  </si>
  <si>
    <t>BRADI_3g57620v3</t>
  </si>
  <si>
    <t>BRADI_2g23870v3</t>
  </si>
  <si>
    <t>BRADI_2g41840v3</t>
  </si>
  <si>
    <t>BRADI_3g04250v3</t>
  </si>
  <si>
    <t>BRADI_4g32400v3</t>
  </si>
  <si>
    <t>BRADI_2g35850v3</t>
  </si>
  <si>
    <t>BRADI_3g12490v3</t>
  </si>
  <si>
    <t>BRADI_2g33450v3</t>
  </si>
  <si>
    <t>BRADI_3g41700v3</t>
  </si>
  <si>
    <t>BRADI_3g49390v3</t>
  </si>
  <si>
    <t>BRADI_1g14580v3</t>
  </si>
  <si>
    <t>BRADI_1g70920v3</t>
  </si>
  <si>
    <t>BRADI_2g08460v3</t>
  </si>
  <si>
    <t>BRADI_3g57370v3</t>
  </si>
  <si>
    <t>BRADI_4g21170v3</t>
  </si>
  <si>
    <t>BRADI_1g29550v3</t>
  </si>
  <si>
    <t>BRADI_2g12160v3</t>
  </si>
  <si>
    <t>BRADI_1g21490v3</t>
  </si>
  <si>
    <t>BRADI_4g31240v3</t>
  </si>
  <si>
    <t>BRADI_1g72590v3</t>
  </si>
  <si>
    <t>BRADI_3g23190v3</t>
  </si>
  <si>
    <t>BRADI_3g10820v3</t>
  </si>
  <si>
    <t>BRADI_3g23180v3</t>
  </si>
  <si>
    <t>BRADI_1g72600v3</t>
  </si>
  <si>
    <t>BRADI_1g72610v3</t>
  </si>
  <si>
    <t>BRADI_5g08650v3</t>
  </si>
  <si>
    <t>BRADI_2g49040v3</t>
  </si>
  <si>
    <t>BRADI_4g31130v3</t>
  </si>
  <si>
    <t>BRADI_4g17020v3</t>
  </si>
  <si>
    <t>BRADI_3g37530v3</t>
  </si>
  <si>
    <t>BRADI_2g10320v3</t>
  </si>
  <si>
    <t>BRADI_1g74750v3</t>
  </si>
  <si>
    <t>BRADI_1g51990v3</t>
  </si>
  <si>
    <t>BRADI_5g04120v3</t>
  </si>
  <si>
    <t>BRADI_2g53580v3</t>
  </si>
  <si>
    <t>BRADI_3g19500v3</t>
  </si>
  <si>
    <t>BRADI_3g27440v3</t>
  </si>
  <si>
    <t>BRADI_3g27450v3</t>
  </si>
  <si>
    <t>BRADI_2g31760v3</t>
  </si>
  <si>
    <t>BRADI_2g08760v3</t>
  </si>
  <si>
    <t>BRADI_2g08780v3</t>
  </si>
  <si>
    <t>BRADI_3g32070v3</t>
  </si>
  <si>
    <t>BRADI_3g36912v3</t>
  </si>
  <si>
    <t>BRADI_5g24570v3</t>
  </si>
  <si>
    <t>BRADI_1g61690v3</t>
  </si>
  <si>
    <t>BRADI_4g00550v3</t>
  </si>
  <si>
    <t>BRADI_2g46140v3</t>
  </si>
  <si>
    <t>BRADI_4g36036v3</t>
  </si>
  <si>
    <t>BRADI_5g09910v3</t>
  </si>
  <si>
    <t>BRADI_1g37960v3</t>
  </si>
  <si>
    <t>BRADI_1g60720v3</t>
  </si>
  <si>
    <t>BRADI_2g00670v3</t>
  </si>
  <si>
    <t>BRADI_2g06530v3</t>
  </si>
  <si>
    <t>BRADI_2g34380v3</t>
  </si>
  <si>
    <t>BRADI_2g22350v3</t>
  </si>
  <si>
    <t>BRADI_2g47000v3</t>
  </si>
  <si>
    <t>BRADI_3g06150v3</t>
  </si>
  <si>
    <t>BRADI_1g43690v3</t>
  </si>
  <si>
    <t>BRADI_2g07790v3</t>
  </si>
  <si>
    <t>BRADI_1g37190v3</t>
  </si>
  <si>
    <t>BRADI_1g47097v3</t>
  </si>
  <si>
    <t>BRADI_1g17810v3</t>
  </si>
  <si>
    <t>BRADI_2g59340v3</t>
  </si>
  <si>
    <t>BRADI_1g75430v3</t>
  </si>
  <si>
    <t>BRADI_2g28007v3</t>
  </si>
  <si>
    <t>BRADI_4g44427v3</t>
  </si>
  <si>
    <t>BRADI_3g27180v3</t>
  </si>
  <si>
    <t>BRADI_1g33480v3</t>
  </si>
  <si>
    <t>BRADI_1g16480v3</t>
  </si>
  <si>
    <t>BRADI_4g26990v3</t>
  </si>
  <si>
    <t>BRADI_3g01230v3</t>
  </si>
  <si>
    <t>BRADI_4g02850v3</t>
  </si>
  <si>
    <t>BRADI_4g33160v3</t>
  </si>
  <si>
    <t>BRADI_2g53400v3</t>
  </si>
  <si>
    <t>BRADI_2g36980v3</t>
  </si>
  <si>
    <t>BRADI_4g36137v3</t>
  </si>
  <si>
    <t>BRADI_1g73210v3</t>
  </si>
  <si>
    <t>BRADI_3g39150v3</t>
  </si>
  <si>
    <t>BRADI_4g08010v3</t>
  </si>
  <si>
    <t>BRADI_4g00206v3</t>
  </si>
  <si>
    <t>BRADI_5g03577v3</t>
  </si>
  <si>
    <t>BRADI_2g04330v3</t>
  </si>
  <si>
    <t>BRADI_1g13857v3</t>
  </si>
  <si>
    <t>BRADI_4g29290v3</t>
  </si>
  <si>
    <t>BRADI_3g10480v3</t>
  </si>
  <si>
    <t>BRADI_1g75140v3</t>
  </si>
  <si>
    <t>BRADI_4g02557v3</t>
  </si>
  <si>
    <t>BRADI_2g36880v3</t>
  </si>
  <si>
    <t>BRADI_1g76760v3</t>
  </si>
  <si>
    <t>BRADI_3g19830v3</t>
  </si>
  <si>
    <t>BRADI_1g69340v3</t>
  </si>
  <si>
    <t>BRADI_2g19970v3</t>
  </si>
  <si>
    <t>BRADI_2g01217v3</t>
  </si>
  <si>
    <t>BRADI_1g23320v3</t>
  </si>
  <si>
    <t>BRADI_1g02440v3</t>
  </si>
  <si>
    <t>BRADI_2g11220v3</t>
  </si>
  <si>
    <t>BRADI_4g30380v3</t>
  </si>
  <si>
    <t>BRADI_3g01170v3</t>
  </si>
  <si>
    <t>BRADI_4g30827v3</t>
  </si>
  <si>
    <t>BRADI_4g04347v3</t>
  </si>
  <si>
    <t>BRADI_1g77730v3</t>
  </si>
  <si>
    <t>BRADI_3g04940v3</t>
  </si>
  <si>
    <t>BRADI_1g22540v3</t>
  </si>
  <si>
    <t>BRADI_3g37210v3</t>
  </si>
  <si>
    <t>BRADI_2g19380v3</t>
  </si>
  <si>
    <t>BRADI_1g29776v3</t>
  </si>
  <si>
    <t>BRADI_1g22650v3</t>
  </si>
  <si>
    <t>BRADI_1g32160v3</t>
  </si>
  <si>
    <t>BRADI_3g39860v3</t>
  </si>
  <si>
    <t>BRADI_1g63080v3</t>
  </si>
  <si>
    <t>BRADI_3g17567v3</t>
  </si>
  <si>
    <t>BRADI_3g19560v3</t>
  </si>
  <si>
    <t>BRADI_1g14060v3</t>
  </si>
  <si>
    <t>BRADI_2g49447v3</t>
  </si>
  <si>
    <t>BRADI_1g32630v3</t>
  </si>
  <si>
    <t>BRADI_3g39700v3</t>
  </si>
  <si>
    <t>BRADI_3g21580v3</t>
  </si>
  <si>
    <t>BRADI_3g53350v3</t>
  </si>
  <si>
    <t>BRADI_5g03127v3</t>
  </si>
  <si>
    <t>BRADI_4g44460v3</t>
  </si>
  <si>
    <t>BRADI_4g41580v3</t>
  </si>
  <si>
    <t>BRADI_1g69420v3</t>
  </si>
  <si>
    <t>BRADI_3g58960v3</t>
  </si>
  <si>
    <t>BRADI_3g35820v3</t>
  </si>
  <si>
    <t>BRADI_2g19640v3</t>
  </si>
  <si>
    <t>BRADI_1g60950v3</t>
  </si>
  <si>
    <t>BRADI_4g29030v3</t>
  </si>
  <si>
    <t>BRADI_2g49870v3</t>
  </si>
  <si>
    <t>BRADI_3g50810v3</t>
  </si>
  <si>
    <t>BRADI_3g53790v3</t>
  </si>
  <si>
    <t>Accsn</t>
  </si>
  <si>
    <t>AP2/ERF domain-containing protein</t>
  </si>
  <si>
    <t>TCP domain-containing protein</t>
  </si>
  <si>
    <t>WRKY domain-containing protein</t>
  </si>
  <si>
    <t>C2H2-type domain-containing protein</t>
  </si>
  <si>
    <t>GATA-type domain-containing protein</t>
  </si>
  <si>
    <t>GRAS domain-containing protein</t>
  </si>
  <si>
    <t>DIRP domain-containing protein</t>
  </si>
  <si>
    <t>Homeobox domain-containing protein</t>
  </si>
  <si>
    <t>BZIP domain-containing protein</t>
  </si>
  <si>
    <t>Dof-type domain-containing protein</t>
  </si>
  <si>
    <t>HTH myb-type domain-containing protein</t>
  </si>
  <si>
    <t>TF-B3 domain-containing protein</t>
  </si>
  <si>
    <t>BHLH domain-containing protein</t>
  </si>
  <si>
    <t>HSF_DOMAIN domain-containing protein</t>
  </si>
  <si>
    <t>MADS-box domain-containing protein</t>
  </si>
  <si>
    <t>TFIIS-type domain-containing protein</t>
  </si>
  <si>
    <t>DOG1 domain-containing protein</t>
  </si>
  <si>
    <t>RWP-RK domain-containing protein</t>
  </si>
  <si>
    <t>RING-type domain-containing protein</t>
  </si>
  <si>
    <t>RPOL9 domain-containing protein</t>
  </si>
  <si>
    <t>SH2 domain-containing protein</t>
  </si>
  <si>
    <t>BES1_N domain-containing protein</t>
  </si>
  <si>
    <t>E2F_TDP domain-containing protein</t>
  </si>
  <si>
    <t>Myb-like domain-containing protein</t>
  </si>
  <si>
    <t>SHS2_Rpb7-N domain-containing protein</t>
  </si>
  <si>
    <t>TFIIS central domain-containing protein</t>
  </si>
  <si>
    <t>RNA_pol_L_2 domain-containing protein</t>
  </si>
  <si>
    <t>SANT domain-containing protein</t>
  </si>
  <si>
    <t>WRC domain-containing protein</t>
  </si>
  <si>
    <t>GCFC domain-containing protein</t>
  </si>
  <si>
    <t>B30.2/SPRY domain-containing protein</t>
  </si>
  <si>
    <t>MRG domain-containing protein</t>
  </si>
  <si>
    <t>RNA polymerase III subunit C3</t>
  </si>
  <si>
    <t>FHA domain-containing protein</t>
  </si>
  <si>
    <t>PPC domain-containing protein</t>
  </si>
  <si>
    <t>AP2/ERF domain-containing protein (Fragment)</t>
  </si>
  <si>
    <t>MADS-box domain-containing protein (Fragment)</t>
  </si>
  <si>
    <t>HSF_DOMAIN domain-containing protein (Fragment)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</si>
</sst>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Verdana"/>
      <family val="2"/>
    </font>
    <font>
      <b/>
      <u/>
      <sz val="11"/>
      <color theme="10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C8C8FF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ill="1"/>
    <xf numFmtId="0" fontId="3" fillId="0" borderId="0" xfId="0" applyFont="1" applyFill="1"/>
    <xf numFmtId="0" fontId="3" fillId="0" borderId="0" xfId="0" quotePrefix="1" applyFont="1" applyFill="1"/>
    <xf numFmtId="0" fontId="5" fillId="0" borderId="0" xfId="0" applyFont="1" applyFill="1" applyAlignment="1">
      <alignment vertical="center"/>
    </xf>
    <xf numFmtId="0" fontId="6" fillId="0" borderId="0" xfId="1" applyFont="1" applyFill="1" applyAlignment="1">
      <alignment vertical="center"/>
    </xf>
    <xf numFmtId="11" fontId="5" fillId="0" borderId="0" xfId="0" applyNumberFormat="1" applyFont="1" applyFill="1" applyAlignment="1">
      <alignment vertical="center"/>
    </xf>
    <xf numFmtId="0" fontId="1" fillId="0" borderId="0" xfId="0" applyFont="1" applyFill="1"/>
    <xf numFmtId="0" fontId="7" fillId="0" borderId="0" xfId="0" applyFont="1" applyFill="1" applyAlignment="1">
      <alignment vertical="center"/>
    </xf>
    <xf numFmtId="0" fontId="2" fillId="0" borderId="0" xfId="1" applyFill="1" applyAlignment="1">
      <alignment vertical="center"/>
    </xf>
    <xf numFmtId="11" fontId="7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0" fillId="0" borderId="0" xfId="0" applyFill="1" applyAlignment="1"/>
    <xf numFmtId="0" fontId="3" fillId="0" borderId="1" xfId="0" applyFont="1" applyBorder="1"/>
    <xf numFmtId="0" fontId="4" fillId="0" borderId="2" xfId="0" applyFont="1" applyFill="1" applyBorder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" fillId="3" borderId="3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/>
    <xf numFmtId="0" fontId="0" fillId="3" borderId="0" xfId="0" applyFill="1"/>
    <xf numFmtId="0" fontId="0" fillId="4" borderId="0" xfId="0" applyFill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38100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38100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38100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38100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38100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38100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38100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14</xdr:row>
          <xdr:rowOff>38100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53</xdr:row>
          <xdr:rowOff>38100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53</xdr:row>
          <xdr:rowOff>38100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53</xdr:row>
          <xdr:rowOff>38100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54</xdr:row>
          <xdr:rowOff>38100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38100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56</xdr:row>
          <xdr:rowOff>38100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38100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38100</xdr:rowOff>
        </xdr:to>
        <xdr:sp macro="" textlink="">
          <xdr:nvSpPr>
            <xdr:cNvPr id="2104" name="Control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38100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60</xdr:row>
          <xdr:rowOff>38100</xdr:rowOff>
        </xdr:to>
        <xdr:sp macro="" textlink="">
          <xdr:nvSpPr>
            <xdr:cNvPr id="2106" name="Control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65</xdr:row>
          <xdr:rowOff>38100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66</xdr:row>
          <xdr:rowOff>38100</xdr:rowOff>
        </xdr:to>
        <xdr:sp macro="" textlink="">
          <xdr:nvSpPr>
            <xdr:cNvPr id="2108" name="Control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66</xdr:row>
          <xdr:rowOff>38100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66</xdr:row>
          <xdr:rowOff>38100</xdr:rowOff>
        </xdr:to>
        <xdr:sp macro="" textlink="">
          <xdr:nvSpPr>
            <xdr:cNvPr id="2110" name="Control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66</xdr:row>
          <xdr:rowOff>38100</xdr:rowOff>
        </xdr:to>
        <xdr:sp macro="" textlink="">
          <xdr:nvSpPr>
            <xdr:cNvPr id="2111" name="Control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66</xdr:row>
          <xdr:rowOff>38100</xdr:rowOff>
        </xdr:to>
        <xdr:sp macro="" textlink="">
          <xdr:nvSpPr>
            <xdr:cNvPr id="2112" name="Control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38100</xdr:rowOff>
        </xdr:to>
        <xdr:sp macro="" textlink="">
          <xdr:nvSpPr>
            <xdr:cNvPr id="2113" name="Control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68</xdr:row>
          <xdr:rowOff>38100</xdr:rowOff>
        </xdr:to>
        <xdr:sp macro="" textlink="">
          <xdr:nvSpPr>
            <xdr:cNvPr id="2114" name="Control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38100</xdr:rowOff>
        </xdr:to>
        <xdr:sp macro="" textlink="">
          <xdr:nvSpPr>
            <xdr:cNvPr id="2115" name="Control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70</xdr:row>
          <xdr:rowOff>38100</xdr:rowOff>
        </xdr:to>
        <xdr:sp macro="" textlink="">
          <xdr:nvSpPr>
            <xdr:cNvPr id="2116" name="Control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38100</xdr:rowOff>
        </xdr:to>
        <xdr:sp macro="" textlink="">
          <xdr:nvSpPr>
            <xdr:cNvPr id="2117" name="Control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72</xdr:row>
          <xdr:rowOff>38100</xdr:rowOff>
        </xdr:to>
        <xdr:sp macro="" textlink="">
          <xdr:nvSpPr>
            <xdr:cNvPr id="2118" name="Control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38100</xdr:rowOff>
        </xdr:to>
        <xdr:sp macro="" textlink="">
          <xdr:nvSpPr>
            <xdr:cNvPr id="2119" name="Control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119</xdr:row>
          <xdr:rowOff>38100</xdr:rowOff>
        </xdr:to>
        <xdr:sp macro="" textlink="">
          <xdr:nvSpPr>
            <xdr:cNvPr id="2120" name="Control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1" name="Control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2" name="Control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3" name="Control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4" name="Control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5" name="Control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6" name="Control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7" name="Control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8" name="Control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29" name="Control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0" name="Control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1" name="Control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2" name="Control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3" name="Control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4" name="Control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5" name="Control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6" name="Control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7" name="Control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8" name="Control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39" name="Control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0" name="Control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1" name="Control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2" name="Control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3" name="Control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4" name="Control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5" name="Control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6" name="Control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7" name="Control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8" name="Control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49" name="Control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0" name="Control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1" name="Control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2" name="Control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3" name="Control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4" name="Control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5" name="Control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6" name="Control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7" name="Control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8" name="Control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59" name="Control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60" name="Control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61" name="Control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62" name="Control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63" name="Control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64" name="Control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65" name="Control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120</xdr:row>
          <xdr:rowOff>38100</xdr:rowOff>
        </xdr:to>
        <xdr:sp macro="" textlink="">
          <xdr:nvSpPr>
            <xdr:cNvPr id="2166" name="Control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38100</xdr:rowOff>
        </xdr:to>
        <xdr:sp macro="" textlink="">
          <xdr:nvSpPr>
            <xdr:cNvPr id="2167" name="Control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121</xdr:row>
          <xdr:rowOff>0</xdr:rowOff>
        </xdr:from>
        <xdr:to>
          <xdr:col>0</xdr:col>
          <xdr:colOff>257175</xdr:colOff>
          <xdr:row>122</xdr:row>
          <xdr:rowOff>38100</xdr:rowOff>
        </xdr:to>
        <xdr:sp macro="" textlink="">
          <xdr:nvSpPr>
            <xdr:cNvPr id="2168" name="Control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38100</xdr:rowOff>
        </xdr:to>
        <xdr:sp macro="" textlink="">
          <xdr:nvSpPr>
            <xdr:cNvPr id="2169" name="Control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0</xdr:col>
          <xdr:colOff>257175</xdr:colOff>
          <xdr:row>124</xdr:row>
          <xdr:rowOff>38100</xdr:rowOff>
        </xdr:to>
        <xdr:sp macro="" textlink="">
          <xdr:nvSpPr>
            <xdr:cNvPr id="2170" name="Control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38100</xdr:rowOff>
        </xdr:to>
        <xdr:sp macro="" textlink="">
          <xdr:nvSpPr>
            <xdr:cNvPr id="2171" name="Control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125</xdr:row>
          <xdr:rowOff>0</xdr:rowOff>
        </xdr:from>
        <xdr:to>
          <xdr:col>0</xdr:col>
          <xdr:colOff>257175</xdr:colOff>
          <xdr:row>126</xdr:row>
          <xdr:rowOff>38100</xdr:rowOff>
        </xdr:to>
        <xdr:sp macro="" textlink="">
          <xdr:nvSpPr>
            <xdr:cNvPr id="2172" name="Control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38100</xdr:rowOff>
        </xdr:to>
        <xdr:sp macro="" textlink="">
          <xdr:nvSpPr>
            <xdr:cNvPr id="2173" name="Control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127</xdr:row>
          <xdr:rowOff>0</xdr:rowOff>
        </xdr:from>
        <xdr:to>
          <xdr:col>0</xdr:col>
          <xdr:colOff>257175</xdr:colOff>
          <xdr:row>128</xdr:row>
          <xdr:rowOff>38100</xdr:rowOff>
        </xdr:to>
        <xdr:sp macro="" textlink="">
          <xdr:nvSpPr>
            <xdr:cNvPr id="2174" name="Control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257175</xdr:colOff>
          <xdr:row>129</xdr:row>
          <xdr:rowOff>38100</xdr:rowOff>
        </xdr:to>
        <xdr:sp macro="" textlink="">
          <xdr:nvSpPr>
            <xdr:cNvPr id="2175" name="Control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</xdr:row>
          <xdr:rowOff>0</xdr:rowOff>
        </xdr:from>
        <xdr:to>
          <xdr:col>0</xdr:col>
          <xdr:colOff>257175</xdr:colOff>
          <xdr:row>130</xdr:row>
          <xdr:rowOff>38100</xdr:rowOff>
        </xdr:to>
        <xdr:sp macro="" textlink="">
          <xdr:nvSpPr>
            <xdr:cNvPr id="2176" name="Control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257175</xdr:colOff>
          <xdr:row>131</xdr:row>
          <xdr:rowOff>38100</xdr:rowOff>
        </xdr:to>
        <xdr:sp macro="" textlink="">
          <xdr:nvSpPr>
            <xdr:cNvPr id="2177" name="Control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131</xdr:row>
          <xdr:rowOff>0</xdr:rowOff>
        </xdr:from>
        <xdr:to>
          <xdr:col>0</xdr:col>
          <xdr:colOff>257175</xdr:colOff>
          <xdr:row>132</xdr:row>
          <xdr:rowOff>38100</xdr:rowOff>
        </xdr:to>
        <xdr:sp macro="" textlink="">
          <xdr:nvSpPr>
            <xdr:cNvPr id="2178" name="Control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257175</xdr:colOff>
          <xdr:row>133</xdr:row>
          <xdr:rowOff>38100</xdr:rowOff>
        </xdr:to>
        <xdr:sp macro="" textlink="">
          <xdr:nvSpPr>
            <xdr:cNvPr id="2179" name="Control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133</xdr:row>
          <xdr:rowOff>0</xdr:rowOff>
        </xdr:from>
        <xdr:to>
          <xdr:col>0</xdr:col>
          <xdr:colOff>257175</xdr:colOff>
          <xdr:row>134</xdr:row>
          <xdr:rowOff>38100</xdr:rowOff>
        </xdr:to>
        <xdr:sp macro="" textlink="">
          <xdr:nvSpPr>
            <xdr:cNvPr id="2180" name="Control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257175</xdr:colOff>
          <xdr:row>135</xdr:row>
          <xdr:rowOff>38100</xdr:rowOff>
        </xdr:to>
        <xdr:sp macro="" textlink="">
          <xdr:nvSpPr>
            <xdr:cNvPr id="2181" name="Control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135</xdr:row>
          <xdr:rowOff>0</xdr:rowOff>
        </xdr:from>
        <xdr:to>
          <xdr:col>0</xdr:col>
          <xdr:colOff>257175</xdr:colOff>
          <xdr:row>136</xdr:row>
          <xdr:rowOff>38100</xdr:rowOff>
        </xdr:to>
        <xdr:sp macro="" textlink="">
          <xdr:nvSpPr>
            <xdr:cNvPr id="2182" name="Control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257175</xdr:colOff>
          <xdr:row>137</xdr:row>
          <xdr:rowOff>38100</xdr:rowOff>
        </xdr:to>
        <xdr:sp macro="" textlink="">
          <xdr:nvSpPr>
            <xdr:cNvPr id="2183" name="Control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137</xdr:row>
          <xdr:rowOff>0</xdr:rowOff>
        </xdr:from>
        <xdr:to>
          <xdr:col>0</xdr:col>
          <xdr:colOff>257175</xdr:colOff>
          <xdr:row>138</xdr:row>
          <xdr:rowOff>38100</xdr:rowOff>
        </xdr:to>
        <xdr:sp macro="" textlink="">
          <xdr:nvSpPr>
            <xdr:cNvPr id="2184" name="Control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257175</xdr:colOff>
          <xdr:row>139</xdr:row>
          <xdr:rowOff>38100</xdr:rowOff>
        </xdr:to>
        <xdr:sp macro="" textlink="">
          <xdr:nvSpPr>
            <xdr:cNvPr id="2185" name="Control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139</xdr:row>
          <xdr:rowOff>0</xdr:rowOff>
        </xdr:from>
        <xdr:to>
          <xdr:col>0</xdr:col>
          <xdr:colOff>257175</xdr:colOff>
          <xdr:row>140</xdr:row>
          <xdr:rowOff>38100</xdr:rowOff>
        </xdr:to>
        <xdr:sp macro="" textlink="">
          <xdr:nvSpPr>
            <xdr:cNvPr id="2186" name="Control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257175</xdr:colOff>
          <xdr:row>141</xdr:row>
          <xdr:rowOff>38100</xdr:rowOff>
        </xdr:to>
        <xdr:sp macro="" textlink="">
          <xdr:nvSpPr>
            <xdr:cNvPr id="2187" name="Control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0</xdr:rowOff>
        </xdr:from>
        <xdr:to>
          <xdr:col>0</xdr:col>
          <xdr:colOff>257175</xdr:colOff>
          <xdr:row>142</xdr:row>
          <xdr:rowOff>38100</xdr:rowOff>
        </xdr:to>
        <xdr:sp macro="" textlink="">
          <xdr:nvSpPr>
            <xdr:cNvPr id="2188" name="Control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257175</xdr:colOff>
          <xdr:row>143</xdr:row>
          <xdr:rowOff>38100</xdr:rowOff>
        </xdr:to>
        <xdr:sp macro="" textlink="">
          <xdr:nvSpPr>
            <xdr:cNvPr id="2189" name="Control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0</xdr:col>
          <xdr:colOff>257175</xdr:colOff>
          <xdr:row>144</xdr:row>
          <xdr:rowOff>38100</xdr:rowOff>
        </xdr:to>
        <xdr:sp macro="" textlink="">
          <xdr:nvSpPr>
            <xdr:cNvPr id="2190" name="Control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0</xdr:col>
          <xdr:colOff>257175</xdr:colOff>
          <xdr:row>145</xdr:row>
          <xdr:rowOff>38100</xdr:rowOff>
        </xdr:to>
        <xdr:sp macro="" textlink="">
          <xdr:nvSpPr>
            <xdr:cNvPr id="2191" name="Control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0</xdr:col>
          <xdr:colOff>257175</xdr:colOff>
          <xdr:row>146</xdr:row>
          <xdr:rowOff>38100</xdr:rowOff>
        </xdr:to>
        <xdr:sp macro="" textlink="">
          <xdr:nvSpPr>
            <xdr:cNvPr id="2192" name="Control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0</xdr:col>
          <xdr:colOff>257175</xdr:colOff>
          <xdr:row>147</xdr:row>
          <xdr:rowOff>38100</xdr:rowOff>
        </xdr:to>
        <xdr:sp macro="" textlink="">
          <xdr:nvSpPr>
            <xdr:cNvPr id="2193" name="Control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0</xdr:col>
          <xdr:colOff>257175</xdr:colOff>
          <xdr:row>148</xdr:row>
          <xdr:rowOff>38100</xdr:rowOff>
        </xdr:to>
        <xdr:sp macro="" textlink="">
          <xdr:nvSpPr>
            <xdr:cNvPr id="2194" name="Control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0</xdr:col>
          <xdr:colOff>257175</xdr:colOff>
          <xdr:row>149</xdr:row>
          <xdr:rowOff>38100</xdr:rowOff>
        </xdr:to>
        <xdr:sp macro="" textlink="">
          <xdr:nvSpPr>
            <xdr:cNvPr id="2195" name="Control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149</xdr:row>
          <xdr:rowOff>0</xdr:rowOff>
        </xdr:from>
        <xdr:to>
          <xdr:col>0</xdr:col>
          <xdr:colOff>257175</xdr:colOff>
          <xdr:row>151</xdr:row>
          <xdr:rowOff>38100</xdr:rowOff>
        </xdr:to>
        <xdr:sp macro="" textlink="">
          <xdr:nvSpPr>
            <xdr:cNvPr id="2196" name="Control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152</xdr:row>
          <xdr:rowOff>38100</xdr:rowOff>
        </xdr:to>
        <xdr:sp macro="" textlink="">
          <xdr:nvSpPr>
            <xdr:cNvPr id="2197" name="Control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152</xdr:row>
          <xdr:rowOff>38100</xdr:rowOff>
        </xdr:to>
        <xdr:sp macro="" textlink="">
          <xdr:nvSpPr>
            <xdr:cNvPr id="2198" name="Control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0</xdr:col>
          <xdr:colOff>257175</xdr:colOff>
          <xdr:row>153</xdr:row>
          <xdr:rowOff>38100</xdr:rowOff>
        </xdr:to>
        <xdr:sp macro="" textlink="">
          <xdr:nvSpPr>
            <xdr:cNvPr id="2199" name="Control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0</xdr:col>
          <xdr:colOff>257175</xdr:colOff>
          <xdr:row>154</xdr:row>
          <xdr:rowOff>38100</xdr:rowOff>
        </xdr:to>
        <xdr:sp macro="" textlink="">
          <xdr:nvSpPr>
            <xdr:cNvPr id="2200" name="Control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0</xdr:col>
          <xdr:colOff>257175</xdr:colOff>
          <xdr:row>264</xdr:row>
          <xdr:rowOff>38100</xdr:rowOff>
        </xdr:to>
        <xdr:sp macro="" textlink="">
          <xdr:nvSpPr>
            <xdr:cNvPr id="2201" name="Control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2" name="Control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3" name="Control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4" name="Control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5" name="Control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6" name="Control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7" name="Control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8" name="Control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09" name="Control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0" name="Control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1" name="Control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2" name="Control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3" name="Control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4" name="Control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5" name="Control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6" name="Control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7" name="Control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8" name="Control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19" name="Control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0" name="Control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1" name="Control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2" name="Control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3" name="Control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4" name="Control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5" name="Control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6" name="Control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7" name="Control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8" name="Control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29" name="Control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0" name="Control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1" name="Control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2" name="Control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3" name="Control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4" name="Control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5" name="Control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6" name="Control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7" name="Control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8" name="Control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39" name="Control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0" name="Control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1" name="Control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2" name="Control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3" name="Control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4" name="Control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5" name="Control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6" name="Control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7" name="Control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8" name="Control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49" name="Control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0" name="Control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1" name="Control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2" name="Control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3" name="Control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4" name="Control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5" name="Control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6" name="Control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7" name="Control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8" name="Control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59" name="Control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0" name="Control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1" name="Control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2" name="Control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3" name="Control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4" name="Control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5" name="Control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6" name="Control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7" name="Control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8" name="Control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69" name="Control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0" name="Control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1" name="Control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2" name="Control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3" name="Control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4" name="Control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5" name="Control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6" name="Control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7" name="Control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8" name="Control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79" name="Control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0" name="Control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1" name="Control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2" name="Control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3" name="Control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4" name="Control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5" name="Control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6" name="Control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7" name="Control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8" name="Control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89" name="Control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0" name="Control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1" name="Control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2" name="Control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3" name="Control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4" name="Control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5" name="Control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6" name="Control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7" name="Control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8" name="Control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299" name="Control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0" name="Control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1" name="Control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2" name="Control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3" name="Control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4" name="Control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5" name="Control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6" name="Control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7" name="Control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8" name="Control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09" name="Control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10" name="Control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155</xdr:row>
          <xdr:rowOff>0</xdr:rowOff>
        </xdr:from>
        <xdr:to>
          <xdr:col>0</xdr:col>
          <xdr:colOff>257175</xdr:colOff>
          <xdr:row>265</xdr:row>
          <xdr:rowOff>38100</xdr:rowOff>
        </xdr:to>
        <xdr:sp macro="" textlink="">
          <xdr:nvSpPr>
            <xdr:cNvPr id="2311" name="Control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265</xdr:row>
          <xdr:rowOff>0</xdr:rowOff>
        </xdr:from>
        <xdr:to>
          <xdr:col>0</xdr:col>
          <xdr:colOff>257175</xdr:colOff>
          <xdr:row>266</xdr:row>
          <xdr:rowOff>38100</xdr:rowOff>
        </xdr:to>
        <xdr:sp macro="" textlink="">
          <xdr:nvSpPr>
            <xdr:cNvPr id="2312" name="Control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266</xdr:row>
          <xdr:rowOff>0</xdr:rowOff>
        </xdr:from>
        <xdr:to>
          <xdr:col>0</xdr:col>
          <xdr:colOff>257175</xdr:colOff>
          <xdr:row>267</xdr:row>
          <xdr:rowOff>38100</xdr:rowOff>
        </xdr:to>
        <xdr:sp macro="" textlink="">
          <xdr:nvSpPr>
            <xdr:cNvPr id="2313" name="Control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267</xdr:row>
          <xdr:rowOff>0</xdr:rowOff>
        </xdr:from>
        <xdr:to>
          <xdr:col>0</xdr:col>
          <xdr:colOff>257175</xdr:colOff>
          <xdr:row>268</xdr:row>
          <xdr:rowOff>38100</xdr:rowOff>
        </xdr:to>
        <xdr:sp macro="" textlink="">
          <xdr:nvSpPr>
            <xdr:cNvPr id="2314" name="Control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268</xdr:row>
          <xdr:rowOff>0</xdr:rowOff>
        </xdr:from>
        <xdr:to>
          <xdr:col>0</xdr:col>
          <xdr:colOff>257175</xdr:colOff>
          <xdr:row>269</xdr:row>
          <xdr:rowOff>38100</xdr:rowOff>
        </xdr:to>
        <xdr:sp macro="" textlink="">
          <xdr:nvSpPr>
            <xdr:cNvPr id="2315" name="Control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269</xdr:row>
          <xdr:rowOff>0</xdr:rowOff>
        </xdr:from>
        <xdr:to>
          <xdr:col>0</xdr:col>
          <xdr:colOff>257175</xdr:colOff>
          <xdr:row>270</xdr:row>
          <xdr:rowOff>38100</xdr:rowOff>
        </xdr:to>
        <xdr:sp macro="" textlink="">
          <xdr:nvSpPr>
            <xdr:cNvPr id="2316" name="Control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270</xdr:row>
          <xdr:rowOff>0</xdr:rowOff>
        </xdr:from>
        <xdr:to>
          <xdr:col>0</xdr:col>
          <xdr:colOff>257175</xdr:colOff>
          <xdr:row>288</xdr:row>
          <xdr:rowOff>38100</xdr:rowOff>
        </xdr:to>
        <xdr:sp macro="" textlink="">
          <xdr:nvSpPr>
            <xdr:cNvPr id="2317" name="Control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18" name="Control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19" name="Control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0" name="Control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1" name="Control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2" name="Control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3" name="Control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4" name="Control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5" name="Control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6" name="Control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7" name="Control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8" name="Control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29" name="Control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30" name="Control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31" name="Control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32" name="Control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33" name="Control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34" name="Control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271</xdr:row>
          <xdr:rowOff>0</xdr:rowOff>
        </xdr:from>
        <xdr:to>
          <xdr:col>0</xdr:col>
          <xdr:colOff>257175</xdr:colOff>
          <xdr:row>289</xdr:row>
          <xdr:rowOff>38100</xdr:rowOff>
        </xdr:to>
        <xdr:sp macro="" textlink="">
          <xdr:nvSpPr>
            <xdr:cNvPr id="2335" name="Control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289</xdr:row>
          <xdr:rowOff>0</xdr:rowOff>
        </xdr:from>
        <xdr:to>
          <xdr:col>0</xdr:col>
          <xdr:colOff>257175</xdr:colOff>
          <xdr:row>290</xdr:row>
          <xdr:rowOff>38100</xdr:rowOff>
        </xdr:to>
        <xdr:sp macro="" textlink="">
          <xdr:nvSpPr>
            <xdr:cNvPr id="2336" name="Control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290</xdr:row>
          <xdr:rowOff>0</xdr:rowOff>
        </xdr:from>
        <xdr:to>
          <xdr:col>0</xdr:col>
          <xdr:colOff>257175</xdr:colOff>
          <xdr:row>291</xdr:row>
          <xdr:rowOff>38100</xdr:rowOff>
        </xdr:to>
        <xdr:sp macro="" textlink="">
          <xdr:nvSpPr>
            <xdr:cNvPr id="2337" name="Control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291</xdr:row>
          <xdr:rowOff>0</xdr:rowOff>
        </xdr:from>
        <xdr:to>
          <xdr:col>0</xdr:col>
          <xdr:colOff>257175</xdr:colOff>
          <xdr:row>292</xdr:row>
          <xdr:rowOff>38100</xdr:rowOff>
        </xdr:to>
        <xdr:sp macro="" textlink="">
          <xdr:nvSpPr>
            <xdr:cNvPr id="2338" name="Control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292</xdr:row>
          <xdr:rowOff>0</xdr:rowOff>
        </xdr:from>
        <xdr:to>
          <xdr:col>0</xdr:col>
          <xdr:colOff>257175</xdr:colOff>
          <xdr:row>310</xdr:row>
          <xdr:rowOff>38100</xdr:rowOff>
        </xdr:to>
        <xdr:sp macro="" textlink="">
          <xdr:nvSpPr>
            <xdr:cNvPr id="2339" name="Control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0" name="Control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1" name="Control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2" name="Control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3" name="Control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4" name="Control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5" name="Control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6" name="Control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7" name="Control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8" name="Control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49" name="Control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0" name="Control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1" name="Control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2" name="Control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3" name="Control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4" name="Control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5" name="Control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6" name="Control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293</xdr:row>
          <xdr:rowOff>0</xdr:rowOff>
        </xdr:from>
        <xdr:to>
          <xdr:col>0</xdr:col>
          <xdr:colOff>257175</xdr:colOff>
          <xdr:row>311</xdr:row>
          <xdr:rowOff>38100</xdr:rowOff>
        </xdr:to>
        <xdr:sp macro="" textlink="">
          <xdr:nvSpPr>
            <xdr:cNvPr id="2357" name="Control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311</xdr:row>
          <xdr:rowOff>0</xdr:rowOff>
        </xdr:from>
        <xdr:to>
          <xdr:col>0</xdr:col>
          <xdr:colOff>257175</xdr:colOff>
          <xdr:row>312</xdr:row>
          <xdr:rowOff>38100</xdr:rowOff>
        </xdr:to>
        <xdr:sp macro="" textlink="">
          <xdr:nvSpPr>
            <xdr:cNvPr id="2358" name="Control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312</xdr:row>
          <xdr:rowOff>0</xdr:rowOff>
        </xdr:from>
        <xdr:to>
          <xdr:col>0</xdr:col>
          <xdr:colOff>257175</xdr:colOff>
          <xdr:row>313</xdr:row>
          <xdr:rowOff>38100</xdr:rowOff>
        </xdr:to>
        <xdr:sp macro="" textlink="">
          <xdr:nvSpPr>
            <xdr:cNvPr id="2359" name="Control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313</xdr:row>
          <xdr:rowOff>0</xdr:rowOff>
        </xdr:from>
        <xdr:to>
          <xdr:col>0</xdr:col>
          <xdr:colOff>257175</xdr:colOff>
          <xdr:row>314</xdr:row>
          <xdr:rowOff>38100</xdr:rowOff>
        </xdr:to>
        <xdr:sp macro="" textlink="">
          <xdr:nvSpPr>
            <xdr:cNvPr id="2360" name="Control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0</xdr:col>
          <xdr:colOff>257175</xdr:colOff>
          <xdr:row>315</xdr:row>
          <xdr:rowOff>38100</xdr:rowOff>
        </xdr:to>
        <xdr:sp macro="" textlink="">
          <xdr:nvSpPr>
            <xdr:cNvPr id="2361" name="Control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315</xdr:row>
          <xdr:rowOff>0</xdr:rowOff>
        </xdr:from>
        <xdr:to>
          <xdr:col>0</xdr:col>
          <xdr:colOff>257175</xdr:colOff>
          <xdr:row>316</xdr:row>
          <xdr:rowOff>38100</xdr:rowOff>
        </xdr:to>
        <xdr:sp macro="" textlink="">
          <xdr:nvSpPr>
            <xdr:cNvPr id="2362" name="Control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316</xdr:row>
          <xdr:rowOff>0</xdr:rowOff>
        </xdr:from>
        <xdr:to>
          <xdr:col>0</xdr:col>
          <xdr:colOff>257175</xdr:colOff>
          <xdr:row>317</xdr:row>
          <xdr:rowOff>38100</xdr:rowOff>
        </xdr:to>
        <xdr:sp macro="" textlink="">
          <xdr:nvSpPr>
            <xdr:cNvPr id="2363" name="Control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317</xdr:row>
          <xdr:rowOff>0</xdr:rowOff>
        </xdr:from>
        <xdr:to>
          <xdr:col>0</xdr:col>
          <xdr:colOff>257175</xdr:colOff>
          <xdr:row>318</xdr:row>
          <xdr:rowOff>38100</xdr:rowOff>
        </xdr:to>
        <xdr:sp macro="" textlink="">
          <xdr:nvSpPr>
            <xdr:cNvPr id="2364" name="Control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0</xdr:rowOff>
        </xdr:from>
        <xdr:to>
          <xdr:col>0</xdr:col>
          <xdr:colOff>257175</xdr:colOff>
          <xdr:row>319</xdr:row>
          <xdr:rowOff>38100</xdr:rowOff>
        </xdr:to>
        <xdr:sp macro="" textlink="">
          <xdr:nvSpPr>
            <xdr:cNvPr id="2365" name="Control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319</xdr:row>
          <xdr:rowOff>0</xdr:rowOff>
        </xdr:from>
        <xdr:to>
          <xdr:col>0</xdr:col>
          <xdr:colOff>257175</xdr:colOff>
          <xdr:row>320</xdr:row>
          <xdr:rowOff>38100</xdr:rowOff>
        </xdr:to>
        <xdr:sp macro="" textlink="">
          <xdr:nvSpPr>
            <xdr:cNvPr id="2366" name="Control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320</xdr:row>
          <xdr:rowOff>0</xdr:rowOff>
        </xdr:from>
        <xdr:to>
          <xdr:col>0</xdr:col>
          <xdr:colOff>257175</xdr:colOff>
          <xdr:row>321</xdr:row>
          <xdr:rowOff>38100</xdr:rowOff>
        </xdr:to>
        <xdr:sp macro="" textlink="">
          <xdr:nvSpPr>
            <xdr:cNvPr id="2367" name="Control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321</xdr:row>
          <xdr:rowOff>0</xdr:rowOff>
        </xdr:from>
        <xdr:to>
          <xdr:col>0</xdr:col>
          <xdr:colOff>257175</xdr:colOff>
          <xdr:row>322</xdr:row>
          <xdr:rowOff>38100</xdr:rowOff>
        </xdr:to>
        <xdr:sp macro="" textlink="">
          <xdr:nvSpPr>
            <xdr:cNvPr id="2368" name="Control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322</xdr:row>
          <xdr:rowOff>0</xdr:rowOff>
        </xdr:from>
        <xdr:to>
          <xdr:col>0</xdr:col>
          <xdr:colOff>257175</xdr:colOff>
          <xdr:row>323</xdr:row>
          <xdr:rowOff>38100</xdr:rowOff>
        </xdr:to>
        <xdr:sp macro="" textlink="">
          <xdr:nvSpPr>
            <xdr:cNvPr id="2369" name="Control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323</xdr:row>
          <xdr:rowOff>0</xdr:rowOff>
        </xdr:from>
        <xdr:to>
          <xdr:col>0</xdr:col>
          <xdr:colOff>257175</xdr:colOff>
          <xdr:row>324</xdr:row>
          <xdr:rowOff>38100</xdr:rowOff>
        </xdr:to>
        <xdr:sp macro="" textlink="">
          <xdr:nvSpPr>
            <xdr:cNvPr id="2370" name="Control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324</xdr:row>
          <xdr:rowOff>0</xdr:rowOff>
        </xdr:from>
        <xdr:to>
          <xdr:col>0</xdr:col>
          <xdr:colOff>257175</xdr:colOff>
          <xdr:row>325</xdr:row>
          <xdr:rowOff>38100</xdr:rowOff>
        </xdr:to>
        <xdr:sp macro="" textlink="">
          <xdr:nvSpPr>
            <xdr:cNvPr id="2371" name="Control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325</xdr:row>
          <xdr:rowOff>0</xdr:rowOff>
        </xdr:from>
        <xdr:to>
          <xdr:col>0</xdr:col>
          <xdr:colOff>257175</xdr:colOff>
          <xdr:row>326</xdr:row>
          <xdr:rowOff>38100</xdr:rowOff>
        </xdr:to>
        <xdr:sp macro="" textlink="">
          <xdr:nvSpPr>
            <xdr:cNvPr id="2372" name="Control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326</xdr:row>
          <xdr:rowOff>0</xdr:rowOff>
        </xdr:from>
        <xdr:to>
          <xdr:col>0</xdr:col>
          <xdr:colOff>257175</xdr:colOff>
          <xdr:row>327</xdr:row>
          <xdr:rowOff>38100</xdr:rowOff>
        </xdr:to>
        <xdr:sp macro="" textlink="">
          <xdr:nvSpPr>
            <xdr:cNvPr id="2373" name="Control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327</xdr:row>
          <xdr:rowOff>0</xdr:rowOff>
        </xdr:from>
        <xdr:to>
          <xdr:col>0</xdr:col>
          <xdr:colOff>257175</xdr:colOff>
          <xdr:row>328</xdr:row>
          <xdr:rowOff>38100</xdr:rowOff>
        </xdr:to>
        <xdr:sp macro="" textlink="">
          <xdr:nvSpPr>
            <xdr:cNvPr id="2374" name="Control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328</xdr:row>
          <xdr:rowOff>0</xdr:rowOff>
        </xdr:from>
        <xdr:to>
          <xdr:col>0</xdr:col>
          <xdr:colOff>257175</xdr:colOff>
          <xdr:row>329</xdr:row>
          <xdr:rowOff>38100</xdr:rowOff>
        </xdr:to>
        <xdr:sp macro="" textlink="">
          <xdr:nvSpPr>
            <xdr:cNvPr id="2375" name="Control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329</xdr:row>
          <xdr:rowOff>0</xdr:rowOff>
        </xdr:from>
        <xdr:to>
          <xdr:col>0</xdr:col>
          <xdr:colOff>257175</xdr:colOff>
          <xdr:row>330</xdr:row>
          <xdr:rowOff>38100</xdr:rowOff>
        </xdr:to>
        <xdr:sp macro="" textlink="">
          <xdr:nvSpPr>
            <xdr:cNvPr id="2376" name="Control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330</xdr:row>
          <xdr:rowOff>0</xdr:rowOff>
        </xdr:from>
        <xdr:to>
          <xdr:col>0</xdr:col>
          <xdr:colOff>257175</xdr:colOff>
          <xdr:row>331</xdr:row>
          <xdr:rowOff>38100</xdr:rowOff>
        </xdr:to>
        <xdr:sp macro="" textlink="">
          <xdr:nvSpPr>
            <xdr:cNvPr id="2377" name="Control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331</xdr:row>
          <xdr:rowOff>0</xdr:rowOff>
        </xdr:from>
        <xdr:to>
          <xdr:col>0</xdr:col>
          <xdr:colOff>257175</xdr:colOff>
          <xdr:row>332</xdr:row>
          <xdr:rowOff>38100</xdr:rowOff>
        </xdr:to>
        <xdr:sp macro="" textlink="">
          <xdr:nvSpPr>
            <xdr:cNvPr id="2378" name="Control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332</xdr:row>
          <xdr:rowOff>0</xdr:rowOff>
        </xdr:from>
        <xdr:to>
          <xdr:col>0</xdr:col>
          <xdr:colOff>257175</xdr:colOff>
          <xdr:row>350</xdr:row>
          <xdr:rowOff>38100</xdr:rowOff>
        </xdr:to>
        <xdr:sp macro="" textlink="">
          <xdr:nvSpPr>
            <xdr:cNvPr id="2379" name="Control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0" name="Control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1" name="Control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2" name="Control 334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3" name="Control 335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4" name="Control 336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5" name="Control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6" name="Control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7" name="Control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8" name="Control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89" name="Control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90" name="Control 342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91" name="Control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92" name="Control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93" name="Control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94" name="Control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95" name="Control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333</xdr:row>
          <xdr:rowOff>0</xdr:rowOff>
        </xdr:from>
        <xdr:to>
          <xdr:col>0</xdr:col>
          <xdr:colOff>257175</xdr:colOff>
          <xdr:row>351</xdr:row>
          <xdr:rowOff>38100</xdr:rowOff>
        </xdr:to>
        <xdr:sp macro="" textlink="">
          <xdr:nvSpPr>
            <xdr:cNvPr id="2396" name="Control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bi.ac.uk/QuickGO/GTerm?id=GO:0016758" TargetMode="External"/><Relationship Id="rId671" Type="http://schemas.openxmlformats.org/officeDocument/2006/relationships/control" Target="../activeX/activeX319.xml"/><Relationship Id="rId21" Type="http://schemas.openxmlformats.org/officeDocument/2006/relationships/hyperlink" Target="http://www.ebi.ac.uk/QuickGO/GTerm?id=GO:0070413" TargetMode="External"/><Relationship Id="rId324" Type="http://schemas.openxmlformats.org/officeDocument/2006/relationships/hyperlink" Target="http://www.uniprot.org/keywords/?query=Glycosyltransferase" TargetMode="External"/><Relationship Id="rId531" Type="http://schemas.openxmlformats.org/officeDocument/2006/relationships/control" Target="../activeX/activeX179.xml"/><Relationship Id="rId629" Type="http://schemas.openxmlformats.org/officeDocument/2006/relationships/control" Target="../activeX/activeX277.xml"/><Relationship Id="rId170" Type="http://schemas.openxmlformats.org/officeDocument/2006/relationships/hyperlink" Target="http://www.ebi.ac.uk/interpro/IEntry?ac=IPR008889" TargetMode="External"/><Relationship Id="rId268" Type="http://schemas.openxmlformats.org/officeDocument/2006/relationships/hyperlink" Target="https://david.ncifcrf.gov/kegg.jsp?path=bdi00052$Galactose%20metabolism&amp;termId=550006219&amp;source=kegg" TargetMode="External"/><Relationship Id="rId475" Type="http://schemas.openxmlformats.org/officeDocument/2006/relationships/control" Target="../activeX/activeX123.xml"/><Relationship Id="rId682" Type="http://schemas.openxmlformats.org/officeDocument/2006/relationships/control" Target="../activeX/activeX330.xml"/><Relationship Id="rId32" Type="http://schemas.openxmlformats.org/officeDocument/2006/relationships/hyperlink" Target="http://www.ebi.ac.uk/QuickGO/GTerm?id=GO:0035428" TargetMode="External"/><Relationship Id="rId128" Type="http://schemas.openxmlformats.org/officeDocument/2006/relationships/hyperlink" Target="http://www.ebi.ac.uk/interpro/IEntry?ac=IPR007118" TargetMode="External"/><Relationship Id="rId335" Type="http://schemas.openxmlformats.org/officeDocument/2006/relationships/hyperlink" Target="http://www.uniprot.org/keywords/?query=Chitin-binding" TargetMode="External"/><Relationship Id="rId542" Type="http://schemas.openxmlformats.org/officeDocument/2006/relationships/control" Target="../activeX/activeX190.xml"/><Relationship Id="rId181" Type="http://schemas.openxmlformats.org/officeDocument/2006/relationships/hyperlink" Target="http://www.ebi.ac.uk/interpro/IEntry?ac=IPR001283" TargetMode="External"/><Relationship Id="rId402" Type="http://schemas.openxmlformats.org/officeDocument/2006/relationships/control" Target="../activeX/activeX50.xml"/><Relationship Id="rId279" Type="http://schemas.openxmlformats.org/officeDocument/2006/relationships/hyperlink" Target="https://david.ncifcrf.gov/kegg.jsp?path=bdi00941$Flavonoid%20biosynthesis&amp;termId=550006298&amp;source=kegg" TargetMode="External"/><Relationship Id="rId486" Type="http://schemas.openxmlformats.org/officeDocument/2006/relationships/control" Target="../activeX/activeX134.xml"/><Relationship Id="rId693" Type="http://schemas.openxmlformats.org/officeDocument/2006/relationships/control" Target="../activeX/activeX341.xml"/><Relationship Id="rId43" Type="http://schemas.openxmlformats.org/officeDocument/2006/relationships/hyperlink" Target="http://www.ebi.ac.uk/QuickGO/GTerm?id=GO:0048544" TargetMode="External"/><Relationship Id="rId139" Type="http://schemas.openxmlformats.org/officeDocument/2006/relationships/hyperlink" Target="http://www.ebi.ac.uk/interpro/IEntry?ac=IPR017853" TargetMode="External"/><Relationship Id="rId346" Type="http://schemas.openxmlformats.org/officeDocument/2006/relationships/hyperlink" Target="http://www.uniprot.org/keywords/?query=Aromatic%20amino%20acid%20biosynthesis" TargetMode="External"/><Relationship Id="rId553" Type="http://schemas.openxmlformats.org/officeDocument/2006/relationships/control" Target="../activeX/activeX201.xml"/><Relationship Id="rId192" Type="http://schemas.openxmlformats.org/officeDocument/2006/relationships/hyperlink" Target="http://www.ebi.ac.uk/interpro/IEntry?ac=IPR015421" TargetMode="External"/><Relationship Id="rId206" Type="http://schemas.openxmlformats.org/officeDocument/2006/relationships/hyperlink" Target="http://www.ebi.ac.uk/interpro/IEntry?ac=IPR000757" TargetMode="External"/><Relationship Id="rId413" Type="http://schemas.openxmlformats.org/officeDocument/2006/relationships/control" Target="../activeX/activeX61.xml"/><Relationship Id="rId497" Type="http://schemas.openxmlformats.org/officeDocument/2006/relationships/control" Target="../activeX/activeX145.xml"/><Relationship Id="rId620" Type="http://schemas.openxmlformats.org/officeDocument/2006/relationships/control" Target="../activeX/activeX268.xml"/><Relationship Id="rId357" Type="http://schemas.openxmlformats.org/officeDocument/2006/relationships/control" Target="../activeX/activeX5.xml"/><Relationship Id="rId54" Type="http://schemas.openxmlformats.org/officeDocument/2006/relationships/hyperlink" Target="http://www.ebi.ac.uk/QuickGO/GTerm?id=GO:0046658" TargetMode="External"/><Relationship Id="rId217" Type="http://schemas.openxmlformats.org/officeDocument/2006/relationships/hyperlink" Target="http://www.ebi.ac.uk/interpro/IEntry?ac=IPR008811" TargetMode="External"/><Relationship Id="rId564" Type="http://schemas.openxmlformats.org/officeDocument/2006/relationships/control" Target="../activeX/activeX212.xml"/><Relationship Id="rId424" Type="http://schemas.openxmlformats.org/officeDocument/2006/relationships/control" Target="../activeX/activeX72.xml"/><Relationship Id="rId631" Type="http://schemas.openxmlformats.org/officeDocument/2006/relationships/control" Target="../activeX/activeX279.xml"/><Relationship Id="rId270" Type="http://schemas.openxmlformats.org/officeDocument/2006/relationships/hyperlink" Target="https://david.ncifcrf.gov/kegg.jsp?path=bdi00950$Isoquinoline%20alkaloid%20biosynthesis&amp;termId=550006302&amp;source=kegg" TargetMode="External"/><Relationship Id="rId65" Type="http://schemas.openxmlformats.org/officeDocument/2006/relationships/hyperlink" Target="http://www.ebi.ac.uk/QuickGO/GTerm?id=GO:0004601" TargetMode="External"/><Relationship Id="rId130" Type="http://schemas.openxmlformats.org/officeDocument/2006/relationships/hyperlink" Target="http://www.ebi.ac.uk/interpro/IEntry?ac=IPR009009" TargetMode="External"/><Relationship Id="rId368" Type="http://schemas.openxmlformats.org/officeDocument/2006/relationships/control" Target="../activeX/activeX16.xml"/><Relationship Id="rId575" Type="http://schemas.openxmlformats.org/officeDocument/2006/relationships/control" Target="../activeX/activeX223.xml"/><Relationship Id="rId228" Type="http://schemas.openxmlformats.org/officeDocument/2006/relationships/hyperlink" Target="http://www.ebi.ac.uk/interpro/IEntry?ac=IPR000490" TargetMode="External"/><Relationship Id="rId435" Type="http://schemas.openxmlformats.org/officeDocument/2006/relationships/control" Target="../activeX/activeX83.xml"/><Relationship Id="rId642" Type="http://schemas.openxmlformats.org/officeDocument/2006/relationships/control" Target="../activeX/activeX290.xml"/><Relationship Id="rId281" Type="http://schemas.openxmlformats.org/officeDocument/2006/relationships/hyperlink" Target="https://david.ncifcrf.gov/kegg.jsp?path=bdi00250$Alanine,%20aspartate%20and%20glutamate%20metabolism&amp;termId=550006235&amp;source=kegg" TargetMode="External"/><Relationship Id="rId502" Type="http://schemas.openxmlformats.org/officeDocument/2006/relationships/control" Target="../activeX/activeX150.xml"/><Relationship Id="rId76" Type="http://schemas.openxmlformats.org/officeDocument/2006/relationships/hyperlink" Target="http://www.ebi.ac.uk/QuickGO/GTerm?id=GO:0080043" TargetMode="External"/><Relationship Id="rId141" Type="http://schemas.openxmlformats.org/officeDocument/2006/relationships/hyperlink" Target="http://www.ebi.ac.uk/interpro/IEntry?ac=IPR022251" TargetMode="External"/><Relationship Id="rId379" Type="http://schemas.openxmlformats.org/officeDocument/2006/relationships/control" Target="../activeX/activeX27.xml"/><Relationship Id="rId586" Type="http://schemas.openxmlformats.org/officeDocument/2006/relationships/control" Target="../activeX/activeX234.xml"/><Relationship Id="rId7" Type="http://schemas.openxmlformats.org/officeDocument/2006/relationships/hyperlink" Target="http://www.ebi.ac.uk/QuickGO/GTerm?id=GO:1903507" TargetMode="External"/><Relationship Id="rId239" Type="http://schemas.openxmlformats.org/officeDocument/2006/relationships/hyperlink" Target="http://www.ebi.ac.uk/interpro/IEntry?ac=IPR015880" TargetMode="External"/><Relationship Id="rId446" Type="http://schemas.openxmlformats.org/officeDocument/2006/relationships/control" Target="../activeX/activeX94.xml"/><Relationship Id="rId653" Type="http://schemas.openxmlformats.org/officeDocument/2006/relationships/control" Target="../activeX/activeX301.xml"/><Relationship Id="rId292" Type="http://schemas.openxmlformats.org/officeDocument/2006/relationships/hyperlink" Target="http://smart.embl.de/smart/do_annotation.pl?DOMAIN=SM00717" TargetMode="External"/><Relationship Id="rId306" Type="http://schemas.openxmlformats.org/officeDocument/2006/relationships/hyperlink" Target="http://smart.embl.de/smart/do_annotation.pl?DOMAIN=SM00340" TargetMode="External"/><Relationship Id="rId87" Type="http://schemas.openxmlformats.org/officeDocument/2006/relationships/hyperlink" Target="http://www.ebi.ac.uk/QuickGO/GTerm?id=GO:0046564" TargetMode="External"/><Relationship Id="rId513" Type="http://schemas.openxmlformats.org/officeDocument/2006/relationships/control" Target="../activeX/activeX161.xml"/><Relationship Id="rId597" Type="http://schemas.openxmlformats.org/officeDocument/2006/relationships/control" Target="../activeX/activeX245.xml"/><Relationship Id="rId152" Type="http://schemas.openxmlformats.org/officeDocument/2006/relationships/hyperlink" Target="http://www.ebi.ac.uk/interpro/IEntry?ac=IPR017761" TargetMode="External"/><Relationship Id="rId457" Type="http://schemas.openxmlformats.org/officeDocument/2006/relationships/control" Target="../activeX/activeX105.xml"/><Relationship Id="rId664" Type="http://schemas.openxmlformats.org/officeDocument/2006/relationships/control" Target="../activeX/activeX312.xml"/><Relationship Id="rId14" Type="http://schemas.openxmlformats.org/officeDocument/2006/relationships/hyperlink" Target="http://www.ebi.ac.uk/QuickGO/GTerm?id=GO:0005975" TargetMode="External"/><Relationship Id="rId317" Type="http://schemas.openxmlformats.org/officeDocument/2006/relationships/hyperlink" Target="http://www.uniprot.org/keywords/?query=Disulfide%20bond" TargetMode="External"/><Relationship Id="rId524" Type="http://schemas.openxmlformats.org/officeDocument/2006/relationships/control" Target="../activeX/activeX172.xml"/><Relationship Id="rId98" Type="http://schemas.openxmlformats.org/officeDocument/2006/relationships/hyperlink" Target="http://www.ebi.ac.uk/QuickGO/GTerm?id=GO:0015254" TargetMode="External"/><Relationship Id="rId163" Type="http://schemas.openxmlformats.org/officeDocument/2006/relationships/hyperlink" Target="http://www.ebi.ac.uk/interpro/IEntry?ac=IPR003245" TargetMode="External"/><Relationship Id="rId370" Type="http://schemas.openxmlformats.org/officeDocument/2006/relationships/control" Target="../activeX/activeX18.xml"/><Relationship Id="rId230" Type="http://schemas.openxmlformats.org/officeDocument/2006/relationships/hyperlink" Target="http://www.ebi.ac.uk/interpro/IEntry?ac=IPR000782" TargetMode="External"/><Relationship Id="rId468" Type="http://schemas.openxmlformats.org/officeDocument/2006/relationships/control" Target="../activeX/activeX116.xml"/><Relationship Id="rId675" Type="http://schemas.openxmlformats.org/officeDocument/2006/relationships/control" Target="../activeX/activeX323.xml"/><Relationship Id="rId25" Type="http://schemas.openxmlformats.org/officeDocument/2006/relationships/hyperlink" Target="http://www.ebi.ac.uk/QuickGO/GTerm?id=GO:0009738" TargetMode="External"/><Relationship Id="rId328" Type="http://schemas.openxmlformats.org/officeDocument/2006/relationships/hyperlink" Target="http://www.uniprot.org/keywords/?query=Lignin%20degradation" TargetMode="External"/><Relationship Id="rId535" Type="http://schemas.openxmlformats.org/officeDocument/2006/relationships/control" Target="../activeX/activeX183.xml"/><Relationship Id="rId174" Type="http://schemas.openxmlformats.org/officeDocument/2006/relationships/hyperlink" Target="http://www.ebi.ac.uk/interpro/IEntry?ac=IPR011707" TargetMode="External"/><Relationship Id="rId381" Type="http://schemas.openxmlformats.org/officeDocument/2006/relationships/control" Target="../activeX/activeX29.xml"/><Relationship Id="rId602" Type="http://schemas.openxmlformats.org/officeDocument/2006/relationships/control" Target="../activeX/activeX250.xml"/><Relationship Id="rId241" Type="http://schemas.openxmlformats.org/officeDocument/2006/relationships/hyperlink" Target="http://www.ebi.ac.uk/interpro/IEntry?ac=IPR001024" TargetMode="External"/><Relationship Id="rId479" Type="http://schemas.openxmlformats.org/officeDocument/2006/relationships/control" Target="../activeX/activeX127.xml"/><Relationship Id="rId686" Type="http://schemas.openxmlformats.org/officeDocument/2006/relationships/control" Target="../activeX/activeX334.xml"/><Relationship Id="rId36" Type="http://schemas.openxmlformats.org/officeDocument/2006/relationships/hyperlink" Target="http://www.ebi.ac.uk/QuickGO/GTerm?id=GO:0008643" TargetMode="External"/><Relationship Id="rId339" Type="http://schemas.openxmlformats.org/officeDocument/2006/relationships/hyperlink" Target="http://www.uniprot.org/keywords/?query=Cell%20wall" TargetMode="External"/><Relationship Id="rId546" Type="http://schemas.openxmlformats.org/officeDocument/2006/relationships/control" Target="../activeX/activeX194.xml"/><Relationship Id="rId101" Type="http://schemas.openxmlformats.org/officeDocument/2006/relationships/hyperlink" Target="http://www.ebi.ac.uk/QuickGO/GTerm?id=GO:0030151" TargetMode="External"/><Relationship Id="rId185" Type="http://schemas.openxmlformats.org/officeDocument/2006/relationships/hyperlink" Target="http://www.ebi.ac.uk/interpro/IEntry?ac=IPR001155" TargetMode="External"/><Relationship Id="rId406" Type="http://schemas.openxmlformats.org/officeDocument/2006/relationships/control" Target="../activeX/activeX54.xml"/><Relationship Id="rId392" Type="http://schemas.openxmlformats.org/officeDocument/2006/relationships/control" Target="../activeX/activeX40.xml"/><Relationship Id="rId613" Type="http://schemas.openxmlformats.org/officeDocument/2006/relationships/control" Target="../activeX/activeX261.xml"/><Relationship Id="rId697" Type="http://schemas.openxmlformats.org/officeDocument/2006/relationships/control" Target="../activeX/activeX345.xml"/><Relationship Id="rId252" Type="http://schemas.openxmlformats.org/officeDocument/2006/relationships/hyperlink" Target="http://www.ebi.ac.uk/interpro/IEntry?ac=IPR001611" TargetMode="External"/><Relationship Id="rId47" Type="http://schemas.openxmlformats.org/officeDocument/2006/relationships/hyperlink" Target="http://www.ebi.ac.uk/QuickGO/GTerm?id=GO:0006012" TargetMode="External"/><Relationship Id="rId112" Type="http://schemas.openxmlformats.org/officeDocument/2006/relationships/hyperlink" Target="http://www.ebi.ac.uk/QuickGO/GTerm?id=GO:0030170" TargetMode="External"/><Relationship Id="rId557" Type="http://schemas.openxmlformats.org/officeDocument/2006/relationships/control" Target="../activeX/activeX205.xml"/><Relationship Id="rId196" Type="http://schemas.openxmlformats.org/officeDocument/2006/relationships/hyperlink" Target="http://www.ebi.ac.uk/interpro/IEntry?ac=IPR008263" TargetMode="External"/><Relationship Id="rId417" Type="http://schemas.openxmlformats.org/officeDocument/2006/relationships/control" Target="../activeX/activeX65.xml"/><Relationship Id="rId624" Type="http://schemas.openxmlformats.org/officeDocument/2006/relationships/control" Target="../activeX/activeX272.xml"/><Relationship Id="rId263" Type="http://schemas.openxmlformats.org/officeDocument/2006/relationships/hyperlink" Target="https://david.ncifcrf.gov/kegg.jsp?path=bdi00940$Phenylpropanoid%20biosynthesis&amp;termId=550006297&amp;source=kegg" TargetMode="External"/><Relationship Id="rId470" Type="http://schemas.openxmlformats.org/officeDocument/2006/relationships/control" Target="../activeX/activeX118.xml"/><Relationship Id="rId58" Type="http://schemas.openxmlformats.org/officeDocument/2006/relationships/hyperlink" Target="http://www.ebi.ac.uk/QuickGO/GTerm?id=GO:0043231" TargetMode="External"/><Relationship Id="rId123" Type="http://schemas.openxmlformats.org/officeDocument/2006/relationships/hyperlink" Target="http://www.ebi.ac.uk/interpro/IEntry?ac=IPR001471" TargetMode="External"/><Relationship Id="rId330" Type="http://schemas.openxmlformats.org/officeDocument/2006/relationships/hyperlink" Target="http://www.uniprot.org/keywords/?query=Phenylpropanoid%20metabolism" TargetMode="External"/><Relationship Id="rId568" Type="http://schemas.openxmlformats.org/officeDocument/2006/relationships/control" Target="../activeX/activeX216.xml"/><Relationship Id="rId428" Type="http://schemas.openxmlformats.org/officeDocument/2006/relationships/control" Target="../activeX/activeX76.xml"/><Relationship Id="rId635" Type="http://schemas.openxmlformats.org/officeDocument/2006/relationships/control" Target="../activeX/activeX283.xml"/><Relationship Id="rId274" Type="http://schemas.openxmlformats.org/officeDocument/2006/relationships/hyperlink" Target="https://david.ncifcrf.gov/kegg.jsp?path=bdi00592$alpha-Linolenic%20acid%20metabolism&amp;termId=550006267&amp;source=kegg" TargetMode="External"/><Relationship Id="rId481" Type="http://schemas.openxmlformats.org/officeDocument/2006/relationships/control" Target="../activeX/activeX129.xml"/><Relationship Id="rId69" Type="http://schemas.openxmlformats.org/officeDocument/2006/relationships/hyperlink" Target="http://www.ebi.ac.uk/QuickGO/GTerm?id=GO:0004674" TargetMode="External"/><Relationship Id="rId134" Type="http://schemas.openxmlformats.org/officeDocument/2006/relationships/hyperlink" Target="http://www.ebi.ac.uk/interpro/IEntry?ac=IPR000719" TargetMode="External"/><Relationship Id="rId579" Type="http://schemas.openxmlformats.org/officeDocument/2006/relationships/control" Target="../activeX/activeX227.xml"/><Relationship Id="rId341" Type="http://schemas.openxmlformats.org/officeDocument/2006/relationships/hyperlink" Target="http://www.uniprot.org/keywords/?query=Transmembrane%20helix" TargetMode="External"/><Relationship Id="rId439" Type="http://schemas.openxmlformats.org/officeDocument/2006/relationships/control" Target="../activeX/activeX87.xml"/><Relationship Id="rId646" Type="http://schemas.openxmlformats.org/officeDocument/2006/relationships/control" Target="../activeX/activeX294.xml"/><Relationship Id="rId201" Type="http://schemas.openxmlformats.org/officeDocument/2006/relationships/hyperlink" Target="http://www.ebi.ac.uk/interpro/IEntry?ac=IPR000047" TargetMode="External"/><Relationship Id="rId285" Type="http://schemas.openxmlformats.org/officeDocument/2006/relationships/hyperlink" Target="http://pir.georgetown.edu/cgi-bin/ipcSF?id=PIRSF000097" TargetMode="External"/><Relationship Id="rId506" Type="http://schemas.openxmlformats.org/officeDocument/2006/relationships/control" Target="../activeX/activeX154.xml"/><Relationship Id="rId492" Type="http://schemas.openxmlformats.org/officeDocument/2006/relationships/control" Target="../activeX/activeX140.xml"/><Relationship Id="rId145" Type="http://schemas.openxmlformats.org/officeDocument/2006/relationships/hyperlink" Target="http://www.ebi.ac.uk/interpro/IEntry?ac=IPR020846" TargetMode="External"/><Relationship Id="rId352" Type="http://schemas.openxmlformats.org/officeDocument/2006/relationships/control" Target="../activeX/activeX1.xml"/><Relationship Id="rId212" Type="http://schemas.openxmlformats.org/officeDocument/2006/relationships/hyperlink" Target="http://www.ebi.ac.uk/interpro/IEntry?ac=IPR012416" TargetMode="External"/><Relationship Id="rId657" Type="http://schemas.openxmlformats.org/officeDocument/2006/relationships/control" Target="../activeX/activeX305.xml"/><Relationship Id="rId296" Type="http://schemas.openxmlformats.org/officeDocument/2006/relationships/hyperlink" Target="http://smart.embl.de/smart/do_annotation.pl?DOMAIN=SM00270" TargetMode="External"/><Relationship Id="rId517" Type="http://schemas.openxmlformats.org/officeDocument/2006/relationships/control" Target="../activeX/activeX165.xml"/><Relationship Id="rId60" Type="http://schemas.openxmlformats.org/officeDocument/2006/relationships/hyperlink" Target="http://www.ebi.ac.uk/QuickGO/GTerm?id=GO:0016020" TargetMode="External"/><Relationship Id="rId156" Type="http://schemas.openxmlformats.org/officeDocument/2006/relationships/hyperlink" Target="http://www.ebi.ac.uk/interpro/IEntry?ac=IPR004238" TargetMode="External"/><Relationship Id="rId363" Type="http://schemas.openxmlformats.org/officeDocument/2006/relationships/control" Target="../activeX/activeX11.xml"/><Relationship Id="rId570" Type="http://schemas.openxmlformats.org/officeDocument/2006/relationships/control" Target="../activeX/activeX218.xml"/><Relationship Id="rId223" Type="http://schemas.openxmlformats.org/officeDocument/2006/relationships/hyperlink" Target="http://www.ebi.ac.uk/interpro/IEntry?ac=IPR001932" TargetMode="External"/><Relationship Id="rId430" Type="http://schemas.openxmlformats.org/officeDocument/2006/relationships/control" Target="../activeX/activeX78.xml"/><Relationship Id="rId668" Type="http://schemas.openxmlformats.org/officeDocument/2006/relationships/control" Target="../activeX/activeX316.xml"/><Relationship Id="rId18" Type="http://schemas.openxmlformats.org/officeDocument/2006/relationships/hyperlink" Target="http://www.ebi.ac.uk/QuickGO/GTerm?id=GO:0019953" TargetMode="External"/><Relationship Id="rId265" Type="http://schemas.openxmlformats.org/officeDocument/2006/relationships/hyperlink" Target="https://david.ncifcrf.gov/kegg.jsp?path=bdi01100$Metabolic%20pathways&amp;termId=550006307&amp;source=kegg" TargetMode="External"/><Relationship Id="rId472" Type="http://schemas.openxmlformats.org/officeDocument/2006/relationships/control" Target="../activeX/activeX120.xml"/><Relationship Id="rId528" Type="http://schemas.openxmlformats.org/officeDocument/2006/relationships/control" Target="../activeX/activeX176.xml"/><Relationship Id="rId125" Type="http://schemas.openxmlformats.org/officeDocument/2006/relationships/hyperlink" Target="http://www.ebi.ac.uk/interpro/IEntry?ac=IPR007112" TargetMode="External"/><Relationship Id="rId167" Type="http://schemas.openxmlformats.org/officeDocument/2006/relationships/hyperlink" Target="http://www.ebi.ac.uk/interpro/IEntry?ac=IPR022313" TargetMode="External"/><Relationship Id="rId332" Type="http://schemas.openxmlformats.org/officeDocument/2006/relationships/hyperlink" Target="http://www.uniprot.org/keywords/?query=Pyridoxal%20phosphate" TargetMode="External"/><Relationship Id="rId374" Type="http://schemas.openxmlformats.org/officeDocument/2006/relationships/control" Target="../activeX/activeX22.xml"/><Relationship Id="rId581" Type="http://schemas.openxmlformats.org/officeDocument/2006/relationships/control" Target="../activeX/activeX229.xml"/><Relationship Id="rId71" Type="http://schemas.openxmlformats.org/officeDocument/2006/relationships/hyperlink" Target="http://www.ebi.ac.uk/QuickGO/GTerm?id=GO:0046914" TargetMode="External"/><Relationship Id="rId234" Type="http://schemas.openxmlformats.org/officeDocument/2006/relationships/hyperlink" Target="http://www.ebi.ac.uk/interpro/IEntry?ac=IPR013148" TargetMode="External"/><Relationship Id="rId637" Type="http://schemas.openxmlformats.org/officeDocument/2006/relationships/control" Target="../activeX/activeX285.xml"/><Relationship Id="rId679" Type="http://schemas.openxmlformats.org/officeDocument/2006/relationships/control" Target="../activeX/activeX327.xml"/><Relationship Id="rId2" Type="http://schemas.openxmlformats.org/officeDocument/2006/relationships/hyperlink" Target="http://www.ebi.ac.uk/QuickGO/GTerm?id=GO:0009664" TargetMode="External"/><Relationship Id="rId29" Type="http://schemas.openxmlformats.org/officeDocument/2006/relationships/hyperlink" Target="http://www.ebi.ac.uk/QuickGO/GTerm?id=GO:0016042" TargetMode="External"/><Relationship Id="rId276" Type="http://schemas.openxmlformats.org/officeDocument/2006/relationships/hyperlink" Target="https://david.ncifcrf.gov/kegg.jsp?path=bdi00904$Diterpenoid%20biosynthesis&amp;termId=550006290&amp;source=kegg" TargetMode="External"/><Relationship Id="rId441" Type="http://schemas.openxmlformats.org/officeDocument/2006/relationships/control" Target="../activeX/activeX89.xml"/><Relationship Id="rId483" Type="http://schemas.openxmlformats.org/officeDocument/2006/relationships/control" Target="../activeX/activeX131.xml"/><Relationship Id="rId539" Type="http://schemas.openxmlformats.org/officeDocument/2006/relationships/control" Target="../activeX/activeX187.xml"/><Relationship Id="rId690" Type="http://schemas.openxmlformats.org/officeDocument/2006/relationships/control" Target="../activeX/activeX338.xml"/><Relationship Id="rId40" Type="http://schemas.openxmlformats.org/officeDocument/2006/relationships/hyperlink" Target="http://www.ebi.ac.uk/QuickGO/GTerm?id=GO:0009834" TargetMode="External"/><Relationship Id="rId136" Type="http://schemas.openxmlformats.org/officeDocument/2006/relationships/hyperlink" Target="http://www.ebi.ac.uk/interpro/IEntry?ac=IPR018467" TargetMode="External"/><Relationship Id="rId178" Type="http://schemas.openxmlformats.org/officeDocument/2006/relationships/hyperlink" Target="http://www.ebi.ac.uk/interpro/IEntry?ac=IPR027443" TargetMode="External"/><Relationship Id="rId301" Type="http://schemas.openxmlformats.org/officeDocument/2006/relationships/hyperlink" Target="http://smart.embl.de/smart/do_annotation.pl?DOMAIN=SM00353" TargetMode="External"/><Relationship Id="rId343" Type="http://schemas.openxmlformats.org/officeDocument/2006/relationships/hyperlink" Target="http://www.uniprot.org/keywords/?query=Nucleus" TargetMode="External"/><Relationship Id="rId550" Type="http://schemas.openxmlformats.org/officeDocument/2006/relationships/control" Target="../activeX/activeX198.xml"/><Relationship Id="rId82" Type="http://schemas.openxmlformats.org/officeDocument/2006/relationships/hyperlink" Target="http://www.ebi.ac.uk/QuickGO/GTerm?id=GO:0030145" TargetMode="External"/><Relationship Id="rId203" Type="http://schemas.openxmlformats.org/officeDocument/2006/relationships/hyperlink" Target="http://www.ebi.ac.uk/interpro/IEntry?ac=IPR005123" TargetMode="External"/><Relationship Id="rId385" Type="http://schemas.openxmlformats.org/officeDocument/2006/relationships/control" Target="../activeX/activeX33.xml"/><Relationship Id="rId592" Type="http://schemas.openxmlformats.org/officeDocument/2006/relationships/control" Target="../activeX/activeX240.xml"/><Relationship Id="rId606" Type="http://schemas.openxmlformats.org/officeDocument/2006/relationships/control" Target="../activeX/activeX254.xml"/><Relationship Id="rId648" Type="http://schemas.openxmlformats.org/officeDocument/2006/relationships/control" Target="../activeX/activeX296.xml"/><Relationship Id="rId245" Type="http://schemas.openxmlformats.org/officeDocument/2006/relationships/hyperlink" Target="http://www.ebi.ac.uk/interpro/IEntry?ac=IPR010686" TargetMode="External"/><Relationship Id="rId287" Type="http://schemas.openxmlformats.org/officeDocument/2006/relationships/hyperlink" Target="http://smart.embl.de/smart/do_annotation.pl?DOMAIN=SM00380" TargetMode="External"/><Relationship Id="rId410" Type="http://schemas.openxmlformats.org/officeDocument/2006/relationships/control" Target="../activeX/activeX58.xml"/><Relationship Id="rId452" Type="http://schemas.openxmlformats.org/officeDocument/2006/relationships/control" Target="../activeX/activeX100.xml"/><Relationship Id="rId494" Type="http://schemas.openxmlformats.org/officeDocument/2006/relationships/control" Target="../activeX/activeX142.xml"/><Relationship Id="rId508" Type="http://schemas.openxmlformats.org/officeDocument/2006/relationships/control" Target="../activeX/activeX156.xml"/><Relationship Id="rId105" Type="http://schemas.openxmlformats.org/officeDocument/2006/relationships/hyperlink" Target="http://www.ebi.ac.uk/QuickGO/GTerm?id=GO:0016722" TargetMode="External"/><Relationship Id="rId147" Type="http://schemas.openxmlformats.org/officeDocument/2006/relationships/hyperlink" Target="http://www.ebi.ac.uk/interpro/IEntry?ac=IPR017930" TargetMode="External"/><Relationship Id="rId312" Type="http://schemas.openxmlformats.org/officeDocument/2006/relationships/hyperlink" Target="http://www.uniprot.org/keywords/?query=Peroxidase" TargetMode="External"/><Relationship Id="rId354" Type="http://schemas.openxmlformats.org/officeDocument/2006/relationships/control" Target="../activeX/activeX2.xml"/><Relationship Id="rId51" Type="http://schemas.openxmlformats.org/officeDocument/2006/relationships/hyperlink" Target="http://www.ebi.ac.uk/QuickGO/GTerm?id=GO:0006561" TargetMode="External"/><Relationship Id="rId93" Type="http://schemas.openxmlformats.org/officeDocument/2006/relationships/hyperlink" Target="http://www.ebi.ac.uk/QuickGO/GTerm?id=GO:0051119" TargetMode="External"/><Relationship Id="rId189" Type="http://schemas.openxmlformats.org/officeDocument/2006/relationships/hyperlink" Target="http://www.ebi.ac.uk/interpro/IEntry?ac=IPR015424" TargetMode="External"/><Relationship Id="rId396" Type="http://schemas.openxmlformats.org/officeDocument/2006/relationships/control" Target="../activeX/activeX44.xml"/><Relationship Id="rId561" Type="http://schemas.openxmlformats.org/officeDocument/2006/relationships/control" Target="../activeX/activeX209.xml"/><Relationship Id="rId617" Type="http://schemas.openxmlformats.org/officeDocument/2006/relationships/control" Target="../activeX/activeX265.xml"/><Relationship Id="rId659" Type="http://schemas.openxmlformats.org/officeDocument/2006/relationships/control" Target="../activeX/activeX307.xml"/><Relationship Id="rId214" Type="http://schemas.openxmlformats.org/officeDocument/2006/relationships/hyperlink" Target="http://www.ebi.ac.uk/interpro/IEntry?ac=IPR009057" TargetMode="External"/><Relationship Id="rId256" Type="http://schemas.openxmlformats.org/officeDocument/2006/relationships/hyperlink" Target="http://www.ebi.ac.uk/interpro/IEntry?ac=IPR004827" TargetMode="External"/><Relationship Id="rId298" Type="http://schemas.openxmlformats.org/officeDocument/2006/relationships/hyperlink" Target="http://smart.embl.de/smart/do_annotation.pl?DOMAIN=SM00835" TargetMode="External"/><Relationship Id="rId421" Type="http://schemas.openxmlformats.org/officeDocument/2006/relationships/control" Target="../activeX/activeX69.xml"/><Relationship Id="rId463" Type="http://schemas.openxmlformats.org/officeDocument/2006/relationships/control" Target="../activeX/activeX111.xml"/><Relationship Id="rId519" Type="http://schemas.openxmlformats.org/officeDocument/2006/relationships/control" Target="../activeX/activeX167.xml"/><Relationship Id="rId670" Type="http://schemas.openxmlformats.org/officeDocument/2006/relationships/control" Target="../activeX/activeX318.xml"/><Relationship Id="rId116" Type="http://schemas.openxmlformats.org/officeDocument/2006/relationships/hyperlink" Target="http://www.ebi.ac.uk/QuickGO/GTerm?id=GO:0003677" TargetMode="External"/><Relationship Id="rId158" Type="http://schemas.openxmlformats.org/officeDocument/2006/relationships/hyperlink" Target="http://www.ebi.ac.uk/interpro/IEntry?ac=IPR018244" TargetMode="External"/><Relationship Id="rId323" Type="http://schemas.openxmlformats.org/officeDocument/2006/relationships/hyperlink" Target="http://www.uniprot.org/keywords/?query=Transferase" TargetMode="External"/><Relationship Id="rId530" Type="http://schemas.openxmlformats.org/officeDocument/2006/relationships/control" Target="../activeX/activeX178.xml"/><Relationship Id="rId20" Type="http://schemas.openxmlformats.org/officeDocument/2006/relationships/hyperlink" Target="http://www.ebi.ac.uk/QuickGO/GTerm?id=GO:0009800" TargetMode="External"/><Relationship Id="rId62" Type="http://schemas.openxmlformats.org/officeDocument/2006/relationships/hyperlink" Target="http://www.ebi.ac.uk/QuickGO/GTerm?id=GO:0009506" TargetMode="External"/><Relationship Id="rId365" Type="http://schemas.openxmlformats.org/officeDocument/2006/relationships/control" Target="../activeX/activeX13.xml"/><Relationship Id="rId572" Type="http://schemas.openxmlformats.org/officeDocument/2006/relationships/control" Target="../activeX/activeX220.xml"/><Relationship Id="rId628" Type="http://schemas.openxmlformats.org/officeDocument/2006/relationships/control" Target="../activeX/activeX276.xml"/><Relationship Id="rId225" Type="http://schemas.openxmlformats.org/officeDocument/2006/relationships/hyperlink" Target="http://www.ebi.ac.uk/interpro/IEntry?ac=IPR002168" TargetMode="External"/><Relationship Id="rId267" Type="http://schemas.openxmlformats.org/officeDocument/2006/relationships/hyperlink" Target="https://david.ncifcrf.gov/kegg.jsp?path=bdi04626$Plant-pathogen%20interaction&amp;termId=550006343&amp;source=kegg" TargetMode="External"/><Relationship Id="rId432" Type="http://schemas.openxmlformats.org/officeDocument/2006/relationships/control" Target="../activeX/activeX80.xml"/><Relationship Id="rId474" Type="http://schemas.openxmlformats.org/officeDocument/2006/relationships/control" Target="../activeX/activeX122.xml"/><Relationship Id="rId127" Type="http://schemas.openxmlformats.org/officeDocument/2006/relationships/hyperlink" Target="http://www.ebi.ac.uk/interpro/IEntry?ac=IPR016177" TargetMode="External"/><Relationship Id="rId681" Type="http://schemas.openxmlformats.org/officeDocument/2006/relationships/control" Target="../activeX/activeX329.xml"/><Relationship Id="rId31" Type="http://schemas.openxmlformats.org/officeDocument/2006/relationships/hyperlink" Target="http://www.ebi.ac.uk/QuickGO/GTerm?id=GO:0006468" TargetMode="External"/><Relationship Id="rId73" Type="http://schemas.openxmlformats.org/officeDocument/2006/relationships/hyperlink" Target="http://www.ebi.ac.uk/QuickGO/GTerm?id=GO:0052716" TargetMode="External"/><Relationship Id="rId169" Type="http://schemas.openxmlformats.org/officeDocument/2006/relationships/hyperlink" Target="http://www.ebi.ac.uk/interpro/IEntry?ac=IPR001117" TargetMode="External"/><Relationship Id="rId334" Type="http://schemas.openxmlformats.org/officeDocument/2006/relationships/hyperlink" Target="http://www.uniprot.org/keywords/?query=Lipid%20degradation" TargetMode="External"/><Relationship Id="rId376" Type="http://schemas.openxmlformats.org/officeDocument/2006/relationships/control" Target="../activeX/activeX24.xml"/><Relationship Id="rId541" Type="http://schemas.openxmlformats.org/officeDocument/2006/relationships/control" Target="../activeX/activeX189.xml"/><Relationship Id="rId583" Type="http://schemas.openxmlformats.org/officeDocument/2006/relationships/control" Target="../activeX/activeX231.xml"/><Relationship Id="rId639" Type="http://schemas.openxmlformats.org/officeDocument/2006/relationships/control" Target="../activeX/activeX287.xml"/><Relationship Id="rId4" Type="http://schemas.openxmlformats.org/officeDocument/2006/relationships/hyperlink" Target="http://www.ebi.ac.uk/QuickGO/GTerm?id=GO:0006952" TargetMode="External"/><Relationship Id="rId180" Type="http://schemas.openxmlformats.org/officeDocument/2006/relationships/hyperlink" Target="http://www.ebi.ac.uk/interpro/IEntry?ac=IPR000222" TargetMode="External"/><Relationship Id="rId236" Type="http://schemas.openxmlformats.org/officeDocument/2006/relationships/hyperlink" Target="http://www.ebi.ac.uk/interpro/IEntry?ac=IPR001362" TargetMode="External"/><Relationship Id="rId278" Type="http://schemas.openxmlformats.org/officeDocument/2006/relationships/hyperlink" Target="https://david.ncifcrf.gov/kegg.jsp?path=bdi00330$Arginine%20and%20proline%20metabolism&amp;termId=550006243&amp;source=kegg" TargetMode="External"/><Relationship Id="rId401" Type="http://schemas.openxmlformats.org/officeDocument/2006/relationships/control" Target="../activeX/activeX49.xml"/><Relationship Id="rId443" Type="http://schemas.openxmlformats.org/officeDocument/2006/relationships/control" Target="../activeX/activeX91.xml"/><Relationship Id="rId650" Type="http://schemas.openxmlformats.org/officeDocument/2006/relationships/control" Target="../activeX/activeX298.xml"/><Relationship Id="rId303" Type="http://schemas.openxmlformats.org/officeDocument/2006/relationships/hyperlink" Target="http://smart.embl.de/smart/do_annotation.pl?DOMAIN=SM00355" TargetMode="External"/><Relationship Id="rId485" Type="http://schemas.openxmlformats.org/officeDocument/2006/relationships/control" Target="../activeX/activeX133.xml"/><Relationship Id="rId692" Type="http://schemas.openxmlformats.org/officeDocument/2006/relationships/control" Target="../activeX/activeX340.xml"/><Relationship Id="rId42" Type="http://schemas.openxmlformats.org/officeDocument/2006/relationships/hyperlink" Target="http://www.ebi.ac.uk/QuickGO/GTerm?id=GO:0009695" TargetMode="External"/><Relationship Id="rId84" Type="http://schemas.openxmlformats.org/officeDocument/2006/relationships/hyperlink" Target="http://www.ebi.ac.uk/QuickGO/GTerm?id=GO:0016831" TargetMode="External"/><Relationship Id="rId138" Type="http://schemas.openxmlformats.org/officeDocument/2006/relationships/hyperlink" Target="http://www.ebi.ac.uk/interpro/IEntry?ac=IPR002213" TargetMode="External"/><Relationship Id="rId345" Type="http://schemas.openxmlformats.org/officeDocument/2006/relationships/hyperlink" Target="http://www.uniprot.org/keywords/?query=Manganese" TargetMode="External"/><Relationship Id="rId387" Type="http://schemas.openxmlformats.org/officeDocument/2006/relationships/control" Target="../activeX/activeX35.xml"/><Relationship Id="rId510" Type="http://schemas.openxmlformats.org/officeDocument/2006/relationships/control" Target="../activeX/activeX158.xml"/><Relationship Id="rId552" Type="http://schemas.openxmlformats.org/officeDocument/2006/relationships/control" Target="../activeX/activeX200.xml"/><Relationship Id="rId594" Type="http://schemas.openxmlformats.org/officeDocument/2006/relationships/control" Target="../activeX/activeX242.xml"/><Relationship Id="rId608" Type="http://schemas.openxmlformats.org/officeDocument/2006/relationships/control" Target="../activeX/activeX256.xml"/><Relationship Id="rId191" Type="http://schemas.openxmlformats.org/officeDocument/2006/relationships/hyperlink" Target="http://www.ebi.ac.uk/interpro/IEntry?ac=IPR020845" TargetMode="External"/><Relationship Id="rId205" Type="http://schemas.openxmlformats.org/officeDocument/2006/relationships/hyperlink" Target="http://www.ebi.ac.uk/interpro/IEntry?ac=IPR025110" TargetMode="External"/><Relationship Id="rId247" Type="http://schemas.openxmlformats.org/officeDocument/2006/relationships/hyperlink" Target="http://www.ebi.ac.uk/interpro/IEntry?ac=IPR004331" TargetMode="External"/><Relationship Id="rId412" Type="http://schemas.openxmlformats.org/officeDocument/2006/relationships/control" Target="../activeX/activeX60.xml"/><Relationship Id="rId107" Type="http://schemas.openxmlformats.org/officeDocument/2006/relationships/hyperlink" Target="http://www.ebi.ac.uk/QuickGO/GTerm?id=GO:0004864" TargetMode="External"/><Relationship Id="rId289" Type="http://schemas.openxmlformats.org/officeDocument/2006/relationships/hyperlink" Target="http://smart.embl.de/smart/do_annotation.pl?DOMAIN=SM00837" TargetMode="External"/><Relationship Id="rId454" Type="http://schemas.openxmlformats.org/officeDocument/2006/relationships/control" Target="../activeX/activeX102.xml"/><Relationship Id="rId496" Type="http://schemas.openxmlformats.org/officeDocument/2006/relationships/control" Target="../activeX/activeX144.xml"/><Relationship Id="rId661" Type="http://schemas.openxmlformats.org/officeDocument/2006/relationships/control" Target="../activeX/activeX309.xml"/><Relationship Id="rId11" Type="http://schemas.openxmlformats.org/officeDocument/2006/relationships/hyperlink" Target="http://www.ebi.ac.uk/QuickGO/GTerm?id=GO:0046274" TargetMode="External"/><Relationship Id="rId53" Type="http://schemas.openxmlformats.org/officeDocument/2006/relationships/hyperlink" Target="http://www.ebi.ac.uk/QuickGO/GTerm?id=GO:0009505" TargetMode="External"/><Relationship Id="rId149" Type="http://schemas.openxmlformats.org/officeDocument/2006/relationships/hyperlink" Target="http://www.ebi.ac.uk/interpro/IEntry?ac=IPR004265" TargetMode="External"/><Relationship Id="rId314" Type="http://schemas.openxmlformats.org/officeDocument/2006/relationships/hyperlink" Target="http://www.uniprot.org/keywords/?query=Oxidoreductase" TargetMode="External"/><Relationship Id="rId356" Type="http://schemas.openxmlformats.org/officeDocument/2006/relationships/control" Target="../activeX/activeX4.xml"/><Relationship Id="rId398" Type="http://schemas.openxmlformats.org/officeDocument/2006/relationships/control" Target="../activeX/activeX46.xml"/><Relationship Id="rId521" Type="http://schemas.openxmlformats.org/officeDocument/2006/relationships/control" Target="../activeX/activeX169.xml"/><Relationship Id="rId563" Type="http://schemas.openxmlformats.org/officeDocument/2006/relationships/control" Target="../activeX/activeX211.xml"/><Relationship Id="rId619" Type="http://schemas.openxmlformats.org/officeDocument/2006/relationships/control" Target="../activeX/activeX267.xml"/><Relationship Id="rId95" Type="http://schemas.openxmlformats.org/officeDocument/2006/relationships/hyperlink" Target="http://www.ebi.ac.uk/QuickGO/GTerm?id=GO:0047372" TargetMode="External"/><Relationship Id="rId160" Type="http://schemas.openxmlformats.org/officeDocument/2006/relationships/hyperlink" Target="http://www.ebi.ac.uk/interpro/IEntry?ac=IPR018451" TargetMode="External"/><Relationship Id="rId216" Type="http://schemas.openxmlformats.org/officeDocument/2006/relationships/hyperlink" Target="http://www.ebi.ac.uk/interpro/IEntry?ac=IPR017970" TargetMode="External"/><Relationship Id="rId423" Type="http://schemas.openxmlformats.org/officeDocument/2006/relationships/control" Target="../activeX/activeX71.xml"/><Relationship Id="rId258" Type="http://schemas.openxmlformats.org/officeDocument/2006/relationships/hyperlink" Target="http://www.ebi.ac.uk/interpro/IEntry?ac=IPR000877" TargetMode="External"/><Relationship Id="rId465" Type="http://schemas.openxmlformats.org/officeDocument/2006/relationships/control" Target="../activeX/activeX113.xml"/><Relationship Id="rId630" Type="http://schemas.openxmlformats.org/officeDocument/2006/relationships/control" Target="../activeX/activeX278.xml"/><Relationship Id="rId672" Type="http://schemas.openxmlformats.org/officeDocument/2006/relationships/control" Target="../activeX/activeX320.xml"/><Relationship Id="rId22" Type="http://schemas.openxmlformats.org/officeDocument/2006/relationships/hyperlink" Target="http://www.ebi.ac.uk/QuickGO/GTerm?id=GO:0009699" TargetMode="External"/><Relationship Id="rId64" Type="http://schemas.openxmlformats.org/officeDocument/2006/relationships/hyperlink" Target="http://www.ebi.ac.uk/QuickGO/GTerm?id=GO:0003700" TargetMode="External"/><Relationship Id="rId118" Type="http://schemas.openxmlformats.org/officeDocument/2006/relationships/hyperlink" Target="http://www.ebi.ac.uk/interpro/IEntry?ac=IPR000823" TargetMode="External"/><Relationship Id="rId325" Type="http://schemas.openxmlformats.org/officeDocument/2006/relationships/hyperlink" Target="http://www.uniprot.org/keywords/?query=DNA-binding" TargetMode="External"/><Relationship Id="rId367" Type="http://schemas.openxmlformats.org/officeDocument/2006/relationships/control" Target="../activeX/activeX15.xml"/><Relationship Id="rId532" Type="http://schemas.openxmlformats.org/officeDocument/2006/relationships/control" Target="../activeX/activeX180.xml"/><Relationship Id="rId574" Type="http://schemas.openxmlformats.org/officeDocument/2006/relationships/control" Target="../activeX/activeX222.xml"/><Relationship Id="rId171" Type="http://schemas.openxmlformats.org/officeDocument/2006/relationships/hyperlink" Target="http://www.ebi.ac.uk/interpro/IEntry?ac=IPR003663" TargetMode="External"/><Relationship Id="rId227" Type="http://schemas.openxmlformats.org/officeDocument/2006/relationships/hyperlink" Target="http://www.ebi.ac.uk/interpro/IEntry?ac=IPR016455" TargetMode="External"/><Relationship Id="rId269" Type="http://schemas.openxmlformats.org/officeDocument/2006/relationships/hyperlink" Target="https://david.ncifcrf.gov/kegg.jsp?path=bdi00360$Phenylalanine%20metabolism&amp;termId=550006246&amp;source=kegg" TargetMode="External"/><Relationship Id="rId434" Type="http://schemas.openxmlformats.org/officeDocument/2006/relationships/control" Target="../activeX/activeX82.xml"/><Relationship Id="rId476" Type="http://schemas.openxmlformats.org/officeDocument/2006/relationships/control" Target="../activeX/activeX124.xml"/><Relationship Id="rId641" Type="http://schemas.openxmlformats.org/officeDocument/2006/relationships/control" Target="../activeX/activeX289.xml"/><Relationship Id="rId683" Type="http://schemas.openxmlformats.org/officeDocument/2006/relationships/control" Target="../activeX/activeX331.xml"/><Relationship Id="rId33" Type="http://schemas.openxmlformats.org/officeDocument/2006/relationships/hyperlink" Target="http://www.ebi.ac.uk/QuickGO/GTerm?id=GO:0046323" TargetMode="External"/><Relationship Id="rId129" Type="http://schemas.openxmlformats.org/officeDocument/2006/relationships/hyperlink" Target="http://www.ebi.ac.uk/interpro/IEntry?ac=IPR007117" TargetMode="External"/><Relationship Id="rId280" Type="http://schemas.openxmlformats.org/officeDocument/2006/relationships/hyperlink" Target="https://david.ncifcrf.gov/kegg.jsp?path=bdi00410$beta-Alanine%20metabolism&amp;termId=550006249&amp;source=kegg" TargetMode="External"/><Relationship Id="rId336" Type="http://schemas.openxmlformats.org/officeDocument/2006/relationships/hyperlink" Target="http://www.uniprot.org/keywords/?query=Glycosidase" TargetMode="External"/><Relationship Id="rId501" Type="http://schemas.openxmlformats.org/officeDocument/2006/relationships/control" Target="../activeX/activeX149.xml"/><Relationship Id="rId543" Type="http://schemas.openxmlformats.org/officeDocument/2006/relationships/control" Target="../activeX/activeX191.xml"/><Relationship Id="rId75" Type="http://schemas.openxmlformats.org/officeDocument/2006/relationships/hyperlink" Target="http://www.ebi.ac.uk/QuickGO/GTerm?id=GO:0080044" TargetMode="External"/><Relationship Id="rId140" Type="http://schemas.openxmlformats.org/officeDocument/2006/relationships/hyperlink" Target="http://www.ebi.ac.uk/interpro/IEntry?ac=IPR006121" TargetMode="External"/><Relationship Id="rId182" Type="http://schemas.openxmlformats.org/officeDocument/2006/relationships/hyperlink" Target="http://www.ebi.ac.uk/interpro/IEntry?ac=IPR018247" TargetMode="External"/><Relationship Id="rId378" Type="http://schemas.openxmlformats.org/officeDocument/2006/relationships/control" Target="../activeX/activeX26.xml"/><Relationship Id="rId403" Type="http://schemas.openxmlformats.org/officeDocument/2006/relationships/control" Target="../activeX/activeX51.xml"/><Relationship Id="rId585" Type="http://schemas.openxmlformats.org/officeDocument/2006/relationships/control" Target="../activeX/activeX233.xml"/><Relationship Id="rId6" Type="http://schemas.openxmlformats.org/officeDocument/2006/relationships/hyperlink" Target="http://www.ebi.ac.uk/QuickGO/GTerm?id=GO:0046916" TargetMode="External"/><Relationship Id="rId238" Type="http://schemas.openxmlformats.org/officeDocument/2006/relationships/hyperlink" Target="http://www.ebi.ac.uk/interpro/IEntry?ac=IPR017972" TargetMode="External"/><Relationship Id="rId445" Type="http://schemas.openxmlformats.org/officeDocument/2006/relationships/control" Target="../activeX/activeX93.xml"/><Relationship Id="rId487" Type="http://schemas.openxmlformats.org/officeDocument/2006/relationships/control" Target="../activeX/activeX135.xml"/><Relationship Id="rId610" Type="http://schemas.openxmlformats.org/officeDocument/2006/relationships/control" Target="../activeX/activeX258.xml"/><Relationship Id="rId652" Type="http://schemas.openxmlformats.org/officeDocument/2006/relationships/control" Target="../activeX/activeX300.xml"/><Relationship Id="rId694" Type="http://schemas.openxmlformats.org/officeDocument/2006/relationships/control" Target="../activeX/activeX342.xml"/><Relationship Id="rId291" Type="http://schemas.openxmlformats.org/officeDocument/2006/relationships/hyperlink" Target="http://smart.embl.de/smart/do_annotation.pl?DOMAIN=SM00979" TargetMode="External"/><Relationship Id="rId305" Type="http://schemas.openxmlformats.org/officeDocument/2006/relationships/hyperlink" Target="http://smart.embl.de/smart/do_annotation.pl?DOMAIN=SM00338" TargetMode="External"/><Relationship Id="rId347" Type="http://schemas.openxmlformats.org/officeDocument/2006/relationships/hyperlink" Target="http://www.uniprot.org/keywords/?query=Hydrolase" TargetMode="External"/><Relationship Id="rId512" Type="http://schemas.openxmlformats.org/officeDocument/2006/relationships/control" Target="../activeX/activeX160.xml"/><Relationship Id="rId44" Type="http://schemas.openxmlformats.org/officeDocument/2006/relationships/hyperlink" Target="http://www.ebi.ac.uk/QuickGO/GTerm?id=GO:0098656" TargetMode="External"/><Relationship Id="rId86" Type="http://schemas.openxmlformats.org/officeDocument/2006/relationships/hyperlink" Target="http://www.ebi.ac.uk/QuickGO/GTerm?id=GO:0045735" TargetMode="External"/><Relationship Id="rId151" Type="http://schemas.openxmlformats.org/officeDocument/2006/relationships/hyperlink" Target="http://www.ebi.ac.uk/interpro/IEntry?ac=IPR006379" TargetMode="External"/><Relationship Id="rId389" Type="http://schemas.openxmlformats.org/officeDocument/2006/relationships/control" Target="../activeX/activeX37.xml"/><Relationship Id="rId554" Type="http://schemas.openxmlformats.org/officeDocument/2006/relationships/control" Target="../activeX/activeX202.xml"/><Relationship Id="rId596" Type="http://schemas.openxmlformats.org/officeDocument/2006/relationships/control" Target="../activeX/activeX244.xml"/><Relationship Id="rId193" Type="http://schemas.openxmlformats.org/officeDocument/2006/relationships/hyperlink" Target="http://www.ebi.ac.uk/interpro/IEntry?ac=IPR007650" TargetMode="External"/><Relationship Id="rId207" Type="http://schemas.openxmlformats.org/officeDocument/2006/relationships/hyperlink" Target="http://www.ebi.ac.uk/interpro/IEntry?ac=IPR000232" TargetMode="External"/><Relationship Id="rId249" Type="http://schemas.openxmlformats.org/officeDocument/2006/relationships/hyperlink" Target="http://www.ebi.ac.uk/interpro/IEntry?ac=IPR005559" TargetMode="External"/><Relationship Id="rId414" Type="http://schemas.openxmlformats.org/officeDocument/2006/relationships/control" Target="../activeX/activeX62.xml"/><Relationship Id="rId456" Type="http://schemas.openxmlformats.org/officeDocument/2006/relationships/control" Target="../activeX/activeX104.xml"/><Relationship Id="rId498" Type="http://schemas.openxmlformats.org/officeDocument/2006/relationships/control" Target="../activeX/activeX146.xml"/><Relationship Id="rId621" Type="http://schemas.openxmlformats.org/officeDocument/2006/relationships/control" Target="../activeX/activeX269.xml"/><Relationship Id="rId663" Type="http://schemas.openxmlformats.org/officeDocument/2006/relationships/control" Target="../activeX/activeX311.xml"/><Relationship Id="rId13" Type="http://schemas.openxmlformats.org/officeDocument/2006/relationships/hyperlink" Target="http://www.ebi.ac.uk/QuickGO/GTerm?id=GO:0009790" TargetMode="External"/><Relationship Id="rId109" Type="http://schemas.openxmlformats.org/officeDocument/2006/relationships/hyperlink" Target="http://www.ebi.ac.uk/QuickGO/GTerm?id=GO:0004722" TargetMode="External"/><Relationship Id="rId260" Type="http://schemas.openxmlformats.org/officeDocument/2006/relationships/hyperlink" Target="http://www.ebi.ac.uk/interpro/IEntry?ac=IPR008195" TargetMode="External"/><Relationship Id="rId316" Type="http://schemas.openxmlformats.org/officeDocument/2006/relationships/hyperlink" Target="http://www.uniprot.org/keywords/?query=Heme" TargetMode="External"/><Relationship Id="rId523" Type="http://schemas.openxmlformats.org/officeDocument/2006/relationships/control" Target="../activeX/activeX171.xml"/><Relationship Id="rId55" Type="http://schemas.openxmlformats.org/officeDocument/2006/relationships/hyperlink" Target="http://www.ebi.ac.uk/QuickGO/GTerm?id=GO:0005886" TargetMode="External"/><Relationship Id="rId97" Type="http://schemas.openxmlformats.org/officeDocument/2006/relationships/hyperlink" Target="http://www.ebi.ac.uk/QuickGO/GTerm?id=GO:0005509" TargetMode="External"/><Relationship Id="rId120" Type="http://schemas.openxmlformats.org/officeDocument/2006/relationships/hyperlink" Target="http://www.ebi.ac.uk/interpro/IEntry?ac=IPR002016" TargetMode="External"/><Relationship Id="rId358" Type="http://schemas.openxmlformats.org/officeDocument/2006/relationships/control" Target="../activeX/activeX6.xml"/><Relationship Id="rId565" Type="http://schemas.openxmlformats.org/officeDocument/2006/relationships/control" Target="../activeX/activeX213.xml"/><Relationship Id="rId162" Type="http://schemas.openxmlformats.org/officeDocument/2006/relationships/hyperlink" Target="http://www.ebi.ac.uk/interpro/IEntry?ac=IPR005829" TargetMode="External"/><Relationship Id="rId218" Type="http://schemas.openxmlformats.org/officeDocument/2006/relationships/hyperlink" Target="http://www.ebi.ac.uk/interpro/IEntry?ac=IPR002680" TargetMode="External"/><Relationship Id="rId425" Type="http://schemas.openxmlformats.org/officeDocument/2006/relationships/control" Target="../activeX/activeX73.xml"/><Relationship Id="rId467" Type="http://schemas.openxmlformats.org/officeDocument/2006/relationships/control" Target="../activeX/activeX115.xml"/><Relationship Id="rId632" Type="http://schemas.openxmlformats.org/officeDocument/2006/relationships/control" Target="../activeX/activeX280.xml"/><Relationship Id="rId271" Type="http://schemas.openxmlformats.org/officeDocument/2006/relationships/hyperlink" Target="https://david.ncifcrf.gov/kegg.jsp?path=bdi00906$Carotenoid%20biosynthesis&amp;termId=550006292&amp;source=kegg" TargetMode="External"/><Relationship Id="rId674" Type="http://schemas.openxmlformats.org/officeDocument/2006/relationships/control" Target="../activeX/activeX322.xml"/><Relationship Id="rId24" Type="http://schemas.openxmlformats.org/officeDocument/2006/relationships/hyperlink" Target="http://www.ebi.ac.uk/QuickGO/GTerm?id=GO:0008152" TargetMode="External"/><Relationship Id="rId66" Type="http://schemas.openxmlformats.org/officeDocument/2006/relationships/hyperlink" Target="http://www.ebi.ac.uk/QuickGO/GTerm?id=GO:0020037" TargetMode="External"/><Relationship Id="rId131" Type="http://schemas.openxmlformats.org/officeDocument/2006/relationships/hyperlink" Target="http://www.ebi.ac.uk/interpro/IEntry?ac=IPR011009" TargetMode="External"/><Relationship Id="rId327" Type="http://schemas.openxmlformats.org/officeDocument/2006/relationships/hyperlink" Target="http://www.uniprot.org/keywords/?query=Leucine-rich%20repeat" TargetMode="External"/><Relationship Id="rId369" Type="http://schemas.openxmlformats.org/officeDocument/2006/relationships/control" Target="../activeX/activeX17.xml"/><Relationship Id="rId534" Type="http://schemas.openxmlformats.org/officeDocument/2006/relationships/control" Target="../activeX/activeX182.xml"/><Relationship Id="rId576" Type="http://schemas.openxmlformats.org/officeDocument/2006/relationships/control" Target="../activeX/activeX224.xml"/><Relationship Id="rId173" Type="http://schemas.openxmlformats.org/officeDocument/2006/relationships/hyperlink" Target="http://www.ebi.ac.uk/interpro/IEntry?ac=IPR011706" TargetMode="External"/><Relationship Id="rId229" Type="http://schemas.openxmlformats.org/officeDocument/2006/relationships/hyperlink" Target="http://www.ebi.ac.uk/interpro/IEntry?ac=IPR011598" TargetMode="External"/><Relationship Id="rId380" Type="http://schemas.openxmlformats.org/officeDocument/2006/relationships/control" Target="../activeX/activeX28.xml"/><Relationship Id="rId436" Type="http://schemas.openxmlformats.org/officeDocument/2006/relationships/control" Target="../activeX/activeX84.xml"/><Relationship Id="rId601" Type="http://schemas.openxmlformats.org/officeDocument/2006/relationships/control" Target="../activeX/activeX249.xml"/><Relationship Id="rId643" Type="http://schemas.openxmlformats.org/officeDocument/2006/relationships/control" Target="../activeX/activeX291.xml"/><Relationship Id="rId240" Type="http://schemas.openxmlformats.org/officeDocument/2006/relationships/hyperlink" Target="http://www.ebi.ac.uk/interpro/IEntry?ac=IPR002641" TargetMode="External"/><Relationship Id="rId478" Type="http://schemas.openxmlformats.org/officeDocument/2006/relationships/control" Target="../activeX/activeX126.xml"/><Relationship Id="rId685" Type="http://schemas.openxmlformats.org/officeDocument/2006/relationships/control" Target="../activeX/activeX333.xml"/><Relationship Id="rId35" Type="http://schemas.openxmlformats.org/officeDocument/2006/relationships/hyperlink" Target="http://www.ebi.ac.uk/QuickGO/GTerm?id=GO:0006950" TargetMode="External"/><Relationship Id="rId77" Type="http://schemas.openxmlformats.org/officeDocument/2006/relationships/hyperlink" Target="http://www.ebi.ac.uk/QuickGO/GTerm?id=GO:0045548" TargetMode="External"/><Relationship Id="rId100" Type="http://schemas.openxmlformats.org/officeDocument/2006/relationships/hyperlink" Target="http://www.ebi.ac.uk/QuickGO/GTerm?id=GO:0016629" TargetMode="External"/><Relationship Id="rId282" Type="http://schemas.openxmlformats.org/officeDocument/2006/relationships/hyperlink" Target="https://david.ncifcrf.gov/kegg.jsp?path=bdi00480$Glutathione%20metabolism&amp;termId=550006253&amp;source=kegg" TargetMode="External"/><Relationship Id="rId338" Type="http://schemas.openxmlformats.org/officeDocument/2006/relationships/hyperlink" Target="http://www.uniprot.org/keywords/?query=Lipid%20metabolism" TargetMode="External"/><Relationship Id="rId503" Type="http://schemas.openxmlformats.org/officeDocument/2006/relationships/control" Target="../activeX/activeX151.xml"/><Relationship Id="rId545" Type="http://schemas.openxmlformats.org/officeDocument/2006/relationships/control" Target="../activeX/activeX193.xml"/><Relationship Id="rId587" Type="http://schemas.openxmlformats.org/officeDocument/2006/relationships/control" Target="../activeX/activeX235.xml"/><Relationship Id="rId8" Type="http://schemas.openxmlformats.org/officeDocument/2006/relationships/hyperlink" Target="http://www.ebi.ac.uk/QuickGO/GTerm?id=GO:0005992" TargetMode="External"/><Relationship Id="rId142" Type="http://schemas.openxmlformats.org/officeDocument/2006/relationships/hyperlink" Target="http://www.ebi.ac.uk/interpro/IEntry?ac=IPR003337" TargetMode="External"/><Relationship Id="rId184" Type="http://schemas.openxmlformats.org/officeDocument/2006/relationships/hyperlink" Target="http://www.ebi.ac.uk/interpro/IEntry?ac=IPR018371" TargetMode="External"/><Relationship Id="rId391" Type="http://schemas.openxmlformats.org/officeDocument/2006/relationships/control" Target="../activeX/activeX39.xml"/><Relationship Id="rId405" Type="http://schemas.openxmlformats.org/officeDocument/2006/relationships/control" Target="../activeX/activeX53.xml"/><Relationship Id="rId447" Type="http://schemas.openxmlformats.org/officeDocument/2006/relationships/control" Target="../activeX/activeX95.xml"/><Relationship Id="rId612" Type="http://schemas.openxmlformats.org/officeDocument/2006/relationships/control" Target="../activeX/activeX260.xml"/><Relationship Id="rId251" Type="http://schemas.openxmlformats.org/officeDocument/2006/relationships/hyperlink" Target="http://www.ebi.ac.uk/interpro/IEntry?ac=IPR023271" TargetMode="External"/><Relationship Id="rId489" Type="http://schemas.openxmlformats.org/officeDocument/2006/relationships/control" Target="../activeX/activeX137.xml"/><Relationship Id="rId654" Type="http://schemas.openxmlformats.org/officeDocument/2006/relationships/control" Target="../activeX/activeX302.xml"/><Relationship Id="rId696" Type="http://schemas.openxmlformats.org/officeDocument/2006/relationships/control" Target="../activeX/activeX344.xml"/><Relationship Id="rId46" Type="http://schemas.openxmlformats.org/officeDocument/2006/relationships/hyperlink" Target="http://www.ebi.ac.uk/QuickGO/GTerm?id=GO:0055085" TargetMode="External"/><Relationship Id="rId293" Type="http://schemas.openxmlformats.org/officeDocument/2006/relationships/hyperlink" Target="http://smart.embl.de/smart/do_annotation.pl?DOMAIN=SM00198" TargetMode="External"/><Relationship Id="rId307" Type="http://schemas.openxmlformats.org/officeDocument/2006/relationships/hyperlink" Target="http://smart.embl.de/smart/do_annotation.pl?DOMAIN=SM00633" TargetMode="External"/><Relationship Id="rId349" Type="http://schemas.openxmlformats.org/officeDocument/2006/relationships/printerSettings" Target="../printerSettings/printerSettings1.bin"/><Relationship Id="rId514" Type="http://schemas.openxmlformats.org/officeDocument/2006/relationships/control" Target="../activeX/activeX162.xml"/><Relationship Id="rId556" Type="http://schemas.openxmlformats.org/officeDocument/2006/relationships/control" Target="../activeX/activeX204.xml"/><Relationship Id="rId88" Type="http://schemas.openxmlformats.org/officeDocument/2006/relationships/hyperlink" Target="http://www.ebi.ac.uk/QuickGO/GTerm?id=GO:0016705" TargetMode="External"/><Relationship Id="rId111" Type="http://schemas.openxmlformats.org/officeDocument/2006/relationships/hyperlink" Target="http://www.ebi.ac.uk/QuickGO/GTerm?id=GO:0009055" TargetMode="External"/><Relationship Id="rId153" Type="http://schemas.openxmlformats.org/officeDocument/2006/relationships/hyperlink" Target="http://www.ebi.ac.uk/interpro/IEntry?ac=IPR005513" TargetMode="External"/><Relationship Id="rId195" Type="http://schemas.openxmlformats.org/officeDocument/2006/relationships/hyperlink" Target="http://www.ebi.ac.uk/interpro/IEntry?ac=IPR002048" TargetMode="External"/><Relationship Id="rId209" Type="http://schemas.openxmlformats.org/officeDocument/2006/relationships/hyperlink" Target="http://www.ebi.ac.uk/interpro/IEntry?ac=IPR001929" TargetMode="External"/><Relationship Id="rId360" Type="http://schemas.openxmlformats.org/officeDocument/2006/relationships/control" Target="../activeX/activeX8.xml"/><Relationship Id="rId416" Type="http://schemas.openxmlformats.org/officeDocument/2006/relationships/control" Target="../activeX/activeX64.xml"/><Relationship Id="rId598" Type="http://schemas.openxmlformats.org/officeDocument/2006/relationships/control" Target="../activeX/activeX246.xml"/><Relationship Id="rId220" Type="http://schemas.openxmlformats.org/officeDocument/2006/relationships/hyperlink" Target="http://www.ebi.ac.uk/interpro/IEntry?ac=IPR011992" TargetMode="External"/><Relationship Id="rId458" Type="http://schemas.openxmlformats.org/officeDocument/2006/relationships/control" Target="../activeX/activeX106.xml"/><Relationship Id="rId623" Type="http://schemas.openxmlformats.org/officeDocument/2006/relationships/control" Target="../activeX/activeX271.xml"/><Relationship Id="rId665" Type="http://schemas.openxmlformats.org/officeDocument/2006/relationships/control" Target="../activeX/activeX313.xml"/><Relationship Id="rId15" Type="http://schemas.openxmlformats.org/officeDocument/2006/relationships/hyperlink" Target="http://www.ebi.ac.uk/QuickGO/GTerm?id=GO:0052696" TargetMode="External"/><Relationship Id="rId57" Type="http://schemas.openxmlformats.org/officeDocument/2006/relationships/hyperlink" Target="http://www.ebi.ac.uk/QuickGO/GTerm?id=GO:0048046" TargetMode="External"/><Relationship Id="rId262" Type="http://schemas.openxmlformats.org/officeDocument/2006/relationships/hyperlink" Target="http://www.ebi.ac.uk/interpro/IEntry?ac=IPR001000" TargetMode="External"/><Relationship Id="rId318" Type="http://schemas.openxmlformats.org/officeDocument/2006/relationships/hyperlink" Target="http://www.uniprot.org/keywords/?query=Metal-binding" TargetMode="External"/><Relationship Id="rId525" Type="http://schemas.openxmlformats.org/officeDocument/2006/relationships/control" Target="../activeX/activeX173.xml"/><Relationship Id="rId567" Type="http://schemas.openxmlformats.org/officeDocument/2006/relationships/control" Target="../activeX/activeX215.xml"/><Relationship Id="rId99" Type="http://schemas.openxmlformats.org/officeDocument/2006/relationships/hyperlink" Target="http://www.ebi.ac.uk/QuickGO/GTerm?id=GO:0015250" TargetMode="External"/><Relationship Id="rId122" Type="http://schemas.openxmlformats.org/officeDocument/2006/relationships/hyperlink" Target="http://www.ebi.ac.uk/interpro/IEntry?ac=IPR019794" TargetMode="External"/><Relationship Id="rId164" Type="http://schemas.openxmlformats.org/officeDocument/2006/relationships/hyperlink" Target="http://www.ebi.ac.uk/interpro/IEntry?ac=IPR001005" TargetMode="External"/><Relationship Id="rId371" Type="http://schemas.openxmlformats.org/officeDocument/2006/relationships/control" Target="../activeX/activeX19.xml"/><Relationship Id="rId427" Type="http://schemas.openxmlformats.org/officeDocument/2006/relationships/control" Target="../activeX/activeX75.xml"/><Relationship Id="rId469" Type="http://schemas.openxmlformats.org/officeDocument/2006/relationships/control" Target="../activeX/activeX117.xml"/><Relationship Id="rId634" Type="http://schemas.openxmlformats.org/officeDocument/2006/relationships/control" Target="../activeX/activeX282.xml"/><Relationship Id="rId676" Type="http://schemas.openxmlformats.org/officeDocument/2006/relationships/control" Target="../activeX/activeX324.xml"/><Relationship Id="rId26" Type="http://schemas.openxmlformats.org/officeDocument/2006/relationships/hyperlink" Target="http://www.ebi.ac.uk/QuickGO/GTerm?id=GO:0006040" TargetMode="External"/><Relationship Id="rId231" Type="http://schemas.openxmlformats.org/officeDocument/2006/relationships/hyperlink" Target="http://www.ebi.ac.uk/interpro/IEntry?ac=IPR016164" TargetMode="External"/><Relationship Id="rId273" Type="http://schemas.openxmlformats.org/officeDocument/2006/relationships/hyperlink" Target="https://david.ncifcrf.gov/kegg.jsp?path=bdi00910$Nitrogen%20metabolism&amp;termId=550006295&amp;source=kegg" TargetMode="External"/><Relationship Id="rId329" Type="http://schemas.openxmlformats.org/officeDocument/2006/relationships/hyperlink" Target="http://www.uniprot.org/keywords/?query=Kinase" TargetMode="External"/><Relationship Id="rId480" Type="http://schemas.openxmlformats.org/officeDocument/2006/relationships/control" Target="../activeX/activeX128.xml"/><Relationship Id="rId536" Type="http://schemas.openxmlformats.org/officeDocument/2006/relationships/control" Target="../activeX/activeX184.xml"/><Relationship Id="rId68" Type="http://schemas.openxmlformats.org/officeDocument/2006/relationships/hyperlink" Target="http://www.ebi.ac.uk/QuickGO/GTerm?id=GO:0046872" TargetMode="External"/><Relationship Id="rId133" Type="http://schemas.openxmlformats.org/officeDocument/2006/relationships/hyperlink" Target="http://www.ebi.ac.uk/interpro/IEntry?ac=IPR008271" TargetMode="External"/><Relationship Id="rId175" Type="http://schemas.openxmlformats.org/officeDocument/2006/relationships/hyperlink" Target="http://www.ebi.ac.uk/interpro/IEntry?ac=IPR002401" TargetMode="External"/><Relationship Id="rId340" Type="http://schemas.openxmlformats.org/officeDocument/2006/relationships/hyperlink" Target="http://www.uniprot.org/keywords/?query=Membrane" TargetMode="External"/><Relationship Id="rId578" Type="http://schemas.openxmlformats.org/officeDocument/2006/relationships/control" Target="../activeX/activeX226.xml"/><Relationship Id="rId200" Type="http://schemas.openxmlformats.org/officeDocument/2006/relationships/hyperlink" Target="http://www.ebi.ac.uk/interpro/IEntry?ac=IPR003441" TargetMode="External"/><Relationship Id="rId382" Type="http://schemas.openxmlformats.org/officeDocument/2006/relationships/control" Target="../activeX/activeX30.xml"/><Relationship Id="rId438" Type="http://schemas.openxmlformats.org/officeDocument/2006/relationships/control" Target="../activeX/activeX86.xml"/><Relationship Id="rId603" Type="http://schemas.openxmlformats.org/officeDocument/2006/relationships/control" Target="../activeX/activeX251.xml"/><Relationship Id="rId645" Type="http://schemas.openxmlformats.org/officeDocument/2006/relationships/control" Target="../activeX/activeX293.xml"/><Relationship Id="rId687" Type="http://schemas.openxmlformats.org/officeDocument/2006/relationships/control" Target="../activeX/activeX335.xml"/><Relationship Id="rId242" Type="http://schemas.openxmlformats.org/officeDocument/2006/relationships/hyperlink" Target="http://www.ebi.ac.uk/interpro/IEntry?ac=IPR023296" TargetMode="External"/><Relationship Id="rId284" Type="http://schemas.openxmlformats.org/officeDocument/2006/relationships/hyperlink" Target="http://pir.georgetown.edu/cgi-bin/ipcSF?id=PIRSF005604" TargetMode="External"/><Relationship Id="rId491" Type="http://schemas.openxmlformats.org/officeDocument/2006/relationships/control" Target="../activeX/activeX139.xml"/><Relationship Id="rId505" Type="http://schemas.openxmlformats.org/officeDocument/2006/relationships/control" Target="../activeX/activeX153.xml"/><Relationship Id="rId37" Type="http://schemas.openxmlformats.org/officeDocument/2006/relationships/hyperlink" Target="http://www.ebi.ac.uk/QuickGO/GTerm?id=GO:0009992" TargetMode="External"/><Relationship Id="rId79" Type="http://schemas.openxmlformats.org/officeDocument/2006/relationships/hyperlink" Target="http://www.ebi.ac.uk/QuickGO/GTerm?id=GO:0004568" TargetMode="External"/><Relationship Id="rId102" Type="http://schemas.openxmlformats.org/officeDocument/2006/relationships/hyperlink" Target="http://www.ebi.ac.uk/QuickGO/GTerm?id=GO:0010427" TargetMode="External"/><Relationship Id="rId144" Type="http://schemas.openxmlformats.org/officeDocument/2006/relationships/hyperlink" Target="http://www.ebi.ac.uk/interpro/IEntry?ac=IPR001128" TargetMode="External"/><Relationship Id="rId547" Type="http://schemas.openxmlformats.org/officeDocument/2006/relationships/control" Target="../activeX/activeX195.xml"/><Relationship Id="rId589" Type="http://schemas.openxmlformats.org/officeDocument/2006/relationships/control" Target="../activeX/activeX237.xml"/><Relationship Id="rId90" Type="http://schemas.openxmlformats.org/officeDocument/2006/relationships/hyperlink" Target="http://www.ebi.ac.uk/QuickGO/GTerm?id=GO:0030247" TargetMode="External"/><Relationship Id="rId186" Type="http://schemas.openxmlformats.org/officeDocument/2006/relationships/hyperlink" Target="http://www.ebi.ac.uk/interpro/IEntry?ac=IPR003106" TargetMode="External"/><Relationship Id="rId351" Type="http://schemas.openxmlformats.org/officeDocument/2006/relationships/vmlDrawing" Target="../drawings/vmlDrawing1.vml"/><Relationship Id="rId393" Type="http://schemas.openxmlformats.org/officeDocument/2006/relationships/control" Target="../activeX/activeX41.xml"/><Relationship Id="rId407" Type="http://schemas.openxmlformats.org/officeDocument/2006/relationships/control" Target="../activeX/activeX55.xml"/><Relationship Id="rId449" Type="http://schemas.openxmlformats.org/officeDocument/2006/relationships/control" Target="../activeX/activeX97.xml"/><Relationship Id="rId614" Type="http://schemas.openxmlformats.org/officeDocument/2006/relationships/control" Target="../activeX/activeX262.xml"/><Relationship Id="rId656" Type="http://schemas.openxmlformats.org/officeDocument/2006/relationships/control" Target="../activeX/activeX304.xml"/><Relationship Id="rId211" Type="http://schemas.openxmlformats.org/officeDocument/2006/relationships/hyperlink" Target="http://www.ebi.ac.uk/interpro/IEntry?ac=IPR008948" TargetMode="External"/><Relationship Id="rId253" Type="http://schemas.openxmlformats.org/officeDocument/2006/relationships/hyperlink" Target="http://www.ebi.ac.uk/interpro/IEntry?ac=IPR018097" TargetMode="External"/><Relationship Id="rId295" Type="http://schemas.openxmlformats.org/officeDocument/2006/relationships/hyperlink" Target="http://smart.embl.de/smart/do_annotation.pl?DOMAIN=SM00054" TargetMode="External"/><Relationship Id="rId309" Type="http://schemas.openxmlformats.org/officeDocument/2006/relationships/hyperlink" Target="http://www.uniprot.org/keywords/?query=Secreted" TargetMode="External"/><Relationship Id="rId460" Type="http://schemas.openxmlformats.org/officeDocument/2006/relationships/control" Target="../activeX/activeX108.xml"/><Relationship Id="rId516" Type="http://schemas.openxmlformats.org/officeDocument/2006/relationships/control" Target="../activeX/activeX164.xml"/><Relationship Id="rId698" Type="http://schemas.openxmlformats.org/officeDocument/2006/relationships/control" Target="../activeX/activeX346.xml"/><Relationship Id="rId48" Type="http://schemas.openxmlformats.org/officeDocument/2006/relationships/hyperlink" Target="http://www.ebi.ac.uk/QuickGO/GTerm?id=GO:0010268" TargetMode="External"/><Relationship Id="rId113" Type="http://schemas.openxmlformats.org/officeDocument/2006/relationships/hyperlink" Target="http://www.ebi.ac.uk/QuickGO/GTerm?id=GO:0044212" TargetMode="External"/><Relationship Id="rId320" Type="http://schemas.openxmlformats.org/officeDocument/2006/relationships/hyperlink" Target="http://www.uniprot.org/keywords/?query=Transcription%20regulation" TargetMode="External"/><Relationship Id="rId558" Type="http://schemas.openxmlformats.org/officeDocument/2006/relationships/control" Target="../activeX/activeX206.xml"/><Relationship Id="rId155" Type="http://schemas.openxmlformats.org/officeDocument/2006/relationships/hyperlink" Target="http://www.ebi.ac.uk/interpro/IEntry?ac=IPR002963" TargetMode="External"/><Relationship Id="rId197" Type="http://schemas.openxmlformats.org/officeDocument/2006/relationships/hyperlink" Target="http://www.ebi.ac.uk/interpro/IEntry?ac=IPR013581" TargetMode="External"/><Relationship Id="rId362" Type="http://schemas.openxmlformats.org/officeDocument/2006/relationships/control" Target="../activeX/activeX10.xml"/><Relationship Id="rId418" Type="http://schemas.openxmlformats.org/officeDocument/2006/relationships/control" Target="../activeX/activeX66.xml"/><Relationship Id="rId625" Type="http://schemas.openxmlformats.org/officeDocument/2006/relationships/control" Target="../activeX/activeX273.xml"/><Relationship Id="rId222" Type="http://schemas.openxmlformats.org/officeDocument/2006/relationships/hyperlink" Target="http://www.ebi.ac.uk/interpro/IEntry?ac=IPR004316" TargetMode="External"/><Relationship Id="rId264" Type="http://schemas.openxmlformats.org/officeDocument/2006/relationships/hyperlink" Target="https://david.ncifcrf.gov/kegg.jsp?path=bdi01110$Biosynthesis%20of%20secondary%20metabolites&amp;termId=550006308&amp;source=kegg" TargetMode="External"/><Relationship Id="rId471" Type="http://schemas.openxmlformats.org/officeDocument/2006/relationships/control" Target="../activeX/activeX119.xml"/><Relationship Id="rId667" Type="http://schemas.openxmlformats.org/officeDocument/2006/relationships/control" Target="../activeX/activeX315.xml"/><Relationship Id="rId17" Type="http://schemas.openxmlformats.org/officeDocument/2006/relationships/hyperlink" Target="http://www.ebi.ac.uk/QuickGO/GTerm?id=GO:0009631" TargetMode="External"/><Relationship Id="rId59" Type="http://schemas.openxmlformats.org/officeDocument/2006/relationships/hyperlink" Target="http://www.ebi.ac.uk/QuickGO/GTerm?id=GO:0005887" TargetMode="External"/><Relationship Id="rId124" Type="http://schemas.openxmlformats.org/officeDocument/2006/relationships/hyperlink" Target="http://www.ebi.ac.uk/interpro/IEntry?ac=IPR003657" TargetMode="External"/><Relationship Id="rId527" Type="http://schemas.openxmlformats.org/officeDocument/2006/relationships/control" Target="../activeX/activeX175.xml"/><Relationship Id="rId569" Type="http://schemas.openxmlformats.org/officeDocument/2006/relationships/control" Target="../activeX/activeX217.xml"/><Relationship Id="rId70" Type="http://schemas.openxmlformats.org/officeDocument/2006/relationships/hyperlink" Target="http://www.ebi.ac.uk/QuickGO/GTerm?id=GO:0004553" TargetMode="External"/><Relationship Id="rId166" Type="http://schemas.openxmlformats.org/officeDocument/2006/relationships/hyperlink" Target="http://www.ebi.ac.uk/interpro/IEntry?ac=IPR005922" TargetMode="External"/><Relationship Id="rId331" Type="http://schemas.openxmlformats.org/officeDocument/2006/relationships/hyperlink" Target="http://www.uniprot.org/keywords/?query=Lyase" TargetMode="External"/><Relationship Id="rId373" Type="http://schemas.openxmlformats.org/officeDocument/2006/relationships/control" Target="../activeX/activeX21.xml"/><Relationship Id="rId429" Type="http://schemas.openxmlformats.org/officeDocument/2006/relationships/control" Target="../activeX/activeX77.xml"/><Relationship Id="rId580" Type="http://schemas.openxmlformats.org/officeDocument/2006/relationships/control" Target="../activeX/activeX228.xml"/><Relationship Id="rId636" Type="http://schemas.openxmlformats.org/officeDocument/2006/relationships/control" Target="../activeX/activeX284.xml"/><Relationship Id="rId1" Type="http://schemas.openxmlformats.org/officeDocument/2006/relationships/hyperlink" Target="http://www.ebi.ac.uk/QuickGO/GTerm?id=GO:0042744" TargetMode="External"/><Relationship Id="rId233" Type="http://schemas.openxmlformats.org/officeDocument/2006/relationships/hyperlink" Target="http://www.ebi.ac.uk/interpro/IEntry?ac=IPR013189" TargetMode="External"/><Relationship Id="rId440" Type="http://schemas.openxmlformats.org/officeDocument/2006/relationships/control" Target="../activeX/activeX88.xml"/><Relationship Id="rId678" Type="http://schemas.openxmlformats.org/officeDocument/2006/relationships/control" Target="../activeX/activeX326.xml"/><Relationship Id="rId28" Type="http://schemas.openxmlformats.org/officeDocument/2006/relationships/hyperlink" Target="http://www.ebi.ac.uk/QuickGO/GTerm?id=GO:0009414" TargetMode="External"/><Relationship Id="rId275" Type="http://schemas.openxmlformats.org/officeDocument/2006/relationships/hyperlink" Target="https://david.ncifcrf.gov/kegg.jsp?path=bdi00908$Zeatin%20biosynthesis&amp;termId=550006293&amp;source=kegg" TargetMode="External"/><Relationship Id="rId300" Type="http://schemas.openxmlformats.org/officeDocument/2006/relationships/hyperlink" Target="http://smart.embl.de/smart/do_annotation.pl?DOMAIN=SM00332" TargetMode="External"/><Relationship Id="rId482" Type="http://schemas.openxmlformats.org/officeDocument/2006/relationships/control" Target="../activeX/activeX130.xml"/><Relationship Id="rId538" Type="http://schemas.openxmlformats.org/officeDocument/2006/relationships/control" Target="../activeX/activeX186.xml"/><Relationship Id="rId81" Type="http://schemas.openxmlformats.org/officeDocument/2006/relationships/hyperlink" Target="http://www.ebi.ac.uk/QuickGO/GTerm?id=GO:0003680" TargetMode="External"/><Relationship Id="rId135" Type="http://schemas.openxmlformats.org/officeDocument/2006/relationships/hyperlink" Target="http://www.ebi.ac.uk/interpro/IEntry?ac=IPR025322" TargetMode="External"/><Relationship Id="rId177" Type="http://schemas.openxmlformats.org/officeDocument/2006/relationships/hyperlink" Target="http://www.ebi.ac.uk/interpro/IEntry?ac=IPR001830" TargetMode="External"/><Relationship Id="rId342" Type="http://schemas.openxmlformats.org/officeDocument/2006/relationships/hyperlink" Target="http://www.uniprot.org/keywords/?query=Transmembrane" TargetMode="External"/><Relationship Id="rId384" Type="http://schemas.openxmlformats.org/officeDocument/2006/relationships/control" Target="../activeX/activeX32.xml"/><Relationship Id="rId591" Type="http://schemas.openxmlformats.org/officeDocument/2006/relationships/control" Target="../activeX/activeX239.xml"/><Relationship Id="rId605" Type="http://schemas.openxmlformats.org/officeDocument/2006/relationships/control" Target="../activeX/activeX253.xml"/><Relationship Id="rId202" Type="http://schemas.openxmlformats.org/officeDocument/2006/relationships/hyperlink" Target="http://www.ebi.ac.uk/interpro/IEntry?ac=IPR006045" TargetMode="External"/><Relationship Id="rId244" Type="http://schemas.openxmlformats.org/officeDocument/2006/relationships/hyperlink" Target="http://www.ebi.ac.uk/interpro/IEntry?ac=IPR007541" TargetMode="External"/><Relationship Id="rId647" Type="http://schemas.openxmlformats.org/officeDocument/2006/relationships/control" Target="../activeX/activeX295.xml"/><Relationship Id="rId689" Type="http://schemas.openxmlformats.org/officeDocument/2006/relationships/control" Target="../activeX/activeX337.xml"/><Relationship Id="rId39" Type="http://schemas.openxmlformats.org/officeDocument/2006/relationships/hyperlink" Target="http://www.ebi.ac.uk/QuickGO/GTerm?id=GO:0010411" TargetMode="External"/><Relationship Id="rId286" Type="http://schemas.openxmlformats.org/officeDocument/2006/relationships/hyperlink" Target="http://pir.georgetown.edu/cgi-bin/ipcSF?id=PIRSF001060" TargetMode="External"/><Relationship Id="rId451" Type="http://schemas.openxmlformats.org/officeDocument/2006/relationships/control" Target="../activeX/activeX99.xml"/><Relationship Id="rId493" Type="http://schemas.openxmlformats.org/officeDocument/2006/relationships/control" Target="../activeX/activeX141.xml"/><Relationship Id="rId507" Type="http://schemas.openxmlformats.org/officeDocument/2006/relationships/control" Target="../activeX/activeX155.xml"/><Relationship Id="rId549" Type="http://schemas.openxmlformats.org/officeDocument/2006/relationships/control" Target="../activeX/activeX197.xml"/><Relationship Id="rId50" Type="http://schemas.openxmlformats.org/officeDocument/2006/relationships/hyperlink" Target="http://www.ebi.ac.uk/QuickGO/GTerm?id=GO:0042546" TargetMode="External"/><Relationship Id="rId104" Type="http://schemas.openxmlformats.org/officeDocument/2006/relationships/hyperlink" Target="http://www.ebi.ac.uk/QuickGO/GTerm?id=GO:0016709" TargetMode="External"/><Relationship Id="rId146" Type="http://schemas.openxmlformats.org/officeDocument/2006/relationships/hyperlink" Target="http://www.ebi.ac.uk/interpro/IEntry?ac=IPR017441" TargetMode="External"/><Relationship Id="rId188" Type="http://schemas.openxmlformats.org/officeDocument/2006/relationships/hyperlink" Target="http://www.ebi.ac.uk/interpro/IEntry?ac=IPR014044" TargetMode="External"/><Relationship Id="rId311" Type="http://schemas.openxmlformats.org/officeDocument/2006/relationships/hyperlink" Target="http://www.uniprot.org/keywords/?query=Hydrogen%20peroxide" TargetMode="External"/><Relationship Id="rId353" Type="http://schemas.openxmlformats.org/officeDocument/2006/relationships/image" Target="../media/image1.emf"/><Relationship Id="rId395" Type="http://schemas.openxmlformats.org/officeDocument/2006/relationships/control" Target="../activeX/activeX43.xml"/><Relationship Id="rId409" Type="http://schemas.openxmlformats.org/officeDocument/2006/relationships/control" Target="../activeX/activeX57.xml"/><Relationship Id="rId560" Type="http://schemas.openxmlformats.org/officeDocument/2006/relationships/control" Target="../activeX/activeX208.xml"/><Relationship Id="rId92" Type="http://schemas.openxmlformats.org/officeDocument/2006/relationships/hyperlink" Target="http://www.ebi.ac.uk/QuickGO/GTerm?id=GO:0005355" TargetMode="External"/><Relationship Id="rId213" Type="http://schemas.openxmlformats.org/officeDocument/2006/relationships/hyperlink" Target="http://www.ebi.ac.uk/interpro/IEntry?ac=IPR002283" TargetMode="External"/><Relationship Id="rId420" Type="http://schemas.openxmlformats.org/officeDocument/2006/relationships/control" Target="../activeX/activeX68.xml"/><Relationship Id="rId616" Type="http://schemas.openxmlformats.org/officeDocument/2006/relationships/control" Target="../activeX/activeX264.xml"/><Relationship Id="rId658" Type="http://schemas.openxmlformats.org/officeDocument/2006/relationships/control" Target="../activeX/activeX306.xml"/><Relationship Id="rId255" Type="http://schemas.openxmlformats.org/officeDocument/2006/relationships/hyperlink" Target="http://www.ebi.ac.uk/interpro/IEntry?ac=IPR019587" TargetMode="External"/><Relationship Id="rId297" Type="http://schemas.openxmlformats.org/officeDocument/2006/relationships/hyperlink" Target="http://smart.embl.de/smart/do_annotation.pl?DOMAIN=SM00369" TargetMode="External"/><Relationship Id="rId462" Type="http://schemas.openxmlformats.org/officeDocument/2006/relationships/control" Target="../activeX/activeX110.xml"/><Relationship Id="rId518" Type="http://schemas.openxmlformats.org/officeDocument/2006/relationships/control" Target="../activeX/activeX166.xml"/><Relationship Id="rId115" Type="http://schemas.openxmlformats.org/officeDocument/2006/relationships/hyperlink" Target="http://www.ebi.ac.uk/QuickGO/GTerm?id=GO:0008378" TargetMode="External"/><Relationship Id="rId157" Type="http://schemas.openxmlformats.org/officeDocument/2006/relationships/hyperlink" Target="http://www.ebi.ac.uk/interpro/IEntry?ac=IPR002129" TargetMode="External"/><Relationship Id="rId322" Type="http://schemas.openxmlformats.org/officeDocument/2006/relationships/hyperlink" Target="http://www.uniprot.org/keywords/?query=Transcription" TargetMode="External"/><Relationship Id="rId364" Type="http://schemas.openxmlformats.org/officeDocument/2006/relationships/control" Target="../activeX/activeX12.xml"/><Relationship Id="rId61" Type="http://schemas.openxmlformats.org/officeDocument/2006/relationships/hyperlink" Target="http://www.ebi.ac.uk/QuickGO/GTerm?id=GO:0016021" TargetMode="External"/><Relationship Id="rId199" Type="http://schemas.openxmlformats.org/officeDocument/2006/relationships/hyperlink" Target="http://www.ebi.ac.uk/interpro/IEntry?ac=IPR024083" TargetMode="External"/><Relationship Id="rId571" Type="http://schemas.openxmlformats.org/officeDocument/2006/relationships/control" Target="../activeX/activeX219.xml"/><Relationship Id="rId627" Type="http://schemas.openxmlformats.org/officeDocument/2006/relationships/control" Target="../activeX/activeX275.xml"/><Relationship Id="rId669" Type="http://schemas.openxmlformats.org/officeDocument/2006/relationships/control" Target="../activeX/activeX317.xml"/><Relationship Id="rId19" Type="http://schemas.openxmlformats.org/officeDocument/2006/relationships/hyperlink" Target="http://www.ebi.ac.uk/QuickGO/GTerm?id=GO:0009813" TargetMode="External"/><Relationship Id="rId224" Type="http://schemas.openxmlformats.org/officeDocument/2006/relationships/hyperlink" Target="http://www.ebi.ac.uk/interpro/IEntry?ac=IPR010977" TargetMode="External"/><Relationship Id="rId266" Type="http://schemas.openxmlformats.org/officeDocument/2006/relationships/hyperlink" Target="https://david.ncifcrf.gov/kegg.jsp?path=bdi04075$Plant%20hormone%20signal%20transduction&amp;termId=550006334&amp;source=kegg" TargetMode="External"/><Relationship Id="rId431" Type="http://schemas.openxmlformats.org/officeDocument/2006/relationships/control" Target="../activeX/activeX79.xml"/><Relationship Id="rId473" Type="http://schemas.openxmlformats.org/officeDocument/2006/relationships/control" Target="../activeX/activeX121.xml"/><Relationship Id="rId529" Type="http://schemas.openxmlformats.org/officeDocument/2006/relationships/control" Target="../activeX/activeX177.xml"/><Relationship Id="rId680" Type="http://schemas.openxmlformats.org/officeDocument/2006/relationships/control" Target="../activeX/activeX328.xml"/><Relationship Id="rId30" Type="http://schemas.openxmlformats.org/officeDocument/2006/relationships/hyperlink" Target="http://www.ebi.ac.uk/QuickGO/GTerm?id=GO:0033609" TargetMode="External"/><Relationship Id="rId126" Type="http://schemas.openxmlformats.org/officeDocument/2006/relationships/hyperlink" Target="http://www.ebi.ac.uk/interpro/IEntry?ac=IPR013320" TargetMode="External"/><Relationship Id="rId168" Type="http://schemas.openxmlformats.org/officeDocument/2006/relationships/hyperlink" Target="http://www.ebi.ac.uk/interpro/IEntry?ac=IPR001245" TargetMode="External"/><Relationship Id="rId333" Type="http://schemas.openxmlformats.org/officeDocument/2006/relationships/hyperlink" Target="http://www.uniprot.org/keywords/?query=Sugar%20transport" TargetMode="External"/><Relationship Id="rId540" Type="http://schemas.openxmlformats.org/officeDocument/2006/relationships/control" Target="../activeX/activeX188.xml"/><Relationship Id="rId72" Type="http://schemas.openxmlformats.org/officeDocument/2006/relationships/hyperlink" Target="http://www.ebi.ac.uk/QuickGO/GTerm?id=GO:0008061" TargetMode="External"/><Relationship Id="rId375" Type="http://schemas.openxmlformats.org/officeDocument/2006/relationships/control" Target="../activeX/activeX23.xml"/><Relationship Id="rId582" Type="http://schemas.openxmlformats.org/officeDocument/2006/relationships/control" Target="../activeX/activeX230.xml"/><Relationship Id="rId638" Type="http://schemas.openxmlformats.org/officeDocument/2006/relationships/control" Target="../activeX/activeX286.xml"/><Relationship Id="rId3" Type="http://schemas.openxmlformats.org/officeDocument/2006/relationships/hyperlink" Target="http://www.ebi.ac.uk/QuickGO/GTerm?id=GO:0006979" TargetMode="External"/><Relationship Id="rId235" Type="http://schemas.openxmlformats.org/officeDocument/2006/relationships/hyperlink" Target="http://www.ebi.ac.uk/interpro/IEntry?ac=IPR000909" TargetMode="External"/><Relationship Id="rId277" Type="http://schemas.openxmlformats.org/officeDocument/2006/relationships/hyperlink" Target="https://david.ncifcrf.gov/kegg.jsp?path=bdi00350$Tyrosine%20metabolism&amp;termId=550006245&amp;source=kegg" TargetMode="External"/><Relationship Id="rId400" Type="http://schemas.openxmlformats.org/officeDocument/2006/relationships/control" Target="../activeX/activeX48.xml"/><Relationship Id="rId442" Type="http://schemas.openxmlformats.org/officeDocument/2006/relationships/control" Target="../activeX/activeX90.xml"/><Relationship Id="rId484" Type="http://schemas.openxmlformats.org/officeDocument/2006/relationships/control" Target="../activeX/activeX132.xml"/><Relationship Id="rId137" Type="http://schemas.openxmlformats.org/officeDocument/2006/relationships/hyperlink" Target="http://www.ebi.ac.uk/interpro/IEntry?ac=IPR000167" TargetMode="External"/><Relationship Id="rId302" Type="http://schemas.openxmlformats.org/officeDocument/2006/relationships/hyperlink" Target="http://smart.embl.de/smart/do_annotation.pl?DOMAIN=SM00640" TargetMode="External"/><Relationship Id="rId344" Type="http://schemas.openxmlformats.org/officeDocument/2006/relationships/hyperlink" Target="http://www.uniprot.org/keywords/?query=Plant%20defense" TargetMode="External"/><Relationship Id="rId691" Type="http://schemas.openxmlformats.org/officeDocument/2006/relationships/control" Target="../activeX/activeX339.xml"/><Relationship Id="rId41" Type="http://schemas.openxmlformats.org/officeDocument/2006/relationships/hyperlink" Target="http://www.ebi.ac.uk/QuickGO/GTerm?id=GO:0009690" TargetMode="External"/><Relationship Id="rId83" Type="http://schemas.openxmlformats.org/officeDocument/2006/relationships/hyperlink" Target="http://www.ebi.ac.uk/QuickGO/GTerm?id=GO:0051213" TargetMode="External"/><Relationship Id="rId179" Type="http://schemas.openxmlformats.org/officeDocument/2006/relationships/hyperlink" Target="http://www.ebi.ac.uk/interpro/IEntry?ac=IPR005828" TargetMode="External"/><Relationship Id="rId386" Type="http://schemas.openxmlformats.org/officeDocument/2006/relationships/control" Target="../activeX/activeX34.xml"/><Relationship Id="rId551" Type="http://schemas.openxmlformats.org/officeDocument/2006/relationships/control" Target="../activeX/activeX199.xml"/><Relationship Id="rId593" Type="http://schemas.openxmlformats.org/officeDocument/2006/relationships/control" Target="../activeX/activeX241.xml"/><Relationship Id="rId607" Type="http://schemas.openxmlformats.org/officeDocument/2006/relationships/control" Target="../activeX/activeX255.xml"/><Relationship Id="rId649" Type="http://schemas.openxmlformats.org/officeDocument/2006/relationships/control" Target="../activeX/activeX297.xml"/><Relationship Id="rId190" Type="http://schemas.openxmlformats.org/officeDocument/2006/relationships/hyperlink" Target="http://www.ebi.ac.uk/interpro/IEntry?ac=IPR019780" TargetMode="External"/><Relationship Id="rId204" Type="http://schemas.openxmlformats.org/officeDocument/2006/relationships/hyperlink" Target="http://www.ebi.ac.uk/interpro/IEntry?ac=IPR003591" TargetMode="External"/><Relationship Id="rId246" Type="http://schemas.openxmlformats.org/officeDocument/2006/relationships/hyperlink" Target="http://www.ebi.ac.uk/interpro/IEntry?ac=IPR008480" TargetMode="External"/><Relationship Id="rId288" Type="http://schemas.openxmlformats.org/officeDocument/2006/relationships/hyperlink" Target="http://smart.embl.de/smart/do_annotation.pl?DOMAIN=SM00774" TargetMode="External"/><Relationship Id="rId411" Type="http://schemas.openxmlformats.org/officeDocument/2006/relationships/control" Target="../activeX/activeX59.xml"/><Relationship Id="rId453" Type="http://schemas.openxmlformats.org/officeDocument/2006/relationships/control" Target="../activeX/activeX101.xml"/><Relationship Id="rId509" Type="http://schemas.openxmlformats.org/officeDocument/2006/relationships/control" Target="../activeX/activeX157.xml"/><Relationship Id="rId660" Type="http://schemas.openxmlformats.org/officeDocument/2006/relationships/control" Target="../activeX/activeX308.xml"/><Relationship Id="rId106" Type="http://schemas.openxmlformats.org/officeDocument/2006/relationships/hyperlink" Target="http://www.ebi.ac.uk/QuickGO/GTerm?id=GO:0050662" TargetMode="External"/><Relationship Id="rId313" Type="http://schemas.openxmlformats.org/officeDocument/2006/relationships/hyperlink" Target="http://www.uniprot.org/keywords/?query=Iron" TargetMode="External"/><Relationship Id="rId495" Type="http://schemas.openxmlformats.org/officeDocument/2006/relationships/control" Target="../activeX/activeX143.xml"/><Relationship Id="rId10" Type="http://schemas.openxmlformats.org/officeDocument/2006/relationships/hyperlink" Target="http://www.ebi.ac.uk/QuickGO/GTerm?id=GO:2000022" TargetMode="External"/><Relationship Id="rId52" Type="http://schemas.openxmlformats.org/officeDocument/2006/relationships/hyperlink" Target="http://www.ebi.ac.uk/QuickGO/GTerm?id=GO:0005576" TargetMode="External"/><Relationship Id="rId94" Type="http://schemas.openxmlformats.org/officeDocument/2006/relationships/hyperlink" Target="http://www.ebi.ac.uk/QuickGO/GTerm?id=GO:0003824" TargetMode="External"/><Relationship Id="rId148" Type="http://schemas.openxmlformats.org/officeDocument/2006/relationships/hyperlink" Target="http://www.ebi.ac.uk/interpro/IEntry?ac=IPR010399" TargetMode="External"/><Relationship Id="rId355" Type="http://schemas.openxmlformats.org/officeDocument/2006/relationships/control" Target="../activeX/activeX3.xml"/><Relationship Id="rId397" Type="http://schemas.openxmlformats.org/officeDocument/2006/relationships/control" Target="../activeX/activeX45.xml"/><Relationship Id="rId520" Type="http://schemas.openxmlformats.org/officeDocument/2006/relationships/control" Target="../activeX/activeX168.xml"/><Relationship Id="rId562" Type="http://schemas.openxmlformats.org/officeDocument/2006/relationships/control" Target="../activeX/activeX210.xml"/><Relationship Id="rId618" Type="http://schemas.openxmlformats.org/officeDocument/2006/relationships/control" Target="../activeX/activeX266.xml"/><Relationship Id="rId215" Type="http://schemas.openxmlformats.org/officeDocument/2006/relationships/hyperlink" Target="http://www.ebi.ac.uk/interpro/IEntry?ac=IPR001509" TargetMode="External"/><Relationship Id="rId257" Type="http://schemas.openxmlformats.org/officeDocument/2006/relationships/hyperlink" Target="http://www.ebi.ac.uk/interpro/IEntry?ac=IPR000742" TargetMode="External"/><Relationship Id="rId422" Type="http://schemas.openxmlformats.org/officeDocument/2006/relationships/control" Target="../activeX/activeX70.xml"/><Relationship Id="rId464" Type="http://schemas.openxmlformats.org/officeDocument/2006/relationships/control" Target="../activeX/activeX112.xml"/><Relationship Id="rId299" Type="http://schemas.openxmlformats.org/officeDocument/2006/relationships/hyperlink" Target="http://smart.embl.de/smart/do_annotation.pl?DOMAIN=SM00415" TargetMode="External"/><Relationship Id="rId63" Type="http://schemas.openxmlformats.org/officeDocument/2006/relationships/hyperlink" Target="http://www.ebi.ac.uk/QuickGO/GTerm?id=GO:0009705" TargetMode="External"/><Relationship Id="rId159" Type="http://schemas.openxmlformats.org/officeDocument/2006/relationships/hyperlink" Target="http://www.ebi.ac.uk/interpro/IEntry?ac=IPR004041" TargetMode="External"/><Relationship Id="rId366" Type="http://schemas.openxmlformats.org/officeDocument/2006/relationships/control" Target="../activeX/activeX14.xml"/><Relationship Id="rId573" Type="http://schemas.openxmlformats.org/officeDocument/2006/relationships/control" Target="../activeX/activeX221.xml"/><Relationship Id="rId226" Type="http://schemas.openxmlformats.org/officeDocument/2006/relationships/hyperlink" Target="http://www.ebi.ac.uk/interpro/IEntry?ac=IPR010713" TargetMode="External"/><Relationship Id="rId433" Type="http://schemas.openxmlformats.org/officeDocument/2006/relationships/control" Target="../activeX/activeX81.xml"/><Relationship Id="rId640" Type="http://schemas.openxmlformats.org/officeDocument/2006/relationships/control" Target="../activeX/activeX288.xml"/><Relationship Id="rId74" Type="http://schemas.openxmlformats.org/officeDocument/2006/relationships/hyperlink" Target="http://www.ebi.ac.uk/QuickGO/GTerm?id=GO:0003714" TargetMode="External"/><Relationship Id="rId377" Type="http://schemas.openxmlformats.org/officeDocument/2006/relationships/control" Target="../activeX/activeX25.xml"/><Relationship Id="rId500" Type="http://schemas.openxmlformats.org/officeDocument/2006/relationships/control" Target="../activeX/activeX148.xml"/><Relationship Id="rId584" Type="http://schemas.openxmlformats.org/officeDocument/2006/relationships/control" Target="../activeX/activeX232.xml"/><Relationship Id="rId5" Type="http://schemas.openxmlformats.org/officeDocument/2006/relationships/hyperlink" Target="http://www.ebi.ac.uk/QuickGO/GTerm?id=GO:0006351" TargetMode="External"/><Relationship Id="rId237" Type="http://schemas.openxmlformats.org/officeDocument/2006/relationships/hyperlink" Target="http://www.ebi.ac.uk/interpro/IEntry?ac=IPR016140" TargetMode="External"/><Relationship Id="rId444" Type="http://schemas.openxmlformats.org/officeDocument/2006/relationships/control" Target="../activeX/activeX92.xml"/><Relationship Id="rId651" Type="http://schemas.openxmlformats.org/officeDocument/2006/relationships/control" Target="../activeX/activeX299.xml"/><Relationship Id="rId290" Type="http://schemas.openxmlformats.org/officeDocument/2006/relationships/hyperlink" Target="http://smart.embl.de/smart/do_annotation.pl?DOMAIN=SM00220" TargetMode="External"/><Relationship Id="rId304" Type="http://schemas.openxmlformats.org/officeDocument/2006/relationships/hyperlink" Target="http://smart.embl.de/smart/do_annotation.pl?DOMAIN=SM01076" TargetMode="External"/><Relationship Id="rId388" Type="http://schemas.openxmlformats.org/officeDocument/2006/relationships/control" Target="../activeX/activeX36.xml"/><Relationship Id="rId511" Type="http://schemas.openxmlformats.org/officeDocument/2006/relationships/control" Target="../activeX/activeX159.xml"/><Relationship Id="rId609" Type="http://schemas.openxmlformats.org/officeDocument/2006/relationships/control" Target="../activeX/activeX257.xml"/><Relationship Id="rId85" Type="http://schemas.openxmlformats.org/officeDocument/2006/relationships/hyperlink" Target="http://www.ebi.ac.uk/QuickGO/GTerm?id=GO:0005507" TargetMode="External"/><Relationship Id="rId150" Type="http://schemas.openxmlformats.org/officeDocument/2006/relationships/hyperlink" Target="http://www.ebi.ac.uk/interpro/IEntry?ac=IPR013781" TargetMode="External"/><Relationship Id="rId595" Type="http://schemas.openxmlformats.org/officeDocument/2006/relationships/control" Target="../activeX/activeX243.xml"/><Relationship Id="rId248" Type="http://schemas.openxmlformats.org/officeDocument/2006/relationships/hyperlink" Target="http://www.ebi.ac.uk/interpro/IEntry?ac=IPR018872" TargetMode="External"/><Relationship Id="rId455" Type="http://schemas.openxmlformats.org/officeDocument/2006/relationships/control" Target="../activeX/activeX103.xml"/><Relationship Id="rId662" Type="http://schemas.openxmlformats.org/officeDocument/2006/relationships/control" Target="../activeX/activeX310.xml"/><Relationship Id="rId12" Type="http://schemas.openxmlformats.org/officeDocument/2006/relationships/hyperlink" Target="http://www.ebi.ac.uk/QuickGO/GTerm?id=GO:0009611" TargetMode="External"/><Relationship Id="rId108" Type="http://schemas.openxmlformats.org/officeDocument/2006/relationships/hyperlink" Target="http://www.ebi.ac.uk/QuickGO/GTerm?id=GO:0005351" TargetMode="External"/><Relationship Id="rId315" Type="http://schemas.openxmlformats.org/officeDocument/2006/relationships/hyperlink" Target="http://www.uniprot.org/keywords/?query=Calcium" TargetMode="External"/><Relationship Id="rId522" Type="http://schemas.openxmlformats.org/officeDocument/2006/relationships/control" Target="../activeX/activeX170.xml"/><Relationship Id="rId96" Type="http://schemas.openxmlformats.org/officeDocument/2006/relationships/hyperlink" Target="http://www.ebi.ac.uk/QuickGO/GTerm?id=GO:0003959" TargetMode="External"/><Relationship Id="rId161" Type="http://schemas.openxmlformats.org/officeDocument/2006/relationships/hyperlink" Target="http://www.ebi.ac.uk/interpro/IEntry?ac=IPR005795" TargetMode="External"/><Relationship Id="rId399" Type="http://schemas.openxmlformats.org/officeDocument/2006/relationships/control" Target="../activeX/activeX47.xml"/><Relationship Id="rId259" Type="http://schemas.openxmlformats.org/officeDocument/2006/relationships/hyperlink" Target="http://www.ebi.ac.uk/interpro/IEntry?ac=IPR000778" TargetMode="External"/><Relationship Id="rId466" Type="http://schemas.openxmlformats.org/officeDocument/2006/relationships/control" Target="../activeX/activeX114.xml"/><Relationship Id="rId673" Type="http://schemas.openxmlformats.org/officeDocument/2006/relationships/control" Target="../activeX/activeX321.xml"/><Relationship Id="rId23" Type="http://schemas.openxmlformats.org/officeDocument/2006/relationships/hyperlink" Target="http://www.ebi.ac.uk/QuickGO/GTerm?id=GO:0006559" TargetMode="External"/><Relationship Id="rId119" Type="http://schemas.openxmlformats.org/officeDocument/2006/relationships/hyperlink" Target="http://www.ebi.ac.uk/interpro/IEntry?ac=IPR010255" TargetMode="External"/><Relationship Id="rId326" Type="http://schemas.openxmlformats.org/officeDocument/2006/relationships/hyperlink" Target="http://www.uniprot.org/keywords/?query=Serine/threonine-protein%20kinase" TargetMode="External"/><Relationship Id="rId533" Type="http://schemas.openxmlformats.org/officeDocument/2006/relationships/control" Target="../activeX/activeX181.xml"/><Relationship Id="rId172" Type="http://schemas.openxmlformats.org/officeDocument/2006/relationships/hyperlink" Target="http://www.ebi.ac.uk/interpro/IEntry?ac=IPR020636" TargetMode="External"/><Relationship Id="rId477" Type="http://schemas.openxmlformats.org/officeDocument/2006/relationships/control" Target="../activeX/activeX125.xml"/><Relationship Id="rId600" Type="http://schemas.openxmlformats.org/officeDocument/2006/relationships/control" Target="../activeX/activeX248.xml"/><Relationship Id="rId684" Type="http://schemas.openxmlformats.org/officeDocument/2006/relationships/control" Target="../activeX/activeX332.xml"/><Relationship Id="rId337" Type="http://schemas.openxmlformats.org/officeDocument/2006/relationships/hyperlink" Target="http://www.uniprot.org/keywords/?query=Protein%20phosphatase" TargetMode="External"/><Relationship Id="rId34" Type="http://schemas.openxmlformats.org/officeDocument/2006/relationships/hyperlink" Target="http://www.ebi.ac.uk/QuickGO/GTerm?id=GO:0031408" TargetMode="External"/><Relationship Id="rId544" Type="http://schemas.openxmlformats.org/officeDocument/2006/relationships/control" Target="../activeX/activeX192.xml"/><Relationship Id="rId183" Type="http://schemas.openxmlformats.org/officeDocument/2006/relationships/hyperlink" Target="http://www.ebi.ac.uk/interpro/IEntry?ac=IPR026992" TargetMode="External"/><Relationship Id="rId390" Type="http://schemas.openxmlformats.org/officeDocument/2006/relationships/control" Target="../activeX/activeX38.xml"/><Relationship Id="rId404" Type="http://schemas.openxmlformats.org/officeDocument/2006/relationships/control" Target="../activeX/activeX52.xml"/><Relationship Id="rId611" Type="http://schemas.openxmlformats.org/officeDocument/2006/relationships/control" Target="../activeX/activeX259.xml"/><Relationship Id="rId250" Type="http://schemas.openxmlformats.org/officeDocument/2006/relationships/hyperlink" Target="http://www.ebi.ac.uk/interpro/IEntry?ac=IPR000425" TargetMode="External"/><Relationship Id="rId488" Type="http://schemas.openxmlformats.org/officeDocument/2006/relationships/control" Target="../activeX/activeX136.xml"/><Relationship Id="rId695" Type="http://schemas.openxmlformats.org/officeDocument/2006/relationships/control" Target="../activeX/activeX343.xml"/><Relationship Id="rId45" Type="http://schemas.openxmlformats.org/officeDocument/2006/relationships/hyperlink" Target="http://www.ebi.ac.uk/QuickGO/GTerm?id=GO:0006032" TargetMode="External"/><Relationship Id="rId110" Type="http://schemas.openxmlformats.org/officeDocument/2006/relationships/hyperlink" Target="http://www.ebi.ac.uk/QuickGO/GTerm?id=GO:0050664" TargetMode="External"/><Relationship Id="rId348" Type="http://schemas.openxmlformats.org/officeDocument/2006/relationships/hyperlink" Target="http://www.uniprot.org/keywords/?query=Monooxygenase" TargetMode="External"/><Relationship Id="rId555" Type="http://schemas.openxmlformats.org/officeDocument/2006/relationships/control" Target="../activeX/activeX203.xml"/><Relationship Id="rId194" Type="http://schemas.openxmlformats.org/officeDocument/2006/relationships/hyperlink" Target="http://www.ebi.ac.uk/interpro/IEntry?ac=IPR015655" TargetMode="External"/><Relationship Id="rId208" Type="http://schemas.openxmlformats.org/officeDocument/2006/relationships/hyperlink" Target="http://www.ebi.ac.uk/interpro/IEntry?ac=IPR006502" TargetMode="External"/><Relationship Id="rId415" Type="http://schemas.openxmlformats.org/officeDocument/2006/relationships/control" Target="../activeX/activeX63.xml"/><Relationship Id="rId622" Type="http://schemas.openxmlformats.org/officeDocument/2006/relationships/control" Target="../activeX/activeX270.xml"/><Relationship Id="rId261" Type="http://schemas.openxmlformats.org/officeDocument/2006/relationships/hyperlink" Target="http://www.ebi.ac.uk/interpro/IEntry?ac=IPR013623" TargetMode="External"/><Relationship Id="rId499" Type="http://schemas.openxmlformats.org/officeDocument/2006/relationships/control" Target="../activeX/activeX147.xml"/><Relationship Id="rId56" Type="http://schemas.openxmlformats.org/officeDocument/2006/relationships/hyperlink" Target="http://www.ebi.ac.uk/QuickGO/GTerm?id=GO:0005618" TargetMode="External"/><Relationship Id="rId359" Type="http://schemas.openxmlformats.org/officeDocument/2006/relationships/control" Target="../activeX/activeX7.xml"/><Relationship Id="rId566" Type="http://schemas.openxmlformats.org/officeDocument/2006/relationships/control" Target="../activeX/activeX214.xml"/><Relationship Id="rId121" Type="http://schemas.openxmlformats.org/officeDocument/2006/relationships/hyperlink" Target="http://www.ebi.ac.uk/interpro/IEntry?ac=IPR019793" TargetMode="External"/><Relationship Id="rId219" Type="http://schemas.openxmlformats.org/officeDocument/2006/relationships/hyperlink" Target="http://www.ebi.ac.uk/interpro/IEntry?ac=IPR015422" TargetMode="External"/><Relationship Id="rId426" Type="http://schemas.openxmlformats.org/officeDocument/2006/relationships/control" Target="../activeX/activeX74.xml"/><Relationship Id="rId633" Type="http://schemas.openxmlformats.org/officeDocument/2006/relationships/control" Target="../activeX/activeX281.xml"/><Relationship Id="rId67" Type="http://schemas.openxmlformats.org/officeDocument/2006/relationships/hyperlink" Target="http://www.ebi.ac.uk/QuickGO/GTerm?id=GO:0043565" TargetMode="External"/><Relationship Id="rId272" Type="http://schemas.openxmlformats.org/officeDocument/2006/relationships/hyperlink" Target="https://david.ncifcrf.gov/kegg.jsp?path=bdi00500$Starch%20and%20sucrose%20metabolism&amp;termId=550006254&amp;source=kegg" TargetMode="External"/><Relationship Id="rId577" Type="http://schemas.openxmlformats.org/officeDocument/2006/relationships/control" Target="../activeX/activeX225.xml"/><Relationship Id="rId700" Type="http://schemas.openxmlformats.org/officeDocument/2006/relationships/control" Target="../activeX/activeX348.xml"/><Relationship Id="rId132" Type="http://schemas.openxmlformats.org/officeDocument/2006/relationships/hyperlink" Target="http://www.ebi.ac.uk/interpro/IEntry?ac=IPR008972" TargetMode="External"/><Relationship Id="rId437" Type="http://schemas.openxmlformats.org/officeDocument/2006/relationships/control" Target="../activeX/activeX85.xml"/><Relationship Id="rId644" Type="http://schemas.openxmlformats.org/officeDocument/2006/relationships/control" Target="../activeX/activeX292.xml"/><Relationship Id="rId283" Type="http://schemas.openxmlformats.org/officeDocument/2006/relationships/hyperlink" Target="https://david.ncifcrf.gov/kegg.jsp?path=bdi00130$Ubiquinone%20and%20other%20terpenoid-quinone%20biosynthesis&amp;termId=550006227&amp;source=kegg" TargetMode="External"/><Relationship Id="rId490" Type="http://schemas.openxmlformats.org/officeDocument/2006/relationships/control" Target="../activeX/activeX138.xml"/><Relationship Id="rId504" Type="http://schemas.openxmlformats.org/officeDocument/2006/relationships/control" Target="../activeX/activeX152.xml"/><Relationship Id="rId78" Type="http://schemas.openxmlformats.org/officeDocument/2006/relationships/hyperlink" Target="http://www.ebi.ac.uk/QuickGO/GTerm?id=GO:0042349" TargetMode="External"/><Relationship Id="rId143" Type="http://schemas.openxmlformats.org/officeDocument/2006/relationships/hyperlink" Target="http://www.ebi.ac.uk/interpro/IEntry?ac=IPR002355" TargetMode="External"/><Relationship Id="rId350" Type="http://schemas.openxmlformats.org/officeDocument/2006/relationships/drawing" Target="../drawings/drawing1.xml"/><Relationship Id="rId588" Type="http://schemas.openxmlformats.org/officeDocument/2006/relationships/control" Target="../activeX/activeX236.xml"/><Relationship Id="rId9" Type="http://schemas.openxmlformats.org/officeDocument/2006/relationships/hyperlink" Target="http://www.ebi.ac.uk/QuickGO/GTerm?id=GO:0030001" TargetMode="External"/><Relationship Id="rId210" Type="http://schemas.openxmlformats.org/officeDocument/2006/relationships/hyperlink" Target="http://www.ebi.ac.uk/interpro/IEntry?ac=IPR000873" TargetMode="External"/><Relationship Id="rId448" Type="http://schemas.openxmlformats.org/officeDocument/2006/relationships/control" Target="../activeX/activeX96.xml"/><Relationship Id="rId655" Type="http://schemas.openxmlformats.org/officeDocument/2006/relationships/control" Target="../activeX/activeX303.xml"/><Relationship Id="rId294" Type="http://schemas.openxmlformats.org/officeDocument/2006/relationships/hyperlink" Target="http://smart.embl.de/smart/do_annotation.pl?DOMAIN=SM00554" TargetMode="External"/><Relationship Id="rId308" Type="http://schemas.openxmlformats.org/officeDocument/2006/relationships/hyperlink" Target="http://smart.embl.de/smart/do_annotation.pl?DOMAIN=SM00269" TargetMode="External"/><Relationship Id="rId515" Type="http://schemas.openxmlformats.org/officeDocument/2006/relationships/control" Target="../activeX/activeX163.xml"/><Relationship Id="rId89" Type="http://schemas.openxmlformats.org/officeDocument/2006/relationships/hyperlink" Target="http://www.ebi.ac.uk/QuickGO/GTerm?id=GO:0016762" TargetMode="External"/><Relationship Id="rId154" Type="http://schemas.openxmlformats.org/officeDocument/2006/relationships/hyperlink" Target="http://www.ebi.ac.uk/interpro/IEntry?ac=IPR013210" TargetMode="External"/><Relationship Id="rId361" Type="http://schemas.openxmlformats.org/officeDocument/2006/relationships/control" Target="../activeX/activeX9.xml"/><Relationship Id="rId599" Type="http://schemas.openxmlformats.org/officeDocument/2006/relationships/control" Target="../activeX/activeX247.xml"/><Relationship Id="rId459" Type="http://schemas.openxmlformats.org/officeDocument/2006/relationships/control" Target="../activeX/activeX107.xml"/><Relationship Id="rId666" Type="http://schemas.openxmlformats.org/officeDocument/2006/relationships/control" Target="../activeX/activeX314.xml"/><Relationship Id="rId16" Type="http://schemas.openxmlformats.org/officeDocument/2006/relationships/hyperlink" Target="http://www.ebi.ac.uk/QuickGO/GTerm?id=GO:0031347" TargetMode="External"/><Relationship Id="rId221" Type="http://schemas.openxmlformats.org/officeDocument/2006/relationships/hyperlink" Target="http://www.ebi.ac.uk/interpro/IEntry?ac=IPR016035" TargetMode="External"/><Relationship Id="rId319" Type="http://schemas.openxmlformats.org/officeDocument/2006/relationships/hyperlink" Target="http://www.uniprot.org/keywords/?query=Apoplast" TargetMode="External"/><Relationship Id="rId526" Type="http://schemas.openxmlformats.org/officeDocument/2006/relationships/control" Target="../activeX/activeX174.xml"/><Relationship Id="rId165" Type="http://schemas.openxmlformats.org/officeDocument/2006/relationships/hyperlink" Target="http://www.ebi.ac.uk/interpro/IEntry?ac=IPR023144" TargetMode="External"/><Relationship Id="rId372" Type="http://schemas.openxmlformats.org/officeDocument/2006/relationships/control" Target="../activeX/activeX20.xml"/><Relationship Id="rId677" Type="http://schemas.openxmlformats.org/officeDocument/2006/relationships/control" Target="../activeX/activeX325.xml"/><Relationship Id="rId232" Type="http://schemas.openxmlformats.org/officeDocument/2006/relationships/hyperlink" Target="http://www.ebi.ac.uk/interpro/IEntry?ac=IPR017949" TargetMode="External"/><Relationship Id="rId27" Type="http://schemas.openxmlformats.org/officeDocument/2006/relationships/hyperlink" Target="http://www.ebi.ac.uk/QuickGO/GTerm?id=GO:0044550" TargetMode="External"/><Relationship Id="rId537" Type="http://schemas.openxmlformats.org/officeDocument/2006/relationships/control" Target="../activeX/activeX185.xml"/><Relationship Id="rId80" Type="http://schemas.openxmlformats.org/officeDocument/2006/relationships/hyperlink" Target="http://www.ebi.ac.uk/QuickGO/GTerm?id=GO:0005506" TargetMode="External"/><Relationship Id="rId176" Type="http://schemas.openxmlformats.org/officeDocument/2006/relationships/hyperlink" Target="http://www.ebi.ac.uk/interpro/IEntry?ac=IPR001106" TargetMode="External"/><Relationship Id="rId383" Type="http://schemas.openxmlformats.org/officeDocument/2006/relationships/control" Target="../activeX/activeX31.xml"/><Relationship Id="rId590" Type="http://schemas.openxmlformats.org/officeDocument/2006/relationships/control" Target="../activeX/activeX238.xml"/><Relationship Id="rId604" Type="http://schemas.openxmlformats.org/officeDocument/2006/relationships/control" Target="../activeX/activeX252.xml"/><Relationship Id="rId243" Type="http://schemas.openxmlformats.org/officeDocument/2006/relationships/hyperlink" Target="http://www.ebi.ac.uk/interpro/IEntry?ac=IPR000858" TargetMode="External"/><Relationship Id="rId450" Type="http://schemas.openxmlformats.org/officeDocument/2006/relationships/control" Target="../activeX/activeX98.xml"/><Relationship Id="rId688" Type="http://schemas.openxmlformats.org/officeDocument/2006/relationships/control" Target="../activeX/activeX336.xml"/><Relationship Id="rId38" Type="http://schemas.openxmlformats.org/officeDocument/2006/relationships/hyperlink" Target="http://www.ebi.ac.uk/QuickGO/GTerm?id=GO:0034220" TargetMode="External"/><Relationship Id="rId103" Type="http://schemas.openxmlformats.org/officeDocument/2006/relationships/hyperlink" Target="http://www.ebi.ac.uk/QuickGO/GTerm?id=GO:0004872" TargetMode="External"/><Relationship Id="rId310" Type="http://schemas.openxmlformats.org/officeDocument/2006/relationships/hyperlink" Target="http://www.uniprot.org/keywords/?query=Signal" TargetMode="External"/><Relationship Id="rId548" Type="http://schemas.openxmlformats.org/officeDocument/2006/relationships/control" Target="../activeX/activeX196.xml"/><Relationship Id="rId91" Type="http://schemas.openxmlformats.org/officeDocument/2006/relationships/hyperlink" Target="http://www.ebi.ac.uk/QuickGO/GTerm?id=GO:0009916" TargetMode="External"/><Relationship Id="rId187" Type="http://schemas.openxmlformats.org/officeDocument/2006/relationships/hyperlink" Target="http://www.ebi.ac.uk/interpro/IEntry?ac=IPR024788" TargetMode="External"/><Relationship Id="rId394" Type="http://schemas.openxmlformats.org/officeDocument/2006/relationships/control" Target="../activeX/activeX42.xml"/><Relationship Id="rId408" Type="http://schemas.openxmlformats.org/officeDocument/2006/relationships/control" Target="../activeX/activeX56.xml"/><Relationship Id="rId615" Type="http://schemas.openxmlformats.org/officeDocument/2006/relationships/control" Target="../activeX/activeX263.xml"/><Relationship Id="rId254" Type="http://schemas.openxmlformats.org/officeDocument/2006/relationships/hyperlink" Target="http://www.ebi.ac.uk/interpro/IEntry?ac=IPR025287" TargetMode="External"/><Relationship Id="rId699" Type="http://schemas.openxmlformats.org/officeDocument/2006/relationships/control" Target="../activeX/activeX347.xml"/><Relationship Id="rId49" Type="http://schemas.openxmlformats.org/officeDocument/2006/relationships/hyperlink" Target="http://www.ebi.ac.uk/QuickGO/GTerm?id=GO:0080163" TargetMode="External"/><Relationship Id="rId114" Type="http://schemas.openxmlformats.org/officeDocument/2006/relationships/hyperlink" Target="http://www.ebi.ac.uk/QuickGO/GTerm?id=GO:0022891" TargetMode="External"/><Relationship Id="rId461" Type="http://schemas.openxmlformats.org/officeDocument/2006/relationships/control" Target="../activeX/activeX109.xml"/><Relationship Id="rId559" Type="http://schemas.openxmlformats.org/officeDocument/2006/relationships/control" Target="../activeX/activeX207.xml"/><Relationship Id="rId198" Type="http://schemas.openxmlformats.org/officeDocument/2006/relationships/hyperlink" Target="http://www.ebi.ac.uk/interpro/IEntry?ac=IPR001002" TargetMode="External"/><Relationship Id="rId321" Type="http://schemas.openxmlformats.org/officeDocument/2006/relationships/hyperlink" Target="http://www.uniprot.org/keywords/?query=Copper" TargetMode="External"/><Relationship Id="rId419" Type="http://schemas.openxmlformats.org/officeDocument/2006/relationships/control" Target="../activeX/activeX67.xml"/><Relationship Id="rId626" Type="http://schemas.openxmlformats.org/officeDocument/2006/relationships/control" Target="../activeX/activeX274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vid.ncifcrf.gov/geneReportFull.jsp?rowids=100838028" TargetMode="External"/><Relationship Id="rId21" Type="http://schemas.openxmlformats.org/officeDocument/2006/relationships/hyperlink" Target="https://david.ncifcrf.gov/geneReportFull.jsp?rowids=100828131" TargetMode="External"/><Relationship Id="rId324" Type="http://schemas.openxmlformats.org/officeDocument/2006/relationships/hyperlink" Target="https://david.ncifcrf.gov/geneReportFull.jsp?rowids=100842121" TargetMode="External"/><Relationship Id="rId531" Type="http://schemas.openxmlformats.org/officeDocument/2006/relationships/hyperlink" Target="https://david.ncifcrf.gov/geneReportFull.jsp?rowids=100831286" TargetMode="External"/><Relationship Id="rId629" Type="http://schemas.openxmlformats.org/officeDocument/2006/relationships/hyperlink" Target="http://www.ebi.ac.uk/QuickGO/GTerm?id=GO:0006952" TargetMode="External"/><Relationship Id="rId170" Type="http://schemas.openxmlformats.org/officeDocument/2006/relationships/hyperlink" Target="https://david.ncifcrf.gov/geneReportFull.jsp?rowids=100840520" TargetMode="External"/><Relationship Id="rId268" Type="http://schemas.openxmlformats.org/officeDocument/2006/relationships/hyperlink" Target="https://david.ncifcrf.gov/geneReportFull.jsp?rowids=100825896" TargetMode="External"/><Relationship Id="rId475" Type="http://schemas.openxmlformats.org/officeDocument/2006/relationships/hyperlink" Target="https://david.ncifcrf.gov/geneReportFull.jsp?rowids=100826228" TargetMode="External"/><Relationship Id="rId32" Type="http://schemas.openxmlformats.org/officeDocument/2006/relationships/hyperlink" Target="https://david.ncifcrf.gov/geneReportFull.jsp?rowids=100843055" TargetMode="External"/><Relationship Id="rId128" Type="http://schemas.openxmlformats.org/officeDocument/2006/relationships/hyperlink" Target="https://david.ncifcrf.gov/geneReportFull.jsp?rowids=100834416" TargetMode="External"/><Relationship Id="rId335" Type="http://schemas.openxmlformats.org/officeDocument/2006/relationships/hyperlink" Target="https://david.ncifcrf.gov/geneReportFull.jsp?rowids=100841394" TargetMode="External"/><Relationship Id="rId542" Type="http://schemas.openxmlformats.org/officeDocument/2006/relationships/hyperlink" Target="https://david.ncifcrf.gov/geneReportFull.jsp?rowids=100830601" TargetMode="External"/><Relationship Id="rId181" Type="http://schemas.openxmlformats.org/officeDocument/2006/relationships/hyperlink" Target="https://david.ncifcrf.gov/geneReportFull.jsp?rowids=100821891" TargetMode="External"/><Relationship Id="rId402" Type="http://schemas.openxmlformats.org/officeDocument/2006/relationships/hyperlink" Target="https://david.ncifcrf.gov/geneReportFull.jsp?rowids=100843658" TargetMode="External"/><Relationship Id="rId279" Type="http://schemas.openxmlformats.org/officeDocument/2006/relationships/hyperlink" Target="https://david.ncifcrf.gov/geneReportFull.jsp?rowids=100827642" TargetMode="External"/><Relationship Id="rId486" Type="http://schemas.openxmlformats.org/officeDocument/2006/relationships/hyperlink" Target="https://david.ncifcrf.gov/geneReportFull.jsp?rowids=100825958" TargetMode="External"/><Relationship Id="rId43" Type="http://schemas.openxmlformats.org/officeDocument/2006/relationships/hyperlink" Target="https://david.ncifcrf.gov/geneReportFull.jsp?rowids=100846470" TargetMode="External"/><Relationship Id="rId139" Type="http://schemas.openxmlformats.org/officeDocument/2006/relationships/hyperlink" Target="https://david.ncifcrf.gov/geneReportFull.jsp?rowids=100824490" TargetMode="External"/><Relationship Id="rId346" Type="http://schemas.openxmlformats.org/officeDocument/2006/relationships/hyperlink" Target="https://david.ncifcrf.gov/geneReportFull.jsp?rowids=100833996" TargetMode="External"/><Relationship Id="rId553" Type="http://schemas.openxmlformats.org/officeDocument/2006/relationships/hyperlink" Target="https://david.ncifcrf.gov/geneReportFull.jsp?rowids=104581337" TargetMode="External"/><Relationship Id="rId192" Type="http://schemas.openxmlformats.org/officeDocument/2006/relationships/hyperlink" Target="https://david.ncifcrf.gov/geneReportFull.jsp?rowids=100839894" TargetMode="External"/><Relationship Id="rId206" Type="http://schemas.openxmlformats.org/officeDocument/2006/relationships/hyperlink" Target="https://david.ncifcrf.gov/geneReportFull.jsp?rowids=100836770" TargetMode="External"/><Relationship Id="rId413" Type="http://schemas.openxmlformats.org/officeDocument/2006/relationships/hyperlink" Target="https://david.ncifcrf.gov/geneReportFull.jsp?rowids=100843888" TargetMode="External"/><Relationship Id="rId497" Type="http://schemas.openxmlformats.org/officeDocument/2006/relationships/hyperlink" Target="https://david.ncifcrf.gov/geneReportFull.jsp?rowids=104583243" TargetMode="External"/><Relationship Id="rId620" Type="http://schemas.openxmlformats.org/officeDocument/2006/relationships/hyperlink" Target="http://www.ebi.ac.uk/QuickGO/GTerm?id=GO:2000022" TargetMode="External"/><Relationship Id="rId357" Type="http://schemas.openxmlformats.org/officeDocument/2006/relationships/hyperlink" Target="https://david.ncifcrf.gov/geneReportFull.jsp?rowids=100845206" TargetMode="External"/><Relationship Id="rId54" Type="http://schemas.openxmlformats.org/officeDocument/2006/relationships/hyperlink" Target="https://david.ncifcrf.gov/geneReportFull.jsp?rowids=100827269" TargetMode="External"/><Relationship Id="rId217" Type="http://schemas.openxmlformats.org/officeDocument/2006/relationships/hyperlink" Target="https://david.ncifcrf.gov/geneReportFull.jsp?rowids=100832602" TargetMode="External"/><Relationship Id="rId564" Type="http://schemas.openxmlformats.org/officeDocument/2006/relationships/hyperlink" Target="https://david.ncifcrf.gov/geneReportFull.jsp?rowids=100820949" TargetMode="External"/><Relationship Id="rId424" Type="http://schemas.openxmlformats.org/officeDocument/2006/relationships/hyperlink" Target="https://david.ncifcrf.gov/geneReportFull.jsp?rowids=100834460" TargetMode="External"/><Relationship Id="rId631" Type="http://schemas.openxmlformats.org/officeDocument/2006/relationships/hyperlink" Target="http://www.ebi.ac.uk/QuickGO/GTerm?id=GO:0046916" TargetMode="External"/><Relationship Id="rId270" Type="http://schemas.openxmlformats.org/officeDocument/2006/relationships/hyperlink" Target="https://david.ncifcrf.gov/geneReportFull.jsp?rowids=100824490" TargetMode="External"/><Relationship Id="rId65" Type="http://schemas.openxmlformats.org/officeDocument/2006/relationships/hyperlink" Target="https://david.ncifcrf.gov/geneReportFull.jsp?rowids=100830738" TargetMode="External"/><Relationship Id="rId130" Type="http://schemas.openxmlformats.org/officeDocument/2006/relationships/hyperlink" Target="https://david.ncifcrf.gov/geneReportFull.jsp?rowids=100821424" TargetMode="External"/><Relationship Id="rId368" Type="http://schemas.openxmlformats.org/officeDocument/2006/relationships/hyperlink" Target="https://david.ncifcrf.gov/geneReportFull.jsp?rowids=100832835" TargetMode="External"/><Relationship Id="rId575" Type="http://schemas.openxmlformats.org/officeDocument/2006/relationships/hyperlink" Target="https://david.ncifcrf.gov/geneReportFull.jsp?rowids=100833849" TargetMode="External"/><Relationship Id="rId228" Type="http://schemas.openxmlformats.org/officeDocument/2006/relationships/hyperlink" Target="https://david.ncifcrf.gov/geneReportFull.jsp?rowids=100836015" TargetMode="External"/><Relationship Id="rId435" Type="http://schemas.openxmlformats.org/officeDocument/2006/relationships/hyperlink" Target="https://david.ncifcrf.gov/geneReportFull.jsp?rowids=100830182" TargetMode="External"/><Relationship Id="rId642" Type="http://schemas.openxmlformats.org/officeDocument/2006/relationships/hyperlink" Target="http://www.ebi.ac.uk/QuickGO/GTerm?id=GO:0020037" TargetMode="External"/><Relationship Id="rId281" Type="http://schemas.openxmlformats.org/officeDocument/2006/relationships/hyperlink" Target="https://david.ncifcrf.gov/geneReportFull.jsp?rowids=100835529" TargetMode="External"/><Relationship Id="rId502" Type="http://schemas.openxmlformats.org/officeDocument/2006/relationships/hyperlink" Target="https://david.ncifcrf.gov/geneReportFull.jsp?rowids=100822216" TargetMode="External"/><Relationship Id="rId76" Type="http://schemas.openxmlformats.org/officeDocument/2006/relationships/hyperlink" Target="https://david.ncifcrf.gov/geneReportFull.jsp?rowids=100834335" TargetMode="External"/><Relationship Id="rId141" Type="http://schemas.openxmlformats.org/officeDocument/2006/relationships/hyperlink" Target="https://david.ncifcrf.gov/geneReportFull.jsp?rowids=100820905" TargetMode="External"/><Relationship Id="rId379" Type="http://schemas.openxmlformats.org/officeDocument/2006/relationships/hyperlink" Target="https://david.ncifcrf.gov/geneReportFull.jsp?rowids=100826228" TargetMode="External"/><Relationship Id="rId586" Type="http://schemas.openxmlformats.org/officeDocument/2006/relationships/hyperlink" Target="https://david.ncifcrf.gov/geneReportFull.jsp?rowids=100834439" TargetMode="External"/><Relationship Id="rId7" Type="http://schemas.openxmlformats.org/officeDocument/2006/relationships/hyperlink" Target="https://david.ncifcrf.gov/geneReportFull.jsp?rowids=100835552" TargetMode="External"/><Relationship Id="rId239" Type="http://schemas.openxmlformats.org/officeDocument/2006/relationships/hyperlink" Target="https://david.ncifcrf.gov/geneReportFull.jsp?rowids=100823678" TargetMode="External"/><Relationship Id="rId446" Type="http://schemas.openxmlformats.org/officeDocument/2006/relationships/hyperlink" Target="https://david.ncifcrf.gov/geneReportFull.jsp?rowids=100822183" TargetMode="External"/><Relationship Id="rId653" Type="http://schemas.openxmlformats.org/officeDocument/2006/relationships/hyperlink" Target="http://www.ebi.ac.uk/QuickGO/GTerm?id=GO:0008061" TargetMode="External"/><Relationship Id="rId292" Type="http://schemas.openxmlformats.org/officeDocument/2006/relationships/hyperlink" Target="https://david.ncifcrf.gov/geneReportFull.jsp?rowids=100821336" TargetMode="External"/><Relationship Id="rId306" Type="http://schemas.openxmlformats.org/officeDocument/2006/relationships/hyperlink" Target="https://david.ncifcrf.gov/geneReportFull.jsp?rowids=100841377" TargetMode="External"/><Relationship Id="rId87" Type="http://schemas.openxmlformats.org/officeDocument/2006/relationships/hyperlink" Target="https://david.ncifcrf.gov/geneReportFull.jsp?rowids=100831723" TargetMode="External"/><Relationship Id="rId513" Type="http://schemas.openxmlformats.org/officeDocument/2006/relationships/hyperlink" Target="https://david.ncifcrf.gov/geneReportFull.jsp?rowids=100843065" TargetMode="External"/><Relationship Id="rId597" Type="http://schemas.openxmlformats.org/officeDocument/2006/relationships/hyperlink" Target="https://david.ncifcrf.gov/geneReportFull.jsp?rowids=100820949" TargetMode="External"/><Relationship Id="rId152" Type="http://schemas.openxmlformats.org/officeDocument/2006/relationships/hyperlink" Target="https://david.ncifcrf.gov/geneReportFull.jsp?rowids=100846470" TargetMode="External"/><Relationship Id="rId457" Type="http://schemas.openxmlformats.org/officeDocument/2006/relationships/hyperlink" Target="https://david.ncifcrf.gov/geneReportFull.jsp?rowids=100841046" TargetMode="External"/><Relationship Id="rId14" Type="http://schemas.openxmlformats.org/officeDocument/2006/relationships/hyperlink" Target="https://david.ncifcrf.gov/geneReportFull.jsp?rowids=100837850" TargetMode="External"/><Relationship Id="rId317" Type="http://schemas.openxmlformats.org/officeDocument/2006/relationships/hyperlink" Target="https://david.ncifcrf.gov/geneReportFull.jsp?rowids=100831237" TargetMode="External"/><Relationship Id="rId524" Type="http://schemas.openxmlformats.org/officeDocument/2006/relationships/hyperlink" Target="https://david.ncifcrf.gov/geneReportFull.jsp?rowids=100829599" TargetMode="External"/><Relationship Id="rId98" Type="http://schemas.openxmlformats.org/officeDocument/2006/relationships/hyperlink" Target="https://david.ncifcrf.gov/geneReportFull.jsp?rowids=100841394" TargetMode="External"/><Relationship Id="rId163" Type="http://schemas.openxmlformats.org/officeDocument/2006/relationships/hyperlink" Target="https://david.ncifcrf.gov/geneReportFull.jsp?rowids=100827269" TargetMode="External"/><Relationship Id="rId370" Type="http://schemas.openxmlformats.org/officeDocument/2006/relationships/hyperlink" Target="https://david.ncifcrf.gov/geneReportFull.jsp?rowids=100842115" TargetMode="External"/><Relationship Id="rId230" Type="http://schemas.openxmlformats.org/officeDocument/2006/relationships/hyperlink" Target="https://david.ncifcrf.gov/geneReportFull.jsp?rowids=100832123" TargetMode="External"/><Relationship Id="rId468" Type="http://schemas.openxmlformats.org/officeDocument/2006/relationships/hyperlink" Target="https://david.ncifcrf.gov/geneReportFull.jsp?rowids=100837890" TargetMode="External"/><Relationship Id="rId25" Type="http://schemas.openxmlformats.org/officeDocument/2006/relationships/hyperlink" Target="https://david.ncifcrf.gov/geneReportFull.jsp?rowids=100836586" TargetMode="External"/><Relationship Id="rId328" Type="http://schemas.openxmlformats.org/officeDocument/2006/relationships/hyperlink" Target="https://david.ncifcrf.gov/geneReportFull.jsp?rowids=100839746" TargetMode="External"/><Relationship Id="rId535" Type="http://schemas.openxmlformats.org/officeDocument/2006/relationships/hyperlink" Target="https://david.ncifcrf.gov/geneReportFull.jsp?rowids=100837411" TargetMode="External"/><Relationship Id="rId174" Type="http://schemas.openxmlformats.org/officeDocument/2006/relationships/hyperlink" Target="https://david.ncifcrf.gov/geneReportFull.jsp?rowids=100830738" TargetMode="External"/><Relationship Id="rId381" Type="http://schemas.openxmlformats.org/officeDocument/2006/relationships/hyperlink" Target="https://david.ncifcrf.gov/geneReportFull.jsp?rowids=100834460" TargetMode="External"/><Relationship Id="rId602" Type="http://schemas.openxmlformats.org/officeDocument/2006/relationships/hyperlink" Target="https://david.ncifcrf.gov/geneReportFull.jsp?rowids=100841078" TargetMode="External"/><Relationship Id="rId241" Type="http://schemas.openxmlformats.org/officeDocument/2006/relationships/hyperlink" Target="https://david.ncifcrf.gov/geneReportFull.jsp?rowids=104582350" TargetMode="External"/><Relationship Id="rId479" Type="http://schemas.openxmlformats.org/officeDocument/2006/relationships/hyperlink" Target="https://david.ncifcrf.gov/geneReportFull.jsp?rowids=100841946" TargetMode="External"/><Relationship Id="rId36" Type="http://schemas.openxmlformats.org/officeDocument/2006/relationships/hyperlink" Target="https://david.ncifcrf.gov/geneReportFull.jsp?rowids=100828418" TargetMode="External"/><Relationship Id="rId339" Type="http://schemas.openxmlformats.org/officeDocument/2006/relationships/hyperlink" Target="https://david.ncifcrf.gov/geneReportFull.jsp?rowids=100824633" TargetMode="External"/><Relationship Id="rId546" Type="http://schemas.openxmlformats.org/officeDocument/2006/relationships/hyperlink" Target="https://david.ncifcrf.gov/geneReportFull.jsp?rowids=100831207" TargetMode="External"/><Relationship Id="rId101" Type="http://schemas.openxmlformats.org/officeDocument/2006/relationships/hyperlink" Target="https://david.ncifcrf.gov/geneReportFull.jsp?rowids=100838548" TargetMode="External"/><Relationship Id="rId185" Type="http://schemas.openxmlformats.org/officeDocument/2006/relationships/hyperlink" Target="https://david.ncifcrf.gov/geneReportFull.jsp?rowids=100834335" TargetMode="External"/><Relationship Id="rId406" Type="http://schemas.openxmlformats.org/officeDocument/2006/relationships/hyperlink" Target="https://david.ncifcrf.gov/geneReportFull.jsp?rowids=100828278" TargetMode="External"/><Relationship Id="rId392" Type="http://schemas.openxmlformats.org/officeDocument/2006/relationships/hyperlink" Target="https://david.ncifcrf.gov/geneReportFull.jsp?rowids=100843967" TargetMode="External"/><Relationship Id="rId613" Type="http://schemas.openxmlformats.org/officeDocument/2006/relationships/hyperlink" Target="https://david.ncifcrf.gov/geneReportFull.jsp?rowids=100845606" TargetMode="External"/><Relationship Id="rId252" Type="http://schemas.openxmlformats.org/officeDocument/2006/relationships/hyperlink" Target="https://david.ncifcrf.gov/geneReportFull.jsp?rowids=100835109" TargetMode="External"/><Relationship Id="rId47" Type="http://schemas.openxmlformats.org/officeDocument/2006/relationships/hyperlink" Target="https://david.ncifcrf.gov/geneReportFull.jsp?rowids=100837867" TargetMode="External"/><Relationship Id="rId112" Type="http://schemas.openxmlformats.org/officeDocument/2006/relationships/hyperlink" Target="https://david.ncifcrf.gov/geneReportFull.jsp?rowids=100828175" TargetMode="External"/><Relationship Id="rId557" Type="http://schemas.openxmlformats.org/officeDocument/2006/relationships/hyperlink" Target="https://david.ncifcrf.gov/geneReportFull.jsp?rowids=100839350" TargetMode="External"/><Relationship Id="rId196" Type="http://schemas.openxmlformats.org/officeDocument/2006/relationships/hyperlink" Target="https://david.ncifcrf.gov/geneReportFull.jsp?rowids=100827812" TargetMode="External"/><Relationship Id="rId417" Type="http://schemas.openxmlformats.org/officeDocument/2006/relationships/hyperlink" Target="https://david.ncifcrf.gov/geneReportFull.jsp?rowids=100839781" TargetMode="External"/><Relationship Id="rId624" Type="http://schemas.openxmlformats.org/officeDocument/2006/relationships/hyperlink" Target="http://www.ebi.ac.uk/QuickGO/GTerm?id=GO:0005992" TargetMode="External"/><Relationship Id="rId263" Type="http://schemas.openxmlformats.org/officeDocument/2006/relationships/hyperlink" Target="https://david.ncifcrf.gov/geneReportFull.jsp?rowids=104584886" TargetMode="External"/><Relationship Id="rId470" Type="http://schemas.openxmlformats.org/officeDocument/2006/relationships/hyperlink" Target="https://david.ncifcrf.gov/geneReportFull.jsp?rowids=100831194" TargetMode="External"/><Relationship Id="rId58" Type="http://schemas.openxmlformats.org/officeDocument/2006/relationships/hyperlink" Target="https://david.ncifcrf.gov/geneReportFull.jsp?rowids=100836608" TargetMode="External"/><Relationship Id="rId123" Type="http://schemas.openxmlformats.org/officeDocument/2006/relationships/hyperlink" Target="https://david.ncifcrf.gov/geneReportFull.jsp?rowids=100829943" TargetMode="External"/><Relationship Id="rId330" Type="http://schemas.openxmlformats.org/officeDocument/2006/relationships/hyperlink" Target="https://david.ncifcrf.gov/geneReportFull.jsp?rowids=100843345" TargetMode="External"/><Relationship Id="rId568" Type="http://schemas.openxmlformats.org/officeDocument/2006/relationships/hyperlink" Target="https://david.ncifcrf.gov/geneReportFull.jsp?rowids=100839569" TargetMode="External"/><Relationship Id="rId165" Type="http://schemas.openxmlformats.org/officeDocument/2006/relationships/hyperlink" Target="https://david.ncifcrf.gov/geneReportFull.jsp?rowids=100832404" TargetMode="External"/><Relationship Id="rId372" Type="http://schemas.openxmlformats.org/officeDocument/2006/relationships/hyperlink" Target="https://david.ncifcrf.gov/geneReportFull.jsp?rowids=100838202" TargetMode="External"/><Relationship Id="rId428" Type="http://schemas.openxmlformats.org/officeDocument/2006/relationships/hyperlink" Target="https://david.ncifcrf.gov/geneReportFull.jsp?rowids=100839477" TargetMode="External"/><Relationship Id="rId635" Type="http://schemas.openxmlformats.org/officeDocument/2006/relationships/hyperlink" Target="http://www.ebi.ac.uk/QuickGO/GTerm?id=GO:0030001" TargetMode="External"/><Relationship Id="rId232" Type="http://schemas.openxmlformats.org/officeDocument/2006/relationships/hyperlink" Target="https://david.ncifcrf.gov/geneReportFull.jsp?rowids=100822256" TargetMode="External"/><Relationship Id="rId274" Type="http://schemas.openxmlformats.org/officeDocument/2006/relationships/hyperlink" Target="https://david.ncifcrf.gov/geneReportFull.jsp?rowids=104583345" TargetMode="External"/><Relationship Id="rId481" Type="http://schemas.openxmlformats.org/officeDocument/2006/relationships/hyperlink" Target="https://david.ncifcrf.gov/geneReportFull.jsp?rowids=100846912" TargetMode="External"/><Relationship Id="rId27" Type="http://schemas.openxmlformats.org/officeDocument/2006/relationships/hyperlink" Target="https://david.ncifcrf.gov/geneReportFull.jsp?rowids=100831889" TargetMode="External"/><Relationship Id="rId69" Type="http://schemas.openxmlformats.org/officeDocument/2006/relationships/hyperlink" Target="https://david.ncifcrf.gov/geneReportFull.jsp?rowids=100844777" TargetMode="External"/><Relationship Id="rId134" Type="http://schemas.openxmlformats.org/officeDocument/2006/relationships/hyperlink" Target="https://david.ncifcrf.gov/geneReportFull.jsp?rowids=100836119" TargetMode="External"/><Relationship Id="rId537" Type="http://schemas.openxmlformats.org/officeDocument/2006/relationships/hyperlink" Target="https://david.ncifcrf.gov/geneReportFull.jsp?rowids=100828329" TargetMode="External"/><Relationship Id="rId579" Type="http://schemas.openxmlformats.org/officeDocument/2006/relationships/hyperlink" Target="https://david.ncifcrf.gov/geneReportFull.jsp?rowids=100845416" TargetMode="External"/><Relationship Id="rId80" Type="http://schemas.openxmlformats.org/officeDocument/2006/relationships/hyperlink" Target="https://david.ncifcrf.gov/geneReportFull.jsp?rowids=100838838" TargetMode="External"/><Relationship Id="rId176" Type="http://schemas.openxmlformats.org/officeDocument/2006/relationships/hyperlink" Target="https://david.ncifcrf.gov/geneReportFull.jsp?rowids=100829024" TargetMode="External"/><Relationship Id="rId341" Type="http://schemas.openxmlformats.org/officeDocument/2006/relationships/hyperlink" Target="https://david.ncifcrf.gov/geneReportFull.jsp?rowids=100845620" TargetMode="External"/><Relationship Id="rId383" Type="http://schemas.openxmlformats.org/officeDocument/2006/relationships/hyperlink" Target="https://david.ncifcrf.gov/geneReportFull.jsp?rowids=100844655" TargetMode="External"/><Relationship Id="rId439" Type="http://schemas.openxmlformats.org/officeDocument/2006/relationships/hyperlink" Target="https://david.ncifcrf.gov/geneReportFull.jsp?rowids=100842678" TargetMode="External"/><Relationship Id="rId590" Type="http://schemas.openxmlformats.org/officeDocument/2006/relationships/hyperlink" Target="https://david.ncifcrf.gov/geneReportFull.jsp?rowids=100834743" TargetMode="External"/><Relationship Id="rId604" Type="http://schemas.openxmlformats.org/officeDocument/2006/relationships/hyperlink" Target="https://david.ncifcrf.gov/geneReportFull.jsp?rowids=100826249" TargetMode="External"/><Relationship Id="rId646" Type="http://schemas.openxmlformats.org/officeDocument/2006/relationships/hyperlink" Target="http://www.ebi.ac.uk/QuickGO/GTerm?id=GO:0004674" TargetMode="External"/><Relationship Id="rId201" Type="http://schemas.openxmlformats.org/officeDocument/2006/relationships/hyperlink" Target="https://david.ncifcrf.gov/geneReportFull.jsp?rowids=100830219" TargetMode="External"/><Relationship Id="rId243" Type="http://schemas.openxmlformats.org/officeDocument/2006/relationships/hyperlink" Target="https://david.ncifcrf.gov/geneReportFull.jsp?rowids=100836202" TargetMode="External"/><Relationship Id="rId285" Type="http://schemas.openxmlformats.org/officeDocument/2006/relationships/hyperlink" Target="https://david.ncifcrf.gov/geneReportFull.jsp?rowids=100828608" TargetMode="External"/><Relationship Id="rId450" Type="http://schemas.openxmlformats.org/officeDocument/2006/relationships/hyperlink" Target="https://david.ncifcrf.gov/geneReportFull.jsp?rowids=100830524" TargetMode="External"/><Relationship Id="rId506" Type="http://schemas.openxmlformats.org/officeDocument/2006/relationships/hyperlink" Target="https://david.ncifcrf.gov/geneReportFull.jsp?rowids=100843052" TargetMode="External"/><Relationship Id="rId38" Type="http://schemas.openxmlformats.org/officeDocument/2006/relationships/hyperlink" Target="https://david.ncifcrf.gov/geneReportFull.jsp?rowids=100822779" TargetMode="External"/><Relationship Id="rId103" Type="http://schemas.openxmlformats.org/officeDocument/2006/relationships/hyperlink" Target="https://david.ncifcrf.gov/geneReportFull.jsp?rowids=100836116" TargetMode="External"/><Relationship Id="rId310" Type="http://schemas.openxmlformats.org/officeDocument/2006/relationships/hyperlink" Target="https://david.ncifcrf.gov/geneReportFull.jsp?rowids=100845536" TargetMode="External"/><Relationship Id="rId492" Type="http://schemas.openxmlformats.org/officeDocument/2006/relationships/hyperlink" Target="https://david.ncifcrf.gov/geneReportFull.jsp?rowids=100842639" TargetMode="External"/><Relationship Id="rId548" Type="http://schemas.openxmlformats.org/officeDocument/2006/relationships/hyperlink" Target="https://david.ncifcrf.gov/geneReportFull.jsp?rowids=100843626" TargetMode="External"/><Relationship Id="rId91" Type="http://schemas.openxmlformats.org/officeDocument/2006/relationships/hyperlink" Target="https://david.ncifcrf.gov/geneReportFull.jsp?rowids=100821114" TargetMode="External"/><Relationship Id="rId145" Type="http://schemas.openxmlformats.org/officeDocument/2006/relationships/hyperlink" Target="https://david.ncifcrf.gov/geneReportFull.jsp?rowids=100836290" TargetMode="External"/><Relationship Id="rId187" Type="http://schemas.openxmlformats.org/officeDocument/2006/relationships/hyperlink" Target="https://david.ncifcrf.gov/geneReportFull.jsp?rowids=100830240" TargetMode="External"/><Relationship Id="rId352" Type="http://schemas.openxmlformats.org/officeDocument/2006/relationships/hyperlink" Target="https://david.ncifcrf.gov/geneReportFull.jsp?rowids=104582860" TargetMode="External"/><Relationship Id="rId394" Type="http://schemas.openxmlformats.org/officeDocument/2006/relationships/hyperlink" Target="https://david.ncifcrf.gov/geneReportFull.jsp?rowids=104583243" TargetMode="External"/><Relationship Id="rId408" Type="http://schemas.openxmlformats.org/officeDocument/2006/relationships/hyperlink" Target="https://david.ncifcrf.gov/geneReportFull.jsp?rowids=100821815" TargetMode="External"/><Relationship Id="rId615" Type="http://schemas.openxmlformats.org/officeDocument/2006/relationships/hyperlink" Target="http://www.ebi.ac.uk/QuickGO/GTerm?id=GO:0006351" TargetMode="External"/><Relationship Id="rId212" Type="http://schemas.openxmlformats.org/officeDocument/2006/relationships/hyperlink" Target="https://david.ncifcrf.gov/geneReportFull.jsp?rowids=100846874" TargetMode="External"/><Relationship Id="rId254" Type="http://schemas.openxmlformats.org/officeDocument/2006/relationships/hyperlink" Target="https://david.ncifcrf.gov/geneReportFull.jsp?rowids=100845150" TargetMode="External"/><Relationship Id="rId49" Type="http://schemas.openxmlformats.org/officeDocument/2006/relationships/hyperlink" Target="https://david.ncifcrf.gov/geneReportFull.jsp?rowids=100841302" TargetMode="External"/><Relationship Id="rId114" Type="http://schemas.openxmlformats.org/officeDocument/2006/relationships/hyperlink" Target="https://david.ncifcrf.gov/geneReportFull.jsp?rowids=100828575" TargetMode="External"/><Relationship Id="rId296" Type="http://schemas.openxmlformats.org/officeDocument/2006/relationships/hyperlink" Target="https://david.ncifcrf.gov/geneReportFull.jsp?rowids=100822372" TargetMode="External"/><Relationship Id="rId461" Type="http://schemas.openxmlformats.org/officeDocument/2006/relationships/hyperlink" Target="https://david.ncifcrf.gov/geneReportFull.jsp?rowids=100843553" TargetMode="External"/><Relationship Id="rId517" Type="http://schemas.openxmlformats.org/officeDocument/2006/relationships/hyperlink" Target="https://david.ncifcrf.gov/geneReportFull.jsp?rowids=100828063" TargetMode="External"/><Relationship Id="rId559" Type="http://schemas.openxmlformats.org/officeDocument/2006/relationships/hyperlink" Target="https://david.ncifcrf.gov/geneReportFull.jsp?rowids=100822303" TargetMode="External"/><Relationship Id="rId60" Type="http://schemas.openxmlformats.org/officeDocument/2006/relationships/hyperlink" Target="https://david.ncifcrf.gov/geneReportFull.jsp?rowids=100838809" TargetMode="External"/><Relationship Id="rId156" Type="http://schemas.openxmlformats.org/officeDocument/2006/relationships/hyperlink" Target="https://david.ncifcrf.gov/geneReportFull.jsp?rowids=100837867" TargetMode="External"/><Relationship Id="rId198" Type="http://schemas.openxmlformats.org/officeDocument/2006/relationships/hyperlink" Target="https://david.ncifcrf.gov/geneReportFull.jsp?rowids=100839917" TargetMode="External"/><Relationship Id="rId321" Type="http://schemas.openxmlformats.org/officeDocument/2006/relationships/hyperlink" Target="https://david.ncifcrf.gov/geneReportFull.jsp?rowids=100835222" TargetMode="External"/><Relationship Id="rId363" Type="http://schemas.openxmlformats.org/officeDocument/2006/relationships/hyperlink" Target="https://david.ncifcrf.gov/geneReportFull.jsp?rowids=100834743" TargetMode="External"/><Relationship Id="rId419" Type="http://schemas.openxmlformats.org/officeDocument/2006/relationships/hyperlink" Target="https://david.ncifcrf.gov/geneReportFull.jsp?rowids=100826540" TargetMode="External"/><Relationship Id="rId570" Type="http://schemas.openxmlformats.org/officeDocument/2006/relationships/hyperlink" Target="https://david.ncifcrf.gov/geneReportFull.jsp?rowids=100834605" TargetMode="External"/><Relationship Id="rId626" Type="http://schemas.openxmlformats.org/officeDocument/2006/relationships/hyperlink" Target="http://www.ebi.ac.uk/QuickGO/GTerm?id=GO:0042744" TargetMode="External"/><Relationship Id="rId223" Type="http://schemas.openxmlformats.org/officeDocument/2006/relationships/hyperlink" Target="https://david.ncifcrf.gov/geneReportFull.jsp?rowids=100846086" TargetMode="External"/><Relationship Id="rId430" Type="http://schemas.openxmlformats.org/officeDocument/2006/relationships/hyperlink" Target="https://david.ncifcrf.gov/geneReportFull.jsp?rowids=100821278" TargetMode="External"/><Relationship Id="rId18" Type="http://schemas.openxmlformats.org/officeDocument/2006/relationships/hyperlink" Target="https://david.ncifcrf.gov/geneReportFull.jsp?rowids=100824217" TargetMode="External"/><Relationship Id="rId265" Type="http://schemas.openxmlformats.org/officeDocument/2006/relationships/hyperlink" Target="https://david.ncifcrf.gov/geneReportFull.jsp?rowids=100837855" TargetMode="External"/><Relationship Id="rId472" Type="http://schemas.openxmlformats.org/officeDocument/2006/relationships/hyperlink" Target="https://david.ncifcrf.gov/geneReportFull.jsp?rowids=100840082" TargetMode="External"/><Relationship Id="rId528" Type="http://schemas.openxmlformats.org/officeDocument/2006/relationships/hyperlink" Target="https://david.ncifcrf.gov/geneReportFull.jsp?rowids=100844518" TargetMode="External"/><Relationship Id="rId125" Type="http://schemas.openxmlformats.org/officeDocument/2006/relationships/hyperlink" Target="https://david.ncifcrf.gov/geneReportFull.jsp?rowids=100821604" TargetMode="External"/><Relationship Id="rId167" Type="http://schemas.openxmlformats.org/officeDocument/2006/relationships/hyperlink" Target="https://david.ncifcrf.gov/geneReportFull.jsp?rowids=100836608" TargetMode="External"/><Relationship Id="rId332" Type="http://schemas.openxmlformats.org/officeDocument/2006/relationships/hyperlink" Target="https://david.ncifcrf.gov/geneReportFull.jsp?rowids=100835580" TargetMode="External"/><Relationship Id="rId374" Type="http://schemas.openxmlformats.org/officeDocument/2006/relationships/hyperlink" Target="https://david.ncifcrf.gov/geneReportFull.jsp?rowids=100837871" TargetMode="External"/><Relationship Id="rId581" Type="http://schemas.openxmlformats.org/officeDocument/2006/relationships/hyperlink" Target="https://david.ncifcrf.gov/geneReportFull.jsp?rowids=100845716" TargetMode="External"/><Relationship Id="rId71" Type="http://schemas.openxmlformats.org/officeDocument/2006/relationships/hyperlink" Target="https://david.ncifcrf.gov/geneReportFull.jsp?rowids=104583860" TargetMode="External"/><Relationship Id="rId234" Type="http://schemas.openxmlformats.org/officeDocument/2006/relationships/hyperlink" Target="https://david.ncifcrf.gov/geneReportFull.jsp?rowids=100842121" TargetMode="External"/><Relationship Id="rId637" Type="http://schemas.openxmlformats.org/officeDocument/2006/relationships/hyperlink" Target="http://www.ebi.ac.uk/QuickGO/GTerm?id=GO:0009790" TargetMode="External"/><Relationship Id="rId2" Type="http://schemas.openxmlformats.org/officeDocument/2006/relationships/hyperlink" Target="https://david.ncifcrf.gov/geneReportFull.jsp?rowids=100824846" TargetMode="External"/><Relationship Id="rId29" Type="http://schemas.openxmlformats.org/officeDocument/2006/relationships/hyperlink" Target="https://david.ncifcrf.gov/geneReportFull.jsp?rowids=100835143" TargetMode="External"/><Relationship Id="rId276" Type="http://schemas.openxmlformats.org/officeDocument/2006/relationships/hyperlink" Target="https://david.ncifcrf.gov/geneReportFull.jsp?rowids=100836290" TargetMode="External"/><Relationship Id="rId441" Type="http://schemas.openxmlformats.org/officeDocument/2006/relationships/hyperlink" Target="https://david.ncifcrf.gov/geneReportFull.jsp?rowids=100844727" TargetMode="External"/><Relationship Id="rId483" Type="http://schemas.openxmlformats.org/officeDocument/2006/relationships/hyperlink" Target="https://david.ncifcrf.gov/geneReportFull.jsp?rowids=100834997" TargetMode="External"/><Relationship Id="rId539" Type="http://schemas.openxmlformats.org/officeDocument/2006/relationships/hyperlink" Target="https://david.ncifcrf.gov/geneReportFull.jsp?rowids=100842377" TargetMode="External"/><Relationship Id="rId40" Type="http://schemas.openxmlformats.org/officeDocument/2006/relationships/hyperlink" Target="https://david.ncifcrf.gov/geneReportFull.jsp?rowids=100837965" TargetMode="External"/><Relationship Id="rId136" Type="http://schemas.openxmlformats.org/officeDocument/2006/relationships/hyperlink" Target="https://david.ncifcrf.gov/geneReportFull.jsp?rowids=104584754" TargetMode="External"/><Relationship Id="rId178" Type="http://schemas.openxmlformats.org/officeDocument/2006/relationships/hyperlink" Target="https://david.ncifcrf.gov/geneReportFull.jsp?rowids=100844777" TargetMode="External"/><Relationship Id="rId301" Type="http://schemas.openxmlformats.org/officeDocument/2006/relationships/hyperlink" Target="https://david.ncifcrf.gov/geneReportFull.jsp?rowids=100827090" TargetMode="External"/><Relationship Id="rId343" Type="http://schemas.openxmlformats.org/officeDocument/2006/relationships/hyperlink" Target="https://david.ncifcrf.gov/geneReportFull.jsp?rowids=100827309" TargetMode="External"/><Relationship Id="rId550" Type="http://schemas.openxmlformats.org/officeDocument/2006/relationships/hyperlink" Target="https://david.ncifcrf.gov/geneReportFull.jsp?rowids=100841875" TargetMode="External"/><Relationship Id="rId82" Type="http://schemas.openxmlformats.org/officeDocument/2006/relationships/hyperlink" Target="https://david.ncifcrf.gov/geneReportFull.jsp?rowids=100837018" TargetMode="External"/><Relationship Id="rId203" Type="http://schemas.openxmlformats.org/officeDocument/2006/relationships/hyperlink" Target="https://david.ncifcrf.gov/geneReportFull.jsp?rowids=100829626" TargetMode="External"/><Relationship Id="rId385" Type="http://schemas.openxmlformats.org/officeDocument/2006/relationships/hyperlink" Target="https://david.ncifcrf.gov/geneReportFull.jsp?rowids=100839477" TargetMode="External"/><Relationship Id="rId592" Type="http://schemas.openxmlformats.org/officeDocument/2006/relationships/hyperlink" Target="https://david.ncifcrf.gov/geneReportFull.jsp?rowids=106866434" TargetMode="External"/><Relationship Id="rId606" Type="http://schemas.openxmlformats.org/officeDocument/2006/relationships/hyperlink" Target="https://david.ncifcrf.gov/geneReportFull.jsp?rowids=100830489" TargetMode="External"/><Relationship Id="rId648" Type="http://schemas.openxmlformats.org/officeDocument/2006/relationships/hyperlink" Target="http://www.ebi.ac.uk/QuickGO/GTerm?id=GO:0004553" TargetMode="External"/><Relationship Id="rId245" Type="http://schemas.openxmlformats.org/officeDocument/2006/relationships/hyperlink" Target="https://david.ncifcrf.gov/geneReportFull.jsp?rowids=100841394" TargetMode="External"/><Relationship Id="rId287" Type="http://schemas.openxmlformats.org/officeDocument/2006/relationships/hyperlink" Target="https://david.ncifcrf.gov/geneReportFull.jsp?rowids=100824797" TargetMode="External"/><Relationship Id="rId410" Type="http://schemas.openxmlformats.org/officeDocument/2006/relationships/hyperlink" Target="https://david.ncifcrf.gov/geneReportFull.jsp?rowids=100836339" TargetMode="External"/><Relationship Id="rId452" Type="http://schemas.openxmlformats.org/officeDocument/2006/relationships/hyperlink" Target="https://david.ncifcrf.gov/geneReportFull.jsp?rowids=100843052" TargetMode="External"/><Relationship Id="rId494" Type="http://schemas.openxmlformats.org/officeDocument/2006/relationships/hyperlink" Target="https://david.ncifcrf.gov/geneReportFull.jsp?rowids=100843967" TargetMode="External"/><Relationship Id="rId508" Type="http://schemas.openxmlformats.org/officeDocument/2006/relationships/hyperlink" Target="https://david.ncifcrf.gov/geneReportFull.jsp?rowids=104583259" TargetMode="External"/><Relationship Id="rId105" Type="http://schemas.openxmlformats.org/officeDocument/2006/relationships/hyperlink" Target="https://david.ncifcrf.gov/geneReportFull.jsp?rowids=100840715" TargetMode="External"/><Relationship Id="rId147" Type="http://schemas.openxmlformats.org/officeDocument/2006/relationships/hyperlink" Target="https://david.ncifcrf.gov/geneReportFull.jsp?rowids=100844577" TargetMode="External"/><Relationship Id="rId312" Type="http://schemas.openxmlformats.org/officeDocument/2006/relationships/hyperlink" Target="https://david.ncifcrf.gov/geneReportFull.jsp?rowids=100845575" TargetMode="External"/><Relationship Id="rId354" Type="http://schemas.openxmlformats.org/officeDocument/2006/relationships/hyperlink" Target="https://david.ncifcrf.gov/geneReportFull.jsp?rowids=100838335" TargetMode="External"/><Relationship Id="rId51" Type="http://schemas.openxmlformats.org/officeDocument/2006/relationships/hyperlink" Target="https://david.ncifcrf.gov/geneReportFull.jsp?rowids=100840803" TargetMode="External"/><Relationship Id="rId93" Type="http://schemas.openxmlformats.org/officeDocument/2006/relationships/hyperlink" Target="https://david.ncifcrf.gov/geneReportFull.jsp?rowids=100827834" TargetMode="External"/><Relationship Id="rId189" Type="http://schemas.openxmlformats.org/officeDocument/2006/relationships/hyperlink" Target="https://david.ncifcrf.gov/geneReportFull.jsp?rowids=100838838" TargetMode="External"/><Relationship Id="rId396" Type="http://schemas.openxmlformats.org/officeDocument/2006/relationships/hyperlink" Target="https://david.ncifcrf.gov/geneReportFull.jsp?rowids=100822183" TargetMode="External"/><Relationship Id="rId561" Type="http://schemas.openxmlformats.org/officeDocument/2006/relationships/hyperlink" Target="https://david.ncifcrf.gov/geneReportFull.jsp?rowids=100845274" TargetMode="External"/><Relationship Id="rId617" Type="http://schemas.openxmlformats.org/officeDocument/2006/relationships/hyperlink" Target="http://www.ebi.ac.uk/QuickGO/GTerm?id=GO:0003700" TargetMode="External"/><Relationship Id="rId214" Type="http://schemas.openxmlformats.org/officeDocument/2006/relationships/hyperlink" Target="https://david.ncifcrf.gov/geneReportFull.jsp?rowids=100841377" TargetMode="External"/><Relationship Id="rId256" Type="http://schemas.openxmlformats.org/officeDocument/2006/relationships/hyperlink" Target="https://david.ncifcrf.gov/geneReportFull.jsp?rowids=100828175" TargetMode="External"/><Relationship Id="rId298" Type="http://schemas.openxmlformats.org/officeDocument/2006/relationships/hyperlink" Target="https://david.ncifcrf.gov/geneReportFull.jsp?rowids=100836770" TargetMode="External"/><Relationship Id="rId421" Type="http://schemas.openxmlformats.org/officeDocument/2006/relationships/hyperlink" Target="https://david.ncifcrf.gov/geneReportFull.jsp?rowids=100826228" TargetMode="External"/><Relationship Id="rId463" Type="http://schemas.openxmlformats.org/officeDocument/2006/relationships/hyperlink" Target="https://david.ncifcrf.gov/geneReportFull.jsp?rowids=100828063" TargetMode="External"/><Relationship Id="rId519" Type="http://schemas.openxmlformats.org/officeDocument/2006/relationships/hyperlink" Target="https://david.ncifcrf.gov/geneReportFull.jsp?rowids=100829459" TargetMode="External"/><Relationship Id="rId116" Type="http://schemas.openxmlformats.org/officeDocument/2006/relationships/hyperlink" Target="https://david.ncifcrf.gov/geneReportFull.jsp?rowids=100833996" TargetMode="External"/><Relationship Id="rId158" Type="http://schemas.openxmlformats.org/officeDocument/2006/relationships/hyperlink" Target="https://david.ncifcrf.gov/geneReportFull.jsp?rowids=100841302" TargetMode="External"/><Relationship Id="rId323" Type="http://schemas.openxmlformats.org/officeDocument/2006/relationships/hyperlink" Target="https://david.ncifcrf.gov/geneReportFull.jsp?rowids=100841626" TargetMode="External"/><Relationship Id="rId530" Type="http://schemas.openxmlformats.org/officeDocument/2006/relationships/hyperlink" Target="https://david.ncifcrf.gov/geneReportFull.jsp?rowids=100824949" TargetMode="External"/><Relationship Id="rId20" Type="http://schemas.openxmlformats.org/officeDocument/2006/relationships/hyperlink" Target="https://david.ncifcrf.gov/geneReportFull.jsp?rowids=100845863" TargetMode="External"/><Relationship Id="rId62" Type="http://schemas.openxmlformats.org/officeDocument/2006/relationships/hyperlink" Target="https://david.ncifcrf.gov/geneReportFull.jsp?rowids=104584778" TargetMode="External"/><Relationship Id="rId365" Type="http://schemas.openxmlformats.org/officeDocument/2006/relationships/hyperlink" Target="https://david.ncifcrf.gov/geneReportFull.jsp?rowids=100840082" TargetMode="External"/><Relationship Id="rId572" Type="http://schemas.openxmlformats.org/officeDocument/2006/relationships/hyperlink" Target="https://david.ncifcrf.gov/geneReportFull.jsp?rowids=100827173" TargetMode="External"/><Relationship Id="rId628" Type="http://schemas.openxmlformats.org/officeDocument/2006/relationships/hyperlink" Target="http://www.ebi.ac.uk/QuickGO/GTerm?id=GO:0006952" TargetMode="External"/><Relationship Id="rId225" Type="http://schemas.openxmlformats.org/officeDocument/2006/relationships/hyperlink" Target="https://david.ncifcrf.gov/geneReportFull.jsp?rowids=100839756" TargetMode="External"/><Relationship Id="rId267" Type="http://schemas.openxmlformats.org/officeDocument/2006/relationships/hyperlink" Target="https://david.ncifcrf.gov/geneReportFull.jsp?rowids=100841220" TargetMode="External"/><Relationship Id="rId432" Type="http://schemas.openxmlformats.org/officeDocument/2006/relationships/hyperlink" Target="https://david.ncifcrf.gov/geneReportFull.jsp?rowids=100825958" TargetMode="External"/><Relationship Id="rId474" Type="http://schemas.openxmlformats.org/officeDocument/2006/relationships/hyperlink" Target="https://david.ncifcrf.gov/geneReportFull.jsp?rowids=100824183" TargetMode="External"/><Relationship Id="rId127" Type="http://schemas.openxmlformats.org/officeDocument/2006/relationships/hyperlink" Target="https://david.ncifcrf.gov/geneReportFull.jsp?rowids=100832651" TargetMode="External"/><Relationship Id="rId31" Type="http://schemas.openxmlformats.org/officeDocument/2006/relationships/hyperlink" Target="https://david.ncifcrf.gov/geneReportFull.jsp?rowids=100823699" TargetMode="External"/><Relationship Id="rId73" Type="http://schemas.openxmlformats.org/officeDocument/2006/relationships/hyperlink" Target="https://david.ncifcrf.gov/geneReportFull.jsp?rowids=100826141" TargetMode="External"/><Relationship Id="rId169" Type="http://schemas.openxmlformats.org/officeDocument/2006/relationships/hyperlink" Target="https://david.ncifcrf.gov/geneReportFull.jsp?rowids=100838809" TargetMode="External"/><Relationship Id="rId334" Type="http://schemas.openxmlformats.org/officeDocument/2006/relationships/hyperlink" Target="https://david.ncifcrf.gov/geneReportFull.jsp?rowids=100831355" TargetMode="External"/><Relationship Id="rId376" Type="http://schemas.openxmlformats.org/officeDocument/2006/relationships/hyperlink" Target="https://david.ncifcrf.gov/geneReportFull.jsp?rowids=100844161" TargetMode="External"/><Relationship Id="rId541" Type="http://schemas.openxmlformats.org/officeDocument/2006/relationships/hyperlink" Target="https://david.ncifcrf.gov/geneReportFull.jsp?rowids=100823295" TargetMode="External"/><Relationship Id="rId583" Type="http://schemas.openxmlformats.org/officeDocument/2006/relationships/hyperlink" Target="https://david.ncifcrf.gov/geneReportFull.jsp?rowids=100829745" TargetMode="External"/><Relationship Id="rId639" Type="http://schemas.openxmlformats.org/officeDocument/2006/relationships/hyperlink" Target="http://www.ebi.ac.uk/QuickGO/GTerm?id=GO:0004601" TargetMode="External"/><Relationship Id="rId4" Type="http://schemas.openxmlformats.org/officeDocument/2006/relationships/hyperlink" Target="https://david.ncifcrf.gov/geneReportFull.jsp?rowids=100842079" TargetMode="External"/><Relationship Id="rId180" Type="http://schemas.openxmlformats.org/officeDocument/2006/relationships/hyperlink" Target="https://david.ncifcrf.gov/geneReportFull.jsp?rowids=104583860" TargetMode="External"/><Relationship Id="rId236" Type="http://schemas.openxmlformats.org/officeDocument/2006/relationships/hyperlink" Target="https://david.ncifcrf.gov/geneReportFull.jsp?rowids=100836752" TargetMode="External"/><Relationship Id="rId278" Type="http://schemas.openxmlformats.org/officeDocument/2006/relationships/hyperlink" Target="https://david.ncifcrf.gov/geneReportFull.jsp?rowids=100825033" TargetMode="External"/><Relationship Id="rId401" Type="http://schemas.openxmlformats.org/officeDocument/2006/relationships/hyperlink" Target="https://david.ncifcrf.gov/geneReportFull.jsp?rowids=100843052" TargetMode="External"/><Relationship Id="rId443" Type="http://schemas.openxmlformats.org/officeDocument/2006/relationships/hyperlink" Target="https://david.ncifcrf.gov/geneReportFull.jsp?rowids=104583243" TargetMode="External"/><Relationship Id="rId650" Type="http://schemas.openxmlformats.org/officeDocument/2006/relationships/hyperlink" Target="http://www.ebi.ac.uk/QuickGO/GTerm?id=GO:0046914" TargetMode="External"/><Relationship Id="rId303" Type="http://schemas.openxmlformats.org/officeDocument/2006/relationships/hyperlink" Target="https://david.ncifcrf.gov/geneReportFull.jsp?rowids=100834249" TargetMode="External"/><Relationship Id="rId485" Type="http://schemas.openxmlformats.org/officeDocument/2006/relationships/hyperlink" Target="https://david.ncifcrf.gov/geneReportFull.jsp?rowids=100822526" TargetMode="External"/><Relationship Id="rId42" Type="http://schemas.openxmlformats.org/officeDocument/2006/relationships/hyperlink" Target="https://david.ncifcrf.gov/geneReportFull.jsp?rowids=100842630" TargetMode="External"/><Relationship Id="rId84" Type="http://schemas.openxmlformats.org/officeDocument/2006/relationships/hyperlink" Target="https://david.ncifcrf.gov/geneReportFull.jsp?rowids=100842886" TargetMode="External"/><Relationship Id="rId138" Type="http://schemas.openxmlformats.org/officeDocument/2006/relationships/hyperlink" Target="https://david.ncifcrf.gov/geneReportFull.jsp?rowids=100841167" TargetMode="External"/><Relationship Id="rId345" Type="http://schemas.openxmlformats.org/officeDocument/2006/relationships/hyperlink" Target="https://david.ncifcrf.gov/geneReportFull.jsp?rowids=100836708" TargetMode="External"/><Relationship Id="rId387" Type="http://schemas.openxmlformats.org/officeDocument/2006/relationships/hyperlink" Target="https://david.ncifcrf.gov/geneReportFull.jsp?rowids=100822526" TargetMode="External"/><Relationship Id="rId510" Type="http://schemas.openxmlformats.org/officeDocument/2006/relationships/hyperlink" Target="https://david.ncifcrf.gov/geneReportFull.jsp?rowids=106865910" TargetMode="External"/><Relationship Id="rId552" Type="http://schemas.openxmlformats.org/officeDocument/2006/relationships/hyperlink" Target="https://david.ncifcrf.gov/geneReportFull.jsp?rowids=100844044" TargetMode="External"/><Relationship Id="rId594" Type="http://schemas.openxmlformats.org/officeDocument/2006/relationships/hyperlink" Target="https://david.ncifcrf.gov/geneReportFull.jsp?rowids=100845274" TargetMode="External"/><Relationship Id="rId608" Type="http://schemas.openxmlformats.org/officeDocument/2006/relationships/hyperlink" Target="https://david.ncifcrf.gov/geneReportFull.jsp?rowids=100833849" TargetMode="External"/><Relationship Id="rId191" Type="http://schemas.openxmlformats.org/officeDocument/2006/relationships/hyperlink" Target="https://david.ncifcrf.gov/geneReportFull.jsp?rowids=100837018" TargetMode="External"/><Relationship Id="rId205" Type="http://schemas.openxmlformats.org/officeDocument/2006/relationships/hyperlink" Target="https://david.ncifcrf.gov/geneReportFull.jsp?rowids=100825679" TargetMode="External"/><Relationship Id="rId247" Type="http://schemas.openxmlformats.org/officeDocument/2006/relationships/hyperlink" Target="https://david.ncifcrf.gov/geneReportFull.jsp?rowids=100826211" TargetMode="External"/><Relationship Id="rId412" Type="http://schemas.openxmlformats.org/officeDocument/2006/relationships/hyperlink" Target="https://david.ncifcrf.gov/geneReportFull.jsp?rowids=100826238" TargetMode="External"/><Relationship Id="rId107" Type="http://schemas.openxmlformats.org/officeDocument/2006/relationships/hyperlink" Target="https://david.ncifcrf.gov/geneReportFull.jsp?rowids=100845620" TargetMode="External"/><Relationship Id="rId289" Type="http://schemas.openxmlformats.org/officeDocument/2006/relationships/hyperlink" Target="https://david.ncifcrf.gov/geneReportFull.jsp?rowids=100826451" TargetMode="External"/><Relationship Id="rId454" Type="http://schemas.openxmlformats.org/officeDocument/2006/relationships/hyperlink" Target="https://david.ncifcrf.gov/geneReportFull.jsp?rowids=104583259" TargetMode="External"/><Relationship Id="rId496" Type="http://schemas.openxmlformats.org/officeDocument/2006/relationships/hyperlink" Target="https://david.ncifcrf.gov/geneReportFull.jsp?rowids=100845034" TargetMode="External"/><Relationship Id="rId11" Type="http://schemas.openxmlformats.org/officeDocument/2006/relationships/hyperlink" Target="https://david.ncifcrf.gov/geneReportFull.jsp?rowids=100838012" TargetMode="External"/><Relationship Id="rId53" Type="http://schemas.openxmlformats.org/officeDocument/2006/relationships/hyperlink" Target="https://david.ncifcrf.gov/geneReportFull.jsp?rowids=104584063" TargetMode="External"/><Relationship Id="rId149" Type="http://schemas.openxmlformats.org/officeDocument/2006/relationships/hyperlink" Target="https://david.ncifcrf.gov/geneReportFull.jsp?rowids=100835529" TargetMode="External"/><Relationship Id="rId314" Type="http://schemas.openxmlformats.org/officeDocument/2006/relationships/hyperlink" Target="https://david.ncifcrf.gov/geneReportFull.jsp?rowids=100836462" TargetMode="External"/><Relationship Id="rId356" Type="http://schemas.openxmlformats.org/officeDocument/2006/relationships/hyperlink" Target="https://david.ncifcrf.gov/geneReportFull.jsp?rowids=100829745" TargetMode="External"/><Relationship Id="rId398" Type="http://schemas.openxmlformats.org/officeDocument/2006/relationships/hyperlink" Target="https://david.ncifcrf.gov/geneReportFull.jsp?rowids=100822216" TargetMode="External"/><Relationship Id="rId521" Type="http://schemas.openxmlformats.org/officeDocument/2006/relationships/hyperlink" Target="https://david.ncifcrf.gov/geneReportFull.jsp?rowids=100830887" TargetMode="External"/><Relationship Id="rId563" Type="http://schemas.openxmlformats.org/officeDocument/2006/relationships/hyperlink" Target="https://david.ncifcrf.gov/geneReportFull.jsp?rowids=100838873" TargetMode="External"/><Relationship Id="rId619" Type="http://schemas.openxmlformats.org/officeDocument/2006/relationships/hyperlink" Target="http://www.ebi.ac.uk/QuickGO/GTerm?id=GO:0043565" TargetMode="External"/><Relationship Id="rId95" Type="http://schemas.openxmlformats.org/officeDocument/2006/relationships/hyperlink" Target="https://david.ncifcrf.gov/geneReportFull.jsp?rowids=100825279" TargetMode="External"/><Relationship Id="rId160" Type="http://schemas.openxmlformats.org/officeDocument/2006/relationships/hyperlink" Target="https://david.ncifcrf.gov/geneReportFull.jsp?rowids=100840803" TargetMode="External"/><Relationship Id="rId216" Type="http://schemas.openxmlformats.org/officeDocument/2006/relationships/hyperlink" Target="https://david.ncifcrf.gov/geneReportFull.jsp?rowids=100840424" TargetMode="External"/><Relationship Id="rId423" Type="http://schemas.openxmlformats.org/officeDocument/2006/relationships/hyperlink" Target="https://david.ncifcrf.gov/geneReportFull.jsp?rowids=100833944" TargetMode="External"/><Relationship Id="rId258" Type="http://schemas.openxmlformats.org/officeDocument/2006/relationships/hyperlink" Target="https://david.ncifcrf.gov/geneReportFull.jsp?rowids=100839820" TargetMode="External"/><Relationship Id="rId465" Type="http://schemas.openxmlformats.org/officeDocument/2006/relationships/hyperlink" Target="https://david.ncifcrf.gov/geneReportFull.jsp?rowids=100829459" TargetMode="External"/><Relationship Id="rId630" Type="http://schemas.openxmlformats.org/officeDocument/2006/relationships/hyperlink" Target="http://www.ebi.ac.uk/QuickGO/GTerm?id=GO:0046916" TargetMode="External"/><Relationship Id="rId22" Type="http://schemas.openxmlformats.org/officeDocument/2006/relationships/hyperlink" Target="https://david.ncifcrf.gov/geneReportFull.jsp?rowids=100839502" TargetMode="External"/><Relationship Id="rId64" Type="http://schemas.openxmlformats.org/officeDocument/2006/relationships/hyperlink" Target="https://david.ncifcrf.gov/geneReportFull.jsp?rowids=104584226" TargetMode="External"/><Relationship Id="rId118" Type="http://schemas.openxmlformats.org/officeDocument/2006/relationships/hyperlink" Target="https://david.ncifcrf.gov/geneReportFull.jsp?rowids=100839820" TargetMode="External"/><Relationship Id="rId325" Type="http://schemas.openxmlformats.org/officeDocument/2006/relationships/hyperlink" Target="https://david.ncifcrf.gov/geneReportFull.jsp?rowids=100837154" TargetMode="External"/><Relationship Id="rId367" Type="http://schemas.openxmlformats.org/officeDocument/2006/relationships/hyperlink" Target="https://david.ncifcrf.gov/geneReportFull.jsp?rowids=100830411" TargetMode="External"/><Relationship Id="rId532" Type="http://schemas.openxmlformats.org/officeDocument/2006/relationships/hyperlink" Target="https://david.ncifcrf.gov/geneReportFull.jsp?rowids=100835304" TargetMode="External"/><Relationship Id="rId574" Type="http://schemas.openxmlformats.org/officeDocument/2006/relationships/hyperlink" Target="https://david.ncifcrf.gov/geneReportFull.jsp?rowids=100833023" TargetMode="External"/><Relationship Id="rId171" Type="http://schemas.openxmlformats.org/officeDocument/2006/relationships/hyperlink" Target="https://david.ncifcrf.gov/geneReportFull.jsp?rowids=104584778" TargetMode="External"/><Relationship Id="rId227" Type="http://schemas.openxmlformats.org/officeDocument/2006/relationships/hyperlink" Target="https://david.ncifcrf.gov/geneReportFull.jsp?rowids=100831237" TargetMode="External"/><Relationship Id="rId269" Type="http://schemas.openxmlformats.org/officeDocument/2006/relationships/hyperlink" Target="https://david.ncifcrf.gov/geneReportFull.jsp?rowids=100825393" TargetMode="External"/><Relationship Id="rId434" Type="http://schemas.openxmlformats.org/officeDocument/2006/relationships/hyperlink" Target="https://david.ncifcrf.gov/geneReportFull.jsp?rowids=100829519" TargetMode="External"/><Relationship Id="rId476" Type="http://schemas.openxmlformats.org/officeDocument/2006/relationships/hyperlink" Target="https://david.ncifcrf.gov/geneReportFull.jsp?rowids=100826852" TargetMode="External"/><Relationship Id="rId641" Type="http://schemas.openxmlformats.org/officeDocument/2006/relationships/hyperlink" Target="http://www.ebi.ac.uk/QuickGO/GTerm?id=GO:0004601" TargetMode="External"/><Relationship Id="rId33" Type="http://schemas.openxmlformats.org/officeDocument/2006/relationships/hyperlink" Target="https://david.ncifcrf.gov/geneReportFull.jsp?rowids=100834181" TargetMode="External"/><Relationship Id="rId129" Type="http://schemas.openxmlformats.org/officeDocument/2006/relationships/hyperlink" Target="https://david.ncifcrf.gov/geneReportFull.jsp?rowids=100839437" TargetMode="External"/><Relationship Id="rId280" Type="http://schemas.openxmlformats.org/officeDocument/2006/relationships/hyperlink" Target="https://david.ncifcrf.gov/geneReportFull.jsp?rowids=100837965" TargetMode="External"/><Relationship Id="rId336" Type="http://schemas.openxmlformats.org/officeDocument/2006/relationships/hyperlink" Target="https://david.ncifcrf.gov/geneReportFull.jsp?rowids=100829345" TargetMode="External"/><Relationship Id="rId501" Type="http://schemas.openxmlformats.org/officeDocument/2006/relationships/hyperlink" Target="https://david.ncifcrf.gov/geneReportFull.jsp?rowids=104581280" TargetMode="External"/><Relationship Id="rId543" Type="http://schemas.openxmlformats.org/officeDocument/2006/relationships/hyperlink" Target="https://david.ncifcrf.gov/geneReportFull.jsp?rowids=100829333" TargetMode="External"/><Relationship Id="rId75" Type="http://schemas.openxmlformats.org/officeDocument/2006/relationships/hyperlink" Target="https://david.ncifcrf.gov/geneReportFull.jsp?rowids=100825408" TargetMode="External"/><Relationship Id="rId140" Type="http://schemas.openxmlformats.org/officeDocument/2006/relationships/hyperlink" Target="https://david.ncifcrf.gov/geneReportFull.jsp?rowids=100837064" TargetMode="External"/><Relationship Id="rId182" Type="http://schemas.openxmlformats.org/officeDocument/2006/relationships/hyperlink" Target="https://david.ncifcrf.gov/geneReportFull.jsp?rowids=100826141" TargetMode="External"/><Relationship Id="rId378" Type="http://schemas.openxmlformats.org/officeDocument/2006/relationships/hyperlink" Target="https://david.ncifcrf.gov/geneReportFull.jsp?rowids=100824183" TargetMode="External"/><Relationship Id="rId403" Type="http://schemas.openxmlformats.org/officeDocument/2006/relationships/hyperlink" Target="https://david.ncifcrf.gov/geneReportFull.jsp?rowids=104583259" TargetMode="External"/><Relationship Id="rId585" Type="http://schemas.openxmlformats.org/officeDocument/2006/relationships/hyperlink" Target="https://david.ncifcrf.gov/geneReportFull.jsp?rowids=100828668" TargetMode="External"/><Relationship Id="rId6" Type="http://schemas.openxmlformats.org/officeDocument/2006/relationships/hyperlink" Target="https://david.ncifcrf.gov/geneReportFull.jsp?rowids=100836119" TargetMode="External"/><Relationship Id="rId238" Type="http://schemas.openxmlformats.org/officeDocument/2006/relationships/hyperlink" Target="https://david.ncifcrf.gov/geneReportFull.jsp?rowids=100839746" TargetMode="External"/><Relationship Id="rId445" Type="http://schemas.openxmlformats.org/officeDocument/2006/relationships/hyperlink" Target="https://david.ncifcrf.gov/geneReportFull.jsp?rowids=100834474" TargetMode="External"/><Relationship Id="rId487" Type="http://schemas.openxmlformats.org/officeDocument/2006/relationships/hyperlink" Target="https://david.ncifcrf.gov/geneReportFull.jsp?rowids=100828921" TargetMode="External"/><Relationship Id="rId610" Type="http://schemas.openxmlformats.org/officeDocument/2006/relationships/hyperlink" Target="https://david.ncifcrf.gov/geneReportFull.jsp?rowids=100837684" TargetMode="External"/><Relationship Id="rId652" Type="http://schemas.openxmlformats.org/officeDocument/2006/relationships/hyperlink" Target="http://www.ebi.ac.uk/QuickGO/GTerm?id=GO:0008061" TargetMode="External"/><Relationship Id="rId291" Type="http://schemas.openxmlformats.org/officeDocument/2006/relationships/hyperlink" Target="https://david.ncifcrf.gov/geneReportFull.jsp?rowids=100830103" TargetMode="External"/><Relationship Id="rId305" Type="http://schemas.openxmlformats.org/officeDocument/2006/relationships/hyperlink" Target="https://david.ncifcrf.gov/geneReportFull.jsp?rowids=100838899" TargetMode="External"/><Relationship Id="rId347" Type="http://schemas.openxmlformats.org/officeDocument/2006/relationships/hyperlink" Target="https://david.ncifcrf.gov/geneReportFull.jsp?rowids=100831213" TargetMode="External"/><Relationship Id="rId512" Type="http://schemas.openxmlformats.org/officeDocument/2006/relationships/hyperlink" Target="https://david.ncifcrf.gov/geneReportFull.jsp?rowids=100834856" TargetMode="External"/><Relationship Id="rId44" Type="http://schemas.openxmlformats.org/officeDocument/2006/relationships/hyperlink" Target="https://david.ncifcrf.gov/geneReportFull.jsp?rowids=100845084" TargetMode="External"/><Relationship Id="rId86" Type="http://schemas.openxmlformats.org/officeDocument/2006/relationships/hyperlink" Target="https://david.ncifcrf.gov/geneReportFull.jsp?rowids=100841471" TargetMode="External"/><Relationship Id="rId151" Type="http://schemas.openxmlformats.org/officeDocument/2006/relationships/hyperlink" Target="https://david.ncifcrf.gov/geneReportFull.jsp?rowids=100842630" TargetMode="External"/><Relationship Id="rId389" Type="http://schemas.openxmlformats.org/officeDocument/2006/relationships/hyperlink" Target="https://david.ncifcrf.gov/geneReportFull.jsp?rowids=100841701" TargetMode="External"/><Relationship Id="rId554" Type="http://schemas.openxmlformats.org/officeDocument/2006/relationships/hyperlink" Target="https://david.ncifcrf.gov/geneReportFull.jsp?rowids=100840512" TargetMode="External"/><Relationship Id="rId596" Type="http://schemas.openxmlformats.org/officeDocument/2006/relationships/hyperlink" Target="https://david.ncifcrf.gov/geneReportFull.jsp?rowids=100838873" TargetMode="External"/><Relationship Id="rId193" Type="http://schemas.openxmlformats.org/officeDocument/2006/relationships/hyperlink" Target="https://david.ncifcrf.gov/geneReportFull.jsp?rowids=100834488" TargetMode="External"/><Relationship Id="rId207" Type="http://schemas.openxmlformats.org/officeDocument/2006/relationships/hyperlink" Target="https://david.ncifcrf.gov/geneReportFull.jsp?rowids=100836063" TargetMode="External"/><Relationship Id="rId249" Type="http://schemas.openxmlformats.org/officeDocument/2006/relationships/hyperlink" Target="https://david.ncifcrf.gov/geneReportFull.jsp?rowids=100824633" TargetMode="External"/><Relationship Id="rId414" Type="http://schemas.openxmlformats.org/officeDocument/2006/relationships/hyperlink" Target="https://david.ncifcrf.gov/geneReportFull.jsp?rowids=100828724" TargetMode="External"/><Relationship Id="rId456" Type="http://schemas.openxmlformats.org/officeDocument/2006/relationships/hyperlink" Target="https://david.ncifcrf.gov/geneReportFull.jsp?rowids=106865910" TargetMode="External"/><Relationship Id="rId498" Type="http://schemas.openxmlformats.org/officeDocument/2006/relationships/hyperlink" Target="https://david.ncifcrf.gov/geneReportFull.jsp?rowids=100826294" TargetMode="External"/><Relationship Id="rId621" Type="http://schemas.openxmlformats.org/officeDocument/2006/relationships/hyperlink" Target="http://www.ebi.ac.uk/QuickGO/GTerm?id=GO:2000022" TargetMode="External"/><Relationship Id="rId13" Type="http://schemas.openxmlformats.org/officeDocument/2006/relationships/hyperlink" Target="https://david.ncifcrf.gov/geneReportFull.jsp?rowids=100823590" TargetMode="External"/><Relationship Id="rId109" Type="http://schemas.openxmlformats.org/officeDocument/2006/relationships/hyperlink" Target="https://david.ncifcrf.gov/geneReportFull.jsp?rowids=100824981" TargetMode="External"/><Relationship Id="rId260" Type="http://schemas.openxmlformats.org/officeDocument/2006/relationships/hyperlink" Target="https://david.ncifcrf.gov/geneReportFull.jsp?rowids=100837436" TargetMode="External"/><Relationship Id="rId316" Type="http://schemas.openxmlformats.org/officeDocument/2006/relationships/hyperlink" Target="https://david.ncifcrf.gov/geneReportFull.jsp?rowids=100846801" TargetMode="External"/><Relationship Id="rId523" Type="http://schemas.openxmlformats.org/officeDocument/2006/relationships/hyperlink" Target="https://david.ncifcrf.gov/geneReportFull.jsp?rowids=100840634" TargetMode="External"/><Relationship Id="rId55" Type="http://schemas.openxmlformats.org/officeDocument/2006/relationships/hyperlink" Target="https://david.ncifcrf.gov/geneReportFull.jsp?rowids=100840669" TargetMode="External"/><Relationship Id="rId97" Type="http://schemas.openxmlformats.org/officeDocument/2006/relationships/hyperlink" Target="https://david.ncifcrf.gov/geneReportFull.jsp?rowids=100831355" TargetMode="External"/><Relationship Id="rId120" Type="http://schemas.openxmlformats.org/officeDocument/2006/relationships/hyperlink" Target="https://david.ncifcrf.gov/geneReportFull.jsp?rowids=104583488" TargetMode="External"/><Relationship Id="rId358" Type="http://schemas.openxmlformats.org/officeDocument/2006/relationships/hyperlink" Target="https://david.ncifcrf.gov/geneReportFull.jsp?rowids=100828668" TargetMode="External"/><Relationship Id="rId565" Type="http://schemas.openxmlformats.org/officeDocument/2006/relationships/hyperlink" Target="https://david.ncifcrf.gov/geneReportFull.jsp?rowids=100821225" TargetMode="External"/><Relationship Id="rId162" Type="http://schemas.openxmlformats.org/officeDocument/2006/relationships/hyperlink" Target="https://david.ncifcrf.gov/geneReportFull.jsp?rowids=104584063" TargetMode="External"/><Relationship Id="rId218" Type="http://schemas.openxmlformats.org/officeDocument/2006/relationships/hyperlink" Target="https://david.ncifcrf.gov/geneReportFull.jsp?rowids=100842247" TargetMode="External"/><Relationship Id="rId425" Type="http://schemas.openxmlformats.org/officeDocument/2006/relationships/hyperlink" Target="https://david.ncifcrf.gov/geneReportFull.jsp?rowids=100841946" TargetMode="External"/><Relationship Id="rId467" Type="http://schemas.openxmlformats.org/officeDocument/2006/relationships/hyperlink" Target="https://david.ncifcrf.gov/geneReportFull.jsp?rowids=100830887" TargetMode="External"/><Relationship Id="rId632" Type="http://schemas.openxmlformats.org/officeDocument/2006/relationships/hyperlink" Target="http://www.ebi.ac.uk/QuickGO/GTerm?id=GO:1903507" TargetMode="External"/><Relationship Id="rId271" Type="http://schemas.openxmlformats.org/officeDocument/2006/relationships/hyperlink" Target="https://david.ncifcrf.gov/geneReportFull.jsp?rowids=100837064" TargetMode="External"/><Relationship Id="rId24" Type="http://schemas.openxmlformats.org/officeDocument/2006/relationships/hyperlink" Target="https://david.ncifcrf.gov/geneReportFull.jsp?rowids=100836066" TargetMode="External"/><Relationship Id="rId66" Type="http://schemas.openxmlformats.org/officeDocument/2006/relationships/hyperlink" Target="https://david.ncifcrf.gov/geneReportFull.jsp?rowids=100831629" TargetMode="External"/><Relationship Id="rId131" Type="http://schemas.openxmlformats.org/officeDocument/2006/relationships/hyperlink" Target="https://david.ncifcrf.gov/geneReportFull.jsp?rowids=100825393" TargetMode="External"/><Relationship Id="rId327" Type="http://schemas.openxmlformats.org/officeDocument/2006/relationships/hyperlink" Target="https://david.ncifcrf.gov/geneReportFull.jsp?rowids=100837676" TargetMode="External"/><Relationship Id="rId369" Type="http://schemas.openxmlformats.org/officeDocument/2006/relationships/hyperlink" Target="https://david.ncifcrf.gov/geneReportFull.jsp?rowids=100838352" TargetMode="External"/><Relationship Id="rId534" Type="http://schemas.openxmlformats.org/officeDocument/2006/relationships/hyperlink" Target="https://david.ncifcrf.gov/geneReportFull.jsp?rowids=100836178" TargetMode="External"/><Relationship Id="rId576" Type="http://schemas.openxmlformats.org/officeDocument/2006/relationships/hyperlink" Target="https://david.ncifcrf.gov/geneReportFull.jsp?rowids=100834333" TargetMode="External"/><Relationship Id="rId173" Type="http://schemas.openxmlformats.org/officeDocument/2006/relationships/hyperlink" Target="https://david.ncifcrf.gov/geneReportFull.jsp?rowids=104584226" TargetMode="External"/><Relationship Id="rId229" Type="http://schemas.openxmlformats.org/officeDocument/2006/relationships/hyperlink" Target="https://david.ncifcrf.gov/geneReportFull.jsp?rowids=100838634" TargetMode="External"/><Relationship Id="rId380" Type="http://schemas.openxmlformats.org/officeDocument/2006/relationships/hyperlink" Target="https://david.ncifcrf.gov/geneReportFull.jsp?rowids=100826852" TargetMode="External"/><Relationship Id="rId436" Type="http://schemas.openxmlformats.org/officeDocument/2006/relationships/hyperlink" Target="https://david.ncifcrf.gov/geneReportFull.jsp?rowids=100837141" TargetMode="External"/><Relationship Id="rId601" Type="http://schemas.openxmlformats.org/officeDocument/2006/relationships/hyperlink" Target="https://david.ncifcrf.gov/geneReportFull.jsp?rowids=100839569" TargetMode="External"/><Relationship Id="rId643" Type="http://schemas.openxmlformats.org/officeDocument/2006/relationships/hyperlink" Target="http://www.ebi.ac.uk/QuickGO/GTerm?id=GO:0020037" TargetMode="External"/><Relationship Id="rId240" Type="http://schemas.openxmlformats.org/officeDocument/2006/relationships/hyperlink" Target="https://david.ncifcrf.gov/geneReportFull.jsp?rowids=100843345" TargetMode="External"/><Relationship Id="rId478" Type="http://schemas.openxmlformats.org/officeDocument/2006/relationships/hyperlink" Target="https://david.ncifcrf.gov/geneReportFull.jsp?rowids=100834460" TargetMode="External"/><Relationship Id="rId35" Type="http://schemas.openxmlformats.org/officeDocument/2006/relationships/hyperlink" Target="https://david.ncifcrf.gov/geneReportFull.jsp?rowids=100844126" TargetMode="External"/><Relationship Id="rId77" Type="http://schemas.openxmlformats.org/officeDocument/2006/relationships/hyperlink" Target="https://david.ncifcrf.gov/geneReportFull.jsp?rowids=100842811" TargetMode="External"/><Relationship Id="rId100" Type="http://schemas.openxmlformats.org/officeDocument/2006/relationships/hyperlink" Target="https://david.ncifcrf.gov/geneReportFull.jsp?rowids=100826211" TargetMode="External"/><Relationship Id="rId282" Type="http://schemas.openxmlformats.org/officeDocument/2006/relationships/hyperlink" Target="https://david.ncifcrf.gov/geneReportFull.jsp?rowids=100845690" TargetMode="External"/><Relationship Id="rId338" Type="http://schemas.openxmlformats.org/officeDocument/2006/relationships/hyperlink" Target="https://david.ncifcrf.gov/geneReportFull.jsp?rowids=100838548" TargetMode="External"/><Relationship Id="rId503" Type="http://schemas.openxmlformats.org/officeDocument/2006/relationships/hyperlink" Target="https://david.ncifcrf.gov/geneReportFull.jsp?rowids=100829915" TargetMode="External"/><Relationship Id="rId545" Type="http://schemas.openxmlformats.org/officeDocument/2006/relationships/hyperlink" Target="https://david.ncifcrf.gov/geneReportFull.jsp?rowids=100830665" TargetMode="External"/><Relationship Id="rId587" Type="http://schemas.openxmlformats.org/officeDocument/2006/relationships/hyperlink" Target="https://david.ncifcrf.gov/geneReportFull.jsp?rowids=100825629" TargetMode="External"/><Relationship Id="rId8" Type="http://schemas.openxmlformats.org/officeDocument/2006/relationships/hyperlink" Target="https://david.ncifcrf.gov/geneReportFull.jsp?rowids=104584754" TargetMode="External"/><Relationship Id="rId142" Type="http://schemas.openxmlformats.org/officeDocument/2006/relationships/hyperlink" Target="https://david.ncifcrf.gov/geneReportFull.jsp?rowids=100840042" TargetMode="External"/><Relationship Id="rId184" Type="http://schemas.openxmlformats.org/officeDocument/2006/relationships/hyperlink" Target="https://david.ncifcrf.gov/geneReportFull.jsp?rowids=100825408" TargetMode="External"/><Relationship Id="rId391" Type="http://schemas.openxmlformats.org/officeDocument/2006/relationships/hyperlink" Target="https://david.ncifcrf.gov/geneReportFull.jsp?rowids=100842678" TargetMode="External"/><Relationship Id="rId405" Type="http://schemas.openxmlformats.org/officeDocument/2006/relationships/hyperlink" Target="https://david.ncifcrf.gov/geneReportFull.jsp?rowids=100822974" TargetMode="External"/><Relationship Id="rId447" Type="http://schemas.openxmlformats.org/officeDocument/2006/relationships/hyperlink" Target="https://david.ncifcrf.gov/geneReportFull.jsp?rowids=104581280" TargetMode="External"/><Relationship Id="rId612" Type="http://schemas.openxmlformats.org/officeDocument/2006/relationships/hyperlink" Target="https://david.ncifcrf.gov/geneReportFull.jsp?rowids=100845416" TargetMode="External"/><Relationship Id="rId251" Type="http://schemas.openxmlformats.org/officeDocument/2006/relationships/hyperlink" Target="https://david.ncifcrf.gov/geneReportFull.jsp?rowids=100845620" TargetMode="External"/><Relationship Id="rId489" Type="http://schemas.openxmlformats.org/officeDocument/2006/relationships/hyperlink" Target="https://david.ncifcrf.gov/geneReportFull.jsp?rowids=100830182" TargetMode="External"/><Relationship Id="rId46" Type="http://schemas.openxmlformats.org/officeDocument/2006/relationships/hyperlink" Target="https://david.ncifcrf.gov/geneReportFull.jsp?rowids=100830551" TargetMode="External"/><Relationship Id="rId293" Type="http://schemas.openxmlformats.org/officeDocument/2006/relationships/hyperlink" Target="https://david.ncifcrf.gov/geneReportFull.jsp?rowids=100830219" TargetMode="External"/><Relationship Id="rId307" Type="http://schemas.openxmlformats.org/officeDocument/2006/relationships/hyperlink" Target="https://david.ncifcrf.gov/geneReportFull.jsp?rowids=100832602" TargetMode="External"/><Relationship Id="rId349" Type="http://schemas.openxmlformats.org/officeDocument/2006/relationships/hyperlink" Target="https://david.ncifcrf.gov/geneReportFull.jsp?rowids=100833769" TargetMode="External"/><Relationship Id="rId514" Type="http://schemas.openxmlformats.org/officeDocument/2006/relationships/hyperlink" Target="https://david.ncifcrf.gov/geneReportFull.jsp?rowids=100823251" TargetMode="External"/><Relationship Id="rId556" Type="http://schemas.openxmlformats.org/officeDocument/2006/relationships/hyperlink" Target="https://david.ncifcrf.gov/geneReportFull.jsp?rowids=100828454" TargetMode="External"/><Relationship Id="rId88" Type="http://schemas.openxmlformats.org/officeDocument/2006/relationships/hyperlink" Target="https://david.ncifcrf.gov/geneReportFull.jsp?rowids=100840424" TargetMode="External"/><Relationship Id="rId111" Type="http://schemas.openxmlformats.org/officeDocument/2006/relationships/hyperlink" Target="https://david.ncifcrf.gov/geneReportFull.jsp?rowids=100826845" TargetMode="External"/><Relationship Id="rId153" Type="http://schemas.openxmlformats.org/officeDocument/2006/relationships/hyperlink" Target="https://david.ncifcrf.gov/geneReportFull.jsp?rowids=100845084" TargetMode="External"/><Relationship Id="rId195" Type="http://schemas.openxmlformats.org/officeDocument/2006/relationships/hyperlink" Target="https://david.ncifcrf.gov/geneReportFull.jsp?rowids=100828608" TargetMode="External"/><Relationship Id="rId209" Type="http://schemas.openxmlformats.org/officeDocument/2006/relationships/hyperlink" Target="https://david.ncifcrf.gov/geneReportFull.jsp?rowids=100827090" TargetMode="External"/><Relationship Id="rId360" Type="http://schemas.openxmlformats.org/officeDocument/2006/relationships/hyperlink" Target="https://david.ncifcrf.gov/geneReportFull.jsp?rowids=100825629" TargetMode="External"/><Relationship Id="rId416" Type="http://schemas.openxmlformats.org/officeDocument/2006/relationships/hyperlink" Target="https://david.ncifcrf.gov/geneReportFull.jsp?rowids=100831194" TargetMode="External"/><Relationship Id="rId598" Type="http://schemas.openxmlformats.org/officeDocument/2006/relationships/hyperlink" Target="https://david.ncifcrf.gov/geneReportFull.jsp?rowids=100821225" TargetMode="External"/><Relationship Id="rId220" Type="http://schemas.openxmlformats.org/officeDocument/2006/relationships/hyperlink" Target="https://david.ncifcrf.gov/geneReportFull.jsp?rowids=100845536" TargetMode="External"/><Relationship Id="rId458" Type="http://schemas.openxmlformats.org/officeDocument/2006/relationships/hyperlink" Target="https://david.ncifcrf.gov/geneReportFull.jsp?rowids=100834856" TargetMode="External"/><Relationship Id="rId623" Type="http://schemas.openxmlformats.org/officeDocument/2006/relationships/hyperlink" Target="http://www.ebi.ac.uk/QuickGO/GTerm?id=GO:0009664" TargetMode="External"/><Relationship Id="rId15" Type="http://schemas.openxmlformats.org/officeDocument/2006/relationships/hyperlink" Target="https://david.ncifcrf.gov/geneReportFull.jsp?rowids=100825087" TargetMode="External"/><Relationship Id="rId57" Type="http://schemas.openxmlformats.org/officeDocument/2006/relationships/hyperlink" Target="https://david.ncifcrf.gov/geneReportFull.jsp?rowids=100831095" TargetMode="External"/><Relationship Id="rId262" Type="http://schemas.openxmlformats.org/officeDocument/2006/relationships/hyperlink" Target="https://david.ncifcrf.gov/geneReportFull.jsp?rowids=100822532" TargetMode="External"/><Relationship Id="rId318" Type="http://schemas.openxmlformats.org/officeDocument/2006/relationships/hyperlink" Target="https://david.ncifcrf.gov/geneReportFull.jsp?rowids=100836015" TargetMode="External"/><Relationship Id="rId525" Type="http://schemas.openxmlformats.org/officeDocument/2006/relationships/hyperlink" Target="https://david.ncifcrf.gov/geneReportFull.jsp?rowids=100825184" TargetMode="External"/><Relationship Id="rId567" Type="http://schemas.openxmlformats.org/officeDocument/2006/relationships/hyperlink" Target="https://david.ncifcrf.gov/geneReportFull.jsp?rowids=100837619" TargetMode="External"/><Relationship Id="rId99" Type="http://schemas.openxmlformats.org/officeDocument/2006/relationships/hyperlink" Target="https://david.ncifcrf.gov/geneReportFull.jsp?rowids=100829345" TargetMode="External"/><Relationship Id="rId122" Type="http://schemas.openxmlformats.org/officeDocument/2006/relationships/hyperlink" Target="https://david.ncifcrf.gov/geneReportFull.jsp?rowids=100825896" TargetMode="External"/><Relationship Id="rId164" Type="http://schemas.openxmlformats.org/officeDocument/2006/relationships/hyperlink" Target="https://david.ncifcrf.gov/geneReportFull.jsp?rowids=100840669" TargetMode="External"/><Relationship Id="rId371" Type="http://schemas.openxmlformats.org/officeDocument/2006/relationships/hyperlink" Target="https://david.ncifcrf.gov/geneReportFull.jsp?rowids=100837589" TargetMode="External"/><Relationship Id="rId427" Type="http://schemas.openxmlformats.org/officeDocument/2006/relationships/hyperlink" Target="https://david.ncifcrf.gov/geneReportFull.jsp?rowids=100846912" TargetMode="External"/><Relationship Id="rId469" Type="http://schemas.openxmlformats.org/officeDocument/2006/relationships/hyperlink" Target="https://david.ncifcrf.gov/geneReportFull.jsp?rowids=100840634" TargetMode="External"/><Relationship Id="rId634" Type="http://schemas.openxmlformats.org/officeDocument/2006/relationships/hyperlink" Target="http://www.ebi.ac.uk/QuickGO/GTerm?id=GO:0030001" TargetMode="External"/><Relationship Id="rId26" Type="http://schemas.openxmlformats.org/officeDocument/2006/relationships/hyperlink" Target="https://david.ncifcrf.gov/geneReportFull.jsp?rowids=100824786" TargetMode="External"/><Relationship Id="rId231" Type="http://schemas.openxmlformats.org/officeDocument/2006/relationships/hyperlink" Target="https://david.ncifcrf.gov/geneReportFull.jsp?rowids=100835222" TargetMode="External"/><Relationship Id="rId273" Type="http://schemas.openxmlformats.org/officeDocument/2006/relationships/hyperlink" Target="https://david.ncifcrf.gov/geneReportFull.jsp?rowids=100840042" TargetMode="External"/><Relationship Id="rId329" Type="http://schemas.openxmlformats.org/officeDocument/2006/relationships/hyperlink" Target="https://david.ncifcrf.gov/geneReportFull.jsp?rowids=100823678" TargetMode="External"/><Relationship Id="rId480" Type="http://schemas.openxmlformats.org/officeDocument/2006/relationships/hyperlink" Target="https://david.ncifcrf.gov/geneReportFull.jsp?rowids=100844655" TargetMode="External"/><Relationship Id="rId536" Type="http://schemas.openxmlformats.org/officeDocument/2006/relationships/hyperlink" Target="https://david.ncifcrf.gov/geneReportFull.jsp?rowids=100832903" TargetMode="External"/><Relationship Id="rId68" Type="http://schemas.openxmlformats.org/officeDocument/2006/relationships/hyperlink" Target="https://david.ncifcrf.gov/geneReportFull.jsp?rowids=104584179" TargetMode="External"/><Relationship Id="rId133" Type="http://schemas.openxmlformats.org/officeDocument/2006/relationships/hyperlink" Target="https://david.ncifcrf.gov/geneReportFull.jsp?rowids=100845222" TargetMode="External"/><Relationship Id="rId175" Type="http://schemas.openxmlformats.org/officeDocument/2006/relationships/hyperlink" Target="https://david.ncifcrf.gov/geneReportFull.jsp?rowids=100831629" TargetMode="External"/><Relationship Id="rId340" Type="http://schemas.openxmlformats.org/officeDocument/2006/relationships/hyperlink" Target="https://david.ncifcrf.gov/geneReportFull.jsp?rowids=100827008" TargetMode="External"/><Relationship Id="rId578" Type="http://schemas.openxmlformats.org/officeDocument/2006/relationships/hyperlink" Target="https://david.ncifcrf.gov/geneReportFull.jsp?rowids=100840181" TargetMode="External"/><Relationship Id="rId200" Type="http://schemas.openxmlformats.org/officeDocument/2006/relationships/hyperlink" Target="https://david.ncifcrf.gov/geneReportFull.jsp?rowids=100822722" TargetMode="External"/><Relationship Id="rId382" Type="http://schemas.openxmlformats.org/officeDocument/2006/relationships/hyperlink" Target="https://david.ncifcrf.gov/geneReportFull.jsp?rowids=100841946" TargetMode="External"/><Relationship Id="rId438" Type="http://schemas.openxmlformats.org/officeDocument/2006/relationships/hyperlink" Target="https://david.ncifcrf.gov/geneReportFull.jsp?rowids=100842639" TargetMode="External"/><Relationship Id="rId603" Type="http://schemas.openxmlformats.org/officeDocument/2006/relationships/hyperlink" Target="https://david.ncifcrf.gov/geneReportFull.jsp?rowids=100834605" TargetMode="External"/><Relationship Id="rId645" Type="http://schemas.openxmlformats.org/officeDocument/2006/relationships/hyperlink" Target="http://www.ebi.ac.uk/QuickGO/GTerm?id=GO:0046872" TargetMode="External"/><Relationship Id="rId242" Type="http://schemas.openxmlformats.org/officeDocument/2006/relationships/hyperlink" Target="https://david.ncifcrf.gov/geneReportFull.jsp?rowids=100835580" TargetMode="External"/><Relationship Id="rId284" Type="http://schemas.openxmlformats.org/officeDocument/2006/relationships/hyperlink" Target="https://david.ncifcrf.gov/geneReportFull.jsp?rowids=100845639" TargetMode="External"/><Relationship Id="rId491" Type="http://schemas.openxmlformats.org/officeDocument/2006/relationships/hyperlink" Target="https://david.ncifcrf.gov/geneReportFull.jsp?rowids=100841701" TargetMode="External"/><Relationship Id="rId505" Type="http://schemas.openxmlformats.org/officeDocument/2006/relationships/hyperlink" Target="https://david.ncifcrf.gov/geneReportFull.jsp?rowids=100842443" TargetMode="External"/><Relationship Id="rId37" Type="http://schemas.openxmlformats.org/officeDocument/2006/relationships/hyperlink" Target="https://david.ncifcrf.gov/geneReportFull.jsp?rowids=100831978" TargetMode="External"/><Relationship Id="rId79" Type="http://schemas.openxmlformats.org/officeDocument/2006/relationships/hyperlink" Target="https://david.ncifcrf.gov/geneReportFull.jsp?rowids=100835071" TargetMode="External"/><Relationship Id="rId102" Type="http://schemas.openxmlformats.org/officeDocument/2006/relationships/hyperlink" Target="https://david.ncifcrf.gov/geneReportFull.jsp?rowids=100824633" TargetMode="External"/><Relationship Id="rId144" Type="http://schemas.openxmlformats.org/officeDocument/2006/relationships/hyperlink" Target="https://david.ncifcrf.gov/geneReportFull.jsp?rowids=100827640" TargetMode="External"/><Relationship Id="rId547" Type="http://schemas.openxmlformats.org/officeDocument/2006/relationships/hyperlink" Target="https://david.ncifcrf.gov/geneReportFull.jsp?rowids=100845064" TargetMode="External"/><Relationship Id="rId589" Type="http://schemas.openxmlformats.org/officeDocument/2006/relationships/hyperlink" Target="https://david.ncifcrf.gov/geneReportFull.jsp?rowids=100821983" TargetMode="External"/><Relationship Id="rId90" Type="http://schemas.openxmlformats.org/officeDocument/2006/relationships/hyperlink" Target="https://david.ncifcrf.gov/geneReportFull.jsp?rowids=100831717" TargetMode="External"/><Relationship Id="rId186" Type="http://schemas.openxmlformats.org/officeDocument/2006/relationships/hyperlink" Target="https://david.ncifcrf.gov/geneReportFull.jsp?rowids=100842811" TargetMode="External"/><Relationship Id="rId351" Type="http://schemas.openxmlformats.org/officeDocument/2006/relationships/hyperlink" Target="https://david.ncifcrf.gov/geneReportFull.jsp?rowids=104584886" TargetMode="External"/><Relationship Id="rId393" Type="http://schemas.openxmlformats.org/officeDocument/2006/relationships/hyperlink" Target="https://david.ncifcrf.gov/geneReportFull.jsp?rowids=100845034" TargetMode="External"/><Relationship Id="rId407" Type="http://schemas.openxmlformats.org/officeDocument/2006/relationships/hyperlink" Target="https://david.ncifcrf.gov/geneReportFull.jsp?rowids=100820838" TargetMode="External"/><Relationship Id="rId449" Type="http://schemas.openxmlformats.org/officeDocument/2006/relationships/hyperlink" Target="https://david.ncifcrf.gov/geneReportFull.jsp?rowids=100829915" TargetMode="External"/><Relationship Id="rId614" Type="http://schemas.openxmlformats.org/officeDocument/2006/relationships/hyperlink" Target="https://david.ncifcrf.gov/geneReportFull.jsp?rowids=100845716" TargetMode="External"/><Relationship Id="rId211" Type="http://schemas.openxmlformats.org/officeDocument/2006/relationships/hyperlink" Target="https://david.ncifcrf.gov/geneReportFull.jsp?rowids=100832222" TargetMode="External"/><Relationship Id="rId253" Type="http://schemas.openxmlformats.org/officeDocument/2006/relationships/hyperlink" Target="https://david.ncifcrf.gov/geneReportFull.jsp?rowids=100827309" TargetMode="External"/><Relationship Id="rId295" Type="http://schemas.openxmlformats.org/officeDocument/2006/relationships/hyperlink" Target="https://david.ncifcrf.gov/geneReportFull.jsp?rowids=100829626" TargetMode="External"/><Relationship Id="rId309" Type="http://schemas.openxmlformats.org/officeDocument/2006/relationships/hyperlink" Target="https://david.ncifcrf.gov/geneReportFull.jsp?rowids=100831835" TargetMode="External"/><Relationship Id="rId460" Type="http://schemas.openxmlformats.org/officeDocument/2006/relationships/hyperlink" Target="https://david.ncifcrf.gov/geneReportFull.jsp?rowids=100823251" TargetMode="External"/><Relationship Id="rId516" Type="http://schemas.openxmlformats.org/officeDocument/2006/relationships/hyperlink" Target="https://david.ncifcrf.gov/geneReportFull.jsp?rowids=100846597" TargetMode="External"/><Relationship Id="rId48" Type="http://schemas.openxmlformats.org/officeDocument/2006/relationships/hyperlink" Target="https://david.ncifcrf.gov/geneReportFull.jsp?rowids=100838171" TargetMode="External"/><Relationship Id="rId113" Type="http://schemas.openxmlformats.org/officeDocument/2006/relationships/hyperlink" Target="https://david.ncifcrf.gov/geneReportFull.jsp?rowids=100823359" TargetMode="External"/><Relationship Id="rId320" Type="http://schemas.openxmlformats.org/officeDocument/2006/relationships/hyperlink" Target="https://david.ncifcrf.gov/geneReportFull.jsp?rowids=100832123" TargetMode="External"/><Relationship Id="rId558" Type="http://schemas.openxmlformats.org/officeDocument/2006/relationships/hyperlink" Target="https://david.ncifcrf.gov/geneReportFull.jsp?rowids=100846650" TargetMode="External"/><Relationship Id="rId155" Type="http://schemas.openxmlformats.org/officeDocument/2006/relationships/hyperlink" Target="https://david.ncifcrf.gov/geneReportFull.jsp?rowids=100830551" TargetMode="External"/><Relationship Id="rId197" Type="http://schemas.openxmlformats.org/officeDocument/2006/relationships/hyperlink" Target="https://david.ncifcrf.gov/geneReportFull.jsp?rowids=100824797" TargetMode="External"/><Relationship Id="rId362" Type="http://schemas.openxmlformats.org/officeDocument/2006/relationships/hyperlink" Target="https://david.ncifcrf.gov/geneReportFull.jsp?rowids=100821983" TargetMode="External"/><Relationship Id="rId418" Type="http://schemas.openxmlformats.org/officeDocument/2006/relationships/hyperlink" Target="https://david.ncifcrf.gov/geneReportFull.jsp?rowids=100840082" TargetMode="External"/><Relationship Id="rId625" Type="http://schemas.openxmlformats.org/officeDocument/2006/relationships/hyperlink" Target="http://www.ebi.ac.uk/QuickGO/GTerm?id=GO:0005992" TargetMode="External"/><Relationship Id="rId222" Type="http://schemas.openxmlformats.org/officeDocument/2006/relationships/hyperlink" Target="https://david.ncifcrf.gov/geneReportFull.jsp?rowids=100845575" TargetMode="External"/><Relationship Id="rId264" Type="http://schemas.openxmlformats.org/officeDocument/2006/relationships/hyperlink" Target="https://david.ncifcrf.gov/geneReportFull.jsp?rowids=104582860" TargetMode="External"/><Relationship Id="rId471" Type="http://schemas.openxmlformats.org/officeDocument/2006/relationships/hyperlink" Target="https://david.ncifcrf.gov/geneReportFull.jsp?rowids=100839781" TargetMode="External"/><Relationship Id="rId17" Type="http://schemas.openxmlformats.org/officeDocument/2006/relationships/hyperlink" Target="https://david.ncifcrf.gov/geneReportFull.jsp?rowids=100824125" TargetMode="External"/><Relationship Id="rId59" Type="http://schemas.openxmlformats.org/officeDocument/2006/relationships/hyperlink" Target="https://david.ncifcrf.gov/geneReportFull.jsp?rowids=100834290" TargetMode="External"/><Relationship Id="rId124" Type="http://schemas.openxmlformats.org/officeDocument/2006/relationships/hyperlink" Target="https://david.ncifcrf.gov/geneReportFull.jsp?rowids=100830290" TargetMode="External"/><Relationship Id="rId527" Type="http://schemas.openxmlformats.org/officeDocument/2006/relationships/hyperlink" Target="https://david.ncifcrf.gov/geneReportFull.jsp?rowids=100830319" TargetMode="External"/><Relationship Id="rId569" Type="http://schemas.openxmlformats.org/officeDocument/2006/relationships/hyperlink" Target="https://david.ncifcrf.gov/geneReportFull.jsp?rowids=100841078" TargetMode="External"/><Relationship Id="rId70" Type="http://schemas.openxmlformats.org/officeDocument/2006/relationships/hyperlink" Target="https://david.ncifcrf.gov/geneReportFull.jsp?rowids=100834626" TargetMode="External"/><Relationship Id="rId166" Type="http://schemas.openxmlformats.org/officeDocument/2006/relationships/hyperlink" Target="https://david.ncifcrf.gov/geneReportFull.jsp?rowids=100831095" TargetMode="External"/><Relationship Id="rId331" Type="http://schemas.openxmlformats.org/officeDocument/2006/relationships/hyperlink" Target="https://david.ncifcrf.gov/geneReportFull.jsp?rowids=104582350" TargetMode="External"/><Relationship Id="rId373" Type="http://schemas.openxmlformats.org/officeDocument/2006/relationships/hyperlink" Target="https://david.ncifcrf.gov/geneReportFull.jsp?rowids=100838813" TargetMode="External"/><Relationship Id="rId429" Type="http://schemas.openxmlformats.org/officeDocument/2006/relationships/hyperlink" Target="https://david.ncifcrf.gov/geneReportFull.jsp?rowids=100834997" TargetMode="External"/><Relationship Id="rId580" Type="http://schemas.openxmlformats.org/officeDocument/2006/relationships/hyperlink" Target="https://david.ncifcrf.gov/geneReportFull.jsp?rowids=100845606" TargetMode="External"/><Relationship Id="rId636" Type="http://schemas.openxmlformats.org/officeDocument/2006/relationships/hyperlink" Target="http://www.ebi.ac.uk/QuickGO/GTerm?id=GO:0009790" TargetMode="External"/><Relationship Id="rId1" Type="http://schemas.openxmlformats.org/officeDocument/2006/relationships/hyperlink" Target="https://david.ncifcrf.gov/geneReportFull.jsp?rowids=100821375" TargetMode="External"/><Relationship Id="rId233" Type="http://schemas.openxmlformats.org/officeDocument/2006/relationships/hyperlink" Target="https://david.ncifcrf.gov/geneReportFull.jsp?rowids=100841626" TargetMode="External"/><Relationship Id="rId440" Type="http://schemas.openxmlformats.org/officeDocument/2006/relationships/hyperlink" Target="https://david.ncifcrf.gov/geneReportFull.jsp?rowids=100843967" TargetMode="External"/><Relationship Id="rId28" Type="http://schemas.openxmlformats.org/officeDocument/2006/relationships/hyperlink" Target="https://david.ncifcrf.gov/geneReportFull.jsp?rowids=100840174" TargetMode="External"/><Relationship Id="rId275" Type="http://schemas.openxmlformats.org/officeDocument/2006/relationships/hyperlink" Target="https://david.ncifcrf.gov/geneReportFull.jsp?rowids=100827640" TargetMode="External"/><Relationship Id="rId300" Type="http://schemas.openxmlformats.org/officeDocument/2006/relationships/hyperlink" Target="https://david.ncifcrf.gov/geneReportFull.jsp?rowids=100829933" TargetMode="External"/><Relationship Id="rId482" Type="http://schemas.openxmlformats.org/officeDocument/2006/relationships/hyperlink" Target="https://david.ncifcrf.gov/geneReportFull.jsp?rowids=100839477" TargetMode="External"/><Relationship Id="rId538" Type="http://schemas.openxmlformats.org/officeDocument/2006/relationships/hyperlink" Target="https://david.ncifcrf.gov/geneReportFull.jsp?rowids=100833868" TargetMode="External"/><Relationship Id="rId81" Type="http://schemas.openxmlformats.org/officeDocument/2006/relationships/hyperlink" Target="https://david.ncifcrf.gov/geneReportFull.jsp?rowids=100834608" TargetMode="External"/><Relationship Id="rId135" Type="http://schemas.openxmlformats.org/officeDocument/2006/relationships/hyperlink" Target="https://david.ncifcrf.gov/geneReportFull.jsp?rowids=100835552" TargetMode="External"/><Relationship Id="rId177" Type="http://schemas.openxmlformats.org/officeDocument/2006/relationships/hyperlink" Target="https://david.ncifcrf.gov/geneReportFull.jsp?rowids=104584179" TargetMode="External"/><Relationship Id="rId342" Type="http://schemas.openxmlformats.org/officeDocument/2006/relationships/hyperlink" Target="https://david.ncifcrf.gov/geneReportFull.jsp?rowids=100835109" TargetMode="External"/><Relationship Id="rId384" Type="http://schemas.openxmlformats.org/officeDocument/2006/relationships/hyperlink" Target="https://david.ncifcrf.gov/geneReportFull.jsp?rowids=100846912" TargetMode="External"/><Relationship Id="rId591" Type="http://schemas.openxmlformats.org/officeDocument/2006/relationships/hyperlink" Target="https://david.ncifcrf.gov/geneReportFull.jsp?rowids=100822303" TargetMode="External"/><Relationship Id="rId605" Type="http://schemas.openxmlformats.org/officeDocument/2006/relationships/hyperlink" Target="https://david.ncifcrf.gov/geneReportFull.jsp?rowids=100827173" TargetMode="External"/><Relationship Id="rId202" Type="http://schemas.openxmlformats.org/officeDocument/2006/relationships/hyperlink" Target="https://david.ncifcrf.gov/geneReportFull.jsp?rowids=100822266" TargetMode="External"/><Relationship Id="rId244" Type="http://schemas.openxmlformats.org/officeDocument/2006/relationships/hyperlink" Target="https://david.ncifcrf.gov/geneReportFull.jsp?rowids=100831355" TargetMode="External"/><Relationship Id="rId647" Type="http://schemas.openxmlformats.org/officeDocument/2006/relationships/hyperlink" Target="http://www.ebi.ac.uk/QuickGO/GTerm?id=GO:0004674" TargetMode="External"/><Relationship Id="rId39" Type="http://schemas.openxmlformats.org/officeDocument/2006/relationships/hyperlink" Target="https://david.ncifcrf.gov/geneReportFull.jsp?rowids=100824337" TargetMode="External"/><Relationship Id="rId286" Type="http://schemas.openxmlformats.org/officeDocument/2006/relationships/hyperlink" Target="https://david.ncifcrf.gov/geneReportFull.jsp?rowids=100827812" TargetMode="External"/><Relationship Id="rId451" Type="http://schemas.openxmlformats.org/officeDocument/2006/relationships/hyperlink" Target="https://david.ncifcrf.gov/geneReportFull.jsp?rowids=100842443" TargetMode="External"/><Relationship Id="rId493" Type="http://schemas.openxmlformats.org/officeDocument/2006/relationships/hyperlink" Target="https://david.ncifcrf.gov/geneReportFull.jsp?rowids=100842678" TargetMode="External"/><Relationship Id="rId507" Type="http://schemas.openxmlformats.org/officeDocument/2006/relationships/hyperlink" Target="https://david.ncifcrf.gov/geneReportFull.jsp?rowids=100843658" TargetMode="External"/><Relationship Id="rId549" Type="http://schemas.openxmlformats.org/officeDocument/2006/relationships/hyperlink" Target="https://david.ncifcrf.gov/geneReportFull.jsp?rowids=100836109" TargetMode="External"/><Relationship Id="rId50" Type="http://schemas.openxmlformats.org/officeDocument/2006/relationships/hyperlink" Target="https://david.ncifcrf.gov/geneReportFull.jsp?rowids=100845690" TargetMode="External"/><Relationship Id="rId104" Type="http://schemas.openxmlformats.org/officeDocument/2006/relationships/hyperlink" Target="https://david.ncifcrf.gov/geneReportFull.jsp?rowids=100830302" TargetMode="External"/><Relationship Id="rId146" Type="http://schemas.openxmlformats.org/officeDocument/2006/relationships/hyperlink" Target="https://david.ncifcrf.gov/geneReportFull.jsp?rowids=100828100" TargetMode="External"/><Relationship Id="rId188" Type="http://schemas.openxmlformats.org/officeDocument/2006/relationships/hyperlink" Target="https://david.ncifcrf.gov/geneReportFull.jsp?rowids=100835071" TargetMode="External"/><Relationship Id="rId311" Type="http://schemas.openxmlformats.org/officeDocument/2006/relationships/hyperlink" Target="https://david.ncifcrf.gov/geneReportFull.jsp?rowids=100824899" TargetMode="External"/><Relationship Id="rId353" Type="http://schemas.openxmlformats.org/officeDocument/2006/relationships/hyperlink" Target="https://david.ncifcrf.gov/geneReportFull.jsp?rowids=100837855" TargetMode="External"/><Relationship Id="rId395" Type="http://schemas.openxmlformats.org/officeDocument/2006/relationships/hyperlink" Target="https://david.ncifcrf.gov/geneReportFull.jsp?rowids=100826294" TargetMode="External"/><Relationship Id="rId409" Type="http://schemas.openxmlformats.org/officeDocument/2006/relationships/hyperlink" Target="https://david.ncifcrf.gov/geneReportFull.jsp?rowids=100824241" TargetMode="External"/><Relationship Id="rId560" Type="http://schemas.openxmlformats.org/officeDocument/2006/relationships/hyperlink" Target="https://david.ncifcrf.gov/geneReportFull.jsp?rowids=106866434" TargetMode="External"/><Relationship Id="rId92" Type="http://schemas.openxmlformats.org/officeDocument/2006/relationships/hyperlink" Target="https://david.ncifcrf.gov/geneReportFull.jsp?rowids=100840483" TargetMode="External"/><Relationship Id="rId213" Type="http://schemas.openxmlformats.org/officeDocument/2006/relationships/hyperlink" Target="https://david.ncifcrf.gov/geneReportFull.jsp?rowids=100838899" TargetMode="External"/><Relationship Id="rId420" Type="http://schemas.openxmlformats.org/officeDocument/2006/relationships/hyperlink" Target="https://david.ncifcrf.gov/geneReportFull.jsp?rowids=100824183" TargetMode="External"/><Relationship Id="rId616" Type="http://schemas.openxmlformats.org/officeDocument/2006/relationships/hyperlink" Target="http://www.ebi.ac.uk/QuickGO/GTerm?id=GO:0003700" TargetMode="External"/><Relationship Id="rId255" Type="http://schemas.openxmlformats.org/officeDocument/2006/relationships/hyperlink" Target="https://david.ncifcrf.gov/geneReportFull.jsp?rowids=100836708" TargetMode="External"/><Relationship Id="rId297" Type="http://schemas.openxmlformats.org/officeDocument/2006/relationships/hyperlink" Target="https://david.ncifcrf.gov/geneReportFull.jsp?rowids=100825679" TargetMode="External"/><Relationship Id="rId462" Type="http://schemas.openxmlformats.org/officeDocument/2006/relationships/hyperlink" Target="https://david.ncifcrf.gov/geneReportFull.jsp?rowids=100846597" TargetMode="External"/><Relationship Id="rId518" Type="http://schemas.openxmlformats.org/officeDocument/2006/relationships/hyperlink" Target="https://david.ncifcrf.gov/geneReportFull.jsp?rowids=100831610" TargetMode="External"/><Relationship Id="rId115" Type="http://schemas.openxmlformats.org/officeDocument/2006/relationships/hyperlink" Target="https://david.ncifcrf.gov/geneReportFull.jsp?rowids=100829239" TargetMode="External"/><Relationship Id="rId157" Type="http://schemas.openxmlformats.org/officeDocument/2006/relationships/hyperlink" Target="https://david.ncifcrf.gov/geneReportFull.jsp?rowids=100838171" TargetMode="External"/><Relationship Id="rId322" Type="http://schemas.openxmlformats.org/officeDocument/2006/relationships/hyperlink" Target="https://david.ncifcrf.gov/geneReportFull.jsp?rowids=100822256" TargetMode="External"/><Relationship Id="rId364" Type="http://schemas.openxmlformats.org/officeDocument/2006/relationships/hyperlink" Target="https://david.ncifcrf.gov/geneReportFull.jsp?rowids=100831194" TargetMode="External"/><Relationship Id="rId61" Type="http://schemas.openxmlformats.org/officeDocument/2006/relationships/hyperlink" Target="https://david.ncifcrf.gov/geneReportFull.jsp?rowids=100840520" TargetMode="External"/><Relationship Id="rId199" Type="http://schemas.openxmlformats.org/officeDocument/2006/relationships/hyperlink" Target="https://david.ncifcrf.gov/geneReportFull.jsp?rowids=100826451" TargetMode="External"/><Relationship Id="rId571" Type="http://schemas.openxmlformats.org/officeDocument/2006/relationships/hyperlink" Target="https://david.ncifcrf.gov/geneReportFull.jsp?rowids=100826249" TargetMode="External"/><Relationship Id="rId627" Type="http://schemas.openxmlformats.org/officeDocument/2006/relationships/hyperlink" Target="http://www.ebi.ac.uk/QuickGO/GTerm?id=GO:0042744" TargetMode="External"/><Relationship Id="rId19" Type="http://schemas.openxmlformats.org/officeDocument/2006/relationships/hyperlink" Target="https://david.ncifcrf.gov/geneReportFull.jsp?rowids=100834178" TargetMode="External"/><Relationship Id="rId224" Type="http://schemas.openxmlformats.org/officeDocument/2006/relationships/hyperlink" Target="https://david.ncifcrf.gov/geneReportFull.jsp?rowids=100836462" TargetMode="External"/><Relationship Id="rId266" Type="http://schemas.openxmlformats.org/officeDocument/2006/relationships/hyperlink" Target="https://david.ncifcrf.gov/geneReportFull.jsp?rowids=100838335" TargetMode="External"/><Relationship Id="rId431" Type="http://schemas.openxmlformats.org/officeDocument/2006/relationships/hyperlink" Target="https://david.ncifcrf.gov/geneReportFull.jsp?rowids=100822526" TargetMode="External"/><Relationship Id="rId473" Type="http://schemas.openxmlformats.org/officeDocument/2006/relationships/hyperlink" Target="https://david.ncifcrf.gov/geneReportFull.jsp?rowids=100826540" TargetMode="External"/><Relationship Id="rId529" Type="http://schemas.openxmlformats.org/officeDocument/2006/relationships/hyperlink" Target="https://david.ncifcrf.gov/geneReportFull.jsp?rowids=100831778" TargetMode="External"/><Relationship Id="rId30" Type="http://schemas.openxmlformats.org/officeDocument/2006/relationships/hyperlink" Target="https://david.ncifcrf.gov/geneReportFull.jsp?rowids=100838160" TargetMode="External"/><Relationship Id="rId126" Type="http://schemas.openxmlformats.org/officeDocument/2006/relationships/hyperlink" Target="https://david.ncifcrf.gov/geneReportFull.jsp?rowids=100835436" TargetMode="External"/><Relationship Id="rId168" Type="http://schemas.openxmlformats.org/officeDocument/2006/relationships/hyperlink" Target="https://david.ncifcrf.gov/geneReportFull.jsp?rowids=100834290" TargetMode="External"/><Relationship Id="rId333" Type="http://schemas.openxmlformats.org/officeDocument/2006/relationships/hyperlink" Target="https://david.ncifcrf.gov/geneReportFull.jsp?rowids=100836202" TargetMode="External"/><Relationship Id="rId540" Type="http://schemas.openxmlformats.org/officeDocument/2006/relationships/hyperlink" Target="https://david.ncifcrf.gov/geneReportFull.jsp?rowids=100840764" TargetMode="External"/><Relationship Id="rId72" Type="http://schemas.openxmlformats.org/officeDocument/2006/relationships/hyperlink" Target="https://david.ncifcrf.gov/geneReportFull.jsp?rowids=100821891" TargetMode="External"/><Relationship Id="rId375" Type="http://schemas.openxmlformats.org/officeDocument/2006/relationships/hyperlink" Target="https://david.ncifcrf.gov/geneReportFull.jsp?rowids=100845680" TargetMode="External"/><Relationship Id="rId582" Type="http://schemas.openxmlformats.org/officeDocument/2006/relationships/hyperlink" Target="https://david.ncifcrf.gov/geneReportFull.jsp?rowids=100828261" TargetMode="External"/><Relationship Id="rId638" Type="http://schemas.openxmlformats.org/officeDocument/2006/relationships/hyperlink" Target="http://www.ebi.ac.uk/QuickGO/GTerm?id=GO:0004601" TargetMode="External"/><Relationship Id="rId3" Type="http://schemas.openxmlformats.org/officeDocument/2006/relationships/hyperlink" Target="https://david.ncifcrf.gov/geneReportFull.jsp?rowids=100841176" TargetMode="External"/><Relationship Id="rId235" Type="http://schemas.openxmlformats.org/officeDocument/2006/relationships/hyperlink" Target="https://david.ncifcrf.gov/geneReportFull.jsp?rowids=100837154" TargetMode="External"/><Relationship Id="rId277" Type="http://schemas.openxmlformats.org/officeDocument/2006/relationships/hyperlink" Target="https://david.ncifcrf.gov/geneReportFull.jsp?rowids=100845729" TargetMode="External"/><Relationship Id="rId400" Type="http://schemas.openxmlformats.org/officeDocument/2006/relationships/hyperlink" Target="https://david.ncifcrf.gov/geneReportFull.jsp?rowids=100842443" TargetMode="External"/><Relationship Id="rId442" Type="http://schemas.openxmlformats.org/officeDocument/2006/relationships/hyperlink" Target="https://david.ncifcrf.gov/geneReportFull.jsp?rowids=100845034" TargetMode="External"/><Relationship Id="rId484" Type="http://schemas.openxmlformats.org/officeDocument/2006/relationships/hyperlink" Target="https://david.ncifcrf.gov/geneReportFull.jsp?rowids=100821278" TargetMode="External"/><Relationship Id="rId137" Type="http://schemas.openxmlformats.org/officeDocument/2006/relationships/hyperlink" Target="https://david.ncifcrf.gov/geneReportFull.jsp?rowids=100827009" TargetMode="External"/><Relationship Id="rId302" Type="http://schemas.openxmlformats.org/officeDocument/2006/relationships/hyperlink" Target="https://david.ncifcrf.gov/geneReportFull.jsp?rowids=100825927" TargetMode="External"/><Relationship Id="rId344" Type="http://schemas.openxmlformats.org/officeDocument/2006/relationships/hyperlink" Target="https://david.ncifcrf.gov/geneReportFull.jsp?rowids=100845150" TargetMode="External"/><Relationship Id="rId41" Type="http://schemas.openxmlformats.org/officeDocument/2006/relationships/hyperlink" Target="https://david.ncifcrf.gov/geneReportFull.jsp?rowids=100840974" TargetMode="External"/><Relationship Id="rId83" Type="http://schemas.openxmlformats.org/officeDocument/2006/relationships/hyperlink" Target="https://david.ncifcrf.gov/geneReportFull.jsp?rowids=100839894" TargetMode="External"/><Relationship Id="rId179" Type="http://schemas.openxmlformats.org/officeDocument/2006/relationships/hyperlink" Target="https://david.ncifcrf.gov/geneReportFull.jsp?rowids=100834626" TargetMode="External"/><Relationship Id="rId386" Type="http://schemas.openxmlformats.org/officeDocument/2006/relationships/hyperlink" Target="https://david.ncifcrf.gov/geneReportFull.jsp?rowids=100821278" TargetMode="External"/><Relationship Id="rId551" Type="http://schemas.openxmlformats.org/officeDocument/2006/relationships/hyperlink" Target="https://david.ncifcrf.gov/geneReportFull.jsp?rowids=100839245" TargetMode="External"/><Relationship Id="rId593" Type="http://schemas.openxmlformats.org/officeDocument/2006/relationships/hyperlink" Target="https://david.ncifcrf.gov/geneReportFull.jsp?rowids=100843688" TargetMode="External"/><Relationship Id="rId607" Type="http://schemas.openxmlformats.org/officeDocument/2006/relationships/hyperlink" Target="https://david.ncifcrf.gov/geneReportFull.jsp?rowids=100833023" TargetMode="External"/><Relationship Id="rId649" Type="http://schemas.openxmlformats.org/officeDocument/2006/relationships/hyperlink" Target="http://www.ebi.ac.uk/QuickGO/GTerm?id=GO:0004553" TargetMode="External"/><Relationship Id="rId190" Type="http://schemas.openxmlformats.org/officeDocument/2006/relationships/hyperlink" Target="https://david.ncifcrf.gov/geneReportFull.jsp?rowids=100834608" TargetMode="External"/><Relationship Id="rId204" Type="http://schemas.openxmlformats.org/officeDocument/2006/relationships/hyperlink" Target="https://david.ncifcrf.gov/geneReportFull.jsp?rowids=100822372" TargetMode="External"/><Relationship Id="rId246" Type="http://schemas.openxmlformats.org/officeDocument/2006/relationships/hyperlink" Target="https://david.ncifcrf.gov/geneReportFull.jsp?rowids=100829345" TargetMode="External"/><Relationship Id="rId288" Type="http://schemas.openxmlformats.org/officeDocument/2006/relationships/hyperlink" Target="https://david.ncifcrf.gov/geneReportFull.jsp?rowids=100839917" TargetMode="External"/><Relationship Id="rId411" Type="http://schemas.openxmlformats.org/officeDocument/2006/relationships/hyperlink" Target="https://david.ncifcrf.gov/geneReportFull.jsp?rowids=100841352" TargetMode="External"/><Relationship Id="rId453" Type="http://schemas.openxmlformats.org/officeDocument/2006/relationships/hyperlink" Target="https://david.ncifcrf.gov/geneReportFull.jsp?rowids=100843658" TargetMode="External"/><Relationship Id="rId509" Type="http://schemas.openxmlformats.org/officeDocument/2006/relationships/hyperlink" Target="https://david.ncifcrf.gov/geneReportFull.jsp?rowids=100846019" TargetMode="External"/><Relationship Id="rId106" Type="http://schemas.openxmlformats.org/officeDocument/2006/relationships/hyperlink" Target="https://david.ncifcrf.gov/geneReportFull.jsp?rowids=100835709" TargetMode="External"/><Relationship Id="rId313" Type="http://schemas.openxmlformats.org/officeDocument/2006/relationships/hyperlink" Target="https://david.ncifcrf.gov/geneReportFull.jsp?rowids=100846086" TargetMode="External"/><Relationship Id="rId495" Type="http://schemas.openxmlformats.org/officeDocument/2006/relationships/hyperlink" Target="https://david.ncifcrf.gov/geneReportFull.jsp?rowids=100844727" TargetMode="External"/><Relationship Id="rId10" Type="http://schemas.openxmlformats.org/officeDocument/2006/relationships/hyperlink" Target="https://david.ncifcrf.gov/geneReportFull.jsp?rowids=100841167" TargetMode="External"/><Relationship Id="rId52" Type="http://schemas.openxmlformats.org/officeDocument/2006/relationships/hyperlink" Target="https://david.ncifcrf.gov/geneReportFull.jsp?rowids=100844374" TargetMode="External"/><Relationship Id="rId94" Type="http://schemas.openxmlformats.org/officeDocument/2006/relationships/hyperlink" Target="https://david.ncifcrf.gov/geneReportFull.jsp?rowids=100844682" TargetMode="External"/><Relationship Id="rId148" Type="http://schemas.openxmlformats.org/officeDocument/2006/relationships/hyperlink" Target="https://david.ncifcrf.gov/geneReportFull.jsp?rowids=100837965" TargetMode="External"/><Relationship Id="rId355" Type="http://schemas.openxmlformats.org/officeDocument/2006/relationships/hyperlink" Target="https://david.ncifcrf.gov/geneReportFull.jsp?rowids=100828261" TargetMode="External"/><Relationship Id="rId397" Type="http://schemas.openxmlformats.org/officeDocument/2006/relationships/hyperlink" Target="https://david.ncifcrf.gov/geneReportFull.jsp?rowids=104581280" TargetMode="External"/><Relationship Id="rId520" Type="http://schemas.openxmlformats.org/officeDocument/2006/relationships/hyperlink" Target="https://david.ncifcrf.gov/geneReportFull.jsp?rowids=100822159" TargetMode="External"/><Relationship Id="rId562" Type="http://schemas.openxmlformats.org/officeDocument/2006/relationships/hyperlink" Target="https://david.ncifcrf.gov/geneReportFull.jsp?rowids=100840247" TargetMode="External"/><Relationship Id="rId618" Type="http://schemas.openxmlformats.org/officeDocument/2006/relationships/hyperlink" Target="http://www.ebi.ac.uk/QuickGO/GTerm?id=GO:0043565" TargetMode="External"/><Relationship Id="rId215" Type="http://schemas.openxmlformats.org/officeDocument/2006/relationships/hyperlink" Target="https://david.ncifcrf.gov/geneReportFull.jsp?rowids=100831723" TargetMode="External"/><Relationship Id="rId257" Type="http://schemas.openxmlformats.org/officeDocument/2006/relationships/hyperlink" Target="https://david.ncifcrf.gov/geneReportFull.jsp?rowids=100831155" TargetMode="External"/><Relationship Id="rId422" Type="http://schemas.openxmlformats.org/officeDocument/2006/relationships/hyperlink" Target="https://david.ncifcrf.gov/geneReportFull.jsp?rowids=100826852" TargetMode="External"/><Relationship Id="rId464" Type="http://schemas.openxmlformats.org/officeDocument/2006/relationships/hyperlink" Target="https://david.ncifcrf.gov/geneReportFull.jsp?rowids=100831610" TargetMode="External"/><Relationship Id="rId299" Type="http://schemas.openxmlformats.org/officeDocument/2006/relationships/hyperlink" Target="https://david.ncifcrf.gov/geneReportFull.jsp?rowids=100836063" TargetMode="External"/><Relationship Id="rId63" Type="http://schemas.openxmlformats.org/officeDocument/2006/relationships/hyperlink" Target="https://david.ncifcrf.gov/geneReportFull.jsp?rowids=100828853" TargetMode="External"/><Relationship Id="rId159" Type="http://schemas.openxmlformats.org/officeDocument/2006/relationships/hyperlink" Target="https://david.ncifcrf.gov/geneReportFull.jsp?rowids=100845690" TargetMode="External"/><Relationship Id="rId366" Type="http://schemas.openxmlformats.org/officeDocument/2006/relationships/hyperlink" Target="https://david.ncifcrf.gov/geneReportFull.jsp?rowids=100831407" TargetMode="External"/><Relationship Id="rId573" Type="http://schemas.openxmlformats.org/officeDocument/2006/relationships/hyperlink" Target="https://david.ncifcrf.gov/geneReportFull.jsp?rowids=100830489" TargetMode="External"/><Relationship Id="rId226" Type="http://schemas.openxmlformats.org/officeDocument/2006/relationships/hyperlink" Target="https://david.ncifcrf.gov/geneReportFull.jsp?rowids=100846801" TargetMode="External"/><Relationship Id="rId433" Type="http://schemas.openxmlformats.org/officeDocument/2006/relationships/hyperlink" Target="https://david.ncifcrf.gov/geneReportFull.jsp?rowids=100828921" TargetMode="External"/><Relationship Id="rId640" Type="http://schemas.openxmlformats.org/officeDocument/2006/relationships/hyperlink" Target="http://www.ebi.ac.uk/QuickGO/GTerm?id=GO:0004601" TargetMode="External"/><Relationship Id="rId74" Type="http://schemas.openxmlformats.org/officeDocument/2006/relationships/hyperlink" Target="https://david.ncifcrf.gov/geneReportFull.jsp?rowids=100844506" TargetMode="External"/><Relationship Id="rId377" Type="http://schemas.openxmlformats.org/officeDocument/2006/relationships/hyperlink" Target="https://david.ncifcrf.gov/geneReportFull.jsp?rowids=100826540" TargetMode="External"/><Relationship Id="rId500" Type="http://schemas.openxmlformats.org/officeDocument/2006/relationships/hyperlink" Target="https://david.ncifcrf.gov/geneReportFull.jsp?rowids=100822183" TargetMode="External"/><Relationship Id="rId584" Type="http://schemas.openxmlformats.org/officeDocument/2006/relationships/hyperlink" Target="https://david.ncifcrf.gov/geneReportFull.jsp?rowids=100845206" TargetMode="External"/><Relationship Id="rId5" Type="http://schemas.openxmlformats.org/officeDocument/2006/relationships/hyperlink" Target="https://david.ncifcrf.gov/geneReportFull.jsp?rowids=100845222" TargetMode="External"/><Relationship Id="rId237" Type="http://schemas.openxmlformats.org/officeDocument/2006/relationships/hyperlink" Target="https://david.ncifcrf.gov/geneReportFull.jsp?rowids=100837676" TargetMode="External"/><Relationship Id="rId444" Type="http://schemas.openxmlformats.org/officeDocument/2006/relationships/hyperlink" Target="https://david.ncifcrf.gov/geneReportFull.jsp?rowids=100826294" TargetMode="External"/><Relationship Id="rId651" Type="http://schemas.openxmlformats.org/officeDocument/2006/relationships/hyperlink" Target="http://www.ebi.ac.uk/QuickGO/GTerm?id=GO:0046914" TargetMode="External"/><Relationship Id="rId290" Type="http://schemas.openxmlformats.org/officeDocument/2006/relationships/hyperlink" Target="https://david.ncifcrf.gov/geneReportFull.jsp?rowids=100822722" TargetMode="External"/><Relationship Id="rId304" Type="http://schemas.openxmlformats.org/officeDocument/2006/relationships/hyperlink" Target="https://david.ncifcrf.gov/geneReportFull.jsp?rowids=100824665" TargetMode="External"/><Relationship Id="rId388" Type="http://schemas.openxmlformats.org/officeDocument/2006/relationships/hyperlink" Target="https://david.ncifcrf.gov/geneReportFull.jsp?rowids=100825958" TargetMode="External"/><Relationship Id="rId511" Type="http://schemas.openxmlformats.org/officeDocument/2006/relationships/hyperlink" Target="https://david.ncifcrf.gov/geneReportFull.jsp?rowids=100841046" TargetMode="External"/><Relationship Id="rId609" Type="http://schemas.openxmlformats.org/officeDocument/2006/relationships/hyperlink" Target="https://david.ncifcrf.gov/geneReportFull.jsp?rowids=100834333" TargetMode="External"/><Relationship Id="rId85" Type="http://schemas.openxmlformats.org/officeDocument/2006/relationships/hyperlink" Target="https://david.ncifcrf.gov/geneReportFull.jsp?rowids=100833132" TargetMode="External"/><Relationship Id="rId150" Type="http://schemas.openxmlformats.org/officeDocument/2006/relationships/hyperlink" Target="https://david.ncifcrf.gov/geneReportFull.jsp?rowids=100840974" TargetMode="External"/><Relationship Id="rId595" Type="http://schemas.openxmlformats.org/officeDocument/2006/relationships/hyperlink" Target="https://david.ncifcrf.gov/geneReportFull.jsp?rowids=100840247" TargetMode="External"/><Relationship Id="rId248" Type="http://schemas.openxmlformats.org/officeDocument/2006/relationships/hyperlink" Target="https://david.ncifcrf.gov/geneReportFull.jsp?rowids=100838548" TargetMode="External"/><Relationship Id="rId455" Type="http://schemas.openxmlformats.org/officeDocument/2006/relationships/hyperlink" Target="https://david.ncifcrf.gov/geneReportFull.jsp?rowids=100846019" TargetMode="External"/><Relationship Id="rId12" Type="http://schemas.openxmlformats.org/officeDocument/2006/relationships/hyperlink" Target="https://david.ncifcrf.gov/geneReportFull.jsp?rowids=100826391" TargetMode="External"/><Relationship Id="rId108" Type="http://schemas.openxmlformats.org/officeDocument/2006/relationships/hyperlink" Target="https://david.ncifcrf.gov/geneReportFull.jsp?rowids=100833834" TargetMode="External"/><Relationship Id="rId315" Type="http://schemas.openxmlformats.org/officeDocument/2006/relationships/hyperlink" Target="https://david.ncifcrf.gov/geneReportFull.jsp?rowids=100839756" TargetMode="External"/><Relationship Id="rId522" Type="http://schemas.openxmlformats.org/officeDocument/2006/relationships/hyperlink" Target="https://david.ncifcrf.gov/geneReportFull.jsp?rowids=100837890" TargetMode="External"/><Relationship Id="rId96" Type="http://schemas.openxmlformats.org/officeDocument/2006/relationships/hyperlink" Target="https://david.ncifcrf.gov/geneReportFull.jsp?rowids=100838138" TargetMode="External"/><Relationship Id="rId161" Type="http://schemas.openxmlformats.org/officeDocument/2006/relationships/hyperlink" Target="https://david.ncifcrf.gov/geneReportFull.jsp?rowids=100844374" TargetMode="External"/><Relationship Id="rId399" Type="http://schemas.openxmlformats.org/officeDocument/2006/relationships/hyperlink" Target="https://david.ncifcrf.gov/geneReportFull.jsp?rowids=100830524" TargetMode="External"/><Relationship Id="rId259" Type="http://schemas.openxmlformats.org/officeDocument/2006/relationships/hyperlink" Target="https://david.ncifcrf.gov/geneReportFull.jsp?rowids=100831213" TargetMode="External"/><Relationship Id="rId466" Type="http://schemas.openxmlformats.org/officeDocument/2006/relationships/hyperlink" Target="https://david.ncifcrf.gov/geneReportFull.jsp?rowids=100822159" TargetMode="External"/><Relationship Id="rId23" Type="http://schemas.openxmlformats.org/officeDocument/2006/relationships/hyperlink" Target="https://david.ncifcrf.gov/geneReportFull.jsp?rowids=100834788" TargetMode="External"/><Relationship Id="rId119" Type="http://schemas.openxmlformats.org/officeDocument/2006/relationships/hyperlink" Target="https://david.ncifcrf.gov/geneReportFull.jsp?rowids=104581615" TargetMode="External"/><Relationship Id="rId326" Type="http://schemas.openxmlformats.org/officeDocument/2006/relationships/hyperlink" Target="https://david.ncifcrf.gov/geneReportFull.jsp?rowids=100836752" TargetMode="External"/><Relationship Id="rId533" Type="http://schemas.openxmlformats.org/officeDocument/2006/relationships/hyperlink" Target="https://david.ncifcrf.gov/geneReportFull.jsp?rowids=100840835" TargetMode="External"/><Relationship Id="rId172" Type="http://schemas.openxmlformats.org/officeDocument/2006/relationships/hyperlink" Target="https://david.ncifcrf.gov/geneReportFull.jsp?rowids=100828853" TargetMode="External"/><Relationship Id="rId477" Type="http://schemas.openxmlformats.org/officeDocument/2006/relationships/hyperlink" Target="https://david.ncifcrf.gov/geneReportFull.jsp?rowids=100833944" TargetMode="External"/><Relationship Id="rId600" Type="http://schemas.openxmlformats.org/officeDocument/2006/relationships/hyperlink" Target="https://david.ncifcrf.gov/geneReportFull.jsp?rowids=100837619" TargetMode="External"/><Relationship Id="rId337" Type="http://schemas.openxmlformats.org/officeDocument/2006/relationships/hyperlink" Target="https://david.ncifcrf.gov/geneReportFull.jsp?rowids=100826211" TargetMode="External"/><Relationship Id="rId34" Type="http://schemas.openxmlformats.org/officeDocument/2006/relationships/hyperlink" Target="https://david.ncifcrf.gov/geneReportFull.jsp?rowids=100831313" TargetMode="External"/><Relationship Id="rId544" Type="http://schemas.openxmlformats.org/officeDocument/2006/relationships/hyperlink" Target="https://david.ncifcrf.gov/geneReportFull.jsp?rowids=100844267" TargetMode="External"/><Relationship Id="rId183" Type="http://schemas.openxmlformats.org/officeDocument/2006/relationships/hyperlink" Target="https://david.ncifcrf.gov/geneReportFull.jsp?rowids=100844506" TargetMode="External"/><Relationship Id="rId390" Type="http://schemas.openxmlformats.org/officeDocument/2006/relationships/hyperlink" Target="https://david.ncifcrf.gov/geneReportFull.jsp?rowids=100842639" TargetMode="External"/><Relationship Id="rId404" Type="http://schemas.openxmlformats.org/officeDocument/2006/relationships/hyperlink" Target="https://david.ncifcrf.gov/geneReportFull.jsp?rowids=100841046" TargetMode="External"/><Relationship Id="rId611" Type="http://schemas.openxmlformats.org/officeDocument/2006/relationships/hyperlink" Target="https://david.ncifcrf.gov/geneReportFull.jsp?rowids=100840181" TargetMode="External"/><Relationship Id="rId250" Type="http://schemas.openxmlformats.org/officeDocument/2006/relationships/hyperlink" Target="https://david.ncifcrf.gov/geneReportFull.jsp?rowids=100827008" TargetMode="External"/><Relationship Id="rId488" Type="http://schemas.openxmlformats.org/officeDocument/2006/relationships/hyperlink" Target="https://david.ncifcrf.gov/geneReportFull.jsp?rowids=100829519" TargetMode="External"/><Relationship Id="rId45" Type="http://schemas.openxmlformats.org/officeDocument/2006/relationships/hyperlink" Target="https://david.ncifcrf.gov/geneReportFull.jsp?rowids=100840673" TargetMode="External"/><Relationship Id="rId110" Type="http://schemas.openxmlformats.org/officeDocument/2006/relationships/hyperlink" Target="https://david.ncifcrf.gov/geneReportFull.jsp?rowids=100845150" TargetMode="External"/><Relationship Id="rId348" Type="http://schemas.openxmlformats.org/officeDocument/2006/relationships/hyperlink" Target="https://david.ncifcrf.gov/geneReportFull.jsp?rowids=100837436" TargetMode="External"/><Relationship Id="rId555" Type="http://schemas.openxmlformats.org/officeDocument/2006/relationships/hyperlink" Target="https://david.ncifcrf.gov/geneReportFull.jsp?rowids=100841068" TargetMode="External"/><Relationship Id="rId194" Type="http://schemas.openxmlformats.org/officeDocument/2006/relationships/hyperlink" Target="https://david.ncifcrf.gov/geneReportFull.jsp?rowids=100845639" TargetMode="External"/><Relationship Id="rId208" Type="http://schemas.openxmlformats.org/officeDocument/2006/relationships/hyperlink" Target="https://david.ncifcrf.gov/geneReportFull.jsp?rowids=100829933" TargetMode="External"/><Relationship Id="rId415" Type="http://schemas.openxmlformats.org/officeDocument/2006/relationships/hyperlink" Target="https://david.ncifcrf.gov/geneReportFull.jsp?rowids=100834071" TargetMode="External"/><Relationship Id="rId622" Type="http://schemas.openxmlformats.org/officeDocument/2006/relationships/hyperlink" Target="http://www.ebi.ac.uk/QuickGO/GTerm?id=GO:0009664" TargetMode="External"/><Relationship Id="rId261" Type="http://schemas.openxmlformats.org/officeDocument/2006/relationships/hyperlink" Target="https://david.ncifcrf.gov/geneReportFull.jsp?rowids=100833769" TargetMode="External"/><Relationship Id="rId499" Type="http://schemas.openxmlformats.org/officeDocument/2006/relationships/hyperlink" Target="https://david.ncifcrf.gov/geneReportFull.jsp?rowids=100834474" TargetMode="External"/><Relationship Id="rId56" Type="http://schemas.openxmlformats.org/officeDocument/2006/relationships/hyperlink" Target="https://david.ncifcrf.gov/geneReportFull.jsp?rowids=100832404" TargetMode="External"/><Relationship Id="rId359" Type="http://schemas.openxmlformats.org/officeDocument/2006/relationships/hyperlink" Target="https://david.ncifcrf.gov/geneReportFull.jsp?rowids=100834439" TargetMode="External"/><Relationship Id="rId566" Type="http://schemas.openxmlformats.org/officeDocument/2006/relationships/hyperlink" Target="https://david.ncifcrf.gov/geneReportFull.jsp?rowids=100830537" TargetMode="External"/><Relationship Id="rId121" Type="http://schemas.openxmlformats.org/officeDocument/2006/relationships/hyperlink" Target="https://david.ncifcrf.gov/geneReportFull.jsp?rowids=100841220" TargetMode="External"/><Relationship Id="rId219" Type="http://schemas.openxmlformats.org/officeDocument/2006/relationships/hyperlink" Target="https://david.ncifcrf.gov/geneReportFull.jsp?rowids=100831835" TargetMode="External"/><Relationship Id="rId426" Type="http://schemas.openxmlformats.org/officeDocument/2006/relationships/hyperlink" Target="https://david.ncifcrf.gov/geneReportFull.jsp?rowids=100844655" TargetMode="External"/><Relationship Id="rId633" Type="http://schemas.openxmlformats.org/officeDocument/2006/relationships/hyperlink" Target="http://www.ebi.ac.uk/QuickGO/GTerm?id=GO:1903507" TargetMode="External"/><Relationship Id="rId67" Type="http://schemas.openxmlformats.org/officeDocument/2006/relationships/hyperlink" Target="https://david.ncifcrf.gov/geneReportFull.jsp?rowids=100829024" TargetMode="External"/><Relationship Id="rId272" Type="http://schemas.openxmlformats.org/officeDocument/2006/relationships/hyperlink" Target="https://david.ncifcrf.gov/geneReportFull.jsp?rowids=100820905" TargetMode="External"/><Relationship Id="rId577" Type="http://schemas.openxmlformats.org/officeDocument/2006/relationships/hyperlink" Target="https://david.ncifcrf.gov/geneReportFull.jsp?rowids=100837684" TargetMode="External"/><Relationship Id="rId132" Type="http://schemas.openxmlformats.org/officeDocument/2006/relationships/hyperlink" Target="https://david.ncifcrf.gov/geneReportFull.jsp?rowids=100842079" TargetMode="External"/><Relationship Id="rId437" Type="http://schemas.openxmlformats.org/officeDocument/2006/relationships/hyperlink" Target="https://david.ncifcrf.gov/geneReportFull.jsp?rowids=100841701" TargetMode="External"/><Relationship Id="rId644" Type="http://schemas.openxmlformats.org/officeDocument/2006/relationships/hyperlink" Target="http://www.ebi.ac.uk/QuickGO/GTerm?id=GO:0046872" TargetMode="External"/><Relationship Id="rId283" Type="http://schemas.openxmlformats.org/officeDocument/2006/relationships/hyperlink" Target="https://david.ncifcrf.gov/geneReportFull.jsp?rowids=100834488" TargetMode="External"/><Relationship Id="rId490" Type="http://schemas.openxmlformats.org/officeDocument/2006/relationships/hyperlink" Target="https://david.ncifcrf.gov/geneReportFull.jsp?rowids=100837141" TargetMode="External"/><Relationship Id="rId504" Type="http://schemas.openxmlformats.org/officeDocument/2006/relationships/hyperlink" Target="https://david.ncifcrf.gov/geneReportFull.jsp?rowids=100830524" TargetMode="External"/><Relationship Id="rId78" Type="http://schemas.openxmlformats.org/officeDocument/2006/relationships/hyperlink" Target="https://david.ncifcrf.gov/geneReportFull.jsp?rowids=100830240" TargetMode="External"/><Relationship Id="rId143" Type="http://schemas.openxmlformats.org/officeDocument/2006/relationships/hyperlink" Target="https://david.ncifcrf.gov/geneReportFull.jsp?rowids=104583345" TargetMode="External"/><Relationship Id="rId350" Type="http://schemas.openxmlformats.org/officeDocument/2006/relationships/hyperlink" Target="https://david.ncifcrf.gov/geneReportFull.jsp?rowids=100822532" TargetMode="External"/><Relationship Id="rId588" Type="http://schemas.openxmlformats.org/officeDocument/2006/relationships/hyperlink" Target="https://david.ncifcrf.gov/geneReportFull.jsp?rowids=106865416" TargetMode="External"/><Relationship Id="rId9" Type="http://schemas.openxmlformats.org/officeDocument/2006/relationships/hyperlink" Target="https://david.ncifcrf.gov/geneReportFull.jsp?rowids=100827009" TargetMode="External"/><Relationship Id="rId210" Type="http://schemas.openxmlformats.org/officeDocument/2006/relationships/hyperlink" Target="https://david.ncifcrf.gov/geneReportFull.jsp?rowids=100834249" TargetMode="External"/><Relationship Id="rId448" Type="http://schemas.openxmlformats.org/officeDocument/2006/relationships/hyperlink" Target="https://david.ncifcrf.gov/geneReportFull.jsp?rowids=100822216" TargetMode="External"/><Relationship Id="rId294" Type="http://schemas.openxmlformats.org/officeDocument/2006/relationships/hyperlink" Target="https://david.ncifcrf.gov/geneReportFull.jsp?rowids=100822266" TargetMode="External"/><Relationship Id="rId308" Type="http://schemas.openxmlformats.org/officeDocument/2006/relationships/hyperlink" Target="https://david.ncifcrf.gov/geneReportFull.jsp?rowids=100842247" TargetMode="External"/><Relationship Id="rId515" Type="http://schemas.openxmlformats.org/officeDocument/2006/relationships/hyperlink" Target="https://david.ncifcrf.gov/geneReportFull.jsp?rowids=100843553" TargetMode="External"/><Relationship Id="rId89" Type="http://schemas.openxmlformats.org/officeDocument/2006/relationships/hyperlink" Target="https://david.ncifcrf.gov/geneReportFull.jsp?rowids=100836209" TargetMode="External"/><Relationship Id="rId154" Type="http://schemas.openxmlformats.org/officeDocument/2006/relationships/hyperlink" Target="https://david.ncifcrf.gov/geneReportFull.jsp?rowids=100840673" TargetMode="External"/><Relationship Id="rId361" Type="http://schemas.openxmlformats.org/officeDocument/2006/relationships/hyperlink" Target="https://david.ncifcrf.gov/geneReportFull.jsp?rowids=106865416" TargetMode="External"/><Relationship Id="rId599" Type="http://schemas.openxmlformats.org/officeDocument/2006/relationships/hyperlink" Target="https://david.ncifcrf.gov/geneReportFull.jsp?rowids=100830537" TargetMode="External"/><Relationship Id="rId459" Type="http://schemas.openxmlformats.org/officeDocument/2006/relationships/hyperlink" Target="https://david.ncifcrf.gov/geneReportFull.jsp?rowids=100843065" TargetMode="External"/><Relationship Id="rId16" Type="http://schemas.openxmlformats.org/officeDocument/2006/relationships/hyperlink" Target="https://david.ncifcrf.gov/geneReportFull.jsp?rowids=100823743" TargetMode="External"/><Relationship Id="rId221" Type="http://schemas.openxmlformats.org/officeDocument/2006/relationships/hyperlink" Target="https://david.ncifcrf.gov/geneReportFull.jsp?rowids=100824899" TargetMode="External"/><Relationship Id="rId319" Type="http://schemas.openxmlformats.org/officeDocument/2006/relationships/hyperlink" Target="https://david.ncifcrf.gov/geneReportFull.jsp?rowids=100838634" TargetMode="External"/><Relationship Id="rId526" Type="http://schemas.openxmlformats.org/officeDocument/2006/relationships/hyperlink" Target="https://david.ncifcrf.gov/geneReportFull.jsp?rowids=10084615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david.ncifcrf.gov/geneReportFull.jsp?rowids=100834608" TargetMode="External"/><Relationship Id="rId21" Type="http://schemas.openxmlformats.org/officeDocument/2006/relationships/hyperlink" Target="https://david.ncifcrf.gov/geneReportFull.jsp?rowids=100830738" TargetMode="External"/><Relationship Id="rId42" Type="http://schemas.openxmlformats.org/officeDocument/2006/relationships/hyperlink" Target="https://david.ncifcrf.gov/geneReportFull.jsp?rowids=104581615" TargetMode="External"/><Relationship Id="rId47" Type="http://schemas.openxmlformats.org/officeDocument/2006/relationships/hyperlink" Target="https://david.ncifcrf.gov/geneReportFull.jsp?rowids=100821604" TargetMode="External"/><Relationship Id="rId63" Type="http://schemas.openxmlformats.org/officeDocument/2006/relationships/hyperlink" Target="https://david.ncifcrf.gov/geneReportFull.jsp?rowids=100825679" TargetMode="External"/><Relationship Id="rId68" Type="http://schemas.openxmlformats.org/officeDocument/2006/relationships/hyperlink" Target="https://david.ncifcrf.gov/geneReportFull.jsp?rowids=100846874" TargetMode="External"/><Relationship Id="rId2" Type="http://schemas.openxmlformats.org/officeDocument/2006/relationships/hyperlink" Target="https://david.ncifcrf.gov/geneReportFull.jsp?rowids=100824846" TargetMode="External"/><Relationship Id="rId16" Type="http://schemas.openxmlformats.org/officeDocument/2006/relationships/hyperlink" Target="https://david.ncifcrf.gov/geneReportFull.jsp?rowids=100840803" TargetMode="External"/><Relationship Id="rId29" Type="http://schemas.openxmlformats.org/officeDocument/2006/relationships/hyperlink" Target="https://david.ncifcrf.gov/geneReportFull.jsp?rowids=100833132" TargetMode="External"/><Relationship Id="rId11" Type="http://schemas.openxmlformats.org/officeDocument/2006/relationships/hyperlink" Target="https://david.ncifcrf.gov/geneReportFull.jsp?rowids=100831313" TargetMode="External"/><Relationship Id="rId24" Type="http://schemas.openxmlformats.org/officeDocument/2006/relationships/hyperlink" Target="https://david.ncifcrf.gov/geneReportFull.jsp?rowids=100835071" TargetMode="External"/><Relationship Id="rId32" Type="http://schemas.openxmlformats.org/officeDocument/2006/relationships/hyperlink" Target="https://david.ncifcrf.gov/geneReportFull.jsp?rowids=100827834" TargetMode="External"/><Relationship Id="rId37" Type="http://schemas.openxmlformats.org/officeDocument/2006/relationships/hyperlink" Target="https://david.ncifcrf.gov/geneReportFull.jsp?rowids=100824981" TargetMode="External"/><Relationship Id="rId40" Type="http://schemas.openxmlformats.org/officeDocument/2006/relationships/hyperlink" Target="https://david.ncifcrf.gov/geneReportFull.jsp?rowids=100828575" TargetMode="External"/><Relationship Id="rId45" Type="http://schemas.openxmlformats.org/officeDocument/2006/relationships/hyperlink" Target="https://david.ncifcrf.gov/geneReportFull.jsp?rowids=100825896" TargetMode="External"/><Relationship Id="rId53" Type="http://schemas.openxmlformats.org/officeDocument/2006/relationships/hyperlink" Target="https://david.ncifcrf.gov/geneReportFull.jsp?rowids=100827640" TargetMode="External"/><Relationship Id="rId58" Type="http://schemas.openxmlformats.org/officeDocument/2006/relationships/hyperlink" Target="https://david.ncifcrf.gov/geneReportFull.jsp?rowids=100845639" TargetMode="External"/><Relationship Id="rId66" Type="http://schemas.openxmlformats.org/officeDocument/2006/relationships/hyperlink" Target="https://david.ncifcrf.gov/geneReportFull.jsp?rowids=100827090" TargetMode="External"/><Relationship Id="rId74" Type="http://schemas.openxmlformats.org/officeDocument/2006/relationships/hyperlink" Target="https://david.ncifcrf.gov/geneReportFull.jsp?rowids=100827008" TargetMode="External"/><Relationship Id="rId5" Type="http://schemas.openxmlformats.org/officeDocument/2006/relationships/hyperlink" Target="https://david.ncifcrf.gov/geneReportFull.jsp?rowids=100824125" TargetMode="External"/><Relationship Id="rId61" Type="http://schemas.openxmlformats.org/officeDocument/2006/relationships/hyperlink" Target="https://david.ncifcrf.gov/geneReportFull.jsp?rowids=100829626" TargetMode="External"/><Relationship Id="rId19" Type="http://schemas.openxmlformats.org/officeDocument/2006/relationships/hyperlink" Target="https://david.ncifcrf.gov/geneReportFull.jsp?rowids=104584778" TargetMode="External"/><Relationship Id="rId14" Type="http://schemas.openxmlformats.org/officeDocument/2006/relationships/hyperlink" Target="https://david.ncifcrf.gov/geneReportFull.jsp?rowids=100824337" TargetMode="External"/><Relationship Id="rId22" Type="http://schemas.openxmlformats.org/officeDocument/2006/relationships/hyperlink" Target="https://david.ncifcrf.gov/geneReportFull.jsp?rowids=100821891" TargetMode="External"/><Relationship Id="rId27" Type="http://schemas.openxmlformats.org/officeDocument/2006/relationships/hyperlink" Target="https://david.ncifcrf.gov/geneReportFull.jsp?rowids=100839894" TargetMode="External"/><Relationship Id="rId30" Type="http://schemas.openxmlformats.org/officeDocument/2006/relationships/hyperlink" Target="https://david.ncifcrf.gov/geneReportFull.jsp?rowids=100841471" TargetMode="External"/><Relationship Id="rId35" Type="http://schemas.openxmlformats.org/officeDocument/2006/relationships/hyperlink" Target="https://david.ncifcrf.gov/geneReportFull.jsp?rowids=100840715" TargetMode="External"/><Relationship Id="rId43" Type="http://schemas.openxmlformats.org/officeDocument/2006/relationships/hyperlink" Target="https://david.ncifcrf.gov/geneReportFull.jsp?rowids=104583488" TargetMode="External"/><Relationship Id="rId48" Type="http://schemas.openxmlformats.org/officeDocument/2006/relationships/hyperlink" Target="https://david.ncifcrf.gov/geneReportFull.jsp?rowids=100835436" TargetMode="External"/><Relationship Id="rId56" Type="http://schemas.openxmlformats.org/officeDocument/2006/relationships/hyperlink" Target="https://david.ncifcrf.gov/geneReportFull.jsp?rowids=100835529" TargetMode="External"/><Relationship Id="rId64" Type="http://schemas.openxmlformats.org/officeDocument/2006/relationships/hyperlink" Target="https://david.ncifcrf.gov/geneReportFull.jsp?rowids=100836770" TargetMode="External"/><Relationship Id="rId69" Type="http://schemas.openxmlformats.org/officeDocument/2006/relationships/hyperlink" Target="https://david.ncifcrf.gov/geneReportFull.jsp?rowids=100831237" TargetMode="External"/><Relationship Id="rId8" Type="http://schemas.openxmlformats.org/officeDocument/2006/relationships/hyperlink" Target="https://david.ncifcrf.gov/geneReportFull.jsp?rowids=100831889" TargetMode="External"/><Relationship Id="rId51" Type="http://schemas.openxmlformats.org/officeDocument/2006/relationships/hyperlink" Target="https://david.ncifcrf.gov/geneReportFull.jsp?rowids=100825393" TargetMode="External"/><Relationship Id="rId72" Type="http://schemas.openxmlformats.org/officeDocument/2006/relationships/hyperlink" Target="https://david.ncifcrf.gov/geneReportFull.jsp?rowids=100835580" TargetMode="External"/><Relationship Id="rId3" Type="http://schemas.openxmlformats.org/officeDocument/2006/relationships/hyperlink" Target="https://david.ncifcrf.gov/geneReportFull.jsp?rowids=100841176" TargetMode="External"/><Relationship Id="rId12" Type="http://schemas.openxmlformats.org/officeDocument/2006/relationships/hyperlink" Target="https://david.ncifcrf.gov/geneReportFull.jsp?rowids=100844126" TargetMode="External"/><Relationship Id="rId17" Type="http://schemas.openxmlformats.org/officeDocument/2006/relationships/hyperlink" Target="https://david.ncifcrf.gov/geneReportFull.jsp?rowids=100836608" TargetMode="External"/><Relationship Id="rId25" Type="http://schemas.openxmlformats.org/officeDocument/2006/relationships/hyperlink" Target="https://david.ncifcrf.gov/geneReportFull.jsp?rowids=100838838" TargetMode="External"/><Relationship Id="rId33" Type="http://schemas.openxmlformats.org/officeDocument/2006/relationships/hyperlink" Target="https://david.ncifcrf.gov/geneReportFull.jsp?rowids=100841394" TargetMode="External"/><Relationship Id="rId38" Type="http://schemas.openxmlformats.org/officeDocument/2006/relationships/hyperlink" Target="https://david.ncifcrf.gov/geneReportFull.jsp?rowids=100828175" TargetMode="External"/><Relationship Id="rId46" Type="http://schemas.openxmlformats.org/officeDocument/2006/relationships/hyperlink" Target="https://david.ncifcrf.gov/geneReportFull.jsp?rowids=100830290" TargetMode="External"/><Relationship Id="rId59" Type="http://schemas.openxmlformats.org/officeDocument/2006/relationships/hyperlink" Target="https://david.ncifcrf.gov/geneReportFull.jsp?rowids=100822722" TargetMode="External"/><Relationship Id="rId67" Type="http://schemas.openxmlformats.org/officeDocument/2006/relationships/hyperlink" Target="https://david.ncifcrf.gov/geneReportFull.jsp?rowids=100834249" TargetMode="External"/><Relationship Id="rId20" Type="http://schemas.openxmlformats.org/officeDocument/2006/relationships/hyperlink" Target="https://david.ncifcrf.gov/geneReportFull.jsp?rowids=104584226" TargetMode="External"/><Relationship Id="rId41" Type="http://schemas.openxmlformats.org/officeDocument/2006/relationships/hyperlink" Target="https://david.ncifcrf.gov/geneReportFull.jsp?rowids=100829239" TargetMode="External"/><Relationship Id="rId54" Type="http://schemas.openxmlformats.org/officeDocument/2006/relationships/hyperlink" Target="https://david.ncifcrf.gov/geneReportFull.jsp?rowids=100828100" TargetMode="External"/><Relationship Id="rId62" Type="http://schemas.openxmlformats.org/officeDocument/2006/relationships/hyperlink" Target="https://david.ncifcrf.gov/geneReportFull.jsp?rowids=100822372" TargetMode="External"/><Relationship Id="rId70" Type="http://schemas.openxmlformats.org/officeDocument/2006/relationships/hyperlink" Target="https://david.ncifcrf.gov/geneReportFull.jsp?rowids=100837676" TargetMode="External"/><Relationship Id="rId75" Type="http://schemas.openxmlformats.org/officeDocument/2006/relationships/hyperlink" Target="https://david.ncifcrf.gov/geneReportFull.jsp?rowids=100835109" TargetMode="External"/><Relationship Id="rId1" Type="http://schemas.openxmlformats.org/officeDocument/2006/relationships/hyperlink" Target="https://david.ncifcrf.gov/geneReportFull.jsp?rowids=100821375" TargetMode="External"/><Relationship Id="rId6" Type="http://schemas.openxmlformats.org/officeDocument/2006/relationships/hyperlink" Target="https://david.ncifcrf.gov/geneReportFull.jsp?rowids=100836586" TargetMode="External"/><Relationship Id="rId15" Type="http://schemas.openxmlformats.org/officeDocument/2006/relationships/hyperlink" Target="https://david.ncifcrf.gov/geneReportFull.jsp?rowids=100842630" TargetMode="External"/><Relationship Id="rId23" Type="http://schemas.openxmlformats.org/officeDocument/2006/relationships/hyperlink" Target="https://david.ncifcrf.gov/geneReportFull.jsp?rowids=100830240" TargetMode="External"/><Relationship Id="rId28" Type="http://schemas.openxmlformats.org/officeDocument/2006/relationships/hyperlink" Target="https://david.ncifcrf.gov/geneReportFull.jsp?rowids=100842886" TargetMode="External"/><Relationship Id="rId36" Type="http://schemas.openxmlformats.org/officeDocument/2006/relationships/hyperlink" Target="https://david.ncifcrf.gov/geneReportFull.jsp?rowids=100833834" TargetMode="External"/><Relationship Id="rId49" Type="http://schemas.openxmlformats.org/officeDocument/2006/relationships/hyperlink" Target="https://david.ncifcrf.gov/geneReportFull.jsp?rowids=100834416" TargetMode="External"/><Relationship Id="rId57" Type="http://schemas.openxmlformats.org/officeDocument/2006/relationships/hyperlink" Target="https://david.ncifcrf.gov/geneReportFull.jsp?rowids=100834488" TargetMode="External"/><Relationship Id="rId10" Type="http://schemas.openxmlformats.org/officeDocument/2006/relationships/hyperlink" Target="https://david.ncifcrf.gov/geneReportFull.jsp?rowids=100834181" TargetMode="External"/><Relationship Id="rId31" Type="http://schemas.openxmlformats.org/officeDocument/2006/relationships/hyperlink" Target="https://david.ncifcrf.gov/geneReportFull.jsp?rowids=100840424" TargetMode="External"/><Relationship Id="rId44" Type="http://schemas.openxmlformats.org/officeDocument/2006/relationships/hyperlink" Target="https://david.ncifcrf.gov/geneReportFull.jsp?rowids=100841220" TargetMode="External"/><Relationship Id="rId52" Type="http://schemas.openxmlformats.org/officeDocument/2006/relationships/hyperlink" Target="https://david.ncifcrf.gov/geneReportFull.jsp?rowids=100840042" TargetMode="External"/><Relationship Id="rId60" Type="http://schemas.openxmlformats.org/officeDocument/2006/relationships/hyperlink" Target="https://david.ncifcrf.gov/geneReportFull.jsp?rowids=100822266" TargetMode="External"/><Relationship Id="rId65" Type="http://schemas.openxmlformats.org/officeDocument/2006/relationships/hyperlink" Target="https://david.ncifcrf.gov/geneReportFull.jsp?rowids=100829933" TargetMode="External"/><Relationship Id="rId73" Type="http://schemas.openxmlformats.org/officeDocument/2006/relationships/hyperlink" Target="https://david.ncifcrf.gov/geneReportFull.jsp?rowids=100836202" TargetMode="External"/><Relationship Id="rId4" Type="http://schemas.openxmlformats.org/officeDocument/2006/relationships/hyperlink" Target="https://david.ncifcrf.gov/geneReportFull.jsp?rowids=100825087" TargetMode="External"/><Relationship Id="rId9" Type="http://schemas.openxmlformats.org/officeDocument/2006/relationships/hyperlink" Target="https://david.ncifcrf.gov/geneReportFull.jsp?rowids=100823699" TargetMode="External"/><Relationship Id="rId13" Type="http://schemas.openxmlformats.org/officeDocument/2006/relationships/hyperlink" Target="https://david.ncifcrf.gov/geneReportFull.jsp?rowids=100831978" TargetMode="External"/><Relationship Id="rId18" Type="http://schemas.openxmlformats.org/officeDocument/2006/relationships/hyperlink" Target="https://david.ncifcrf.gov/geneReportFull.jsp?rowids=100838809" TargetMode="External"/><Relationship Id="rId39" Type="http://schemas.openxmlformats.org/officeDocument/2006/relationships/hyperlink" Target="https://david.ncifcrf.gov/geneReportFull.jsp?rowids=100823359" TargetMode="External"/><Relationship Id="rId34" Type="http://schemas.openxmlformats.org/officeDocument/2006/relationships/hyperlink" Target="https://david.ncifcrf.gov/geneReportFull.jsp?rowids=100829345" TargetMode="External"/><Relationship Id="rId50" Type="http://schemas.openxmlformats.org/officeDocument/2006/relationships/hyperlink" Target="https://david.ncifcrf.gov/geneReportFull.jsp?rowids=100839437" TargetMode="External"/><Relationship Id="rId55" Type="http://schemas.openxmlformats.org/officeDocument/2006/relationships/hyperlink" Target="https://david.ncifcrf.gov/geneReportFull.jsp?rowids=100844577" TargetMode="External"/><Relationship Id="rId76" Type="http://schemas.openxmlformats.org/officeDocument/2006/relationships/printerSettings" Target="../printerSettings/printerSettings3.bin"/><Relationship Id="rId7" Type="http://schemas.openxmlformats.org/officeDocument/2006/relationships/hyperlink" Target="https://david.ncifcrf.gov/geneReportFull.jsp?rowids=100824786" TargetMode="External"/><Relationship Id="rId71" Type="http://schemas.openxmlformats.org/officeDocument/2006/relationships/hyperlink" Target="https://david.ncifcrf.gov/geneReportFull.jsp?rowids=104582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D2C3-EB29-44E5-825D-EA58F347A0AB}">
  <sheetPr codeName="Sheet1" filterMode="1"/>
  <dimension ref="A1:H353"/>
  <sheetViews>
    <sheetView zoomScaleNormal="100" workbookViewId="0">
      <pane ySplit="2" topLeftCell="A3" activePane="bottomLeft" state="frozen"/>
      <selection pane="bottomLeft" activeCell="E74" sqref="E74"/>
    </sheetView>
  </sheetViews>
  <sheetFormatPr defaultColWidth="9.140625" defaultRowHeight="15" x14ac:dyDescent="0.25"/>
  <cols>
    <col min="1" max="1" width="5.28515625" style="1" customWidth="1"/>
    <col min="2" max="2" width="20.42578125" style="1" customWidth="1"/>
    <col min="3" max="3" width="40.7109375" style="1" customWidth="1"/>
    <col min="4" max="4" width="12.5703125" style="1" bestFit="1" customWidth="1"/>
    <col min="5" max="5" width="64.140625" style="1" customWidth="1"/>
    <col min="6" max="6" width="17.85546875" style="1" bestFit="1" customWidth="1"/>
    <col min="7" max="7" width="12.28515625" style="1" bestFit="1" customWidth="1"/>
    <col min="8" max="8" width="29.85546875" style="1" bestFit="1" customWidth="1"/>
    <col min="9" max="16384" width="9.140625" style="1"/>
  </cols>
  <sheetData>
    <row r="1" spans="1:8" ht="15.75" customHeight="1" x14ac:dyDescent="0.25">
      <c r="B1" s="7" t="s">
        <v>1796</v>
      </c>
    </row>
    <row r="2" spans="1:8" s="2" customFormat="1" x14ac:dyDescent="0.25">
      <c r="B2" s="7" t="s">
        <v>0</v>
      </c>
      <c r="C2" s="7" t="s">
        <v>1</v>
      </c>
      <c r="D2" s="7" t="s">
        <v>1789</v>
      </c>
      <c r="E2" s="7" t="s">
        <v>1793</v>
      </c>
      <c r="F2" s="7" t="s">
        <v>2</v>
      </c>
      <c r="G2" s="7" t="s">
        <v>1794</v>
      </c>
      <c r="H2" s="3" t="s">
        <v>1795</v>
      </c>
    </row>
    <row r="3" spans="1:8" s="7" customFormat="1" x14ac:dyDescent="0.25">
      <c r="A3" s="4"/>
      <c r="B3" s="4" t="s">
        <v>3</v>
      </c>
      <c r="C3" s="5" t="s">
        <v>4</v>
      </c>
      <c r="D3" s="4">
        <v>54</v>
      </c>
      <c r="E3" s="6">
        <v>2.2E-13</v>
      </c>
      <c r="F3" s="4">
        <v>2.8</v>
      </c>
      <c r="G3" s="6">
        <v>1.2999999999999999E-10</v>
      </c>
      <c r="H3" s="7">
        <f>-(LOG(G3,10))</f>
        <v>9.8860566476931613</v>
      </c>
    </row>
    <row r="4" spans="1:8" s="7" customFormat="1" x14ac:dyDescent="0.25">
      <c r="A4" s="4"/>
      <c r="B4" s="4" t="s">
        <v>3</v>
      </c>
      <c r="C4" s="5" t="s">
        <v>5</v>
      </c>
      <c r="D4" s="4">
        <v>42</v>
      </c>
      <c r="E4" s="6">
        <v>1.1E-12</v>
      </c>
      <c r="F4" s="4">
        <v>3.2</v>
      </c>
      <c r="G4" s="6">
        <v>3.3E-10</v>
      </c>
      <c r="H4" s="7">
        <f t="shared" ref="H4:H67" si="0">-(LOG(G4,10))</f>
        <v>9.4814860601221103</v>
      </c>
    </row>
    <row r="5" spans="1:8" s="7" customFormat="1" x14ac:dyDescent="0.25">
      <c r="A5" s="4"/>
      <c r="B5" s="4" t="s">
        <v>3</v>
      </c>
      <c r="C5" s="5" t="s">
        <v>6</v>
      </c>
      <c r="D5" s="4">
        <v>55</v>
      </c>
      <c r="E5" s="6">
        <v>7.3000000000000006E-11</v>
      </c>
      <c r="F5" s="4">
        <v>2.5</v>
      </c>
      <c r="G5" s="6">
        <v>1.4E-8</v>
      </c>
      <c r="H5" s="7">
        <f t="shared" si="0"/>
        <v>7.8538719643217609</v>
      </c>
    </row>
    <row r="6" spans="1:8" s="7" customFormat="1" x14ac:dyDescent="0.25">
      <c r="A6" s="4"/>
      <c r="B6" s="4" t="s">
        <v>3</v>
      </c>
      <c r="C6" s="5" t="s">
        <v>7</v>
      </c>
      <c r="D6" s="4">
        <v>34</v>
      </c>
      <c r="E6" s="6">
        <v>9.5999999999999991E-7</v>
      </c>
      <c r="F6" s="4">
        <v>2.4</v>
      </c>
      <c r="G6" s="6">
        <v>1.3999999999999999E-4</v>
      </c>
      <c r="H6" s="7">
        <f t="shared" si="0"/>
        <v>3.8538719643217614</v>
      </c>
    </row>
    <row r="7" spans="1:8" s="7" customFormat="1" x14ac:dyDescent="0.25">
      <c r="A7" s="4"/>
      <c r="B7" s="4" t="s">
        <v>3</v>
      </c>
      <c r="C7" s="5" t="s">
        <v>8</v>
      </c>
      <c r="D7" s="4">
        <v>120</v>
      </c>
      <c r="E7" s="6">
        <v>3.6999999999999998E-5</v>
      </c>
      <c r="F7" s="4">
        <v>1.4</v>
      </c>
      <c r="G7" s="6">
        <v>4.3E-3</v>
      </c>
      <c r="H7" s="7">
        <f t="shared" si="0"/>
        <v>2.3665315444204129</v>
      </c>
    </row>
    <row r="8" spans="1:8" s="7" customFormat="1" x14ac:dyDescent="0.25">
      <c r="A8" s="4"/>
      <c r="B8" s="4" t="s">
        <v>3</v>
      </c>
      <c r="C8" s="5" t="s">
        <v>9</v>
      </c>
      <c r="D8" s="4">
        <v>23</v>
      </c>
      <c r="E8" s="6">
        <v>1.1E-4</v>
      </c>
      <c r="F8" s="4">
        <v>2.4</v>
      </c>
      <c r="G8" s="6">
        <v>1.0999999999999999E-2</v>
      </c>
      <c r="H8" s="7">
        <f t="shared" si="0"/>
        <v>1.9586073148417746</v>
      </c>
    </row>
    <row r="9" spans="1:8" s="7" customFormat="1" x14ac:dyDescent="0.25">
      <c r="A9" s="4"/>
      <c r="B9" s="4" t="s">
        <v>3</v>
      </c>
      <c r="C9" s="5" t="s">
        <v>10</v>
      </c>
      <c r="D9" s="4">
        <v>9</v>
      </c>
      <c r="E9" s="6">
        <v>1.2E-4</v>
      </c>
      <c r="F9" s="4">
        <v>4.8</v>
      </c>
      <c r="G9" s="6">
        <v>0.01</v>
      </c>
      <c r="H9" s="7">
        <f t="shared" si="0"/>
        <v>1.9999999999999996</v>
      </c>
    </row>
    <row r="10" spans="1:8" s="7" customFormat="1" x14ac:dyDescent="0.25">
      <c r="A10" s="4"/>
      <c r="B10" s="4" t="s">
        <v>3</v>
      </c>
      <c r="C10" s="5" t="s">
        <v>11</v>
      </c>
      <c r="D10" s="4">
        <v>10</v>
      </c>
      <c r="E10" s="6">
        <v>2.2000000000000001E-4</v>
      </c>
      <c r="F10" s="4">
        <v>4.0999999999999996</v>
      </c>
      <c r="G10" s="6">
        <v>1.6E-2</v>
      </c>
      <c r="H10" s="7">
        <f t="shared" si="0"/>
        <v>1.7958800173440752</v>
      </c>
    </row>
    <row r="11" spans="1:8" s="7" customFormat="1" x14ac:dyDescent="0.25">
      <c r="A11" s="4"/>
      <c r="B11" s="4" t="s">
        <v>3</v>
      </c>
      <c r="C11" s="5" t="s">
        <v>12</v>
      </c>
      <c r="D11" s="4">
        <v>24</v>
      </c>
      <c r="E11" s="6">
        <v>2.5000000000000001E-4</v>
      </c>
      <c r="F11" s="4">
        <v>2.2000000000000002</v>
      </c>
      <c r="G11" s="6">
        <v>1.6E-2</v>
      </c>
      <c r="H11" s="7">
        <f t="shared" si="0"/>
        <v>1.7958800173440752</v>
      </c>
    </row>
    <row r="12" spans="1:8" s="7" customFormat="1" x14ac:dyDescent="0.25">
      <c r="A12" s="4"/>
      <c r="B12" s="4" t="s">
        <v>3</v>
      </c>
      <c r="C12" s="5" t="s">
        <v>13</v>
      </c>
      <c r="D12" s="4">
        <v>9</v>
      </c>
      <c r="E12" s="6">
        <v>2.5000000000000001E-4</v>
      </c>
      <c r="F12" s="4">
        <v>4.4000000000000004</v>
      </c>
      <c r="G12" s="6">
        <v>1.4E-2</v>
      </c>
      <c r="H12" s="7">
        <f t="shared" si="0"/>
        <v>1.853871964321762</v>
      </c>
    </row>
    <row r="13" spans="1:8" hidden="1" x14ac:dyDescent="0.25">
      <c r="A13" s="8"/>
      <c r="B13" s="8" t="s">
        <v>3</v>
      </c>
      <c r="C13" s="9" t="s">
        <v>14</v>
      </c>
      <c r="D13" s="8">
        <v>10</v>
      </c>
      <c r="E13" s="10">
        <v>1E-3</v>
      </c>
      <c r="F13" s="8">
        <v>3.5</v>
      </c>
      <c r="G13" s="10">
        <v>5.0999999999999997E-2</v>
      </c>
      <c r="H13" s="7">
        <f t="shared" si="0"/>
        <v>1.2924298239020635</v>
      </c>
    </row>
    <row r="14" spans="1:8" hidden="1" x14ac:dyDescent="0.25">
      <c r="A14" s="8"/>
      <c r="B14" s="8" t="s">
        <v>3</v>
      </c>
      <c r="C14" s="9" t="s">
        <v>15</v>
      </c>
      <c r="D14" s="8">
        <v>10</v>
      </c>
      <c r="E14" s="10">
        <v>1E-3</v>
      </c>
      <c r="F14" s="8">
        <v>3.5</v>
      </c>
      <c r="G14" s="10">
        <v>5.0999999999999997E-2</v>
      </c>
      <c r="H14" s="7">
        <f t="shared" si="0"/>
        <v>1.2924298239020635</v>
      </c>
    </row>
    <row r="15" spans="1:8" s="7" customFormat="1" x14ac:dyDescent="0.25">
      <c r="A15" s="4"/>
      <c r="B15" s="4" t="s">
        <v>3</v>
      </c>
      <c r="C15" s="5" t="s">
        <v>16</v>
      </c>
      <c r="D15" s="4">
        <v>6</v>
      </c>
      <c r="E15" s="6">
        <v>1E-3</v>
      </c>
      <c r="F15" s="4">
        <v>5.9</v>
      </c>
      <c r="G15" s="6">
        <v>4.8000000000000001E-2</v>
      </c>
      <c r="H15" s="7">
        <f t="shared" si="0"/>
        <v>1.3187587626244126</v>
      </c>
    </row>
    <row r="16" spans="1:8" hidden="1" x14ac:dyDescent="0.25">
      <c r="A16" s="8"/>
      <c r="B16" s="8" t="s">
        <v>3</v>
      </c>
      <c r="C16" s="9" t="s">
        <v>17</v>
      </c>
      <c r="D16" s="8">
        <v>56</v>
      </c>
      <c r="E16" s="10">
        <v>1.5E-3</v>
      </c>
      <c r="F16" s="8">
        <v>1.5</v>
      </c>
      <c r="G16" s="10">
        <v>6.4000000000000001E-2</v>
      </c>
      <c r="H16" s="7">
        <f t="shared" si="0"/>
        <v>1.1938200260161127</v>
      </c>
    </row>
    <row r="17" spans="1:8" hidden="1" x14ac:dyDescent="0.25">
      <c r="A17" s="8"/>
      <c r="B17" s="8" t="s">
        <v>3</v>
      </c>
      <c r="C17" s="9" t="s">
        <v>18</v>
      </c>
      <c r="D17" s="8">
        <v>30</v>
      </c>
      <c r="E17" s="10">
        <v>2.0999999999999999E-3</v>
      </c>
      <c r="F17" s="8">
        <v>1.8</v>
      </c>
      <c r="G17" s="10">
        <v>8.2000000000000003E-2</v>
      </c>
      <c r="H17" s="7">
        <f t="shared" si="0"/>
        <v>1.0861861476162833</v>
      </c>
    </row>
    <row r="18" spans="1:8" hidden="1" x14ac:dyDescent="0.25">
      <c r="A18" s="8"/>
      <c r="B18" s="8" t="s">
        <v>3</v>
      </c>
      <c r="C18" s="9" t="s">
        <v>19</v>
      </c>
      <c r="D18" s="8">
        <v>9</v>
      </c>
      <c r="E18" s="10">
        <v>2.0999999999999999E-3</v>
      </c>
      <c r="F18" s="8">
        <v>3.5</v>
      </c>
      <c r="G18" s="10">
        <v>7.9000000000000001E-2</v>
      </c>
      <c r="H18" s="7">
        <f t="shared" si="0"/>
        <v>1.1023729087095586</v>
      </c>
    </row>
    <row r="19" spans="1:8" hidden="1" x14ac:dyDescent="0.25">
      <c r="A19" s="8"/>
      <c r="B19" s="8" t="s">
        <v>3</v>
      </c>
      <c r="C19" s="9" t="s">
        <v>20</v>
      </c>
      <c r="D19" s="8">
        <v>7</v>
      </c>
      <c r="E19" s="10">
        <v>2.2000000000000001E-3</v>
      </c>
      <c r="F19" s="8">
        <v>4.4000000000000004</v>
      </c>
      <c r="G19" s="10">
        <v>7.5999999999999998E-2</v>
      </c>
      <c r="H19" s="7">
        <f t="shared" si="0"/>
        <v>1.1191864077192086</v>
      </c>
    </row>
    <row r="20" spans="1:8" hidden="1" x14ac:dyDescent="0.25">
      <c r="A20" s="8"/>
      <c r="B20" s="8" t="s">
        <v>3</v>
      </c>
      <c r="C20" s="9" t="s">
        <v>21</v>
      </c>
      <c r="D20" s="8">
        <v>10</v>
      </c>
      <c r="E20" s="10">
        <v>2.3E-3</v>
      </c>
      <c r="F20" s="8">
        <v>3.1</v>
      </c>
      <c r="G20" s="10">
        <v>7.3999999999999996E-2</v>
      </c>
      <c r="H20" s="7">
        <f t="shared" si="0"/>
        <v>1.1307682802690238</v>
      </c>
    </row>
    <row r="21" spans="1:8" hidden="1" x14ac:dyDescent="0.25">
      <c r="A21" s="8"/>
      <c r="B21" s="8" t="s">
        <v>3</v>
      </c>
      <c r="C21" s="9" t="s">
        <v>22</v>
      </c>
      <c r="D21" s="8">
        <v>31</v>
      </c>
      <c r="E21" s="10">
        <v>2.3E-3</v>
      </c>
      <c r="F21" s="8">
        <v>1.7</v>
      </c>
      <c r="G21" s="10">
        <v>7.0999999999999994E-2</v>
      </c>
      <c r="H21" s="7">
        <f t="shared" si="0"/>
        <v>1.1487416512809248</v>
      </c>
    </row>
    <row r="22" spans="1:8" hidden="1" x14ac:dyDescent="0.25">
      <c r="A22" s="8"/>
      <c r="B22" s="8" t="s">
        <v>3</v>
      </c>
      <c r="C22" s="9" t="s">
        <v>23</v>
      </c>
      <c r="D22" s="8">
        <v>6</v>
      </c>
      <c r="E22" s="10">
        <v>2.3999999999999998E-3</v>
      </c>
      <c r="F22" s="8">
        <v>5.2</v>
      </c>
      <c r="G22" s="10">
        <v>7.0999999999999994E-2</v>
      </c>
      <c r="H22" s="7">
        <f t="shared" si="0"/>
        <v>1.1487416512809248</v>
      </c>
    </row>
    <row r="23" spans="1:8" hidden="1" x14ac:dyDescent="0.25">
      <c r="A23" s="8"/>
      <c r="B23" s="8" t="s">
        <v>3</v>
      </c>
      <c r="C23" s="9" t="s">
        <v>24</v>
      </c>
      <c r="D23" s="8">
        <v>8</v>
      </c>
      <c r="E23" s="10">
        <v>2.8999999999999998E-3</v>
      </c>
      <c r="F23" s="8">
        <v>3.7</v>
      </c>
      <c r="G23" s="10">
        <v>0.08</v>
      </c>
      <c r="H23" s="7">
        <f t="shared" si="0"/>
        <v>1.0969100130080565</v>
      </c>
    </row>
    <row r="24" spans="1:8" hidden="1" x14ac:dyDescent="0.25">
      <c r="A24" s="8"/>
      <c r="B24" s="8" t="s">
        <v>3</v>
      </c>
      <c r="C24" s="9" t="s">
        <v>25</v>
      </c>
      <c r="D24" s="8">
        <v>13</v>
      </c>
      <c r="E24" s="10">
        <v>3.5000000000000001E-3</v>
      </c>
      <c r="F24" s="8">
        <v>2.5</v>
      </c>
      <c r="G24" s="10">
        <v>9.0999999999999998E-2</v>
      </c>
      <c r="H24" s="7">
        <f t="shared" si="0"/>
        <v>1.0409586076789064</v>
      </c>
    </row>
    <row r="25" spans="1:8" hidden="1" x14ac:dyDescent="0.25">
      <c r="A25" s="8"/>
      <c r="B25" s="8" t="s">
        <v>3</v>
      </c>
      <c r="C25" s="9" t="s">
        <v>26</v>
      </c>
      <c r="D25" s="8">
        <v>6</v>
      </c>
      <c r="E25" s="10">
        <v>4.7999999999999996E-3</v>
      </c>
      <c r="F25" s="8">
        <v>4.5999999999999996</v>
      </c>
      <c r="G25" s="10">
        <v>0.12</v>
      </c>
      <c r="H25" s="7">
        <f t="shared" si="0"/>
        <v>0.92081875395237511</v>
      </c>
    </row>
    <row r="26" spans="1:8" hidden="1" x14ac:dyDescent="0.25">
      <c r="A26" s="8"/>
      <c r="B26" s="8" t="s">
        <v>3</v>
      </c>
      <c r="C26" s="9" t="s">
        <v>27</v>
      </c>
      <c r="D26" s="8">
        <v>45</v>
      </c>
      <c r="E26" s="10">
        <v>4.7999999999999996E-3</v>
      </c>
      <c r="F26" s="8">
        <v>1.5</v>
      </c>
      <c r="G26" s="10">
        <v>0.11</v>
      </c>
      <c r="H26" s="7">
        <f t="shared" si="0"/>
        <v>0.95860731484177486</v>
      </c>
    </row>
    <row r="27" spans="1:8" hidden="1" x14ac:dyDescent="0.25">
      <c r="A27" s="8"/>
      <c r="B27" s="8" t="s">
        <v>3</v>
      </c>
      <c r="C27" s="9" t="s">
        <v>28</v>
      </c>
      <c r="D27" s="8">
        <v>15</v>
      </c>
      <c r="E27" s="10">
        <v>9.4999999999999998E-3</v>
      </c>
      <c r="F27" s="8">
        <v>2.1</v>
      </c>
      <c r="G27" s="10">
        <v>0.21</v>
      </c>
      <c r="H27" s="7">
        <f t="shared" si="0"/>
        <v>0.6777807052660807</v>
      </c>
    </row>
    <row r="28" spans="1:8" hidden="1" x14ac:dyDescent="0.25">
      <c r="A28" s="8"/>
      <c r="B28" s="8" t="s">
        <v>3</v>
      </c>
      <c r="C28" s="9" t="s">
        <v>29</v>
      </c>
      <c r="D28" s="8">
        <v>7</v>
      </c>
      <c r="E28" s="10">
        <v>9.5999999999999992E-3</v>
      </c>
      <c r="F28" s="8">
        <v>3.5</v>
      </c>
      <c r="G28" s="10">
        <v>0.2</v>
      </c>
      <c r="H28" s="7">
        <f t="shared" si="0"/>
        <v>0.69897000433601875</v>
      </c>
    </row>
    <row r="29" spans="1:8" hidden="1" x14ac:dyDescent="0.25">
      <c r="A29" s="8"/>
      <c r="B29" s="8" t="s">
        <v>3</v>
      </c>
      <c r="C29" s="9" t="s">
        <v>30</v>
      </c>
      <c r="D29" s="8">
        <v>21</v>
      </c>
      <c r="E29" s="10">
        <v>0.01</v>
      </c>
      <c r="F29" s="8">
        <v>1.8</v>
      </c>
      <c r="G29" s="10">
        <v>0.2</v>
      </c>
      <c r="H29" s="7">
        <f t="shared" si="0"/>
        <v>0.69897000433601875</v>
      </c>
    </row>
    <row r="30" spans="1:8" hidden="1" x14ac:dyDescent="0.25">
      <c r="A30" s="8"/>
      <c r="B30" s="8" t="s">
        <v>3</v>
      </c>
      <c r="C30" s="9" t="s">
        <v>31</v>
      </c>
      <c r="D30" s="8">
        <v>9</v>
      </c>
      <c r="E30" s="10">
        <v>1.2E-2</v>
      </c>
      <c r="F30" s="8">
        <v>2.7</v>
      </c>
      <c r="G30" s="10">
        <v>0.23</v>
      </c>
      <c r="H30" s="7">
        <f t="shared" si="0"/>
        <v>0.63827216398240705</v>
      </c>
    </row>
    <row r="31" spans="1:8" hidden="1" x14ac:dyDescent="0.25">
      <c r="A31" s="8"/>
      <c r="B31" s="8" t="s">
        <v>3</v>
      </c>
      <c r="C31" s="9" t="s">
        <v>32</v>
      </c>
      <c r="D31" s="8">
        <v>13</v>
      </c>
      <c r="E31" s="10">
        <v>1.2999999999999999E-2</v>
      </c>
      <c r="F31" s="8">
        <v>2.1</v>
      </c>
      <c r="G31" s="10">
        <v>0.24</v>
      </c>
      <c r="H31" s="7">
        <f t="shared" si="0"/>
        <v>0.61978875828839397</v>
      </c>
    </row>
    <row r="32" spans="1:8" hidden="1" x14ac:dyDescent="0.25">
      <c r="A32" s="8"/>
      <c r="B32" s="8" t="s">
        <v>3</v>
      </c>
      <c r="C32" s="9" t="s">
        <v>33</v>
      </c>
      <c r="D32" s="8">
        <v>11</v>
      </c>
      <c r="E32" s="10">
        <v>1.4999999999999999E-2</v>
      </c>
      <c r="F32" s="8">
        <v>2.2999999999999998</v>
      </c>
      <c r="G32" s="10">
        <v>0.26</v>
      </c>
      <c r="H32" s="7">
        <f t="shared" si="0"/>
        <v>0.58502665202918192</v>
      </c>
    </row>
    <row r="33" spans="1:8" hidden="1" x14ac:dyDescent="0.25">
      <c r="A33" s="8"/>
      <c r="B33" s="8" t="s">
        <v>3</v>
      </c>
      <c r="C33" s="9" t="s">
        <v>34</v>
      </c>
      <c r="D33" s="8">
        <v>25</v>
      </c>
      <c r="E33" s="10">
        <v>1.9E-2</v>
      </c>
      <c r="F33" s="8">
        <v>1.6</v>
      </c>
      <c r="G33" s="10">
        <v>0.31</v>
      </c>
      <c r="H33" s="7">
        <f t="shared" si="0"/>
        <v>0.50863830616572725</v>
      </c>
    </row>
    <row r="34" spans="1:8" hidden="1" x14ac:dyDescent="0.25">
      <c r="A34" s="8"/>
      <c r="B34" s="8" t="s">
        <v>3</v>
      </c>
      <c r="C34" s="9" t="s">
        <v>35</v>
      </c>
      <c r="D34" s="8">
        <v>14</v>
      </c>
      <c r="E34" s="10">
        <v>1.9E-2</v>
      </c>
      <c r="F34" s="8">
        <v>2</v>
      </c>
      <c r="G34" s="10">
        <v>0.3</v>
      </c>
      <c r="H34" s="7">
        <f t="shared" si="0"/>
        <v>0.52287874528033762</v>
      </c>
    </row>
    <row r="35" spans="1:8" hidden="1" x14ac:dyDescent="0.25">
      <c r="A35" s="8"/>
      <c r="B35" s="8" t="s">
        <v>3</v>
      </c>
      <c r="C35" s="9" t="s">
        <v>36</v>
      </c>
      <c r="D35" s="8">
        <v>14</v>
      </c>
      <c r="E35" s="10">
        <v>1.9E-2</v>
      </c>
      <c r="F35" s="8">
        <v>2</v>
      </c>
      <c r="G35" s="10">
        <v>0.3</v>
      </c>
      <c r="H35" s="7">
        <f t="shared" si="0"/>
        <v>0.52287874528033762</v>
      </c>
    </row>
    <row r="36" spans="1:8" hidden="1" x14ac:dyDescent="0.25">
      <c r="A36" s="8"/>
      <c r="B36" s="8" t="s">
        <v>3</v>
      </c>
      <c r="C36" s="9" t="s">
        <v>37</v>
      </c>
      <c r="D36" s="8">
        <v>7</v>
      </c>
      <c r="E36" s="10">
        <v>0.02</v>
      </c>
      <c r="F36" s="8">
        <v>3</v>
      </c>
      <c r="G36" s="10">
        <v>0.3</v>
      </c>
      <c r="H36" s="7">
        <f t="shared" si="0"/>
        <v>0.52287874528033762</v>
      </c>
    </row>
    <row r="37" spans="1:8" hidden="1" x14ac:dyDescent="0.25">
      <c r="A37" s="8"/>
      <c r="B37" s="8" t="s">
        <v>3</v>
      </c>
      <c r="C37" s="9" t="s">
        <v>38</v>
      </c>
      <c r="D37" s="8">
        <v>17</v>
      </c>
      <c r="E37" s="10">
        <v>2.7E-2</v>
      </c>
      <c r="F37" s="8">
        <v>1.8</v>
      </c>
      <c r="G37" s="10">
        <v>0.38</v>
      </c>
      <c r="H37" s="7">
        <f t="shared" si="0"/>
        <v>0.42021640338318977</v>
      </c>
    </row>
    <row r="38" spans="1:8" hidden="1" x14ac:dyDescent="0.25">
      <c r="A38" s="8"/>
      <c r="B38" s="8" t="s">
        <v>3</v>
      </c>
      <c r="C38" s="9" t="s">
        <v>39</v>
      </c>
      <c r="D38" s="8">
        <v>7</v>
      </c>
      <c r="E38" s="10">
        <v>2.7E-2</v>
      </c>
      <c r="F38" s="8">
        <v>2.8</v>
      </c>
      <c r="G38" s="10">
        <v>0.37</v>
      </c>
      <c r="H38" s="7">
        <f t="shared" si="0"/>
        <v>0.43179827593300496</v>
      </c>
    </row>
    <row r="39" spans="1:8" hidden="1" x14ac:dyDescent="0.25">
      <c r="A39" s="8"/>
      <c r="B39" s="8" t="s">
        <v>3</v>
      </c>
      <c r="C39" s="9" t="s">
        <v>40</v>
      </c>
      <c r="D39" s="8">
        <v>9</v>
      </c>
      <c r="E39" s="10">
        <v>3.3000000000000002E-2</v>
      </c>
      <c r="F39" s="8">
        <v>2.2999999999999998</v>
      </c>
      <c r="G39" s="10">
        <v>0.42</v>
      </c>
      <c r="H39" s="7">
        <f t="shared" si="0"/>
        <v>0.3767507096020995</v>
      </c>
    </row>
    <row r="40" spans="1:8" hidden="1" x14ac:dyDescent="0.25">
      <c r="A40" s="8"/>
      <c r="B40" s="8" t="s">
        <v>3</v>
      </c>
      <c r="C40" s="9" t="s">
        <v>41</v>
      </c>
      <c r="D40" s="8">
        <v>9</v>
      </c>
      <c r="E40" s="10">
        <v>3.3000000000000002E-2</v>
      </c>
      <c r="F40" s="8">
        <v>2.2999999999999998</v>
      </c>
      <c r="G40" s="10">
        <v>0.42</v>
      </c>
      <c r="H40" s="7">
        <f t="shared" si="0"/>
        <v>0.3767507096020995</v>
      </c>
    </row>
    <row r="41" spans="1:8" hidden="1" x14ac:dyDescent="0.25">
      <c r="A41" s="8"/>
      <c r="B41" s="8" t="s">
        <v>3</v>
      </c>
      <c r="C41" s="9" t="s">
        <v>42</v>
      </c>
      <c r="D41" s="8">
        <v>9</v>
      </c>
      <c r="E41" s="10">
        <v>0.04</v>
      </c>
      <c r="F41" s="8">
        <v>2.2000000000000002</v>
      </c>
      <c r="G41" s="10">
        <v>0.48</v>
      </c>
      <c r="H41" s="7">
        <f t="shared" si="0"/>
        <v>0.31875876262441277</v>
      </c>
    </row>
    <row r="42" spans="1:8" hidden="1" x14ac:dyDescent="0.25">
      <c r="A42" s="8"/>
      <c r="B42" s="8" t="s">
        <v>3</v>
      </c>
      <c r="C42" s="9" t="s">
        <v>43</v>
      </c>
      <c r="D42" s="8">
        <v>6</v>
      </c>
      <c r="E42" s="10">
        <v>4.1000000000000002E-2</v>
      </c>
      <c r="F42" s="8">
        <v>3</v>
      </c>
      <c r="G42" s="10">
        <v>0.48</v>
      </c>
      <c r="H42" s="7">
        <f t="shared" si="0"/>
        <v>0.31875876262441277</v>
      </c>
    </row>
    <row r="43" spans="1:8" hidden="1" x14ac:dyDescent="0.25">
      <c r="A43" s="8"/>
      <c r="B43" s="8" t="s">
        <v>3</v>
      </c>
      <c r="C43" s="9" t="s">
        <v>44</v>
      </c>
      <c r="D43" s="8">
        <v>5</v>
      </c>
      <c r="E43" s="10">
        <v>4.3999999999999997E-2</v>
      </c>
      <c r="F43" s="8">
        <v>3.5</v>
      </c>
      <c r="G43" s="10">
        <v>0.5</v>
      </c>
      <c r="H43" s="7">
        <f t="shared" si="0"/>
        <v>0.30102999566398114</v>
      </c>
    </row>
    <row r="44" spans="1:8" hidden="1" x14ac:dyDescent="0.25">
      <c r="A44" s="8"/>
      <c r="B44" s="8" t="s">
        <v>3</v>
      </c>
      <c r="C44" s="9" t="s">
        <v>45</v>
      </c>
      <c r="D44" s="8">
        <v>5</v>
      </c>
      <c r="E44" s="10">
        <v>4.3999999999999997E-2</v>
      </c>
      <c r="F44" s="8">
        <v>3.5</v>
      </c>
      <c r="G44" s="10">
        <v>0.5</v>
      </c>
      <c r="H44" s="7">
        <f t="shared" si="0"/>
        <v>0.30102999566398114</v>
      </c>
    </row>
    <row r="45" spans="1:8" hidden="1" x14ac:dyDescent="0.25">
      <c r="A45" s="8"/>
      <c r="B45" s="8" t="s">
        <v>3</v>
      </c>
      <c r="C45" s="9" t="s">
        <v>46</v>
      </c>
      <c r="D45" s="8">
        <v>11</v>
      </c>
      <c r="E45" s="10">
        <v>6.3E-2</v>
      </c>
      <c r="F45" s="8">
        <v>1.9</v>
      </c>
      <c r="G45" s="10">
        <v>0.62</v>
      </c>
      <c r="H45" s="7">
        <f t="shared" si="0"/>
        <v>0.20760831050174611</v>
      </c>
    </row>
    <row r="46" spans="1:8" hidden="1" x14ac:dyDescent="0.25">
      <c r="A46" s="8"/>
      <c r="B46" s="8" t="s">
        <v>3</v>
      </c>
      <c r="C46" s="9" t="s">
        <v>47</v>
      </c>
      <c r="D46" s="8">
        <v>6</v>
      </c>
      <c r="E46" s="10">
        <v>6.9000000000000006E-2</v>
      </c>
      <c r="F46" s="8">
        <v>2.6</v>
      </c>
      <c r="G46" s="10">
        <v>0.65</v>
      </c>
      <c r="H46" s="7">
        <f t="shared" si="0"/>
        <v>0.18708664335714439</v>
      </c>
    </row>
    <row r="47" spans="1:8" hidden="1" x14ac:dyDescent="0.25">
      <c r="A47" s="8"/>
      <c r="B47" s="8" t="s">
        <v>3</v>
      </c>
      <c r="C47" s="9" t="s">
        <v>48</v>
      </c>
      <c r="D47" s="8">
        <v>8</v>
      </c>
      <c r="E47" s="10">
        <v>7.0999999999999994E-2</v>
      </c>
      <c r="F47" s="8">
        <v>2.1</v>
      </c>
      <c r="G47" s="10">
        <v>0.65</v>
      </c>
      <c r="H47" s="7">
        <f t="shared" si="0"/>
        <v>0.18708664335714439</v>
      </c>
    </row>
    <row r="48" spans="1:8" hidden="1" x14ac:dyDescent="0.25">
      <c r="A48" s="8"/>
      <c r="B48" s="8" t="s">
        <v>3</v>
      </c>
      <c r="C48" s="9" t="s">
        <v>49</v>
      </c>
      <c r="D48" s="8">
        <v>25</v>
      </c>
      <c r="E48" s="10">
        <v>0.08</v>
      </c>
      <c r="F48" s="8">
        <v>1.4</v>
      </c>
      <c r="G48" s="10">
        <v>0.68</v>
      </c>
      <c r="H48" s="7">
        <f t="shared" si="0"/>
        <v>0.16749108729376364</v>
      </c>
    </row>
    <row r="49" spans="1:8" hidden="1" x14ac:dyDescent="0.25">
      <c r="A49" s="8"/>
      <c r="B49" s="8" t="s">
        <v>3</v>
      </c>
      <c r="C49" s="9" t="s">
        <v>50</v>
      </c>
      <c r="D49" s="8">
        <v>5</v>
      </c>
      <c r="E49" s="10">
        <v>8.3000000000000004E-2</v>
      </c>
      <c r="F49" s="8">
        <v>2.9</v>
      </c>
      <c r="G49" s="10">
        <v>0.69</v>
      </c>
      <c r="H49" s="7">
        <f t="shared" si="0"/>
        <v>0.1611509092627447</v>
      </c>
    </row>
    <row r="50" spans="1:8" hidden="1" x14ac:dyDescent="0.25">
      <c r="A50" s="8"/>
      <c r="B50" s="8" t="s">
        <v>3</v>
      </c>
      <c r="C50" s="9" t="s">
        <v>51</v>
      </c>
      <c r="D50" s="8">
        <v>6</v>
      </c>
      <c r="E50" s="10">
        <v>8.6999999999999994E-2</v>
      </c>
      <c r="F50" s="8">
        <v>2.4</v>
      </c>
      <c r="G50" s="10">
        <v>0.7</v>
      </c>
      <c r="H50" s="7">
        <f t="shared" si="0"/>
        <v>0.15490195998574319</v>
      </c>
    </row>
    <row r="51" spans="1:8" hidden="1" x14ac:dyDescent="0.25">
      <c r="A51" s="8"/>
      <c r="B51" s="8" t="s">
        <v>3</v>
      </c>
      <c r="C51" s="9" t="s">
        <v>52</v>
      </c>
      <c r="D51" s="8">
        <v>6</v>
      </c>
      <c r="E51" s="10">
        <v>8.6999999999999994E-2</v>
      </c>
      <c r="F51" s="8">
        <v>2.4</v>
      </c>
      <c r="G51" s="10">
        <v>0.7</v>
      </c>
      <c r="H51" s="7">
        <f t="shared" si="0"/>
        <v>0.15490195998574319</v>
      </c>
    </row>
    <row r="52" spans="1:8" hidden="1" x14ac:dyDescent="0.25">
      <c r="A52" s="8"/>
      <c r="B52" s="8" t="s">
        <v>3</v>
      </c>
      <c r="C52" s="9" t="s">
        <v>53</v>
      </c>
      <c r="D52" s="8">
        <v>9</v>
      </c>
      <c r="E52" s="10">
        <v>9.4E-2</v>
      </c>
      <c r="F52" s="8">
        <v>1.9</v>
      </c>
      <c r="G52" s="10">
        <v>0.72</v>
      </c>
      <c r="H52" s="7">
        <f t="shared" si="0"/>
        <v>0.14266750356873154</v>
      </c>
    </row>
    <row r="53" spans="1:8" hidden="1" x14ac:dyDescent="0.25">
      <c r="A53" s="8"/>
      <c r="B53" s="8" t="s">
        <v>3</v>
      </c>
      <c r="C53" s="9" t="s">
        <v>54</v>
      </c>
      <c r="D53" s="8">
        <v>4</v>
      </c>
      <c r="E53" s="10">
        <v>9.6000000000000002E-2</v>
      </c>
      <c r="F53" s="8">
        <v>3.5</v>
      </c>
      <c r="G53" s="10">
        <v>0.72</v>
      </c>
      <c r="H53" s="7">
        <f t="shared" si="0"/>
        <v>0.14266750356873154</v>
      </c>
    </row>
    <row r="54" spans="1:8" x14ac:dyDescent="0.25">
      <c r="A54" s="8"/>
      <c r="B54" s="8" t="s">
        <v>55</v>
      </c>
      <c r="C54" s="9" t="s">
        <v>56</v>
      </c>
      <c r="D54" s="8">
        <v>106</v>
      </c>
      <c r="E54" s="10">
        <v>5.4000000000000004E-22</v>
      </c>
      <c r="F54" s="8">
        <v>2.6</v>
      </c>
      <c r="G54" s="10">
        <v>7.0000000000000001E-20</v>
      </c>
      <c r="H54" s="7">
        <f t="shared" si="0"/>
        <v>19.15490195998574</v>
      </c>
    </row>
    <row r="55" spans="1:8" x14ac:dyDescent="0.25">
      <c r="A55" s="8"/>
      <c r="B55" s="8" t="s">
        <v>55</v>
      </c>
      <c r="C55" s="9" t="s">
        <v>57</v>
      </c>
      <c r="D55" s="8">
        <v>38</v>
      </c>
      <c r="E55" s="10">
        <v>9.9E-8</v>
      </c>
      <c r="F55" s="8">
        <v>2.5</v>
      </c>
      <c r="G55" s="10">
        <v>6.3999999999999997E-6</v>
      </c>
      <c r="H55" s="7">
        <f t="shared" si="0"/>
        <v>5.1938200260161125</v>
      </c>
    </row>
    <row r="56" spans="1:8" x14ac:dyDescent="0.25">
      <c r="A56" s="8"/>
      <c r="B56" s="8" t="s">
        <v>55</v>
      </c>
      <c r="C56" s="9" t="s">
        <v>58</v>
      </c>
      <c r="D56" s="8">
        <v>37</v>
      </c>
      <c r="E56" s="10">
        <v>2.8E-5</v>
      </c>
      <c r="F56" s="8">
        <v>2</v>
      </c>
      <c r="G56" s="10">
        <v>1.1999999999999999E-3</v>
      </c>
      <c r="H56" s="7">
        <f t="shared" si="0"/>
        <v>2.9208187539523749</v>
      </c>
    </row>
    <row r="57" spans="1:8" x14ac:dyDescent="0.25">
      <c r="A57" s="8"/>
      <c r="B57" s="8" t="s">
        <v>55</v>
      </c>
      <c r="C57" s="9" t="s">
        <v>59</v>
      </c>
      <c r="D57" s="8">
        <v>124</v>
      </c>
      <c r="E57" s="10">
        <v>9.8999999999999994E-5</v>
      </c>
      <c r="F57" s="8">
        <v>1.4</v>
      </c>
      <c r="G57" s="10">
        <v>3.2000000000000002E-3</v>
      </c>
      <c r="H57" s="7">
        <f t="shared" si="0"/>
        <v>2.4948500216800937</v>
      </c>
    </row>
    <row r="58" spans="1:8" x14ac:dyDescent="0.25">
      <c r="A58" s="8"/>
      <c r="B58" s="8" t="s">
        <v>55</v>
      </c>
      <c r="C58" s="9" t="s">
        <v>60</v>
      </c>
      <c r="D58" s="8">
        <v>41</v>
      </c>
      <c r="E58" s="10">
        <v>2.7E-4</v>
      </c>
      <c r="F58" s="8">
        <v>1.8</v>
      </c>
      <c r="G58" s="10">
        <v>6.8999999999999999E-3</v>
      </c>
      <c r="H58" s="7">
        <f t="shared" si="0"/>
        <v>2.1611509092627443</v>
      </c>
    </row>
    <row r="59" spans="1:8" x14ac:dyDescent="0.25">
      <c r="A59" s="8"/>
      <c r="B59" s="8" t="s">
        <v>55</v>
      </c>
      <c r="C59" s="9" t="s">
        <v>61</v>
      </c>
      <c r="D59" s="8">
        <v>24</v>
      </c>
      <c r="E59" s="10">
        <v>8.3000000000000001E-4</v>
      </c>
      <c r="F59" s="8">
        <v>2.1</v>
      </c>
      <c r="G59" s="10">
        <v>1.7999999999999999E-2</v>
      </c>
      <c r="H59" s="7">
        <f t="shared" si="0"/>
        <v>1.7447274948966938</v>
      </c>
    </row>
    <row r="60" spans="1:8" x14ac:dyDescent="0.25">
      <c r="A60" s="8"/>
      <c r="B60" s="8" t="s">
        <v>55</v>
      </c>
      <c r="C60" s="9" t="s">
        <v>62</v>
      </c>
      <c r="D60" s="8">
        <v>37</v>
      </c>
      <c r="E60" s="10">
        <v>2.2000000000000001E-3</v>
      </c>
      <c r="F60" s="8">
        <v>1.7</v>
      </c>
      <c r="G60" s="10">
        <v>3.9E-2</v>
      </c>
      <c r="H60" s="7">
        <f t="shared" si="0"/>
        <v>1.4089353929735007</v>
      </c>
    </row>
    <row r="61" spans="1:8" x14ac:dyDescent="0.25">
      <c r="A61" s="8"/>
      <c r="B61" s="8" t="s">
        <v>55</v>
      </c>
      <c r="C61" s="9" t="s">
        <v>63</v>
      </c>
      <c r="D61" s="8">
        <v>44</v>
      </c>
      <c r="E61" s="10">
        <v>2.5000000000000001E-3</v>
      </c>
      <c r="F61" s="8">
        <v>1.6</v>
      </c>
      <c r="G61" s="10">
        <v>0.04</v>
      </c>
      <c r="H61" s="7">
        <f t="shared" si="0"/>
        <v>1.3979400086720375</v>
      </c>
    </row>
    <row r="62" spans="1:8" hidden="1" x14ac:dyDescent="0.25">
      <c r="A62" s="8"/>
      <c r="B62" s="8" t="s">
        <v>55</v>
      </c>
      <c r="C62" s="9" t="s">
        <v>64</v>
      </c>
      <c r="D62" s="8">
        <v>64</v>
      </c>
      <c r="E62" s="10">
        <v>1.2E-2</v>
      </c>
      <c r="F62" s="8">
        <v>1.3</v>
      </c>
      <c r="G62" s="10">
        <v>0.15</v>
      </c>
      <c r="H62" s="7">
        <f t="shared" si="0"/>
        <v>0.82390874094431865</v>
      </c>
    </row>
    <row r="63" spans="1:8" hidden="1" x14ac:dyDescent="0.25">
      <c r="A63" s="8"/>
      <c r="B63" s="8" t="s">
        <v>55</v>
      </c>
      <c r="C63" s="9" t="s">
        <v>65</v>
      </c>
      <c r="D63" s="8">
        <v>592</v>
      </c>
      <c r="E63" s="10">
        <v>2.8000000000000001E-2</v>
      </c>
      <c r="F63" s="8">
        <v>1.1000000000000001</v>
      </c>
      <c r="G63" s="10">
        <v>0.31</v>
      </c>
      <c r="H63" s="7">
        <f t="shared" si="0"/>
        <v>0.50863830616572725</v>
      </c>
    </row>
    <row r="64" spans="1:8" hidden="1" x14ac:dyDescent="0.25">
      <c r="A64" s="8"/>
      <c r="B64" s="8" t="s">
        <v>55</v>
      </c>
      <c r="C64" s="9" t="s">
        <v>66</v>
      </c>
      <c r="D64" s="8">
        <v>36</v>
      </c>
      <c r="E64" s="10">
        <v>5.3999999999999999E-2</v>
      </c>
      <c r="F64" s="8">
        <v>1.3</v>
      </c>
      <c r="G64" s="10">
        <v>0.48</v>
      </c>
      <c r="H64" s="7">
        <f t="shared" si="0"/>
        <v>0.31875876262441277</v>
      </c>
    </row>
    <row r="65" spans="1:8" hidden="1" x14ac:dyDescent="0.25">
      <c r="A65" s="8"/>
      <c r="B65" s="8" t="s">
        <v>55</v>
      </c>
      <c r="C65" s="9" t="s">
        <v>67</v>
      </c>
      <c r="D65" s="8">
        <v>9</v>
      </c>
      <c r="E65" s="10">
        <v>0.08</v>
      </c>
      <c r="F65" s="8">
        <v>1.9</v>
      </c>
      <c r="G65" s="10">
        <v>0.59</v>
      </c>
      <c r="H65" s="7">
        <f t="shared" si="0"/>
        <v>0.22914798835785583</v>
      </c>
    </row>
    <row r="66" spans="1:8" s="7" customFormat="1" x14ac:dyDescent="0.25">
      <c r="A66" s="4"/>
      <c r="B66" s="4" t="s">
        <v>68</v>
      </c>
      <c r="C66" s="5" t="s">
        <v>69</v>
      </c>
      <c r="D66" s="4">
        <v>146</v>
      </c>
      <c r="E66" s="6">
        <v>2.5000000000000002E-16</v>
      </c>
      <c r="F66" s="4">
        <v>1.9</v>
      </c>
      <c r="G66" s="6">
        <v>1.1999999999999999E-13</v>
      </c>
      <c r="H66" s="7">
        <f t="shared" si="0"/>
        <v>12.920818753952373</v>
      </c>
    </row>
    <row r="67" spans="1:8" s="7" customFormat="1" x14ac:dyDescent="0.25">
      <c r="A67" s="4"/>
      <c r="B67" s="4" t="s">
        <v>68</v>
      </c>
      <c r="C67" s="5" t="s">
        <v>70</v>
      </c>
      <c r="D67" s="4">
        <v>58</v>
      </c>
      <c r="E67" s="6">
        <v>9.5000000000000005E-15</v>
      </c>
      <c r="F67" s="4">
        <v>2.9</v>
      </c>
      <c r="G67" s="6">
        <v>2.4999999999999998E-12</v>
      </c>
      <c r="H67" s="7">
        <f t="shared" si="0"/>
        <v>11.602059991327963</v>
      </c>
    </row>
    <row r="68" spans="1:8" s="7" customFormat="1" x14ac:dyDescent="0.25">
      <c r="A68" s="4"/>
      <c r="B68" s="4" t="s">
        <v>68</v>
      </c>
      <c r="C68" s="5" t="s">
        <v>71</v>
      </c>
      <c r="D68" s="4">
        <v>105</v>
      </c>
      <c r="E68" s="6">
        <v>2.0999999999999999E-12</v>
      </c>
      <c r="F68" s="4">
        <v>2</v>
      </c>
      <c r="G68" s="6">
        <v>3.7000000000000001E-10</v>
      </c>
      <c r="H68" s="7">
        <f t="shared" ref="H68:H131" si="1">-(LOG(G68,10))</f>
        <v>9.431798275933005</v>
      </c>
    </row>
    <row r="69" spans="1:8" s="7" customFormat="1" x14ac:dyDescent="0.25">
      <c r="A69" s="4"/>
      <c r="B69" s="4" t="s">
        <v>68</v>
      </c>
      <c r="C69" s="5" t="s">
        <v>72</v>
      </c>
      <c r="D69" s="4">
        <v>88</v>
      </c>
      <c r="E69" s="6">
        <v>6.6E-10</v>
      </c>
      <c r="F69" s="4">
        <v>1.9</v>
      </c>
      <c r="G69" s="6">
        <v>8.6000000000000002E-8</v>
      </c>
      <c r="H69" s="7">
        <f t="shared" si="1"/>
        <v>7.0655015487564325</v>
      </c>
    </row>
    <row r="70" spans="1:8" s="7" customFormat="1" x14ac:dyDescent="0.25">
      <c r="A70" s="4"/>
      <c r="B70" s="4" t="s">
        <v>68</v>
      </c>
      <c r="C70" s="5" t="s">
        <v>73</v>
      </c>
      <c r="D70" s="4">
        <v>153</v>
      </c>
      <c r="E70" s="6">
        <v>2.3999999999999998E-7</v>
      </c>
      <c r="F70" s="4">
        <v>1.5</v>
      </c>
      <c r="G70" s="6">
        <v>2.5000000000000001E-5</v>
      </c>
      <c r="H70" s="7">
        <f t="shared" si="1"/>
        <v>4.6020599913279616</v>
      </c>
    </row>
    <row r="71" spans="1:8" s="7" customFormat="1" x14ac:dyDescent="0.25">
      <c r="A71" s="4"/>
      <c r="B71" s="4" t="s">
        <v>68</v>
      </c>
      <c r="C71" s="5" t="s">
        <v>74</v>
      </c>
      <c r="D71" s="4">
        <v>91</v>
      </c>
      <c r="E71" s="6">
        <v>1.3999999999999999E-4</v>
      </c>
      <c r="F71" s="4">
        <v>1.5</v>
      </c>
      <c r="G71" s="6">
        <v>1.2E-2</v>
      </c>
      <c r="H71" s="7">
        <f t="shared" si="1"/>
        <v>1.9208187539523751</v>
      </c>
    </row>
    <row r="72" spans="1:8" s="7" customFormat="1" x14ac:dyDescent="0.25">
      <c r="A72" s="4"/>
      <c r="B72" s="4" t="s">
        <v>68</v>
      </c>
      <c r="C72" s="5" t="s">
        <v>75</v>
      </c>
      <c r="D72" s="4">
        <v>38</v>
      </c>
      <c r="E72" s="6">
        <v>1.8000000000000001E-4</v>
      </c>
      <c r="F72" s="4">
        <v>1.8</v>
      </c>
      <c r="G72" s="6">
        <v>1.2999999999999999E-2</v>
      </c>
      <c r="H72" s="7">
        <f t="shared" si="1"/>
        <v>1.8860566476931631</v>
      </c>
    </row>
    <row r="73" spans="1:8" s="7" customFormat="1" x14ac:dyDescent="0.25">
      <c r="A73" s="4"/>
      <c r="B73" s="4" t="s">
        <v>68</v>
      </c>
      <c r="C73" s="5" t="s">
        <v>76</v>
      </c>
      <c r="D73" s="4">
        <v>23</v>
      </c>
      <c r="E73" s="6">
        <v>3.8000000000000002E-4</v>
      </c>
      <c r="F73" s="4">
        <v>2.2000000000000002</v>
      </c>
      <c r="G73" s="6">
        <v>2.5000000000000001E-2</v>
      </c>
      <c r="H73" s="7">
        <f t="shared" si="1"/>
        <v>1.6020599913279623</v>
      </c>
    </row>
    <row r="74" spans="1:8" s="7" customFormat="1" x14ac:dyDescent="0.25">
      <c r="A74" s="4"/>
      <c r="B74" s="4" t="s">
        <v>68</v>
      </c>
      <c r="C74" s="5" t="s">
        <v>77</v>
      </c>
      <c r="D74" s="4">
        <v>12</v>
      </c>
      <c r="E74" s="6">
        <v>8.1999999999999998E-4</v>
      </c>
      <c r="F74" s="4">
        <v>3</v>
      </c>
      <c r="G74" s="6">
        <v>4.7E-2</v>
      </c>
      <c r="H74" s="7">
        <f t="shared" si="1"/>
        <v>1.3279021420642825</v>
      </c>
    </row>
    <row r="75" spans="1:8" hidden="1" x14ac:dyDescent="0.25">
      <c r="A75" s="8"/>
      <c r="B75" s="8" t="s">
        <v>68</v>
      </c>
      <c r="C75" s="9" t="s">
        <v>78</v>
      </c>
      <c r="D75" s="8">
        <v>10</v>
      </c>
      <c r="E75" s="10">
        <v>1.5E-3</v>
      </c>
      <c r="F75" s="8">
        <v>3.3</v>
      </c>
      <c r="G75" s="10">
        <v>7.2999999999999995E-2</v>
      </c>
      <c r="H75" s="7">
        <f t="shared" si="1"/>
        <v>1.1366771398795439</v>
      </c>
    </row>
    <row r="76" spans="1:8" hidden="1" x14ac:dyDescent="0.25">
      <c r="A76" s="8"/>
      <c r="B76" s="8" t="s">
        <v>68</v>
      </c>
      <c r="C76" s="9" t="s">
        <v>79</v>
      </c>
      <c r="D76" s="8">
        <v>9</v>
      </c>
      <c r="E76" s="10">
        <v>3.0000000000000001E-3</v>
      </c>
      <c r="F76" s="8">
        <v>3.3</v>
      </c>
      <c r="G76" s="10">
        <v>0.13</v>
      </c>
      <c r="H76" s="7">
        <f t="shared" si="1"/>
        <v>0.88605664769316317</v>
      </c>
    </row>
    <row r="77" spans="1:8" hidden="1" x14ac:dyDescent="0.25">
      <c r="A77" s="8"/>
      <c r="B77" s="8" t="s">
        <v>68</v>
      </c>
      <c r="C77" s="9" t="s">
        <v>80</v>
      </c>
      <c r="D77" s="8">
        <v>28</v>
      </c>
      <c r="E77" s="10">
        <v>3.0000000000000001E-3</v>
      </c>
      <c r="F77" s="8">
        <v>1.8</v>
      </c>
      <c r="G77" s="10">
        <v>0.12</v>
      </c>
      <c r="H77" s="7">
        <f t="shared" si="1"/>
        <v>0.92081875395237511</v>
      </c>
    </row>
    <row r="78" spans="1:8" hidden="1" x14ac:dyDescent="0.25">
      <c r="A78" s="8"/>
      <c r="B78" s="8" t="s">
        <v>68</v>
      </c>
      <c r="C78" s="9" t="s">
        <v>81</v>
      </c>
      <c r="D78" s="8">
        <v>28</v>
      </c>
      <c r="E78" s="10">
        <v>3.0000000000000001E-3</v>
      </c>
      <c r="F78" s="8">
        <v>1.8</v>
      </c>
      <c r="G78" s="10">
        <v>0.12</v>
      </c>
      <c r="H78" s="7">
        <f t="shared" si="1"/>
        <v>0.92081875395237511</v>
      </c>
    </row>
    <row r="79" spans="1:8" hidden="1" x14ac:dyDescent="0.25">
      <c r="A79" s="8"/>
      <c r="B79" s="8" t="s">
        <v>68</v>
      </c>
      <c r="C79" s="9" t="s">
        <v>82</v>
      </c>
      <c r="D79" s="8">
        <v>6</v>
      </c>
      <c r="E79" s="10">
        <v>3.0000000000000001E-3</v>
      </c>
      <c r="F79" s="8">
        <v>4.9000000000000004</v>
      </c>
      <c r="G79" s="10">
        <v>0.11</v>
      </c>
      <c r="H79" s="7">
        <f t="shared" si="1"/>
        <v>0.95860731484177486</v>
      </c>
    </row>
    <row r="80" spans="1:8" hidden="1" x14ac:dyDescent="0.25">
      <c r="A80" s="8"/>
      <c r="B80" s="8" t="s">
        <v>68</v>
      </c>
      <c r="C80" s="9" t="s">
        <v>83</v>
      </c>
      <c r="D80" s="8">
        <v>13</v>
      </c>
      <c r="E80" s="10">
        <v>5.3E-3</v>
      </c>
      <c r="F80" s="8">
        <v>2.4</v>
      </c>
      <c r="G80" s="10">
        <v>0.18</v>
      </c>
      <c r="H80" s="7">
        <f t="shared" si="1"/>
        <v>0.74472749489669388</v>
      </c>
    </row>
    <row r="81" spans="1:8" hidden="1" x14ac:dyDescent="0.25">
      <c r="A81" s="8"/>
      <c r="B81" s="8" t="s">
        <v>68</v>
      </c>
      <c r="C81" s="9" t="s">
        <v>84</v>
      </c>
      <c r="D81" s="8">
        <v>11</v>
      </c>
      <c r="E81" s="10">
        <v>8.0999999999999996E-3</v>
      </c>
      <c r="F81" s="8">
        <v>2.5</v>
      </c>
      <c r="G81" s="10">
        <v>0.25</v>
      </c>
      <c r="H81" s="7">
        <f t="shared" si="1"/>
        <v>0.60205999132796229</v>
      </c>
    </row>
    <row r="82" spans="1:8" hidden="1" x14ac:dyDescent="0.25">
      <c r="A82" s="8"/>
      <c r="B82" s="8" t="s">
        <v>68</v>
      </c>
      <c r="C82" s="9" t="s">
        <v>85</v>
      </c>
      <c r="D82" s="8">
        <v>54</v>
      </c>
      <c r="E82" s="10">
        <v>8.9999999999999993E-3</v>
      </c>
      <c r="F82" s="8">
        <v>1.4</v>
      </c>
      <c r="G82" s="10">
        <v>0.26</v>
      </c>
      <c r="H82" s="7">
        <f t="shared" si="1"/>
        <v>0.58502665202918192</v>
      </c>
    </row>
    <row r="83" spans="1:8" hidden="1" x14ac:dyDescent="0.25">
      <c r="A83" s="8"/>
      <c r="B83" s="8" t="s">
        <v>68</v>
      </c>
      <c r="C83" s="9" t="s">
        <v>86</v>
      </c>
      <c r="D83" s="8">
        <v>6</v>
      </c>
      <c r="E83" s="10">
        <v>0.01</v>
      </c>
      <c r="F83" s="8">
        <v>3.9</v>
      </c>
      <c r="G83" s="10">
        <v>0.28000000000000003</v>
      </c>
      <c r="H83" s="7">
        <f t="shared" si="1"/>
        <v>0.55284196865778068</v>
      </c>
    </row>
    <row r="84" spans="1:8" hidden="1" x14ac:dyDescent="0.25">
      <c r="A84" s="8"/>
      <c r="B84" s="8" t="s">
        <v>68</v>
      </c>
      <c r="C84" s="9" t="s">
        <v>87</v>
      </c>
      <c r="D84" s="8">
        <v>14</v>
      </c>
      <c r="E84" s="10">
        <v>1.2E-2</v>
      </c>
      <c r="F84" s="8">
        <v>2.1</v>
      </c>
      <c r="G84" s="10">
        <v>0.28999999999999998</v>
      </c>
      <c r="H84" s="7">
        <f t="shared" si="1"/>
        <v>0.53760200210104392</v>
      </c>
    </row>
    <row r="85" spans="1:8" hidden="1" x14ac:dyDescent="0.25">
      <c r="A85" s="8"/>
      <c r="B85" s="8" t="s">
        <v>68</v>
      </c>
      <c r="C85" s="9" t="s">
        <v>88</v>
      </c>
      <c r="D85" s="8">
        <v>15</v>
      </c>
      <c r="E85" s="10">
        <v>1.7000000000000001E-2</v>
      </c>
      <c r="F85" s="8">
        <v>1.9</v>
      </c>
      <c r="G85" s="10">
        <v>0.38</v>
      </c>
      <c r="H85" s="7">
        <f t="shared" si="1"/>
        <v>0.42021640338318977</v>
      </c>
    </row>
    <row r="86" spans="1:8" hidden="1" x14ac:dyDescent="0.25">
      <c r="A86" s="8"/>
      <c r="B86" s="8" t="s">
        <v>68</v>
      </c>
      <c r="C86" s="9" t="s">
        <v>89</v>
      </c>
      <c r="D86" s="8">
        <v>7</v>
      </c>
      <c r="E86" s="10">
        <v>1.7999999999999999E-2</v>
      </c>
      <c r="F86" s="8">
        <v>3.1</v>
      </c>
      <c r="G86" s="10">
        <v>0.38</v>
      </c>
      <c r="H86" s="7">
        <f t="shared" si="1"/>
        <v>0.42021640338318977</v>
      </c>
    </row>
    <row r="87" spans="1:8" hidden="1" x14ac:dyDescent="0.25">
      <c r="A87" s="8"/>
      <c r="B87" s="8" t="s">
        <v>68</v>
      </c>
      <c r="C87" s="9" t="s">
        <v>90</v>
      </c>
      <c r="D87" s="8">
        <v>19</v>
      </c>
      <c r="E87" s="10">
        <v>0.02</v>
      </c>
      <c r="F87" s="8">
        <v>1.7</v>
      </c>
      <c r="G87" s="10">
        <v>0.4</v>
      </c>
      <c r="H87" s="7">
        <f t="shared" si="1"/>
        <v>0.39794000867203755</v>
      </c>
    </row>
    <row r="88" spans="1:8" hidden="1" x14ac:dyDescent="0.25">
      <c r="A88" s="8"/>
      <c r="B88" s="8" t="s">
        <v>68</v>
      </c>
      <c r="C88" s="9" t="s">
        <v>91</v>
      </c>
      <c r="D88" s="8">
        <v>15</v>
      </c>
      <c r="E88" s="10">
        <v>2.1000000000000001E-2</v>
      </c>
      <c r="F88" s="8">
        <v>1.9</v>
      </c>
      <c r="G88" s="10">
        <v>0.39</v>
      </c>
      <c r="H88" s="7">
        <f t="shared" si="1"/>
        <v>0.40893539297350073</v>
      </c>
    </row>
    <row r="89" spans="1:8" hidden="1" x14ac:dyDescent="0.25">
      <c r="A89" s="8"/>
      <c r="B89" s="8" t="s">
        <v>68</v>
      </c>
      <c r="C89" s="9" t="s">
        <v>92</v>
      </c>
      <c r="D89" s="8">
        <v>11</v>
      </c>
      <c r="E89" s="10">
        <v>2.1000000000000001E-2</v>
      </c>
      <c r="F89" s="8">
        <v>2.2000000000000002</v>
      </c>
      <c r="G89" s="10">
        <v>0.38</v>
      </c>
      <c r="H89" s="7">
        <f t="shared" si="1"/>
        <v>0.42021640338318977</v>
      </c>
    </row>
    <row r="90" spans="1:8" hidden="1" x14ac:dyDescent="0.25">
      <c r="A90" s="8"/>
      <c r="B90" s="8" t="s">
        <v>68</v>
      </c>
      <c r="C90" s="9" t="s">
        <v>93</v>
      </c>
      <c r="D90" s="8">
        <v>27</v>
      </c>
      <c r="E90" s="10">
        <v>2.1999999999999999E-2</v>
      </c>
      <c r="F90" s="8">
        <v>1.5</v>
      </c>
      <c r="G90" s="10">
        <v>0.39</v>
      </c>
      <c r="H90" s="7">
        <f t="shared" si="1"/>
        <v>0.40893539297350073</v>
      </c>
    </row>
    <row r="91" spans="1:8" hidden="1" x14ac:dyDescent="0.25">
      <c r="A91" s="8"/>
      <c r="B91" s="8" t="s">
        <v>68</v>
      </c>
      <c r="C91" s="9" t="s">
        <v>94</v>
      </c>
      <c r="D91" s="8">
        <v>10</v>
      </c>
      <c r="E91" s="10">
        <v>2.4E-2</v>
      </c>
      <c r="F91" s="8">
        <v>2.2999999999999998</v>
      </c>
      <c r="G91" s="10">
        <v>0.4</v>
      </c>
      <c r="H91" s="7">
        <f t="shared" si="1"/>
        <v>0.39794000867203755</v>
      </c>
    </row>
    <row r="92" spans="1:8" hidden="1" x14ac:dyDescent="0.25">
      <c r="A92" s="8"/>
      <c r="B92" s="8" t="s">
        <v>68</v>
      </c>
      <c r="C92" s="9" t="s">
        <v>95</v>
      </c>
      <c r="D92" s="8">
        <v>25</v>
      </c>
      <c r="E92" s="10">
        <v>2.7E-2</v>
      </c>
      <c r="F92" s="8">
        <v>1.5</v>
      </c>
      <c r="G92" s="10">
        <v>0.42</v>
      </c>
      <c r="H92" s="7">
        <f t="shared" si="1"/>
        <v>0.3767507096020995</v>
      </c>
    </row>
    <row r="93" spans="1:8" hidden="1" x14ac:dyDescent="0.25">
      <c r="A93" s="8"/>
      <c r="B93" s="8" t="s">
        <v>68</v>
      </c>
      <c r="C93" s="9" t="s">
        <v>96</v>
      </c>
      <c r="D93" s="8">
        <v>4</v>
      </c>
      <c r="E93" s="10">
        <v>2.8000000000000001E-2</v>
      </c>
      <c r="F93" s="8">
        <v>5.3</v>
      </c>
      <c r="G93" s="10">
        <v>0.42</v>
      </c>
      <c r="H93" s="7">
        <f t="shared" si="1"/>
        <v>0.3767507096020995</v>
      </c>
    </row>
    <row r="94" spans="1:8" hidden="1" x14ac:dyDescent="0.25">
      <c r="A94" s="8"/>
      <c r="B94" s="8" t="s">
        <v>68</v>
      </c>
      <c r="C94" s="9" t="s">
        <v>97</v>
      </c>
      <c r="D94" s="8">
        <v>14</v>
      </c>
      <c r="E94" s="10">
        <v>2.8000000000000001E-2</v>
      </c>
      <c r="F94" s="8">
        <v>1.9</v>
      </c>
      <c r="G94" s="10">
        <v>0.41</v>
      </c>
      <c r="H94" s="7">
        <f t="shared" si="1"/>
        <v>0.38721614328026449</v>
      </c>
    </row>
    <row r="95" spans="1:8" hidden="1" x14ac:dyDescent="0.25">
      <c r="A95" s="8"/>
      <c r="B95" s="8" t="s">
        <v>68</v>
      </c>
      <c r="C95" s="9" t="s">
        <v>98</v>
      </c>
      <c r="D95" s="8">
        <v>7</v>
      </c>
      <c r="E95" s="10">
        <v>3.4000000000000002E-2</v>
      </c>
      <c r="F95" s="8">
        <v>2.7</v>
      </c>
      <c r="G95" s="10">
        <v>0.46</v>
      </c>
      <c r="H95" s="7">
        <f t="shared" si="1"/>
        <v>0.33724216831842585</v>
      </c>
    </row>
    <row r="96" spans="1:8" hidden="1" x14ac:dyDescent="0.25">
      <c r="A96" s="8"/>
      <c r="B96" s="8" t="s">
        <v>68</v>
      </c>
      <c r="C96" s="9" t="s">
        <v>99</v>
      </c>
      <c r="D96" s="8">
        <v>39</v>
      </c>
      <c r="E96" s="10">
        <v>3.5000000000000003E-2</v>
      </c>
      <c r="F96" s="8">
        <v>1.4</v>
      </c>
      <c r="G96" s="10">
        <v>0.46</v>
      </c>
      <c r="H96" s="7">
        <f t="shared" si="1"/>
        <v>0.33724216831842585</v>
      </c>
    </row>
    <row r="97" spans="1:8" hidden="1" x14ac:dyDescent="0.25">
      <c r="A97" s="8"/>
      <c r="B97" s="8" t="s">
        <v>68</v>
      </c>
      <c r="C97" s="9" t="s">
        <v>100</v>
      </c>
      <c r="D97" s="8">
        <v>5</v>
      </c>
      <c r="E97" s="10">
        <v>3.5000000000000003E-2</v>
      </c>
      <c r="F97" s="8">
        <v>3.7</v>
      </c>
      <c r="G97" s="10">
        <v>0.46</v>
      </c>
      <c r="H97" s="7">
        <f t="shared" si="1"/>
        <v>0.33724216831842585</v>
      </c>
    </row>
    <row r="98" spans="1:8" hidden="1" x14ac:dyDescent="0.25">
      <c r="A98" s="8"/>
      <c r="B98" s="8" t="s">
        <v>68</v>
      </c>
      <c r="C98" s="9" t="s">
        <v>101</v>
      </c>
      <c r="D98" s="8">
        <v>5</v>
      </c>
      <c r="E98" s="10">
        <v>3.5000000000000003E-2</v>
      </c>
      <c r="F98" s="8">
        <v>3.7</v>
      </c>
      <c r="G98" s="10">
        <v>0.46</v>
      </c>
      <c r="H98" s="7">
        <f t="shared" si="1"/>
        <v>0.33724216831842585</v>
      </c>
    </row>
    <row r="99" spans="1:8" hidden="1" x14ac:dyDescent="0.25">
      <c r="A99" s="8"/>
      <c r="B99" s="8" t="s">
        <v>68</v>
      </c>
      <c r="C99" s="9" t="s">
        <v>102</v>
      </c>
      <c r="D99" s="8">
        <v>49</v>
      </c>
      <c r="E99" s="10">
        <v>4.1000000000000002E-2</v>
      </c>
      <c r="F99" s="8">
        <v>1.3</v>
      </c>
      <c r="G99" s="10">
        <v>0.49</v>
      </c>
      <c r="H99" s="7">
        <f t="shared" si="1"/>
        <v>0.30980391997148632</v>
      </c>
    </row>
    <row r="100" spans="1:8" hidden="1" x14ac:dyDescent="0.25">
      <c r="A100" s="8"/>
      <c r="B100" s="8" t="s">
        <v>68</v>
      </c>
      <c r="C100" s="9" t="s">
        <v>103</v>
      </c>
      <c r="D100" s="8">
        <v>9</v>
      </c>
      <c r="E100" s="10">
        <v>4.2999999999999997E-2</v>
      </c>
      <c r="F100" s="8">
        <v>2.2000000000000002</v>
      </c>
      <c r="G100" s="10">
        <v>0.5</v>
      </c>
      <c r="H100" s="7">
        <f t="shared" si="1"/>
        <v>0.30102999566398114</v>
      </c>
    </row>
    <row r="101" spans="1:8" hidden="1" x14ac:dyDescent="0.25">
      <c r="A101" s="8"/>
      <c r="B101" s="8" t="s">
        <v>68</v>
      </c>
      <c r="C101" s="9" t="s">
        <v>104</v>
      </c>
      <c r="D101" s="8">
        <v>9</v>
      </c>
      <c r="E101" s="10">
        <v>4.2999999999999997E-2</v>
      </c>
      <c r="F101" s="8">
        <v>2.2000000000000002</v>
      </c>
      <c r="G101" s="10">
        <v>0.5</v>
      </c>
      <c r="H101" s="7">
        <f t="shared" si="1"/>
        <v>0.30102999566398114</v>
      </c>
    </row>
    <row r="102" spans="1:8" hidden="1" x14ac:dyDescent="0.25">
      <c r="A102" s="8"/>
      <c r="B102" s="8" t="s">
        <v>68</v>
      </c>
      <c r="C102" s="9" t="s">
        <v>105</v>
      </c>
      <c r="D102" s="8">
        <v>4</v>
      </c>
      <c r="E102" s="10">
        <v>4.9000000000000002E-2</v>
      </c>
      <c r="F102" s="8">
        <v>4.4000000000000004</v>
      </c>
      <c r="G102" s="10">
        <v>0.54</v>
      </c>
      <c r="H102" s="7">
        <f t="shared" si="1"/>
        <v>0.26760624017703144</v>
      </c>
    </row>
    <row r="103" spans="1:8" hidden="1" x14ac:dyDescent="0.25">
      <c r="A103" s="8"/>
      <c r="B103" s="8" t="s">
        <v>68</v>
      </c>
      <c r="C103" s="9" t="s">
        <v>106</v>
      </c>
      <c r="D103" s="8">
        <v>4</v>
      </c>
      <c r="E103" s="10">
        <v>4.9000000000000002E-2</v>
      </c>
      <c r="F103" s="8">
        <v>4.4000000000000004</v>
      </c>
      <c r="G103" s="10">
        <v>0.54</v>
      </c>
      <c r="H103" s="7">
        <f t="shared" si="1"/>
        <v>0.26760624017703144</v>
      </c>
    </row>
    <row r="104" spans="1:8" hidden="1" x14ac:dyDescent="0.25">
      <c r="A104" s="8"/>
      <c r="B104" s="8" t="s">
        <v>68</v>
      </c>
      <c r="C104" s="9" t="s">
        <v>107</v>
      </c>
      <c r="D104" s="8">
        <v>6</v>
      </c>
      <c r="E104" s="10">
        <v>4.9000000000000002E-2</v>
      </c>
      <c r="F104" s="8">
        <v>2.8</v>
      </c>
      <c r="G104" s="10">
        <v>0.53</v>
      </c>
      <c r="H104" s="7">
        <f t="shared" si="1"/>
        <v>0.2757241303992109</v>
      </c>
    </row>
    <row r="105" spans="1:8" hidden="1" x14ac:dyDescent="0.25">
      <c r="A105" s="8"/>
      <c r="B105" s="8" t="s">
        <v>68</v>
      </c>
      <c r="C105" s="9" t="s">
        <v>108</v>
      </c>
      <c r="D105" s="8">
        <v>6</v>
      </c>
      <c r="E105" s="10">
        <v>4.9000000000000002E-2</v>
      </c>
      <c r="F105" s="8">
        <v>2.8</v>
      </c>
      <c r="G105" s="10">
        <v>0.53</v>
      </c>
      <c r="H105" s="7">
        <f t="shared" si="1"/>
        <v>0.2757241303992109</v>
      </c>
    </row>
    <row r="106" spans="1:8" hidden="1" x14ac:dyDescent="0.25">
      <c r="A106" s="8"/>
      <c r="B106" s="8" t="s">
        <v>68</v>
      </c>
      <c r="C106" s="9" t="s">
        <v>109</v>
      </c>
      <c r="D106" s="8">
        <v>18</v>
      </c>
      <c r="E106" s="10">
        <v>0.05</v>
      </c>
      <c r="F106" s="8">
        <v>1.6</v>
      </c>
      <c r="G106" s="10">
        <v>0.52</v>
      </c>
      <c r="H106" s="7">
        <f t="shared" si="1"/>
        <v>0.28399665636520077</v>
      </c>
    </row>
    <row r="107" spans="1:8" hidden="1" x14ac:dyDescent="0.25">
      <c r="A107" s="8"/>
      <c r="B107" s="8" t="s">
        <v>68</v>
      </c>
      <c r="C107" s="9" t="s">
        <v>110</v>
      </c>
      <c r="D107" s="8">
        <v>9</v>
      </c>
      <c r="E107" s="10">
        <v>5.1999999999999998E-2</v>
      </c>
      <c r="F107" s="8">
        <v>2.1</v>
      </c>
      <c r="G107" s="10">
        <v>0.53</v>
      </c>
      <c r="H107" s="7">
        <f t="shared" si="1"/>
        <v>0.2757241303992109</v>
      </c>
    </row>
    <row r="108" spans="1:8" hidden="1" x14ac:dyDescent="0.25">
      <c r="A108" s="8"/>
      <c r="B108" s="8" t="s">
        <v>68</v>
      </c>
      <c r="C108" s="9" t="s">
        <v>111</v>
      </c>
      <c r="D108" s="8">
        <v>11</v>
      </c>
      <c r="E108" s="10">
        <v>5.2999999999999999E-2</v>
      </c>
      <c r="F108" s="8">
        <v>1.9</v>
      </c>
      <c r="G108" s="10">
        <v>0.53</v>
      </c>
      <c r="H108" s="7">
        <f t="shared" si="1"/>
        <v>0.2757241303992109</v>
      </c>
    </row>
    <row r="109" spans="1:8" hidden="1" x14ac:dyDescent="0.25">
      <c r="A109" s="8"/>
      <c r="B109" s="8" t="s">
        <v>68</v>
      </c>
      <c r="C109" s="9" t="s">
        <v>112</v>
      </c>
      <c r="D109" s="8">
        <v>6</v>
      </c>
      <c r="E109" s="10">
        <v>6.5000000000000002E-2</v>
      </c>
      <c r="F109" s="8">
        <v>2.6</v>
      </c>
      <c r="G109" s="10">
        <v>0.59</v>
      </c>
      <c r="H109" s="7">
        <f t="shared" si="1"/>
        <v>0.22914798835785583</v>
      </c>
    </row>
    <row r="110" spans="1:8" hidden="1" x14ac:dyDescent="0.25">
      <c r="A110" s="8"/>
      <c r="B110" s="8" t="s">
        <v>68</v>
      </c>
      <c r="C110" s="9" t="s">
        <v>113</v>
      </c>
      <c r="D110" s="8">
        <v>14</v>
      </c>
      <c r="E110" s="10">
        <v>6.6000000000000003E-2</v>
      </c>
      <c r="F110" s="8">
        <v>1.7</v>
      </c>
      <c r="G110" s="10">
        <v>0.59</v>
      </c>
      <c r="H110" s="7">
        <f t="shared" si="1"/>
        <v>0.22914798835785583</v>
      </c>
    </row>
    <row r="111" spans="1:8" hidden="1" x14ac:dyDescent="0.25">
      <c r="A111" s="8"/>
      <c r="B111" s="8" t="s">
        <v>68</v>
      </c>
      <c r="C111" s="9" t="s">
        <v>114</v>
      </c>
      <c r="D111" s="8">
        <v>17</v>
      </c>
      <c r="E111" s="10">
        <v>7.1999999999999995E-2</v>
      </c>
      <c r="F111" s="8">
        <v>1.6</v>
      </c>
      <c r="G111" s="10">
        <v>0.61</v>
      </c>
      <c r="H111" s="7">
        <f t="shared" si="1"/>
        <v>0.21467016498923294</v>
      </c>
    </row>
    <row r="112" spans="1:8" hidden="1" x14ac:dyDescent="0.25">
      <c r="A112" s="8"/>
      <c r="B112" s="8" t="s">
        <v>68</v>
      </c>
      <c r="C112" s="9" t="s">
        <v>115</v>
      </c>
      <c r="D112" s="8">
        <v>4</v>
      </c>
      <c r="E112" s="10">
        <v>7.5999999999999998E-2</v>
      </c>
      <c r="F112" s="8">
        <v>3.8</v>
      </c>
      <c r="G112" s="10">
        <v>0.63</v>
      </c>
      <c r="H112" s="7">
        <f t="shared" si="1"/>
        <v>0.20065945054641826</v>
      </c>
    </row>
    <row r="113" spans="1:8" hidden="1" x14ac:dyDescent="0.25">
      <c r="A113" s="8"/>
      <c r="B113" s="8" t="s">
        <v>68</v>
      </c>
      <c r="C113" s="9" t="s">
        <v>116</v>
      </c>
      <c r="D113" s="8">
        <v>31</v>
      </c>
      <c r="E113" s="10">
        <v>7.6999999999999999E-2</v>
      </c>
      <c r="F113" s="8">
        <v>1.3</v>
      </c>
      <c r="G113" s="10">
        <v>0.62</v>
      </c>
      <c r="H113" s="7">
        <f t="shared" si="1"/>
        <v>0.20760831050174611</v>
      </c>
    </row>
    <row r="114" spans="1:8" hidden="1" x14ac:dyDescent="0.25">
      <c r="A114" s="8"/>
      <c r="B114" s="8" t="s">
        <v>68</v>
      </c>
      <c r="C114" s="9" t="s">
        <v>117</v>
      </c>
      <c r="D114" s="8">
        <v>22</v>
      </c>
      <c r="E114" s="10">
        <v>0.08</v>
      </c>
      <c r="F114" s="8">
        <v>1.4</v>
      </c>
      <c r="G114" s="10">
        <v>0.63</v>
      </c>
      <c r="H114" s="7">
        <f t="shared" si="1"/>
        <v>0.20065945054641826</v>
      </c>
    </row>
    <row r="115" spans="1:8" hidden="1" x14ac:dyDescent="0.25">
      <c r="A115" s="8"/>
      <c r="B115" s="8" t="s">
        <v>68</v>
      </c>
      <c r="C115" s="9" t="s">
        <v>118</v>
      </c>
      <c r="D115" s="8">
        <v>11</v>
      </c>
      <c r="E115" s="10">
        <v>8.3000000000000004E-2</v>
      </c>
      <c r="F115" s="8">
        <v>1.8</v>
      </c>
      <c r="G115" s="10">
        <v>0.63</v>
      </c>
      <c r="H115" s="7">
        <f t="shared" si="1"/>
        <v>0.20065945054641826</v>
      </c>
    </row>
    <row r="116" spans="1:8" hidden="1" x14ac:dyDescent="0.25">
      <c r="A116" s="8"/>
      <c r="B116" s="8" t="s">
        <v>68</v>
      </c>
      <c r="C116" s="9" t="s">
        <v>119</v>
      </c>
      <c r="D116" s="8">
        <v>7</v>
      </c>
      <c r="E116" s="10">
        <v>8.6999999999999994E-2</v>
      </c>
      <c r="F116" s="8">
        <v>2.2000000000000002</v>
      </c>
      <c r="G116" s="10">
        <v>0.64</v>
      </c>
      <c r="H116" s="7">
        <f t="shared" si="1"/>
        <v>0.19382002601611278</v>
      </c>
    </row>
    <row r="117" spans="1:8" hidden="1" x14ac:dyDescent="0.25">
      <c r="A117" s="8"/>
      <c r="B117" s="8" t="s">
        <v>68</v>
      </c>
      <c r="C117" s="9" t="s">
        <v>120</v>
      </c>
      <c r="D117" s="8">
        <v>9</v>
      </c>
      <c r="E117" s="10">
        <v>8.6999999999999994E-2</v>
      </c>
      <c r="F117" s="8">
        <v>1.9</v>
      </c>
      <c r="G117" s="10">
        <v>0.64</v>
      </c>
      <c r="H117" s="7">
        <f t="shared" si="1"/>
        <v>0.19382002601611278</v>
      </c>
    </row>
    <row r="118" spans="1:8" hidden="1" x14ac:dyDescent="0.25">
      <c r="A118" s="8"/>
      <c r="B118" s="8" t="s">
        <v>68</v>
      </c>
      <c r="C118" s="9" t="s">
        <v>121</v>
      </c>
      <c r="D118" s="8">
        <v>158</v>
      </c>
      <c r="E118" s="10">
        <v>8.7999999999999995E-2</v>
      </c>
      <c r="F118" s="8">
        <v>1.1000000000000001</v>
      </c>
      <c r="G118" s="10">
        <v>0.63</v>
      </c>
      <c r="H118" s="7">
        <f t="shared" si="1"/>
        <v>0.20065945054641826</v>
      </c>
    </row>
    <row r="119" spans="1:8" hidden="1" x14ac:dyDescent="0.25">
      <c r="A119" s="8"/>
      <c r="B119" s="8" t="s">
        <v>68</v>
      </c>
      <c r="C119" s="9" t="s">
        <v>122</v>
      </c>
      <c r="D119" s="8">
        <v>12</v>
      </c>
      <c r="E119" s="10">
        <v>9.0999999999999998E-2</v>
      </c>
      <c r="F119" s="8">
        <v>1.7</v>
      </c>
      <c r="G119" s="10">
        <v>0.64</v>
      </c>
      <c r="H119" s="7">
        <f t="shared" si="1"/>
        <v>0.19382002601611278</v>
      </c>
    </row>
    <row r="120" spans="1:8" x14ac:dyDescent="0.25">
      <c r="A120" s="8"/>
      <c r="B120" s="8" t="s">
        <v>123</v>
      </c>
      <c r="C120" s="9" t="s">
        <v>124</v>
      </c>
      <c r="D120" s="8">
        <v>54</v>
      </c>
      <c r="E120" s="10">
        <v>3.7000000000000002E-15</v>
      </c>
      <c r="F120" s="8">
        <v>3.1</v>
      </c>
      <c r="G120" s="10">
        <v>6.1000000000000003E-12</v>
      </c>
      <c r="H120" s="7">
        <f t="shared" si="1"/>
        <v>11.214670164989233</v>
      </c>
    </row>
    <row r="121" spans="1:8" x14ac:dyDescent="0.25">
      <c r="A121" s="8"/>
      <c r="B121" s="8" t="s">
        <v>123</v>
      </c>
      <c r="C121" s="9" t="s">
        <v>125</v>
      </c>
      <c r="D121" s="8">
        <v>54</v>
      </c>
      <c r="E121" s="10">
        <v>1.3E-13</v>
      </c>
      <c r="F121" s="8">
        <v>2.9</v>
      </c>
      <c r="G121" s="10">
        <v>1.0999999999999999E-10</v>
      </c>
      <c r="H121" s="7">
        <f t="shared" si="1"/>
        <v>9.9586073148417746</v>
      </c>
    </row>
    <row r="122" spans="1:8" x14ac:dyDescent="0.25">
      <c r="A122" s="8"/>
      <c r="B122" s="8" t="s">
        <v>123</v>
      </c>
      <c r="C122" s="9" t="s">
        <v>126</v>
      </c>
      <c r="D122" s="8">
        <v>54</v>
      </c>
      <c r="E122" s="10">
        <v>1.3E-13</v>
      </c>
      <c r="F122" s="8">
        <v>2.9</v>
      </c>
      <c r="G122" s="10">
        <v>1.0999999999999999E-10</v>
      </c>
      <c r="H122" s="7">
        <f t="shared" si="1"/>
        <v>9.9586073148417746</v>
      </c>
    </row>
    <row r="123" spans="1:8" x14ac:dyDescent="0.25">
      <c r="A123" s="8"/>
      <c r="B123" s="8" t="s">
        <v>123</v>
      </c>
      <c r="C123" s="9" t="s">
        <v>127</v>
      </c>
      <c r="D123" s="8">
        <v>50</v>
      </c>
      <c r="E123" s="10">
        <v>6.8999999999999999E-13</v>
      </c>
      <c r="F123" s="8">
        <v>2.9</v>
      </c>
      <c r="G123" s="10">
        <v>3.7999999999999998E-10</v>
      </c>
      <c r="H123" s="7">
        <f t="shared" si="1"/>
        <v>9.4202164033831899</v>
      </c>
    </row>
    <row r="124" spans="1:8" x14ac:dyDescent="0.25">
      <c r="A124" s="8"/>
      <c r="B124" s="8" t="s">
        <v>123</v>
      </c>
      <c r="C124" s="9" t="s">
        <v>128</v>
      </c>
      <c r="D124" s="8">
        <v>42</v>
      </c>
      <c r="E124" s="10">
        <v>8.2999999999999998E-11</v>
      </c>
      <c r="F124" s="8">
        <v>2.9</v>
      </c>
      <c r="G124" s="10">
        <v>3.4E-8</v>
      </c>
      <c r="H124" s="7">
        <f t="shared" si="1"/>
        <v>7.4685210829577438</v>
      </c>
    </row>
    <row r="125" spans="1:8" x14ac:dyDescent="0.25">
      <c r="A125" s="8"/>
      <c r="B125" s="8" t="s">
        <v>123</v>
      </c>
      <c r="C125" s="9" t="s">
        <v>129</v>
      </c>
      <c r="D125" s="8">
        <v>45</v>
      </c>
      <c r="E125" s="10">
        <v>1.1999999999999999E-7</v>
      </c>
      <c r="F125" s="8">
        <v>2.2999999999999998</v>
      </c>
      <c r="G125" s="10">
        <v>4.0000000000000003E-5</v>
      </c>
      <c r="H125" s="7">
        <f t="shared" si="1"/>
        <v>4.3979400086720375</v>
      </c>
    </row>
    <row r="126" spans="1:8" x14ac:dyDescent="0.25">
      <c r="A126" s="8"/>
      <c r="B126" s="8" t="s">
        <v>123</v>
      </c>
      <c r="C126" s="9" t="s">
        <v>130</v>
      </c>
      <c r="D126" s="8">
        <v>31</v>
      </c>
      <c r="E126" s="10">
        <v>1.4999999999999999E-7</v>
      </c>
      <c r="F126" s="8">
        <v>2.7</v>
      </c>
      <c r="G126" s="10">
        <v>4.1999999999999998E-5</v>
      </c>
      <c r="H126" s="7">
        <f t="shared" si="1"/>
        <v>4.3767507096020992</v>
      </c>
    </row>
    <row r="127" spans="1:8" x14ac:dyDescent="0.25">
      <c r="A127" s="8"/>
      <c r="B127" s="8" t="s">
        <v>123</v>
      </c>
      <c r="C127" s="9" t="s">
        <v>131</v>
      </c>
      <c r="D127" s="8">
        <v>24</v>
      </c>
      <c r="E127" s="10">
        <v>4.9999999999999998E-7</v>
      </c>
      <c r="F127" s="8">
        <v>3.1</v>
      </c>
      <c r="G127" s="10">
        <v>1.2E-4</v>
      </c>
      <c r="H127" s="7">
        <f t="shared" si="1"/>
        <v>3.9208187539523749</v>
      </c>
    </row>
    <row r="128" spans="1:8" x14ac:dyDescent="0.25">
      <c r="A128" s="8"/>
      <c r="B128" s="8" t="s">
        <v>123</v>
      </c>
      <c r="C128" s="9" t="s">
        <v>132</v>
      </c>
      <c r="D128" s="8">
        <v>107</v>
      </c>
      <c r="E128" s="10">
        <v>8.5000000000000001E-7</v>
      </c>
      <c r="F128" s="8">
        <v>1.6</v>
      </c>
      <c r="G128" s="10">
        <v>1.8000000000000001E-4</v>
      </c>
      <c r="H128" s="7">
        <f t="shared" si="1"/>
        <v>3.7447274948966935</v>
      </c>
    </row>
    <row r="129" spans="1:8" x14ac:dyDescent="0.25">
      <c r="A129" s="8"/>
      <c r="B129" s="8" t="s">
        <v>123</v>
      </c>
      <c r="C129" s="9" t="s">
        <v>133</v>
      </c>
      <c r="D129" s="8">
        <v>45</v>
      </c>
      <c r="E129" s="10">
        <v>1.3E-6</v>
      </c>
      <c r="F129" s="8">
        <v>2.1</v>
      </c>
      <c r="G129" s="10">
        <v>2.5000000000000001E-4</v>
      </c>
      <c r="H129" s="7">
        <f t="shared" si="1"/>
        <v>3.6020599913279621</v>
      </c>
    </row>
    <row r="130" spans="1:8" x14ac:dyDescent="0.25">
      <c r="A130" s="8"/>
      <c r="B130" s="8" t="s">
        <v>123</v>
      </c>
      <c r="C130" s="9" t="s">
        <v>134</v>
      </c>
      <c r="D130" s="8">
        <v>23</v>
      </c>
      <c r="E130" s="10">
        <v>1.5E-6</v>
      </c>
      <c r="F130" s="8">
        <v>3</v>
      </c>
      <c r="G130" s="10">
        <v>2.5000000000000001E-4</v>
      </c>
      <c r="H130" s="7">
        <f t="shared" si="1"/>
        <v>3.6020599913279621</v>
      </c>
    </row>
    <row r="131" spans="1:8" x14ac:dyDescent="0.25">
      <c r="A131" s="8"/>
      <c r="B131" s="8" t="s">
        <v>123</v>
      </c>
      <c r="C131" s="9" t="s">
        <v>135</v>
      </c>
      <c r="D131" s="8">
        <v>24</v>
      </c>
      <c r="E131" s="10">
        <v>1.5999999999999999E-6</v>
      </c>
      <c r="F131" s="8">
        <v>2.9</v>
      </c>
      <c r="G131" s="10">
        <v>2.4000000000000001E-4</v>
      </c>
      <c r="H131" s="7">
        <f t="shared" si="1"/>
        <v>3.6197887582883936</v>
      </c>
    </row>
    <row r="132" spans="1:8" x14ac:dyDescent="0.25">
      <c r="A132" s="8"/>
      <c r="B132" s="8" t="s">
        <v>123</v>
      </c>
      <c r="C132" s="9" t="s">
        <v>136</v>
      </c>
      <c r="D132" s="8">
        <v>25</v>
      </c>
      <c r="E132" s="10">
        <v>3.1999999999999999E-6</v>
      </c>
      <c r="F132" s="8">
        <v>2.7</v>
      </c>
      <c r="G132" s="10">
        <v>4.4000000000000002E-4</v>
      </c>
      <c r="H132" s="7">
        <f t="shared" ref="H132:H195" si="2">-(LOG(G132,10))</f>
        <v>3.3565473235138121</v>
      </c>
    </row>
    <row r="133" spans="1:8" x14ac:dyDescent="0.25">
      <c r="A133" s="8"/>
      <c r="B133" s="8" t="s">
        <v>123</v>
      </c>
      <c r="C133" s="9" t="s">
        <v>137</v>
      </c>
      <c r="D133" s="8">
        <v>187</v>
      </c>
      <c r="E133" s="10">
        <v>6.1E-6</v>
      </c>
      <c r="F133" s="8">
        <v>1.4</v>
      </c>
      <c r="G133" s="10">
        <v>7.7999999999999999E-4</v>
      </c>
      <c r="H133" s="7">
        <f t="shared" si="2"/>
        <v>3.1079053973095192</v>
      </c>
    </row>
    <row r="134" spans="1:8" x14ac:dyDescent="0.25">
      <c r="A134" s="8"/>
      <c r="B134" s="8" t="s">
        <v>123</v>
      </c>
      <c r="C134" s="9" t="s">
        <v>138</v>
      </c>
      <c r="D134" s="8">
        <v>32</v>
      </c>
      <c r="E134" s="10">
        <v>1.5E-5</v>
      </c>
      <c r="F134" s="8">
        <v>2.2000000000000002</v>
      </c>
      <c r="G134" s="10">
        <v>1.8E-3</v>
      </c>
      <c r="H134" s="7">
        <f t="shared" si="2"/>
        <v>2.7447274948966935</v>
      </c>
    </row>
    <row r="135" spans="1:8" x14ac:dyDescent="0.25">
      <c r="A135" s="8"/>
      <c r="B135" s="8" t="s">
        <v>123</v>
      </c>
      <c r="C135" s="9" t="s">
        <v>139</v>
      </c>
      <c r="D135" s="8">
        <v>148</v>
      </c>
      <c r="E135" s="10">
        <v>1.7E-5</v>
      </c>
      <c r="F135" s="8">
        <v>1.4</v>
      </c>
      <c r="G135" s="10">
        <v>1.8E-3</v>
      </c>
      <c r="H135" s="7">
        <f t="shared" si="2"/>
        <v>2.7447274948966935</v>
      </c>
    </row>
    <row r="136" spans="1:8" x14ac:dyDescent="0.25">
      <c r="A136" s="8"/>
      <c r="B136" s="8" t="s">
        <v>123</v>
      </c>
      <c r="C136" s="9" t="s">
        <v>140</v>
      </c>
      <c r="D136" s="8">
        <v>178</v>
      </c>
      <c r="E136" s="10">
        <v>2.0999999999999999E-5</v>
      </c>
      <c r="F136" s="8">
        <v>1.3</v>
      </c>
      <c r="G136" s="10">
        <v>2.2000000000000001E-3</v>
      </c>
      <c r="H136" s="7">
        <f t="shared" si="2"/>
        <v>2.6575773191777934</v>
      </c>
    </row>
    <row r="137" spans="1:8" x14ac:dyDescent="0.25">
      <c r="A137" s="8"/>
      <c r="B137" s="8" t="s">
        <v>123</v>
      </c>
      <c r="C137" s="9" t="s">
        <v>141</v>
      </c>
      <c r="D137" s="8">
        <v>17</v>
      </c>
      <c r="E137" s="10">
        <v>2.1999999999999999E-5</v>
      </c>
      <c r="F137" s="8">
        <v>3.2</v>
      </c>
      <c r="G137" s="10">
        <v>2.0999999999999999E-3</v>
      </c>
      <c r="H137" s="7">
        <f t="shared" si="2"/>
        <v>2.6777807052660805</v>
      </c>
    </row>
    <row r="138" spans="1:8" x14ac:dyDescent="0.25">
      <c r="A138" s="8"/>
      <c r="B138" s="8" t="s">
        <v>123</v>
      </c>
      <c r="C138" s="9" t="s">
        <v>142</v>
      </c>
      <c r="D138" s="8">
        <v>10</v>
      </c>
      <c r="E138" s="10">
        <v>2.6999999999999999E-5</v>
      </c>
      <c r="F138" s="8">
        <v>4.9000000000000004</v>
      </c>
      <c r="G138" s="10">
        <v>2.5000000000000001E-3</v>
      </c>
      <c r="H138" s="7">
        <f t="shared" si="2"/>
        <v>2.6020599913279621</v>
      </c>
    </row>
    <row r="139" spans="1:8" x14ac:dyDescent="0.25">
      <c r="A139" s="8"/>
      <c r="B139" s="8" t="s">
        <v>123</v>
      </c>
      <c r="C139" s="9" t="s">
        <v>143</v>
      </c>
      <c r="D139" s="8">
        <v>8</v>
      </c>
      <c r="E139" s="10">
        <v>3.6000000000000001E-5</v>
      </c>
      <c r="F139" s="8">
        <v>6.1</v>
      </c>
      <c r="G139" s="10">
        <v>3.2000000000000002E-3</v>
      </c>
      <c r="H139" s="7">
        <f t="shared" si="2"/>
        <v>2.4948500216800937</v>
      </c>
    </row>
    <row r="140" spans="1:8" x14ac:dyDescent="0.25">
      <c r="A140" s="8"/>
      <c r="B140" s="8" t="s">
        <v>123</v>
      </c>
      <c r="C140" s="9" t="s">
        <v>144</v>
      </c>
      <c r="D140" s="8">
        <v>39</v>
      </c>
      <c r="E140" s="10">
        <v>1.1E-4</v>
      </c>
      <c r="F140" s="8">
        <v>1.9</v>
      </c>
      <c r="G140" s="10">
        <v>8.6999999999999994E-3</v>
      </c>
      <c r="H140" s="7">
        <f t="shared" si="2"/>
        <v>2.0604807473813813</v>
      </c>
    </row>
    <row r="141" spans="1:8" x14ac:dyDescent="0.25">
      <c r="A141" s="8"/>
      <c r="B141" s="8" t="s">
        <v>123</v>
      </c>
      <c r="C141" s="9" t="s">
        <v>145</v>
      </c>
      <c r="D141" s="8">
        <v>47</v>
      </c>
      <c r="E141" s="10">
        <v>1.1E-4</v>
      </c>
      <c r="F141" s="8">
        <v>1.8</v>
      </c>
      <c r="G141" s="10">
        <v>8.3999999999999995E-3</v>
      </c>
      <c r="H141" s="7">
        <f t="shared" si="2"/>
        <v>2.0757207139381184</v>
      </c>
    </row>
    <row r="142" spans="1:8" x14ac:dyDescent="0.25">
      <c r="A142" s="8"/>
      <c r="B142" s="8" t="s">
        <v>123</v>
      </c>
      <c r="C142" s="9" t="s">
        <v>146</v>
      </c>
      <c r="D142" s="8">
        <v>23</v>
      </c>
      <c r="E142" s="10">
        <v>1.9000000000000001E-4</v>
      </c>
      <c r="F142" s="8">
        <v>2.2999999999999998</v>
      </c>
      <c r="G142" s="10">
        <v>1.4E-2</v>
      </c>
      <c r="H142" s="7">
        <f t="shared" si="2"/>
        <v>1.853871964321762</v>
      </c>
    </row>
    <row r="143" spans="1:8" x14ac:dyDescent="0.25">
      <c r="A143" s="8"/>
      <c r="B143" s="8" t="s">
        <v>123</v>
      </c>
      <c r="C143" s="9" t="s">
        <v>147</v>
      </c>
      <c r="D143" s="8">
        <v>7</v>
      </c>
      <c r="E143" s="10">
        <v>2.0000000000000001E-4</v>
      </c>
      <c r="F143" s="8">
        <v>6</v>
      </c>
      <c r="G143" s="10">
        <v>1.4E-2</v>
      </c>
      <c r="H143" s="7">
        <f t="shared" si="2"/>
        <v>1.853871964321762</v>
      </c>
    </row>
    <row r="144" spans="1:8" x14ac:dyDescent="0.25">
      <c r="A144" s="8"/>
      <c r="B144" s="8" t="s">
        <v>123</v>
      </c>
      <c r="C144" s="9" t="s">
        <v>148</v>
      </c>
      <c r="D144" s="8">
        <v>10</v>
      </c>
      <c r="E144" s="10">
        <v>2.2000000000000001E-4</v>
      </c>
      <c r="F144" s="8">
        <v>4.0999999999999996</v>
      </c>
      <c r="G144" s="10">
        <v>1.4999999999999999E-2</v>
      </c>
      <c r="H144" s="7">
        <f t="shared" si="2"/>
        <v>1.8239087409443187</v>
      </c>
    </row>
    <row r="145" spans="1:8" x14ac:dyDescent="0.25">
      <c r="A145" s="8"/>
      <c r="B145" s="8" t="s">
        <v>123</v>
      </c>
      <c r="C145" s="9" t="s">
        <v>149</v>
      </c>
      <c r="D145" s="8">
        <v>13</v>
      </c>
      <c r="E145" s="10">
        <v>2.5999999999999998E-4</v>
      </c>
      <c r="F145" s="8">
        <v>3.2</v>
      </c>
      <c r="G145" s="10">
        <v>1.7000000000000001E-2</v>
      </c>
      <c r="H145" s="7">
        <f t="shared" si="2"/>
        <v>1.7695510786217257</v>
      </c>
    </row>
    <row r="146" spans="1:8" x14ac:dyDescent="0.25">
      <c r="A146" s="8"/>
      <c r="B146" s="8" t="s">
        <v>123</v>
      </c>
      <c r="C146" s="9" t="s">
        <v>150</v>
      </c>
      <c r="D146" s="8">
        <v>46</v>
      </c>
      <c r="E146" s="10">
        <v>2.7999999999999998E-4</v>
      </c>
      <c r="F146" s="8">
        <v>1.7</v>
      </c>
      <c r="G146" s="10">
        <v>1.7999999999999999E-2</v>
      </c>
      <c r="H146" s="7">
        <f t="shared" si="2"/>
        <v>1.7447274948966938</v>
      </c>
    </row>
    <row r="147" spans="1:8" x14ac:dyDescent="0.25">
      <c r="A147" s="8"/>
      <c r="B147" s="8" t="s">
        <v>123</v>
      </c>
      <c r="C147" s="9" t="s">
        <v>151</v>
      </c>
      <c r="D147" s="8">
        <v>51</v>
      </c>
      <c r="E147" s="10">
        <v>2.9E-4</v>
      </c>
      <c r="F147" s="8">
        <v>1.7</v>
      </c>
      <c r="G147" s="10">
        <v>1.7999999999999999E-2</v>
      </c>
      <c r="H147" s="7">
        <f t="shared" si="2"/>
        <v>1.7447274948966938</v>
      </c>
    </row>
    <row r="148" spans="1:8" x14ac:dyDescent="0.25">
      <c r="A148" s="8"/>
      <c r="B148" s="8" t="s">
        <v>123</v>
      </c>
      <c r="C148" s="9" t="s">
        <v>152</v>
      </c>
      <c r="D148" s="8">
        <v>127</v>
      </c>
      <c r="E148" s="10">
        <v>3.4000000000000002E-4</v>
      </c>
      <c r="F148" s="8">
        <v>1.3</v>
      </c>
      <c r="G148" s="10">
        <v>0.02</v>
      </c>
      <c r="H148" s="7">
        <f t="shared" si="2"/>
        <v>1.6989700043360185</v>
      </c>
    </row>
    <row r="149" spans="1:8" x14ac:dyDescent="0.25">
      <c r="A149" s="8"/>
      <c r="B149" s="8" t="s">
        <v>123</v>
      </c>
      <c r="C149" s="9" t="s">
        <v>153</v>
      </c>
      <c r="D149" s="8">
        <v>44</v>
      </c>
      <c r="E149" s="10">
        <v>3.4000000000000002E-4</v>
      </c>
      <c r="F149" s="8">
        <v>1.7</v>
      </c>
      <c r="G149" s="10">
        <v>1.9E-2</v>
      </c>
      <c r="H149" s="7">
        <f t="shared" si="2"/>
        <v>1.7212463990471709</v>
      </c>
    </row>
    <row r="150" spans="1:8" x14ac:dyDescent="0.25">
      <c r="A150" s="8"/>
      <c r="B150" s="8" t="s">
        <v>123</v>
      </c>
      <c r="C150" s="9" t="s">
        <v>154</v>
      </c>
      <c r="D150" s="8">
        <v>10</v>
      </c>
      <c r="E150" s="10">
        <v>3.8000000000000002E-4</v>
      </c>
      <c r="F150" s="8">
        <v>3.8</v>
      </c>
      <c r="G150" s="10">
        <v>2.1000000000000001E-2</v>
      </c>
      <c r="H150" s="7">
        <f t="shared" si="2"/>
        <v>1.6777807052660805</v>
      </c>
    </row>
    <row r="151" spans="1:8" hidden="1" x14ac:dyDescent="0.25">
      <c r="A151" s="8"/>
      <c r="B151" s="8" t="s">
        <v>123</v>
      </c>
      <c r="C151" s="9" t="s">
        <v>155</v>
      </c>
      <c r="D151" s="8">
        <v>15</v>
      </c>
      <c r="E151" s="10">
        <v>9.6000000000000002E-4</v>
      </c>
      <c r="F151" s="8">
        <v>2.6</v>
      </c>
      <c r="G151" s="10">
        <v>0.05</v>
      </c>
      <c r="H151" s="7">
        <f t="shared" si="2"/>
        <v>1.301029995663981</v>
      </c>
    </row>
    <row r="152" spans="1:8" x14ac:dyDescent="0.25">
      <c r="A152" s="8"/>
      <c r="B152" s="8" t="s">
        <v>123</v>
      </c>
      <c r="C152" s="9" t="s">
        <v>156</v>
      </c>
      <c r="D152" s="8">
        <v>37</v>
      </c>
      <c r="E152" s="10">
        <v>9.7000000000000005E-4</v>
      </c>
      <c r="F152" s="8">
        <v>1.7</v>
      </c>
      <c r="G152" s="10">
        <v>4.9000000000000002E-2</v>
      </c>
      <c r="H152" s="7">
        <f t="shared" si="2"/>
        <v>1.3098039199714862</v>
      </c>
    </row>
    <row r="153" spans="1:8" x14ac:dyDescent="0.25">
      <c r="A153" s="8"/>
      <c r="B153" s="8" t="s">
        <v>123</v>
      </c>
      <c r="C153" s="9" t="s">
        <v>157</v>
      </c>
      <c r="D153" s="8">
        <v>10</v>
      </c>
      <c r="E153" s="10">
        <v>1E-3</v>
      </c>
      <c r="F153" s="8">
        <v>3.5</v>
      </c>
      <c r="G153" s="10">
        <v>4.9000000000000002E-2</v>
      </c>
      <c r="H153" s="7">
        <f t="shared" si="2"/>
        <v>1.3098039199714862</v>
      </c>
    </row>
    <row r="154" spans="1:8" x14ac:dyDescent="0.25">
      <c r="A154" s="8"/>
      <c r="B154" s="8" t="s">
        <v>123</v>
      </c>
      <c r="C154" s="9" t="s">
        <v>158</v>
      </c>
      <c r="D154" s="8">
        <v>10</v>
      </c>
      <c r="E154" s="10">
        <v>1E-3</v>
      </c>
      <c r="F154" s="8">
        <v>3.5</v>
      </c>
      <c r="G154" s="10">
        <v>4.9000000000000002E-2</v>
      </c>
      <c r="H154" s="7">
        <f t="shared" si="2"/>
        <v>1.3098039199714862</v>
      </c>
    </row>
    <row r="155" spans="1:8" x14ac:dyDescent="0.25">
      <c r="A155" s="8"/>
      <c r="B155" s="8" t="s">
        <v>123</v>
      </c>
      <c r="C155" s="9" t="s">
        <v>159</v>
      </c>
      <c r="D155" s="8">
        <v>6</v>
      </c>
      <c r="E155" s="10">
        <v>1E-3</v>
      </c>
      <c r="F155" s="8">
        <v>5.9</v>
      </c>
      <c r="G155" s="10">
        <v>4.9000000000000002E-2</v>
      </c>
      <c r="H155" s="7">
        <f t="shared" si="2"/>
        <v>1.3098039199714862</v>
      </c>
    </row>
    <row r="156" spans="1:8" hidden="1" x14ac:dyDescent="0.25">
      <c r="A156" s="8"/>
      <c r="B156" s="8" t="s">
        <v>123</v>
      </c>
      <c r="C156" s="9" t="s">
        <v>160</v>
      </c>
      <c r="D156" s="8">
        <v>42</v>
      </c>
      <c r="E156" s="10">
        <v>1.4E-3</v>
      </c>
      <c r="F156" s="8">
        <v>1.6</v>
      </c>
      <c r="G156" s="10">
        <v>6.5000000000000002E-2</v>
      </c>
      <c r="H156" s="7">
        <f t="shared" si="2"/>
        <v>1.1870866433571443</v>
      </c>
    </row>
    <row r="157" spans="1:8" hidden="1" x14ac:dyDescent="0.25">
      <c r="A157" s="8"/>
      <c r="B157" s="8" t="s">
        <v>123</v>
      </c>
      <c r="C157" s="9" t="s">
        <v>161</v>
      </c>
      <c r="D157" s="8">
        <v>12</v>
      </c>
      <c r="E157" s="10">
        <v>1.6000000000000001E-3</v>
      </c>
      <c r="F157" s="8">
        <v>2.9</v>
      </c>
      <c r="G157" s="10">
        <v>7.0000000000000007E-2</v>
      </c>
      <c r="H157" s="7">
        <f t="shared" si="2"/>
        <v>1.1549019599857431</v>
      </c>
    </row>
    <row r="158" spans="1:8" hidden="1" x14ac:dyDescent="0.25">
      <c r="A158" s="8"/>
      <c r="B158" s="8" t="s">
        <v>123</v>
      </c>
      <c r="C158" s="9" t="s">
        <v>162</v>
      </c>
      <c r="D158" s="8">
        <v>5</v>
      </c>
      <c r="E158" s="10">
        <v>1.9E-3</v>
      </c>
      <c r="F158" s="8">
        <v>6.9</v>
      </c>
      <c r="G158" s="10">
        <v>8.3000000000000004E-2</v>
      </c>
      <c r="H158" s="7">
        <f t="shared" si="2"/>
        <v>1.080921907623926</v>
      </c>
    </row>
    <row r="159" spans="1:8" hidden="1" x14ac:dyDescent="0.25">
      <c r="A159" s="8"/>
      <c r="B159" s="8" t="s">
        <v>123</v>
      </c>
      <c r="C159" s="9" t="s">
        <v>163</v>
      </c>
      <c r="D159" s="8">
        <v>9</v>
      </c>
      <c r="E159" s="10">
        <v>2.0999999999999999E-3</v>
      </c>
      <c r="F159" s="8">
        <v>3.5</v>
      </c>
      <c r="G159" s="10">
        <v>8.8999999999999996E-2</v>
      </c>
      <c r="H159" s="7">
        <f t="shared" si="2"/>
        <v>1.0506099933550872</v>
      </c>
    </row>
    <row r="160" spans="1:8" hidden="1" x14ac:dyDescent="0.25">
      <c r="A160" s="8"/>
      <c r="B160" s="8" t="s">
        <v>123</v>
      </c>
      <c r="C160" s="9" t="s">
        <v>164</v>
      </c>
      <c r="D160" s="8">
        <v>7</v>
      </c>
      <c r="E160" s="10">
        <v>2.2000000000000001E-3</v>
      </c>
      <c r="F160" s="8">
        <v>4.4000000000000004</v>
      </c>
      <c r="G160" s="10">
        <v>8.8999999999999996E-2</v>
      </c>
      <c r="H160" s="7">
        <f t="shared" si="2"/>
        <v>1.0506099933550872</v>
      </c>
    </row>
    <row r="161" spans="1:8" hidden="1" x14ac:dyDescent="0.25">
      <c r="A161" s="8"/>
      <c r="B161" s="8" t="s">
        <v>123</v>
      </c>
      <c r="C161" s="9" t="s">
        <v>165</v>
      </c>
      <c r="D161" s="8">
        <v>11</v>
      </c>
      <c r="E161" s="10">
        <v>2.3E-3</v>
      </c>
      <c r="F161" s="8">
        <v>2.9</v>
      </c>
      <c r="G161" s="10">
        <v>0.09</v>
      </c>
      <c r="H161" s="7">
        <f t="shared" si="2"/>
        <v>1.0457574905606752</v>
      </c>
    </row>
    <row r="162" spans="1:8" hidden="1" x14ac:dyDescent="0.25">
      <c r="A162" s="8"/>
      <c r="B162" s="8" t="s">
        <v>123</v>
      </c>
      <c r="C162" s="9" t="s">
        <v>166</v>
      </c>
      <c r="D162" s="8">
        <v>11</v>
      </c>
      <c r="E162" s="10">
        <v>2.3E-3</v>
      </c>
      <c r="F162" s="8">
        <v>2.9</v>
      </c>
      <c r="G162" s="10">
        <v>0.09</v>
      </c>
      <c r="H162" s="7">
        <f t="shared" si="2"/>
        <v>1.0457574905606752</v>
      </c>
    </row>
    <row r="163" spans="1:8" hidden="1" x14ac:dyDescent="0.25">
      <c r="A163" s="8"/>
      <c r="B163" s="8" t="s">
        <v>123</v>
      </c>
      <c r="C163" s="9" t="s">
        <v>167</v>
      </c>
      <c r="D163" s="8">
        <v>10</v>
      </c>
      <c r="E163" s="10">
        <v>2.3E-3</v>
      </c>
      <c r="F163" s="8">
        <v>3.1</v>
      </c>
      <c r="G163" s="10">
        <v>8.7999999999999995E-2</v>
      </c>
      <c r="H163" s="7">
        <f t="shared" si="2"/>
        <v>1.0555173278498313</v>
      </c>
    </row>
    <row r="164" spans="1:8" hidden="1" x14ac:dyDescent="0.25">
      <c r="A164" s="8"/>
      <c r="B164" s="8" t="s">
        <v>123</v>
      </c>
      <c r="C164" s="9" t="s">
        <v>168</v>
      </c>
      <c r="D164" s="8">
        <v>19</v>
      </c>
      <c r="E164" s="10">
        <v>2.3E-3</v>
      </c>
      <c r="F164" s="8">
        <v>2.1</v>
      </c>
      <c r="G164" s="10">
        <v>8.6999999999999994E-2</v>
      </c>
      <c r="H164" s="7">
        <f t="shared" si="2"/>
        <v>1.0604807473813815</v>
      </c>
    </row>
    <row r="165" spans="1:8" hidden="1" x14ac:dyDescent="0.25">
      <c r="A165" s="8"/>
      <c r="B165" s="8" t="s">
        <v>123</v>
      </c>
      <c r="C165" s="9" t="s">
        <v>169</v>
      </c>
      <c r="D165" s="8">
        <v>19</v>
      </c>
      <c r="E165" s="10">
        <v>2.3E-3</v>
      </c>
      <c r="F165" s="8">
        <v>2.1</v>
      </c>
      <c r="G165" s="10">
        <v>8.6999999999999994E-2</v>
      </c>
      <c r="H165" s="7">
        <f t="shared" si="2"/>
        <v>1.0604807473813815</v>
      </c>
    </row>
    <row r="166" spans="1:8" hidden="1" x14ac:dyDescent="0.25">
      <c r="A166" s="8"/>
      <c r="B166" s="8" t="s">
        <v>123</v>
      </c>
      <c r="C166" s="9" t="s">
        <v>170</v>
      </c>
      <c r="D166" s="8">
        <v>48</v>
      </c>
      <c r="E166" s="10">
        <v>2.3999999999999998E-3</v>
      </c>
      <c r="F166" s="8">
        <v>1.5</v>
      </c>
      <c r="G166" s="10">
        <v>8.6999999999999994E-2</v>
      </c>
      <c r="H166" s="7">
        <f t="shared" si="2"/>
        <v>1.0604807473813815</v>
      </c>
    </row>
    <row r="167" spans="1:8" hidden="1" x14ac:dyDescent="0.25">
      <c r="A167" s="8"/>
      <c r="B167" s="8" t="s">
        <v>123</v>
      </c>
      <c r="C167" s="9" t="s">
        <v>171</v>
      </c>
      <c r="D167" s="8">
        <v>6</v>
      </c>
      <c r="E167" s="10">
        <v>2.3999999999999998E-3</v>
      </c>
      <c r="F167" s="8">
        <v>5.2</v>
      </c>
      <c r="G167" s="10">
        <v>8.6999999999999994E-2</v>
      </c>
      <c r="H167" s="7">
        <f t="shared" si="2"/>
        <v>1.0604807473813815</v>
      </c>
    </row>
    <row r="168" spans="1:8" hidden="1" x14ac:dyDescent="0.25">
      <c r="A168" s="8"/>
      <c r="B168" s="8" t="s">
        <v>123</v>
      </c>
      <c r="C168" s="9" t="s">
        <v>172</v>
      </c>
      <c r="D168" s="8">
        <v>6</v>
      </c>
      <c r="E168" s="10">
        <v>2.3999999999999998E-3</v>
      </c>
      <c r="F168" s="8">
        <v>5.2</v>
      </c>
      <c r="G168" s="10">
        <v>8.6999999999999994E-2</v>
      </c>
      <c r="H168" s="7">
        <f t="shared" si="2"/>
        <v>1.0604807473813815</v>
      </c>
    </row>
    <row r="169" spans="1:8" hidden="1" x14ac:dyDescent="0.25">
      <c r="A169" s="8"/>
      <c r="B169" s="8" t="s">
        <v>123</v>
      </c>
      <c r="C169" s="9" t="s">
        <v>173</v>
      </c>
      <c r="D169" s="8">
        <v>6</v>
      </c>
      <c r="E169" s="10">
        <v>2.3999999999999998E-3</v>
      </c>
      <c r="F169" s="8">
        <v>5.2</v>
      </c>
      <c r="G169" s="10">
        <v>8.6999999999999994E-2</v>
      </c>
      <c r="H169" s="7">
        <f t="shared" si="2"/>
        <v>1.0604807473813815</v>
      </c>
    </row>
    <row r="170" spans="1:8" hidden="1" x14ac:dyDescent="0.25">
      <c r="A170" s="8"/>
      <c r="B170" s="8" t="s">
        <v>123</v>
      </c>
      <c r="C170" s="9" t="s">
        <v>174</v>
      </c>
      <c r="D170" s="8">
        <v>60</v>
      </c>
      <c r="E170" s="10">
        <v>2.5000000000000001E-3</v>
      </c>
      <c r="F170" s="8">
        <v>1.5</v>
      </c>
      <c r="G170" s="10">
        <v>8.6999999999999994E-2</v>
      </c>
      <c r="H170" s="7">
        <f t="shared" si="2"/>
        <v>1.0604807473813815</v>
      </c>
    </row>
    <row r="171" spans="1:8" hidden="1" x14ac:dyDescent="0.25">
      <c r="A171" s="8"/>
      <c r="B171" s="8" t="s">
        <v>123</v>
      </c>
      <c r="C171" s="9" t="s">
        <v>175</v>
      </c>
      <c r="D171" s="8">
        <v>13</v>
      </c>
      <c r="E171" s="10">
        <v>2.7000000000000001E-3</v>
      </c>
      <c r="F171" s="8">
        <v>2.6</v>
      </c>
      <c r="G171" s="10">
        <v>9.1999999999999998E-2</v>
      </c>
      <c r="H171" s="7">
        <f t="shared" si="2"/>
        <v>1.0362121726544447</v>
      </c>
    </row>
    <row r="172" spans="1:8" hidden="1" x14ac:dyDescent="0.25">
      <c r="A172" s="8"/>
      <c r="B172" s="8" t="s">
        <v>123</v>
      </c>
      <c r="C172" s="9" t="s">
        <v>176</v>
      </c>
      <c r="D172" s="8">
        <v>12</v>
      </c>
      <c r="E172" s="10">
        <v>2.8999999999999998E-3</v>
      </c>
      <c r="F172" s="8">
        <v>2.7</v>
      </c>
      <c r="G172" s="10">
        <v>9.8000000000000004E-2</v>
      </c>
      <c r="H172" s="7">
        <f t="shared" si="2"/>
        <v>1.0087739243075049</v>
      </c>
    </row>
    <row r="173" spans="1:8" hidden="1" x14ac:dyDescent="0.25">
      <c r="A173" s="8"/>
      <c r="B173" s="8" t="s">
        <v>123</v>
      </c>
      <c r="C173" s="9" t="s">
        <v>177</v>
      </c>
      <c r="D173" s="8">
        <v>17</v>
      </c>
      <c r="E173" s="10">
        <v>3.2000000000000002E-3</v>
      </c>
      <c r="F173" s="8">
        <v>2.2000000000000002</v>
      </c>
      <c r="G173" s="10">
        <v>0.1</v>
      </c>
      <c r="H173" s="7">
        <f t="shared" si="2"/>
        <v>0.99999999999999978</v>
      </c>
    </row>
    <row r="174" spans="1:8" hidden="1" x14ac:dyDescent="0.25">
      <c r="A174" s="8"/>
      <c r="B174" s="8" t="s">
        <v>123</v>
      </c>
      <c r="C174" s="9" t="s">
        <v>178</v>
      </c>
      <c r="D174" s="8">
        <v>9</v>
      </c>
      <c r="E174" s="10">
        <v>3.2000000000000002E-3</v>
      </c>
      <c r="F174" s="8">
        <v>3.3</v>
      </c>
      <c r="G174" s="10">
        <v>0.1</v>
      </c>
      <c r="H174" s="7">
        <f t="shared" si="2"/>
        <v>0.99999999999999978</v>
      </c>
    </row>
    <row r="175" spans="1:8" hidden="1" x14ac:dyDescent="0.25">
      <c r="A175" s="8"/>
      <c r="B175" s="8" t="s">
        <v>123</v>
      </c>
      <c r="C175" s="9" t="s">
        <v>179</v>
      </c>
      <c r="D175" s="8">
        <v>13</v>
      </c>
      <c r="E175" s="10">
        <v>3.5000000000000001E-3</v>
      </c>
      <c r="F175" s="8">
        <v>2.5</v>
      </c>
      <c r="G175" s="10">
        <v>0.11</v>
      </c>
      <c r="H175" s="7">
        <f t="shared" si="2"/>
        <v>0.95860731484177486</v>
      </c>
    </row>
    <row r="176" spans="1:8" hidden="1" x14ac:dyDescent="0.25">
      <c r="A176" s="8"/>
      <c r="B176" s="8" t="s">
        <v>123</v>
      </c>
      <c r="C176" s="9" t="s">
        <v>180</v>
      </c>
      <c r="D176" s="8">
        <v>13</v>
      </c>
      <c r="E176" s="10">
        <v>3.5000000000000001E-3</v>
      </c>
      <c r="F176" s="8">
        <v>2.5</v>
      </c>
      <c r="G176" s="10">
        <v>0.11</v>
      </c>
      <c r="H176" s="7">
        <f t="shared" si="2"/>
        <v>0.95860731484177486</v>
      </c>
    </row>
    <row r="177" spans="1:8" hidden="1" x14ac:dyDescent="0.25">
      <c r="A177" s="8"/>
      <c r="B177" s="8" t="s">
        <v>123</v>
      </c>
      <c r="C177" s="9" t="s">
        <v>181</v>
      </c>
      <c r="D177" s="8">
        <v>38</v>
      </c>
      <c r="E177" s="10">
        <v>4.3E-3</v>
      </c>
      <c r="F177" s="8">
        <v>1.6</v>
      </c>
      <c r="G177" s="10">
        <v>0.13</v>
      </c>
      <c r="H177" s="7">
        <f t="shared" si="2"/>
        <v>0.88605664769316317</v>
      </c>
    </row>
    <row r="178" spans="1:8" hidden="1" x14ac:dyDescent="0.25">
      <c r="A178" s="8"/>
      <c r="B178" s="8" t="s">
        <v>123</v>
      </c>
      <c r="C178" s="9" t="s">
        <v>182</v>
      </c>
      <c r="D178" s="8">
        <v>6</v>
      </c>
      <c r="E178" s="10">
        <v>4.7999999999999996E-3</v>
      </c>
      <c r="F178" s="8">
        <v>4.5999999999999996</v>
      </c>
      <c r="G178" s="10">
        <v>0.14000000000000001</v>
      </c>
      <c r="H178" s="7">
        <f t="shared" si="2"/>
        <v>0.85387196432176193</v>
      </c>
    </row>
    <row r="179" spans="1:8" hidden="1" x14ac:dyDescent="0.25">
      <c r="A179" s="8"/>
      <c r="B179" s="8" t="s">
        <v>123</v>
      </c>
      <c r="C179" s="9" t="s">
        <v>183</v>
      </c>
      <c r="D179" s="8">
        <v>6</v>
      </c>
      <c r="E179" s="10">
        <v>4.7999999999999996E-3</v>
      </c>
      <c r="F179" s="8">
        <v>4.5999999999999996</v>
      </c>
      <c r="G179" s="10">
        <v>0.14000000000000001</v>
      </c>
      <c r="H179" s="7">
        <f t="shared" si="2"/>
        <v>0.85387196432176193</v>
      </c>
    </row>
    <row r="180" spans="1:8" hidden="1" x14ac:dyDescent="0.25">
      <c r="A180" s="8"/>
      <c r="B180" s="8" t="s">
        <v>123</v>
      </c>
      <c r="C180" s="9" t="s">
        <v>184</v>
      </c>
      <c r="D180" s="8">
        <v>21</v>
      </c>
      <c r="E180" s="10">
        <v>4.7999999999999996E-3</v>
      </c>
      <c r="F180" s="8">
        <v>1.9</v>
      </c>
      <c r="G180" s="10">
        <v>0.14000000000000001</v>
      </c>
      <c r="H180" s="7">
        <f t="shared" si="2"/>
        <v>0.85387196432176193</v>
      </c>
    </row>
    <row r="181" spans="1:8" hidden="1" x14ac:dyDescent="0.25">
      <c r="A181" s="8"/>
      <c r="B181" s="8" t="s">
        <v>123</v>
      </c>
      <c r="C181" s="9" t="s">
        <v>185</v>
      </c>
      <c r="D181" s="8">
        <v>20</v>
      </c>
      <c r="E181" s="10">
        <v>4.7999999999999996E-3</v>
      </c>
      <c r="F181" s="8">
        <v>1.9</v>
      </c>
      <c r="G181" s="10">
        <v>0.14000000000000001</v>
      </c>
      <c r="H181" s="7">
        <f t="shared" si="2"/>
        <v>0.85387196432176193</v>
      </c>
    </row>
    <row r="182" spans="1:8" hidden="1" x14ac:dyDescent="0.25">
      <c r="A182" s="8"/>
      <c r="B182" s="8" t="s">
        <v>123</v>
      </c>
      <c r="C182" s="9" t="s">
        <v>186</v>
      </c>
      <c r="D182" s="8">
        <v>13</v>
      </c>
      <c r="E182" s="10">
        <v>5.7000000000000002E-3</v>
      </c>
      <c r="F182" s="8">
        <v>2.4</v>
      </c>
      <c r="G182" s="10">
        <v>0.16</v>
      </c>
      <c r="H182" s="7">
        <f t="shared" si="2"/>
        <v>0.79588001734407521</v>
      </c>
    </row>
    <row r="183" spans="1:8" hidden="1" x14ac:dyDescent="0.25">
      <c r="A183" s="8"/>
      <c r="B183" s="8" t="s">
        <v>123</v>
      </c>
      <c r="C183" s="9" t="s">
        <v>187</v>
      </c>
      <c r="D183" s="8">
        <v>7</v>
      </c>
      <c r="E183" s="10">
        <v>6.3E-3</v>
      </c>
      <c r="F183" s="8">
        <v>3.7</v>
      </c>
      <c r="G183" s="10">
        <v>0.17</v>
      </c>
      <c r="H183" s="7">
        <f t="shared" si="2"/>
        <v>0.769551078621726</v>
      </c>
    </row>
    <row r="184" spans="1:8" hidden="1" x14ac:dyDescent="0.25">
      <c r="A184" s="8"/>
      <c r="B184" s="8" t="s">
        <v>123</v>
      </c>
      <c r="C184" s="9" t="s">
        <v>188</v>
      </c>
      <c r="D184" s="8">
        <v>30</v>
      </c>
      <c r="E184" s="10">
        <v>6.6E-3</v>
      </c>
      <c r="F184" s="8">
        <v>1.6</v>
      </c>
      <c r="G184" s="10">
        <v>0.18</v>
      </c>
      <c r="H184" s="7">
        <f t="shared" si="2"/>
        <v>0.74472749489669388</v>
      </c>
    </row>
    <row r="185" spans="1:8" hidden="1" x14ac:dyDescent="0.25">
      <c r="A185" s="8"/>
      <c r="B185" s="8" t="s">
        <v>123</v>
      </c>
      <c r="C185" s="9" t="s">
        <v>189</v>
      </c>
      <c r="D185" s="8">
        <v>19</v>
      </c>
      <c r="E185" s="10">
        <v>8.0000000000000002E-3</v>
      </c>
      <c r="F185" s="8">
        <v>1.9</v>
      </c>
      <c r="G185" s="10">
        <v>0.2</v>
      </c>
      <c r="H185" s="7">
        <f t="shared" si="2"/>
        <v>0.69897000433601875</v>
      </c>
    </row>
    <row r="186" spans="1:8" hidden="1" x14ac:dyDescent="0.25">
      <c r="A186" s="8"/>
      <c r="B186" s="8" t="s">
        <v>123</v>
      </c>
      <c r="C186" s="9" t="s">
        <v>190</v>
      </c>
      <c r="D186" s="8">
        <v>6</v>
      </c>
      <c r="E186" s="10">
        <v>8.3999999999999995E-3</v>
      </c>
      <c r="F186" s="8">
        <v>4.0999999999999996</v>
      </c>
      <c r="G186" s="10">
        <v>0.21</v>
      </c>
      <c r="H186" s="7">
        <f t="shared" si="2"/>
        <v>0.6777807052660807</v>
      </c>
    </row>
    <row r="187" spans="1:8" hidden="1" x14ac:dyDescent="0.25">
      <c r="A187" s="8"/>
      <c r="B187" s="8" t="s">
        <v>123</v>
      </c>
      <c r="C187" s="9" t="s">
        <v>191</v>
      </c>
      <c r="D187" s="8">
        <v>6</v>
      </c>
      <c r="E187" s="10">
        <v>8.3999999999999995E-3</v>
      </c>
      <c r="F187" s="8">
        <v>4.0999999999999996</v>
      </c>
      <c r="G187" s="10">
        <v>0.21</v>
      </c>
      <c r="H187" s="7">
        <f t="shared" si="2"/>
        <v>0.6777807052660807</v>
      </c>
    </row>
    <row r="188" spans="1:8" hidden="1" x14ac:dyDescent="0.25">
      <c r="A188" s="8"/>
      <c r="B188" s="8" t="s">
        <v>123</v>
      </c>
      <c r="C188" s="9" t="s">
        <v>192</v>
      </c>
      <c r="D188" s="8">
        <v>9</v>
      </c>
      <c r="E188" s="10">
        <v>9.1000000000000004E-3</v>
      </c>
      <c r="F188" s="8">
        <v>2.8</v>
      </c>
      <c r="G188" s="10">
        <v>0.22</v>
      </c>
      <c r="H188" s="7">
        <f t="shared" si="2"/>
        <v>0.65757731917779372</v>
      </c>
    </row>
    <row r="189" spans="1:8" hidden="1" x14ac:dyDescent="0.25">
      <c r="A189" s="8"/>
      <c r="B189" s="8" t="s">
        <v>123</v>
      </c>
      <c r="C189" s="9" t="s">
        <v>193</v>
      </c>
      <c r="D189" s="8">
        <v>9</v>
      </c>
      <c r="E189" s="10">
        <v>9.1000000000000004E-3</v>
      </c>
      <c r="F189" s="8">
        <v>2.8</v>
      </c>
      <c r="G189" s="10">
        <v>0.22</v>
      </c>
      <c r="H189" s="7">
        <f t="shared" si="2"/>
        <v>0.65757731917779372</v>
      </c>
    </row>
    <row r="190" spans="1:8" hidden="1" x14ac:dyDescent="0.25">
      <c r="A190" s="8"/>
      <c r="B190" s="8" t="s">
        <v>123</v>
      </c>
      <c r="C190" s="9" t="s">
        <v>194</v>
      </c>
      <c r="D190" s="8">
        <v>7</v>
      </c>
      <c r="E190" s="10">
        <v>9.5999999999999992E-3</v>
      </c>
      <c r="F190" s="8">
        <v>3.5</v>
      </c>
      <c r="G190" s="10">
        <v>0.23</v>
      </c>
      <c r="H190" s="7">
        <f t="shared" si="2"/>
        <v>0.63827216398240705</v>
      </c>
    </row>
    <row r="191" spans="1:8" hidden="1" x14ac:dyDescent="0.25">
      <c r="A191" s="8"/>
      <c r="B191" s="8" t="s">
        <v>123</v>
      </c>
      <c r="C191" s="9" t="s">
        <v>195</v>
      </c>
      <c r="D191" s="8">
        <v>21</v>
      </c>
      <c r="E191" s="10">
        <v>0.01</v>
      </c>
      <c r="F191" s="8">
        <v>1.8</v>
      </c>
      <c r="G191" s="10">
        <v>0.24</v>
      </c>
      <c r="H191" s="7">
        <f t="shared" si="2"/>
        <v>0.61978875828839397</v>
      </c>
    </row>
    <row r="192" spans="1:8" hidden="1" x14ac:dyDescent="0.25">
      <c r="A192" s="8"/>
      <c r="B192" s="8" t="s">
        <v>123</v>
      </c>
      <c r="C192" s="9" t="s">
        <v>196</v>
      </c>
      <c r="D192" s="8">
        <v>10</v>
      </c>
      <c r="E192" s="10">
        <v>1.0999999999999999E-2</v>
      </c>
      <c r="F192" s="8">
        <v>2.6</v>
      </c>
      <c r="G192" s="10">
        <v>0.25</v>
      </c>
      <c r="H192" s="7">
        <f t="shared" si="2"/>
        <v>0.60205999132796229</v>
      </c>
    </row>
    <row r="193" spans="1:8" hidden="1" x14ac:dyDescent="0.25">
      <c r="A193" s="8"/>
      <c r="B193" s="8" t="s">
        <v>123</v>
      </c>
      <c r="C193" s="9" t="s">
        <v>197</v>
      </c>
      <c r="D193" s="8">
        <v>13</v>
      </c>
      <c r="E193" s="10">
        <v>1.0999999999999999E-2</v>
      </c>
      <c r="F193" s="8">
        <v>2.2000000000000002</v>
      </c>
      <c r="G193" s="10">
        <v>0.25</v>
      </c>
      <c r="H193" s="7">
        <f t="shared" si="2"/>
        <v>0.60205999132796229</v>
      </c>
    </row>
    <row r="194" spans="1:8" hidden="1" x14ac:dyDescent="0.25">
      <c r="A194" s="8"/>
      <c r="B194" s="8" t="s">
        <v>123</v>
      </c>
      <c r="C194" s="9" t="s">
        <v>198</v>
      </c>
      <c r="D194" s="8">
        <v>21</v>
      </c>
      <c r="E194" s="10">
        <v>1.2E-2</v>
      </c>
      <c r="F194" s="8">
        <v>1.8</v>
      </c>
      <c r="G194" s="10">
        <v>0.26</v>
      </c>
      <c r="H194" s="7">
        <f t="shared" si="2"/>
        <v>0.58502665202918192</v>
      </c>
    </row>
    <row r="195" spans="1:8" hidden="1" x14ac:dyDescent="0.25">
      <c r="A195" s="8"/>
      <c r="B195" s="8" t="s">
        <v>123</v>
      </c>
      <c r="C195" s="9" t="s">
        <v>199</v>
      </c>
      <c r="D195" s="8">
        <v>9</v>
      </c>
      <c r="E195" s="10">
        <v>1.2E-2</v>
      </c>
      <c r="F195" s="8">
        <v>2.7</v>
      </c>
      <c r="G195" s="10">
        <v>0.27</v>
      </c>
      <c r="H195" s="7">
        <f t="shared" si="2"/>
        <v>0.56863623584101264</v>
      </c>
    </row>
    <row r="196" spans="1:8" hidden="1" x14ac:dyDescent="0.25">
      <c r="A196" s="8"/>
      <c r="B196" s="8" t="s">
        <v>123</v>
      </c>
      <c r="C196" s="9" t="s">
        <v>200</v>
      </c>
      <c r="D196" s="8">
        <v>17</v>
      </c>
      <c r="E196" s="10">
        <v>1.2999999999999999E-2</v>
      </c>
      <c r="F196" s="8">
        <v>1.9</v>
      </c>
      <c r="G196" s="10">
        <v>0.28000000000000003</v>
      </c>
      <c r="H196" s="7">
        <f t="shared" ref="H196:H259" si="3">-(LOG(G196,10))</f>
        <v>0.55284196865778068</v>
      </c>
    </row>
    <row r="197" spans="1:8" hidden="1" x14ac:dyDescent="0.25">
      <c r="A197" s="8"/>
      <c r="B197" s="8" t="s">
        <v>123</v>
      </c>
      <c r="C197" s="9" t="s">
        <v>201</v>
      </c>
      <c r="D197" s="8">
        <v>31</v>
      </c>
      <c r="E197" s="10">
        <v>1.2999999999999999E-2</v>
      </c>
      <c r="F197" s="8">
        <v>1.6</v>
      </c>
      <c r="G197" s="10">
        <v>0.28000000000000003</v>
      </c>
      <c r="H197" s="7">
        <f t="shared" si="3"/>
        <v>0.55284196865778068</v>
      </c>
    </row>
    <row r="198" spans="1:8" hidden="1" x14ac:dyDescent="0.25">
      <c r="A198" s="8"/>
      <c r="B198" s="8" t="s">
        <v>123</v>
      </c>
      <c r="C198" s="9" t="s">
        <v>202</v>
      </c>
      <c r="D198" s="8">
        <v>8</v>
      </c>
      <c r="E198" s="10">
        <v>1.2999999999999999E-2</v>
      </c>
      <c r="F198" s="8">
        <v>2.9</v>
      </c>
      <c r="G198" s="10">
        <v>0.28000000000000003</v>
      </c>
      <c r="H198" s="7">
        <f t="shared" si="3"/>
        <v>0.55284196865778068</v>
      </c>
    </row>
    <row r="199" spans="1:8" hidden="1" x14ac:dyDescent="0.25">
      <c r="A199" s="8"/>
      <c r="B199" s="8" t="s">
        <v>123</v>
      </c>
      <c r="C199" s="9" t="s">
        <v>203</v>
      </c>
      <c r="D199" s="8">
        <v>6</v>
      </c>
      <c r="E199" s="10">
        <v>1.4E-2</v>
      </c>
      <c r="F199" s="8">
        <v>3.8</v>
      </c>
      <c r="G199" s="10">
        <v>0.28000000000000003</v>
      </c>
      <c r="H199" s="7">
        <f t="shared" si="3"/>
        <v>0.55284196865778068</v>
      </c>
    </row>
    <row r="200" spans="1:8" hidden="1" x14ac:dyDescent="0.25">
      <c r="A200" s="8"/>
      <c r="B200" s="8" t="s">
        <v>123</v>
      </c>
      <c r="C200" s="9" t="s">
        <v>204</v>
      </c>
      <c r="D200" s="8">
        <v>6</v>
      </c>
      <c r="E200" s="10">
        <v>1.4E-2</v>
      </c>
      <c r="F200" s="8">
        <v>3.8</v>
      </c>
      <c r="G200" s="10">
        <v>0.28000000000000003</v>
      </c>
      <c r="H200" s="7">
        <f t="shared" si="3"/>
        <v>0.55284196865778068</v>
      </c>
    </row>
    <row r="201" spans="1:8" hidden="1" x14ac:dyDescent="0.25">
      <c r="A201" s="8"/>
      <c r="B201" s="8" t="s">
        <v>123</v>
      </c>
      <c r="C201" s="9" t="s">
        <v>205</v>
      </c>
      <c r="D201" s="8">
        <v>6</v>
      </c>
      <c r="E201" s="10">
        <v>1.4E-2</v>
      </c>
      <c r="F201" s="8">
        <v>3.8</v>
      </c>
      <c r="G201" s="10">
        <v>0.28000000000000003</v>
      </c>
      <c r="H201" s="7">
        <f t="shared" si="3"/>
        <v>0.55284196865778068</v>
      </c>
    </row>
    <row r="202" spans="1:8" hidden="1" x14ac:dyDescent="0.25">
      <c r="A202" s="8"/>
      <c r="B202" s="8" t="s">
        <v>123</v>
      </c>
      <c r="C202" s="9" t="s">
        <v>206</v>
      </c>
      <c r="D202" s="8">
        <v>23</v>
      </c>
      <c r="E202" s="10">
        <v>1.4E-2</v>
      </c>
      <c r="F202" s="8">
        <v>1.7</v>
      </c>
      <c r="G202" s="10">
        <v>0.28000000000000003</v>
      </c>
      <c r="H202" s="7">
        <f t="shared" si="3"/>
        <v>0.55284196865778068</v>
      </c>
    </row>
    <row r="203" spans="1:8" hidden="1" x14ac:dyDescent="0.25">
      <c r="A203" s="8"/>
      <c r="B203" s="8" t="s">
        <v>123</v>
      </c>
      <c r="C203" s="9" t="s">
        <v>207</v>
      </c>
      <c r="D203" s="8">
        <v>7</v>
      </c>
      <c r="E203" s="10">
        <v>1.4E-2</v>
      </c>
      <c r="F203" s="8">
        <v>3.2</v>
      </c>
      <c r="G203" s="10">
        <v>0.28000000000000003</v>
      </c>
      <c r="H203" s="7">
        <f t="shared" si="3"/>
        <v>0.55284196865778068</v>
      </c>
    </row>
    <row r="204" spans="1:8" hidden="1" x14ac:dyDescent="0.25">
      <c r="A204" s="8"/>
      <c r="B204" s="8" t="s">
        <v>123</v>
      </c>
      <c r="C204" s="9" t="s">
        <v>208</v>
      </c>
      <c r="D204" s="8">
        <v>13</v>
      </c>
      <c r="E204" s="10">
        <v>1.6E-2</v>
      </c>
      <c r="F204" s="8">
        <v>2.1</v>
      </c>
      <c r="G204" s="10">
        <v>0.31</v>
      </c>
      <c r="H204" s="7">
        <f t="shared" si="3"/>
        <v>0.50863830616572725</v>
      </c>
    </row>
    <row r="205" spans="1:8" hidden="1" x14ac:dyDescent="0.25">
      <c r="A205" s="8"/>
      <c r="B205" s="8" t="s">
        <v>123</v>
      </c>
      <c r="C205" s="9" t="s">
        <v>209</v>
      </c>
      <c r="D205" s="8">
        <v>22</v>
      </c>
      <c r="E205" s="10">
        <v>1.6E-2</v>
      </c>
      <c r="F205" s="8">
        <v>1.7</v>
      </c>
      <c r="G205" s="10">
        <v>0.31</v>
      </c>
      <c r="H205" s="7">
        <f t="shared" si="3"/>
        <v>0.50863830616572725</v>
      </c>
    </row>
    <row r="206" spans="1:8" hidden="1" x14ac:dyDescent="0.25">
      <c r="A206" s="8"/>
      <c r="B206" s="8" t="s">
        <v>123</v>
      </c>
      <c r="C206" s="9" t="s">
        <v>210</v>
      </c>
      <c r="D206" s="8">
        <v>33</v>
      </c>
      <c r="E206" s="10">
        <v>1.7000000000000001E-2</v>
      </c>
      <c r="F206" s="8">
        <v>1.5</v>
      </c>
      <c r="G206" s="10">
        <v>0.32</v>
      </c>
      <c r="H206" s="7">
        <f t="shared" si="3"/>
        <v>0.49485002168009395</v>
      </c>
    </row>
    <row r="207" spans="1:8" hidden="1" x14ac:dyDescent="0.25">
      <c r="A207" s="8"/>
      <c r="B207" s="8" t="s">
        <v>123</v>
      </c>
      <c r="C207" s="9" t="s">
        <v>211</v>
      </c>
      <c r="D207" s="8">
        <v>10</v>
      </c>
      <c r="E207" s="10">
        <v>1.7999999999999999E-2</v>
      </c>
      <c r="F207" s="8">
        <v>2.4</v>
      </c>
      <c r="G207" s="10">
        <v>0.32</v>
      </c>
      <c r="H207" s="7">
        <f t="shared" si="3"/>
        <v>0.49485002168009395</v>
      </c>
    </row>
    <row r="208" spans="1:8" hidden="1" x14ac:dyDescent="0.25">
      <c r="A208" s="8"/>
      <c r="B208" s="8" t="s">
        <v>123</v>
      </c>
      <c r="C208" s="9" t="s">
        <v>212</v>
      </c>
      <c r="D208" s="8">
        <v>10</v>
      </c>
      <c r="E208" s="10">
        <v>1.7999999999999999E-2</v>
      </c>
      <c r="F208" s="8">
        <v>2.4</v>
      </c>
      <c r="G208" s="10">
        <v>0.32</v>
      </c>
      <c r="H208" s="7">
        <f t="shared" si="3"/>
        <v>0.49485002168009395</v>
      </c>
    </row>
    <row r="209" spans="1:8" hidden="1" x14ac:dyDescent="0.25">
      <c r="A209" s="8"/>
      <c r="B209" s="8" t="s">
        <v>123</v>
      </c>
      <c r="C209" s="9" t="s">
        <v>213</v>
      </c>
      <c r="D209" s="8">
        <v>8</v>
      </c>
      <c r="E209" s="10">
        <v>1.7999999999999999E-2</v>
      </c>
      <c r="F209" s="8">
        <v>2.8</v>
      </c>
      <c r="G209" s="10">
        <v>0.33</v>
      </c>
      <c r="H209" s="7">
        <f t="shared" si="3"/>
        <v>0.48148606012211248</v>
      </c>
    </row>
    <row r="210" spans="1:8" hidden="1" x14ac:dyDescent="0.25">
      <c r="A210" s="8"/>
      <c r="B210" s="8" t="s">
        <v>123</v>
      </c>
      <c r="C210" s="9" t="s">
        <v>214</v>
      </c>
      <c r="D210" s="8">
        <v>5</v>
      </c>
      <c r="E210" s="10">
        <v>1.9E-2</v>
      </c>
      <c r="F210" s="8">
        <v>4.3</v>
      </c>
      <c r="G210" s="10">
        <v>0.33</v>
      </c>
      <c r="H210" s="7">
        <f t="shared" si="3"/>
        <v>0.48148606012211248</v>
      </c>
    </row>
    <row r="211" spans="1:8" hidden="1" x14ac:dyDescent="0.25">
      <c r="A211" s="8"/>
      <c r="B211" s="8" t="s">
        <v>123</v>
      </c>
      <c r="C211" s="9" t="s">
        <v>215</v>
      </c>
      <c r="D211" s="8">
        <v>11</v>
      </c>
      <c r="E211" s="10">
        <v>1.9E-2</v>
      </c>
      <c r="F211" s="8">
        <v>2.2000000000000002</v>
      </c>
      <c r="G211" s="10">
        <v>0.33</v>
      </c>
      <c r="H211" s="7">
        <f t="shared" si="3"/>
        <v>0.48148606012211248</v>
      </c>
    </row>
    <row r="212" spans="1:8" hidden="1" x14ac:dyDescent="0.25">
      <c r="A212" s="8"/>
      <c r="B212" s="8" t="s">
        <v>123</v>
      </c>
      <c r="C212" s="9" t="s">
        <v>216</v>
      </c>
      <c r="D212" s="8">
        <v>13</v>
      </c>
      <c r="E212" s="10">
        <v>1.9E-2</v>
      </c>
      <c r="F212" s="8">
        <v>2</v>
      </c>
      <c r="G212" s="10">
        <v>0.34</v>
      </c>
      <c r="H212" s="7">
        <f t="shared" si="3"/>
        <v>0.46852108295774475</v>
      </c>
    </row>
    <row r="213" spans="1:8" hidden="1" x14ac:dyDescent="0.25">
      <c r="A213" s="8"/>
      <c r="B213" s="8" t="s">
        <v>123</v>
      </c>
      <c r="C213" s="9" t="s">
        <v>217</v>
      </c>
      <c r="D213" s="8">
        <v>6</v>
      </c>
      <c r="E213" s="10">
        <v>2.1000000000000001E-2</v>
      </c>
      <c r="F213" s="8">
        <v>3.5</v>
      </c>
      <c r="G213" s="10">
        <v>0.35</v>
      </c>
      <c r="H213" s="7">
        <f t="shared" si="3"/>
        <v>0.45593195564972439</v>
      </c>
    </row>
    <row r="214" spans="1:8" hidden="1" x14ac:dyDescent="0.25">
      <c r="A214" s="8"/>
      <c r="B214" s="8" t="s">
        <v>123</v>
      </c>
      <c r="C214" s="9" t="s">
        <v>218</v>
      </c>
      <c r="D214" s="8">
        <v>6</v>
      </c>
      <c r="E214" s="10">
        <v>2.1000000000000001E-2</v>
      </c>
      <c r="F214" s="8">
        <v>3.5</v>
      </c>
      <c r="G214" s="10">
        <v>0.35</v>
      </c>
      <c r="H214" s="7">
        <f t="shared" si="3"/>
        <v>0.45593195564972439</v>
      </c>
    </row>
    <row r="215" spans="1:8" hidden="1" x14ac:dyDescent="0.25">
      <c r="A215" s="8"/>
      <c r="B215" s="8" t="s">
        <v>123</v>
      </c>
      <c r="C215" s="9" t="s">
        <v>219</v>
      </c>
      <c r="D215" s="8">
        <v>9</v>
      </c>
      <c r="E215" s="10">
        <v>2.1000000000000001E-2</v>
      </c>
      <c r="F215" s="8">
        <v>2.5</v>
      </c>
      <c r="G215" s="10">
        <v>0.35</v>
      </c>
      <c r="H215" s="7">
        <f t="shared" si="3"/>
        <v>0.45593195564972439</v>
      </c>
    </row>
    <row r="216" spans="1:8" hidden="1" x14ac:dyDescent="0.25">
      <c r="A216" s="8"/>
      <c r="B216" s="8" t="s">
        <v>123</v>
      </c>
      <c r="C216" s="9" t="s">
        <v>220</v>
      </c>
      <c r="D216" s="8">
        <v>63</v>
      </c>
      <c r="E216" s="10">
        <v>2.1999999999999999E-2</v>
      </c>
      <c r="F216" s="8">
        <v>1.3</v>
      </c>
      <c r="G216" s="10">
        <v>0.35</v>
      </c>
      <c r="H216" s="7">
        <f t="shared" si="3"/>
        <v>0.45593195564972439</v>
      </c>
    </row>
    <row r="217" spans="1:8" hidden="1" x14ac:dyDescent="0.25">
      <c r="A217" s="8"/>
      <c r="B217" s="8" t="s">
        <v>123</v>
      </c>
      <c r="C217" s="9" t="s">
        <v>221</v>
      </c>
      <c r="D217" s="8">
        <v>12</v>
      </c>
      <c r="E217" s="10">
        <v>2.3E-2</v>
      </c>
      <c r="F217" s="8">
        <v>2.1</v>
      </c>
      <c r="G217" s="10">
        <v>0.37</v>
      </c>
      <c r="H217" s="7">
        <f t="shared" si="3"/>
        <v>0.43179827593300496</v>
      </c>
    </row>
    <row r="218" spans="1:8" hidden="1" x14ac:dyDescent="0.25">
      <c r="A218" s="8"/>
      <c r="B218" s="8" t="s">
        <v>123</v>
      </c>
      <c r="C218" s="9" t="s">
        <v>222</v>
      </c>
      <c r="D218" s="8">
        <v>12</v>
      </c>
      <c r="E218" s="10">
        <v>2.3E-2</v>
      </c>
      <c r="F218" s="8">
        <v>2.1</v>
      </c>
      <c r="G218" s="10">
        <v>0.37</v>
      </c>
      <c r="H218" s="7">
        <f t="shared" si="3"/>
        <v>0.43179827593300496</v>
      </c>
    </row>
    <row r="219" spans="1:8" hidden="1" x14ac:dyDescent="0.25">
      <c r="A219" s="8"/>
      <c r="B219" s="8" t="s">
        <v>123</v>
      </c>
      <c r="C219" s="9" t="s">
        <v>223</v>
      </c>
      <c r="D219" s="8">
        <v>4</v>
      </c>
      <c r="E219" s="10">
        <v>2.4E-2</v>
      </c>
      <c r="F219" s="8">
        <v>5.5</v>
      </c>
      <c r="G219" s="10">
        <v>0.38</v>
      </c>
      <c r="H219" s="7">
        <f t="shared" si="3"/>
        <v>0.42021640338318977</v>
      </c>
    </row>
    <row r="220" spans="1:8" hidden="1" x14ac:dyDescent="0.25">
      <c r="A220" s="8"/>
      <c r="B220" s="8" t="s">
        <v>123</v>
      </c>
      <c r="C220" s="9" t="s">
        <v>224</v>
      </c>
      <c r="D220" s="8">
        <v>4</v>
      </c>
      <c r="E220" s="10">
        <v>2.4E-2</v>
      </c>
      <c r="F220" s="8">
        <v>5.5</v>
      </c>
      <c r="G220" s="10">
        <v>0.38</v>
      </c>
      <c r="H220" s="7">
        <f t="shared" si="3"/>
        <v>0.42021640338318977</v>
      </c>
    </row>
    <row r="221" spans="1:8" hidden="1" x14ac:dyDescent="0.25">
      <c r="A221" s="8"/>
      <c r="B221" s="8" t="s">
        <v>123</v>
      </c>
      <c r="C221" s="9" t="s">
        <v>225</v>
      </c>
      <c r="D221" s="8">
        <v>16</v>
      </c>
      <c r="E221" s="10">
        <v>2.5000000000000001E-2</v>
      </c>
      <c r="F221" s="8">
        <v>1.8</v>
      </c>
      <c r="G221" s="10">
        <v>0.38</v>
      </c>
      <c r="H221" s="7">
        <f t="shared" si="3"/>
        <v>0.42021640338318977</v>
      </c>
    </row>
    <row r="222" spans="1:8" hidden="1" x14ac:dyDescent="0.25">
      <c r="A222" s="8"/>
      <c r="B222" s="8" t="s">
        <v>123</v>
      </c>
      <c r="C222" s="9" t="s">
        <v>226</v>
      </c>
      <c r="D222" s="8">
        <v>32</v>
      </c>
      <c r="E222" s="10">
        <v>2.5999999999999999E-2</v>
      </c>
      <c r="F222" s="8">
        <v>1.5</v>
      </c>
      <c r="G222" s="10">
        <v>0.39</v>
      </c>
      <c r="H222" s="7">
        <f t="shared" si="3"/>
        <v>0.40893539297350073</v>
      </c>
    </row>
    <row r="223" spans="1:8" hidden="1" x14ac:dyDescent="0.25">
      <c r="A223" s="8"/>
      <c r="B223" s="8" t="s">
        <v>123</v>
      </c>
      <c r="C223" s="9" t="s">
        <v>227</v>
      </c>
      <c r="D223" s="8">
        <v>7</v>
      </c>
      <c r="E223" s="10">
        <v>2.7E-2</v>
      </c>
      <c r="F223" s="8">
        <v>2.8</v>
      </c>
      <c r="G223" s="10">
        <v>0.4</v>
      </c>
      <c r="H223" s="7">
        <f t="shared" si="3"/>
        <v>0.39794000867203755</v>
      </c>
    </row>
    <row r="224" spans="1:8" hidden="1" x14ac:dyDescent="0.25">
      <c r="A224" s="8"/>
      <c r="B224" s="8" t="s">
        <v>123</v>
      </c>
      <c r="C224" s="9" t="s">
        <v>228</v>
      </c>
      <c r="D224" s="8">
        <v>7</v>
      </c>
      <c r="E224" s="10">
        <v>2.7E-2</v>
      </c>
      <c r="F224" s="8">
        <v>2.8</v>
      </c>
      <c r="G224" s="10">
        <v>0.4</v>
      </c>
      <c r="H224" s="7">
        <f t="shared" si="3"/>
        <v>0.39794000867203755</v>
      </c>
    </row>
    <row r="225" spans="1:8" hidden="1" x14ac:dyDescent="0.25">
      <c r="A225" s="8"/>
      <c r="B225" s="8" t="s">
        <v>123</v>
      </c>
      <c r="C225" s="9" t="s">
        <v>229</v>
      </c>
      <c r="D225" s="8">
        <v>18</v>
      </c>
      <c r="E225" s="10">
        <v>2.9000000000000001E-2</v>
      </c>
      <c r="F225" s="8">
        <v>1.7</v>
      </c>
      <c r="G225" s="10">
        <v>0.42</v>
      </c>
      <c r="H225" s="7">
        <f t="shared" si="3"/>
        <v>0.3767507096020995</v>
      </c>
    </row>
    <row r="226" spans="1:8" hidden="1" x14ac:dyDescent="0.25">
      <c r="A226" s="8"/>
      <c r="B226" s="8" t="s">
        <v>123</v>
      </c>
      <c r="C226" s="9" t="s">
        <v>230</v>
      </c>
      <c r="D226" s="8">
        <v>5</v>
      </c>
      <c r="E226" s="10">
        <v>0.03</v>
      </c>
      <c r="F226" s="8">
        <v>3.8</v>
      </c>
      <c r="G226" s="10">
        <v>0.43</v>
      </c>
      <c r="H226" s="7">
        <f t="shared" si="3"/>
        <v>0.36653154442041347</v>
      </c>
    </row>
    <row r="227" spans="1:8" hidden="1" x14ac:dyDescent="0.25">
      <c r="A227" s="8"/>
      <c r="B227" s="8" t="s">
        <v>123</v>
      </c>
      <c r="C227" s="9" t="s">
        <v>231</v>
      </c>
      <c r="D227" s="8">
        <v>5</v>
      </c>
      <c r="E227" s="10">
        <v>0.03</v>
      </c>
      <c r="F227" s="8">
        <v>3.8</v>
      </c>
      <c r="G227" s="10">
        <v>0.43</v>
      </c>
      <c r="H227" s="7">
        <f t="shared" si="3"/>
        <v>0.36653154442041347</v>
      </c>
    </row>
    <row r="228" spans="1:8" hidden="1" x14ac:dyDescent="0.25">
      <c r="A228" s="8"/>
      <c r="B228" s="8" t="s">
        <v>123</v>
      </c>
      <c r="C228" s="9" t="s">
        <v>232</v>
      </c>
      <c r="D228" s="8">
        <v>9</v>
      </c>
      <c r="E228" s="10">
        <v>3.3000000000000002E-2</v>
      </c>
      <c r="F228" s="8">
        <v>2.2999999999999998</v>
      </c>
      <c r="G228" s="10">
        <v>0.45</v>
      </c>
      <c r="H228" s="7">
        <f t="shared" si="3"/>
        <v>0.34678748622465627</v>
      </c>
    </row>
    <row r="229" spans="1:8" hidden="1" x14ac:dyDescent="0.25">
      <c r="A229" s="8"/>
      <c r="B229" s="8" t="s">
        <v>123</v>
      </c>
      <c r="C229" s="9" t="s">
        <v>233</v>
      </c>
      <c r="D229" s="8">
        <v>9</v>
      </c>
      <c r="E229" s="10">
        <v>3.3000000000000002E-2</v>
      </c>
      <c r="F229" s="8">
        <v>2.2999999999999998</v>
      </c>
      <c r="G229" s="10">
        <v>0.45</v>
      </c>
      <c r="H229" s="7">
        <f t="shared" si="3"/>
        <v>0.34678748622465627</v>
      </c>
    </row>
    <row r="230" spans="1:8" hidden="1" x14ac:dyDescent="0.25">
      <c r="A230" s="8"/>
      <c r="B230" s="8" t="s">
        <v>123</v>
      </c>
      <c r="C230" s="9" t="s">
        <v>234</v>
      </c>
      <c r="D230" s="8">
        <v>13</v>
      </c>
      <c r="E230" s="10">
        <v>3.6999999999999998E-2</v>
      </c>
      <c r="F230" s="8">
        <v>1.9</v>
      </c>
      <c r="G230" s="10">
        <v>0.5</v>
      </c>
      <c r="H230" s="7">
        <f t="shared" si="3"/>
        <v>0.30102999566398114</v>
      </c>
    </row>
    <row r="231" spans="1:8" hidden="1" x14ac:dyDescent="0.25">
      <c r="A231" s="8"/>
      <c r="B231" s="8" t="s">
        <v>123</v>
      </c>
      <c r="C231" s="9" t="s">
        <v>235</v>
      </c>
      <c r="D231" s="8">
        <v>29</v>
      </c>
      <c r="E231" s="10">
        <v>3.7999999999999999E-2</v>
      </c>
      <c r="F231" s="8">
        <v>1.5</v>
      </c>
      <c r="G231" s="10">
        <v>0.5</v>
      </c>
      <c r="H231" s="7">
        <f t="shared" si="3"/>
        <v>0.30102999566398114</v>
      </c>
    </row>
    <row r="232" spans="1:8" hidden="1" x14ac:dyDescent="0.25">
      <c r="A232" s="8"/>
      <c r="B232" s="8" t="s">
        <v>123</v>
      </c>
      <c r="C232" s="9" t="s">
        <v>236</v>
      </c>
      <c r="D232" s="8">
        <v>9</v>
      </c>
      <c r="E232" s="10">
        <v>0.04</v>
      </c>
      <c r="F232" s="8">
        <v>2.2000000000000002</v>
      </c>
      <c r="G232" s="10">
        <v>0.52</v>
      </c>
      <c r="H232" s="7">
        <f t="shared" si="3"/>
        <v>0.28399665636520077</v>
      </c>
    </row>
    <row r="233" spans="1:8" hidden="1" x14ac:dyDescent="0.25">
      <c r="A233" s="8"/>
      <c r="B233" s="8" t="s">
        <v>123</v>
      </c>
      <c r="C233" s="9" t="s">
        <v>237</v>
      </c>
      <c r="D233" s="8">
        <v>6</v>
      </c>
      <c r="E233" s="10">
        <v>4.1000000000000002E-2</v>
      </c>
      <c r="F233" s="8">
        <v>3</v>
      </c>
      <c r="G233" s="10">
        <v>0.52</v>
      </c>
      <c r="H233" s="7">
        <f t="shared" si="3"/>
        <v>0.28399665636520077</v>
      </c>
    </row>
    <row r="234" spans="1:8" hidden="1" x14ac:dyDescent="0.25">
      <c r="A234" s="8"/>
      <c r="B234" s="8" t="s">
        <v>123</v>
      </c>
      <c r="C234" s="9" t="s">
        <v>238</v>
      </c>
      <c r="D234" s="8">
        <v>6</v>
      </c>
      <c r="E234" s="10">
        <v>4.1000000000000002E-2</v>
      </c>
      <c r="F234" s="8">
        <v>3</v>
      </c>
      <c r="G234" s="10">
        <v>0.52</v>
      </c>
      <c r="H234" s="7">
        <f t="shared" si="3"/>
        <v>0.28399665636520077</v>
      </c>
    </row>
    <row r="235" spans="1:8" hidden="1" x14ac:dyDescent="0.25">
      <c r="A235" s="8"/>
      <c r="B235" s="8" t="s">
        <v>123</v>
      </c>
      <c r="C235" s="9" t="s">
        <v>239</v>
      </c>
      <c r="D235" s="8">
        <v>5</v>
      </c>
      <c r="E235" s="10">
        <v>4.3999999999999997E-2</v>
      </c>
      <c r="F235" s="8">
        <v>3.5</v>
      </c>
      <c r="G235" s="10">
        <v>0.54</v>
      </c>
      <c r="H235" s="7">
        <f t="shared" si="3"/>
        <v>0.26760624017703144</v>
      </c>
    </row>
    <row r="236" spans="1:8" hidden="1" x14ac:dyDescent="0.25">
      <c r="A236" s="8"/>
      <c r="B236" s="8" t="s">
        <v>123</v>
      </c>
      <c r="C236" s="9" t="s">
        <v>240</v>
      </c>
      <c r="D236" s="8">
        <v>5</v>
      </c>
      <c r="E236" s="10">
        <v>4.3999999999999997E-2</v>
      </c>
      <c r="F236" s="8">
        <v>3.5</v>
      </c>
      <c r="G236" s="10">
        <v>0.54</v>
      </c>
      <c r="H236" s="7">
        <f t="shared" si="3"/>
        <v>0.26760624017703144</v>
      </c>
    </row>
    <row r="237" spans="1:8" hidden="1" x14ac:dyDescent="0.25">
      <c r="A237" s="8"/>
      <c r="B237" s="8" t="s">
        <v>123</v>
      </c>
      <c r="C237" s="9" t="s">
        <v>241</v>
      </c>
      <c r="D237" s="8">
        <v>5</v>
      </c>
      <c r="E237" s="10">
        <v>4.3999999999999997E-2</v>
      </c>
      <c r="F237" s="8">
        <v>3.5</v>
      </c>
      <c r="G237" s="10">
        <v>0.54</v>
      </c>
      <c r="H237" s="7">
        <f t="shared" si="3"/>
        <v>0.26760624017703144</v>
      </c>
    </row>
    <row r="238" spans="1:8" hidden="1" x14ac:dyDescent="0.25">
      <c r="A238" s="8"/>
      <c r="B238" s="8" t="s">
        <v>123</v>
      </c>
      <c r="C238" s="9" t="s">
        <v>242</v>
      </c>
      <c r="D238" s="8">
        <v>5</v>
      </c>
      <c r="E238" s="10">
        <v>4.3999999999999997E-2</v>
      </c>
      <c r="F238" s="8">
        <v>3.5</v>
      </c>
      <c r="G238" s="10">
        <v>0.54</v>
      </c>
      <c r="H238" s="7">
        <f t="shared" si="3"/>
        <v>0.26760624017703144</v>
      </c>
    </row>
    <row r="239" spans="1:8" hidden="1" x14ac:dyDescent="0.25">
      <c r="A239" s="8"/>
      <c r="B239" s="8" t="s">
        <v>123</v>
      </c>
      <c r="C239" s="9" t="s">
        <v>243</v>
      </c>
      <c r="D239" s="8">
        <v>21</v>
      </c>
      <c r="E239" s="10">
        <v>4.5999999999999999E-2</v>
      </c>
      <c r="F239" s="8">
        <v>1.5</v>
      </c>
      <c r="G239" s="10">
        <v>0.56000000000000005</v>
      </c>
      <c r="H239" s="7">
        <f t="shared" si="3"/>
        <v>0.25181197299379954</v>
      </c>
    </row>
    <row r="240" spans="1:8" hidden="1" x14ac:dyDescent="0.25">
      <c r="A240" s="8"/>
      <c r="B240" s="8" t="s">
        <v>123</v>
      </c>
      <c r="C240" s="9" t="s">
        <v>244</v>
      </c>
      <c r="D240" s="8">
        <v>33</v>
      </c>
      <c r="E240" s="10">
        <v>5.1999999999999998E-2</v>
      </c>
      <c r="F240" s="8">
        <v>1.4</v>
      </c>
      <c r="G240" s="10">
        <v>0.6</v>
      </c>
      <c r="H240" s="7">
        <f t="shared" si="3"/>
        <v>0.22184874961635637</v>
      </c>
    </row>
    <row r="241" spans="1:8" hidden="1" x14ac:dyDescent="0.25">
      <c r="A241" s="8"/>
      <c r="B241" s="8" t="s">
        <v>123</v>
      </c>
      <c r="C241" s="9" t="s">
        <v>245</v>
      </c>
      <c r="D241" s="8">
        <v>16</v>
      </c>
      <c r="E241" s="10">
        <v>5.2999999999999999E-2</v>
      </c>
      <c r="F241" s="8">
        <v>1.7</v>
      </c>
      <c r="G241" s="10">
        <v>0.6</v>
      </c>
      <c r="H241" s="7">
        <f t="shared" si="3"/>
        <v>0.22184874961635637</v>
      </c>
    </row>
    <row r="242" spans="1:8" hidden="1" x14ac:dyDescent="0.25">
      <c r="A242" s="8"/>
      <c r="B242" s="8" t="s">
        <v>123</v>
      </c>
      <c r="C242" s="9" t="s">
        <v>246</v>
      </c>
      <c r="D242" s="8">
        <v>6</v>
      </c>
      <c r="E242" s="10">
        <v>5.3999999999999999E-2</v>
      </c>
      <c r="F242" s="8">
        <v>2.8</v>
      </c>
      <c r="G242" s="10">
        <v>0.6</v>
      </c>
      <c r="H242" s="7">
        <f t="shared" si="3"/>
        <v>0.22184874961635637</v>
      </c>
    </row>
    <row r="243" spans="1:8" hidden="1" x14ac:dyDescent="0.25">
      <c r="A243" s="8"/>
      <c r="B243" s="8" t="s">
        <v>123</v>
      </c>
      <c r="C243" s="9" t="s">
        <v>247</v>
      </c>
      <c r="D243" s="8">
        <v>6</v>
      </c>
      <c r="E243" s="10">
        <v>5.3999999999999999E-2</v>
      </c>
      <c r="F243" s="8">
        <v>2.8</v>
      </c>
      <c r="G243" s="10">
        <v>0.6</v>
      </c>
      <c r="H243" s="7">
        <f t="shared" si="3"/>
        <v>0.22184874961635637</v>
      </c>
    </row>
    <row r="244" spans="1:8" hidden="1" x14ac:dyDescent="0.25">
      <c r="A244" s="8"/>
      <c r="B244" s="8" t="s">
        <v>123</v>
      </c>
      <c r="C244" s="9" t="s">
        <v>248</v>
      </c>
      <c r="D244" s="8">
        <v>6</v>
      </c>
      <c r="E244" s="10">
        <v>5.3999999999999999E-2</v>
      </c>
      <c r="F244" s="8">
        <v>2.8</v>
      </c>
      <c r="G244" s="10">
        <v>0.6</v>
      </c>
      <c r="H244" s="7">
        <f t="shared" si="3"/>
        <v>0.22184874961635637</v>
      </c>
    </row>
    <row r="245" spans="1:8" hidden="1" x14ac:dyDescent="0.25">
      <c r="A245" s="8"/>
      <c r="B245" s="8" t="s">
        <v>123</v>
      </c>
      <c r="C245" s="9" t="s">
        <v>249</v>
      </c>
      <c r="D245" s="8">
        <v>11</v>
      </c>
      <c r="E245" s="10">
        <v>5.5E-2</v>
      </c>
      <c r="F245" s="8">
        <v>1.9</v>
      </c>
      <c r="G245" s="10">
        <v>0.6</v>
      </c>
      <c r="H245" s="7">
        <f t="shared" si="3"/>
        <v>0.22184874961635637</v>
      </c>
    </row>
    <row r="246" spans="1:8" hidden="1" x14ac:dyDescent="0.25">
      <c r="A246" s="8"/>
      <c r="B246" s="8" t="s">
        <v>123</v>
      </c>
      <c r="C246" s="9" t="s">
        <v>250</v>
      </c>
      <c r="D246" s="8">
        <v>3</v>
      </c>
      <c r="E246" s="10">
        <v>5.7000000000000002E-2</v>
      </c>
      <c r="F246" s="8">
        <v>6.9</v>
      </c>
      <c r="G246" s="10">
        <v>0.61</v>
      </c>
      <c r="H246" s="7">
        <f t="shared" si="3"/>
        <v>0.21467016498923294</v>
      </c>
    </row>
    <row r="247" spans="1:8" hidden="1" x14ac:dyDescent="0.25">
      <c r="A247" s="8"/>
      <c r="B247" s="8" t="s">
        <v>123</v>
      </c>
      <c r="C247" s="9" t="s">
        <v>251</v>
      </c>
      <c r="D247" s="8">
        <v>3</v>
      </c>
      <c r="E247" s="10">
        <v>5.7000000000000002E-2</v>
      </c>
      <c r="F247" s="8">
        <v>6.9</v>
      </c>
      <c r="G247" s="10">
        <v>0.61</v>
      </c>
      <c r="H247" s="7">
        <f t="shared" si="3"/>
        <v>0.21467016498923294</v>
      </c>
    </row>
    <row r="248" spans="1:8" hidden="1" x14ac:dyDescent="0.25">
      <c r="A248" s="8"/>
      <c r="B248" s="8" t="s">
        <v>123</v>
      </c>
      <c r="C248" s="9" t="s">
        <v>252</v>
      </c>
      <c r="D248" s="8">
        <v>8</v>
      </c>
      <c r="E248" s="10">
        <v>5.8999999999999997E-2</v>
      </c>
      <c r="F248" s="8">
        <v>2.2000000000000002</v>
      </c>
      <c r="G248" s="10">
        <v>0.62</v>
      </c>
      <c r="H248" s="7">
        <f t="shared" si="3"/>
        <v>0.20760831050174611</v>
      </c>
    </row>
    <row r="249" spans="1:8" hidden="1" x14ac:dyDescent="0.25">
      <c r="A249" s="8"/>
      <c r="B249" s="8" t="s">
        <v>123</v>
      </c>
      <c r="C249" s="9" t="s">
        <v>253</v>
      </c>
      <c r="D249" s="8">
        <v>5</v>
      </c>
      <c r="E249" s="10">
        <v>6.2E-2</v>
      </c>
      <c r="F249" s="8">
        <v>3.1</v>
      </c>
      <c r="G249" s="10">
        <v>0.64</v>
      </c>
      <c r="H249" s="7">
        <f t="shared" si="3"/>
        <v>0.19382002601611278</v>
      </c>
    </row>
    <row r="250" spans="1:8" hidden="1" x14ac:dyDescent="0.25">
      <c r="A250" s="8"/>
      <c r="B250" s="8" t="s">
        <v>123</v>
      </c>
      <c r="C250" s="9" t="s">
        <v>254</v>
      </c>
      <c r="D250" s="8">
        <v>4</v>
      </c>
      <c r="E250" s="10">
        <v>6.7000000000000004E-2</v>
      </c>
      <c r="F250" s="8">
        <v>3.9</v>
      </c>
      <c r="G250" s="10">
        <v>0.67</v>
      </c>
      <c r="H250" s="7">
        <f t="shared" si="3"/>
        <v>0.17392519729917352</v>
      </c>
    </row>
    <row r="251" spans="1:8" hidden="1" x14ac:dyDescent="0.25">
      <c r="A251" s="8"/>
      <c r="B251" s="8" t="s">
        <v>123</v>
      </c>
      <c r="C251" s="9" t="s">
        <v>255</v>
      </c>
      <c r="D251" s="8">
        <v>4</v>
      </c>
      <c r="E251" s="10">
        <v>6.7000000000000004E-2</v>
      </c>
      <c r="F251" s="8">
        <v>3.9</v>
      </c>
      <c r="G251" s="10">
        <v>0.67</v>
      </c>
      <c r="H251" s="7">
        <f t="shared" si="3"/>
        <v>0.17392519729917352</v>
      </c>
    </row>
    <row r="252" spans="1:8" hidden="1" x14ac:dyDescent="0.25">
      <c r="A252" s="8"/>
      <c r="B252" s="8" t="s">
        <v>123</v>
      </c>
      <c r="C252" s="9" t="s">
        <v>256</v>
      </c>
      <c r="D252" s="8">
        <v>9</v>
      </c>
      <c r="E252" s="10">
        <v>6.9000000000000006E-2</v>
      </c>
      <c r="F252" s="8">
        <v>2</v>
      </c>
      <c r="G252" s="10">
        <v>0.67</v>
      </c>
      <c r="H252" s="7">
        <f t="shared" si="3"/>
        <v>0.17392519729917352</v>
      </c>
    </row>
    <row r="253" spans="1:8" hidden="1" x14ac:dyDescent="0.25">
      <c r="A253" s="8"/>
      <c r="B253" s="8" t="s">
        <v>123</v>
      </c>
      <c r="C253" s="9" t="s">
        <v>257</v>
      </c>
      <c r="D253" s="8">
        <v>9</v>
      </c>
      <c r="E253" s="10">
        <v>6.9000000000000006E-2</v>
      </c>
      <c r="F253" s="8">
        <v>2</v>
      </c>
      <c r="G253" s="10">
        <v>0.67</v>
      </c>
      <c r="H253" s="7">
        <f t="shared" si="3"/>
        <v>0.17392519729917352</v>
      </c>
    </row>
    <row r="254" spans="1:8" hidden="1" x14ac:dyDescent="0.25">
      <c r="A254" s="8"/>
      <c r="B254" s="8" t="s">
        <v>123</v>
      </c>
      <c r="C254" s="9" t="s">
        <v>258</v>
      </c>
      <c r="D254" s="8">
        <v>46</v>
      </c>
      <c r="E254" s="10">
        <v>7.1999999999999995E-2</v>
      </c>
      <c r="F254" s="8">
        <v>1.3</v>
      </c>
      <c r="G254" s="10">
        <v>0.69</v>
      </c>
      <c r="H254" s="7">
        <f t="shared" si="3"/>
        <v>0.1611509092627447</v>
      </c>
    </row>
    <row r="255" spans="1:8" hidden="1" x14ac:dyDescent="0.25">
      <c r="A255" s="8"/>
      <c r="B255" s="8" t="s">
        <v>123</v>
      </c>
      <c r="C255" s="9" t="s">
        <v>259</v>
      </c>
      <c r="D255" s="8">
        <v>10</v>
      </c>
      <c r="E255" s="10">
        <v>7.6999999999999999E-2</v>
      </c>
      <c r="F255" s="8">
        <v>1.9</v>
      </c>
      <c r="G255" s="10">
        <v>0.71</v>
      </c>
      <c r="H255" s="7">
        <f t="shared" si="3"/>
        <v>0.14874165128092473</v>
      </c>
    </row>
    <row r="256" spans="1:8" hidden="1" x14ac:dyDescent="0.25">
      <c r="A256" s="8"/>
      <c r="B256" s="8" t="s">
        <v>123</v>
      </c>
      <c r="C256" s="9" t="s">
        <v>260</v>
      </c>
      <c r="D256" s="8">
        <v>12</v>
      </c>
      <c r="E256" s="10">
        <v>7.8E-2</v>
      </c>
      <c r="F256" s="8">
        <v>1.7</v>
      </c>
      <c r="G256" s="10">
        <v>0.71</v>
      </c>
      <c r="H256" s="7">
        <f t="shared" si="3"/>
        <v>0.14874165128092473</v>
      </c>
    </row>
    <row r="257" spans="1:8" hidden="1" x14ac:dyDescent="0.25">
      <c r="A257" s="8"/>
      <c r="B257" s="8" t="s">
        <v>123</v>
      </c>
      <c r="C257" s="9" t="s">
        <v>261</v>
      </c>
      <c r="D257" s="8">
        <v>5</v>
      </c>
      <c r="E257" s="10">
        <v>8.3000000000000004E-2</v>
      </c>
      <c r="F257" s="8">
        <v>2.9</v>
      </c>
      <c r="G257" s="10">
        <v>0.73</v>
      </c>
      <c r="H257" s="7">
        <f t="shared" si="3"/>
        <v>0.13667713987954408</v>
      </c>
    </row>
    <row r="258" spans="1:8" hidden="1" x14ac:dyDescent="0.25">
      <c r="A258" s="8"/>
      <c r="B258" s="8" t="s">
        <v>123</v>
      </c>
      <c r="C258" s="9" t="s">
        <v>262</v>
      </c>
      <c r="D258" s="8">
        <v>17</v>
      </c>
      <c r="E258" s="10">
        <v>8.3000000000000004E-2</v>
      </c>
      <c r="F258" s="8">
        <v>1.5</v>
      </c>
      <c r="G258" s="10">
        <v>0.73</v>
      </c>
      <c r="H258" s="7">
        <f t="shared" si="3"/>
        <v>0.13667713987954408</v>
      </c>
    </row>
    <row r="259" spans="1:8" hidden="1" x14ac:dyDescent="0.25">
      <c r="A259" s="8"/>
      <c r="B259" s="8" t="s">
        <v>123</v>
      </c>
      <c r="C259" s="9" t="s">
        <v>263</v>
      </c>
      <c r="D259" s="8">
        <v>10</v>
      </c>
      <c r="E259" s="10">
        <v>8.7999999999999995E-2</v>
      </c>
      <c r="F259" s="8">
        <v>1.8</v>
      </c>
      <c r="G259" s="10">
        <v>0.75</v>
      </c>
      <c r="H259" s="7">
        <f t="shared" si="3"/>
        <v>0.12493873660829993</v>
      </c>
    </row>
    <row r="260" spans="1:8" hidden="1" x14ac:dyDescent="0.25">
      <c r="A260" s="8"/>
      <c r="B260" s="8" t="s">
        <v>123</v>
      </c>
      <c r="C260" s="9" t="s">
        <v>264</v>
      </c>
      <c r="D260" s="8">
        <v>4</v>
      </c>
      <c r="E260" s="10">
        <v>9.6000000000000002E-2</v>
      </c>
      <c r="F260" s="8">
        <v>3.5</v>
      </c>
      <c r="G260" s="10">
        <v>0.77</v>
      </c>
      <c r="H260" s="7">
        <f t="shared" ref="H260:H323" si="4">-(LOG(G260,10))</f>
        <v>0.11350927482751812</v>
      </c>
    </row>
    <row r="261" spans="1:8" hidden="1" x14ac:dyDescent="0.25">
      <c r="A261" s="8"/>
      <c r="B261" s="8" t="s">
        <v>123</v>
      </c>
      <c r="C261" s="9" t="s">
        <v>265</v>
      </c>
      <c r="D261" s="8">
        <v>4</v>
      </c>
      <c r="E261" s="10">
        <v>9.6000000000000002E-2</v>
      </c>
      <c r="F261" s="8">
        <v>3.5</v>
      </c>
      <c r="G261" s="10">
        <v>0.77</v>
      </c>
      <c r="H261" s="7">
        <f t="shared" si="4"/>
        <v>0.11350927482751812</v>
      </c>
    </row>
    <row r="262" spans="1:8" hidden="1" x14ac:dyDescent="0.25">
      <c r="A262" s="8"/>
      <c r="B262" s="8" t="s">
        <v>123</v>
      </c>
      <c r="C262" s="9" t="s">
        <v>266</v>
      </c>
      <c r="D262" s="8">
        <v>4</v>
      </c>
      <c r="E262" s="10">
        <v>9.6000000000000002E-2</v>
      </c>
      <c r="F262" s="8">
        <v>3.5</v>
      </c>
      <c r="G262" s="10">
        <v>0.77</v>
      </c>
      <c r="H262" s="7">
        <f t="shared" si="4"/>
        <v>0.11350927482751812</v>
      </c>
    </row>
    <row r="263" spans="1:8" hidden="1" x14ac:dyDescent="0.25">
      <c r="A263" s="8"/>
      <c r="B263" s="8" t="s">
        <v>123</v>
      </c>
      <c r="C263" s="9" t="s">
        <v>267</v>
      </c>
      <c r="D263" s="8">
        <v>4</v>
      </c>
      <c r="E263" s="10">
        <v>9.6000000000000002E-2</v>
      </c>
      <c r="F263" s="8">
        <v>3.5</v>
      </c>
      <c r="G263" s="10">
        <v>0.77</v>
      </c>
      <c r="H263" s="7">
        <f t="shared" si="4"/>
        <v>0.11350927482751812</v>
      </c>
    </row>
    <row r="264" spans="1:8" hidden="1" x14ac:dyDescent="0.25">
      <c r="A264" s="8"/>
      <c r="B264" s="8" t="s">
        <v>123</v>
      </c>
      <c r="C264" s="9" t="s">
        <v>268</v>
      </c>
      <c r="D264" s="8">
        <v>4</v>
      </c>
      <c r="E264" s="10">
        <v>9.6000000000000002E-2</v>
      </c>
      <c r="F264" s="8">
        <v>3.5</v>
      </c>
      <c r="G264" s="10">
        <v>0.77</v>
      </c>
      <c r="H264" s="7">
        <f t="shared" si="4"/>
        <v>0.11350927482751812</v>
      </c>
    </row>
    <row r="265" spans="1:8" x14ac:dyDescent="0.25">
      <c r="A265" s="8"/>
      <c r="B265" s="8" t="s">
        <v>269</v>
      </c>
      <c r="C265" s="9" t="s">
        <v>270</v>
      </c>
      <c r="D265" s="8">
        <v>81</v>
      </c>
      <c r="E265" s="10">
        <v>6.1999999999999997E-21</v>
      </c>
      <c r="F265" s="8">
        <v>2.9</v>
      </c>
      <c r="G265" s="10">
        <v>7.4999999999999996E-19</v>
      </c>
      <c r="H265" s="7">
        <f t="shared" si="4"/>
        <v>18.124938736608296</v>
      </c>
    </row>
    <row r="266" spans="1:8" x14ac:dyDescent="0.25">
      <c r="A266" s="8"/>
      <c r="B266" s="8" t="s">
        <v>269</v>
      </c>
      <c r="C266" s="9" t="s">
        <v>271</v>
      </c>
      <c r="D266" s="8">
        <v>227</v>
      </c>
      <c r="E266" s="10">
        <v>1.8000000000000001E-19</v>
      </c>
      <c r="F266" s="8">
        <v>1.7</v>
      </c>
      <c r="G266" s="10">
        <v>1.1E-17</v>
      </c>
      <c r="H266" s="7">
        <f t="shared" si="4"/>
        <v>16.958607314841771</v>
      </c>
    </row>
    <row r="267" spans="1:8" x14ac:dyDescent="0.25">
      <c r="A267" s="8"/>
      <c r="B267" s="8" t="s">
        <v>269</v>
      </c>
      <c r="C267" s="9" t="s">
        <v>272</v>
      </c>
      <c r="D267" s="8">
        <v>299</v>
      </c>
      <c r="E267" s="10">
        <v>6.7999999999999997E-9</v>
      </c>
      <c r="F267" s="8">
        <v>1.3</v>
      </c>
      <c r="G267" s="10">
        <v>2.7000000000000001E-7</v>
      </c>
      <c r="H267" s="7">
        <f t="shared" si="4"/>
        <v>6.5686362358410122</v>
      </c>
    </row>
    <row r="268" spans="1:8" x14ac:dyDescent="0.25">
      <c r="A268" s="8"/>
      <c r="B268" s="8" t="s">
        <v>269</v>
      </c>
      <c r="C268" s="9" t="s">
        <v>273</v>
      </c>
      <c r="D268" s="8">
        <v>55</v>
      </c>
      <c r="E268" s="10">
        <v>1.3999999999999999E-6</v>
      </c>
      <c r="F268" s="8">
        <v>1.9</v>
      </c>
      <c r="G268" s="10">
        <v>4.3000000000000002E-5</v>
      </c>
      <c r="H268" s="7">
        <f t="shared" si="4"/>
        <v>4.3665315444204129</v>
      </c>
    </row>
    <row r="269" spans="1:8" x14ac:dyDescent="0.25">
      <c r="A269" s="8"/>
      <c r="B269" s="8" t="s">
        <v>269</v>
      </c>
      <c r="C269" s="9" t="s">
        <v>274</v>
      </c>
      <c r="D269" s="8">
        <v>43</v>
      </c>
      <c r="E269" s="10">
        <v>6.7000000000000002E-6</v>
      </c>
      <c r="F269" s="8">
        <v>2</v>
      </c>
      <c r="G269" s="10">
        <v>1.6000000000000001E-4</v>
      </c>
      <c r="H269" s="7">
        <f t="shared" si="4"/>
        <v>3.795880017344075</v>
      </c>
    </row>
    <row r="270" spans="1:8" x14ac:dyDescent="0.25">
      <c r="A270" s="8"/>
      <c r="B270" s="8" t="s">
        <v>269</v>
      </c>
      <c r="C270" s="9" t="s">
        <v>275</v>
      </c>
      <c r="D270" s="8">
        <v>19</v>
      </c>
      <c r="E270" s="10">
        <v>4.6000000000000001E-4</v>
      </c>
      <c r="F270" s="8">
        <v>2.4</v>
      </c>
      <c r="G270" s="10">
        <v>9.1999999999999998E-3</v>
      </c>
      <c r="H270" s="7">
        <f t="shared" si="4"/>
        <v>2.0362121726544444</v>
      </c>
    </row>
    <row r="271" spans="1:8" x14ac:dyDescent="0.25">
      <c r="A271" s="8"/>
      <c r="B271" s="8" t="s">
        <v>269</v>
      </c>
      <c r="C271" s="9" t="s">
        <v>276</v>
      </c>
      <c r="D271" s="8">
        <v>15</v>
      </c>
      <c r="E271" s="10">
        <v>6.6E-4</v>
      </c>
      <c r="F271" s="8">
        <v>2.7</v>
      </c>
      <c r="G271" s="10">
        <v>1.0999999999999999E-2</v>
      </c>
      <c r="H271" s="7">
        <f t="shared" si="4"/>
        <v>1.9586073148417746</v>
      </c>
    </row>
    <row r="272" spans="1:8" hidden="1" x14ac:dyDescent="0.25">
      <c r="A272" s="8"/>
      <c r="B272" s="8" t="s">
        <v>269</v>
      </c>
      <c r="C272" s="9" t="s">
        <v>277</v>
      </c>
      <c r="D272" s="8">
        <v>11</v>
      </c>
      <c r="E272" s="10">
        <v>4.1999999999999997E-3</v>
      </c>
      <c r="F272" s="8">
        <v>2.7</v>
      </c>
      <c r="G272" s="10">
        <v>6.0999999999999999E-2</v>
      </c>
      <c r="H272" s="7">
        <f t="shared" si="4"/>
        <v>1.2146701649892329</v>
      </c>
    </row>
    <row r="273" spans="1:8" hidden="1" x14ac:dyDescent="0.25">
      <c r="A273" s="8"/>
      <c r="B273" s="8" t="s">
        <v>269</v>
      </c>
      <c r="C273" s="9" t="s">
        <v>278</v>
      </c>
      <c r="D273" s="8">
        <v>10</v>
      </c>
      <c r="E273" s="10">
        <v>6.6E-3</v>
      </c>
      <c r="F273" s="8">
        <v>2.8</v>
      </c>
      <c r="G273" s="10">
        <v>8.5000000000000006E-2</v>
      </c>
      <c r="H273" s="7">
        <f t="shared" si="4"/>
        <v>1.0705810742857071</v>
      </c>
    </row>
    <row r="274" spans="1:8" hidden="1" x14ac:dyDescent="0.25">
      <c r="A274" s="8"/>
      <c r="B274" s="8" t="s">
        <v>269</v>
      </c>
      <c r="C274" s="9" t="s">
        <v>279</v>
      </c>
      <c r="D274" s="8">
        <v>28</v>
      </c>
      <c r="E274" s="10">
        <v>7.4000000000000003E-3</v>
      </c>
      <c r="F274" s="8">
        <v>1.7</v>
      </c>
      <c r="G274" s="10">
        <v>8.5000000000000006E-2</v>
      </c>
      <c r="H274" s="7">
        <f t="shared" si="4"/>
        <v>1.0705810742857071</v>
      </c>
    </row>
    <row r="275" spans="1:8" hidden="1" x14ac:dyDescent="0.25">
      <c r="A275" s="8"/>
      <c r="B275" s="8" t="s">
        <v>269</v>
      </c>
      <c r="C275" s="9" t="s">
        <v>280</v>
      </c>
      <c r="D275" s="8">
        <v>10</v>
      </c>
      <c r="E275" s="10">
        <v>1.4E-2</v>
      </c>
      <c r="F275" s="8">
        <v>2.5</v>
      </c>
      <c r="G275" s="10">
        <v>0.14000000000000001</v>
      </c>
      <c r="H275" s="7">
        <f t="shared" si="4"/>
        <v>0.85387196432176193</v>
      </c>
    </row>
    <row r="276" spans="1:8" hidden="1" x14ac:dyDescent="0.25">
      <c r="A276" s="8"/>
      <c r="B276" s="8" t="s">
        <v>269</v>
      </c>
      <c r="C276" s="9" t="s">
        <v>281</v>
      </c>
      <c r="D276" s="8">
        <v>12</v>
      </c>
      <c r="E276" s="10">
        <v>1.4999999999999999E-2</v>
      </c>
      <c r="F276" s="8">
        <v>2.2000000000000002</v>
      </c>
      <c r="G276" s="10">
        <v>0.14000000000000001</v>
      </c>
      <c r="H276" s="7">
        <f t="shared" si="4"/>
        <v>0.85387196432176193</v>
      </c>
    </row>
    <row r="277" spans="1:8" hidden="1" x14ac:dyDescent="0.25">
      <c r="A277" s="8"/>
      <c r="B277" s="8" t="s">
        <v>269</v>
      </c>
      <c r="C277" s="9" t="s">
        <v>282</v>
      </c>
      <c r="D277" s="8">
        <v>9</v>
      </c>
      <c r="E277" s="10">
        <v>1.7000000000000001E-2</v>
      </c>
      <c r="F277" s="8">
        <v>2.6</v>
      </c>
      <c r="G277" s="10">
        <v>0.15</v>
      </c>
      <c r="H277" s="7">
        <f t="shared" si="4"/>
        <v>0.82390874094431865</v>
      </c>
    </row>
    <row r="278" spans="1:8" hidden="1" x14ac:dyDescent="0.25">
      <c r="A278" s="8"/>
      <c r="B278" s="8" t="s">
        <v>269</v>
      </c>
      <c r="C278" s="9" t="s">
        <v>283</v>
      </c>
      <c r="D278" s="8">
        <v>8</v>
      </c>
      <c r="E278" s="10">
        <v>3.4000000000000002E-2</v>
      </c>
      <c r="F278" s="8">
        <v>2.5</v>
      </c>
      <c r="G278" s="10">
        <v>0.26</v>
      </c>
      <c r="H278" s="7">
        <f t="shared" si="4"/>
        <v>0.58502665202918192</v>
      </c>
    </row>
    <row r="279" spans="1:8" hidden="1" x14ac:dyDescent="0.25">
      <c r="A279" s="8"/>
      <c r="B279" s="8" t="s">
        <v>269</v>
      </c>
      <c r="C279" s="9" t="s">
        <v>284</v>
      </c>
      <c r="D279" s="8">
        <v>13</v>
      </c>
      <c r="E279" s="10">
        <v>3.4000000000000002E-2</v>
      </c>
      <c r="F279" s="8">
        <v>1.9</v>
      </c>
      <c r="G279" s="10">
        <v>0.24</v>
      </c>
      <c r="H279" s="7">
        <f t="shared" si="4"/>
        <v>0.61978875828839397</v>
      </c>
    </row>
    <row r="280" spans="1:8" hidden="1" x14ac:dyDescent="0.25">
      <c r="A280" s="8"/>
      <c r="B280" s="8" t="s">
        <v>269</v>
      </c>
      <c r="C280" s="9" t="s">
        <v>285</v>
      </c>
      <c r="D280" s="8">
        <v>12</v>
      </c>
      <c r="E280" s="10">
        <v>3.9E-2</v>
      </c>
      <c r="F280" s="8">
        <v>1.9</v>
      </c>
      <c r="G280" s="10">
        <v>0.26</v>
      </c>
      <c r="H280" s="7">
        <f t="shared" si="4"/>
        <v>0.58502665202918192</v>
      </c>
    </row>
    <row r="281" spans="1:8" hidden="1" x14ac:dyDescent="0.25">
      <c r="A281" s="8"/>
      <c r="B281" s="8" t="s">
        <v>269</v>
      </c>
      <c r="C281" s="9" t="s">
        <v>286</v>
      </c>
      <c r="D281" s="8">
        <v>8</v>
      </c>
      <c r="E281" s="10">
        <v>5.0999999999999997E-2</v>
      </c>
      <c r="F281" s="8">
        <v>2.2999999999999998</v>
      </c>
      <c r="G281" s="10">
        <v>0.31</v>
      </c>
      <c r="H281" s="7">
        <f t="shared" si="4"/>
        <v>0.50863830616572725</v>
      </c>
    </row>
    <row r="282" spans="1:8" hidden="1" x14ac:dyDescent="0.25">
      <c r="A282" s="8"/>
      <c r="B282" s="8" t="s">
        <v>269</v>
      </c>
      <c r="C282" s="9" t="s">
        <v>287</v>
      </c>
      <c r="D282" s="8">
        <v>9</v>
      </c>
      <c r="E282" s="10">
        <v>6.3E-2</v>
      </c>
      <c r="F282" s="8">
        <v>2</v>
      </c>
      <c r="G282" s="10">
        <v>0.35</v>
      </c>
      <c r="H282" s="7">
        <f t="shared" si="4"/>
        <v>0.45593195564972439</v>
      </c>
    </row>
    <row r="283" spans="1:8" hidden="1" x14ac:dyDescent="0.25">
      <c r="A283" s="8"/>
      <c r="B283" s="8" t="s">
        <v>269</v>
      </c>
      <c r="C283" s="9" t="s">
        <v>288</v>
      </c>
      <c r="D283" s="8">
        <v>11</v>
      </c>
      <c r="E283" s="10">
        <v>9.1999999999999998E-2</v>
      </c>
      <c r="F283" s="8">
        <v>1.7</v>
      </c>
      <c r="G283" s="10">
        <v>0.46</v>
      </c>
      <c r="H283" s="7">
        <f t="shared" si="4"/>
        <v>0.33724216831842585</v>
      </c>
    </row>
    <row r="284" spans="1:8" hidden="1" x14ac:dyDescent="0.25">
      <c r="A284" s="8"/>
      <c r="B284" s="8" t="s">
        <v>269</v>
      </c>
      <c r="C284" s="9" t="s">
        <v>289</v>
      </c>
      <c r="D284" s="8">
        <v>19</v>
      </c>
      <c r="E284" s="10">
        <v>9.4E-2</v>
      </c>
      <c r="F284" s="8">
        <v>1.5</v>
      </c>
      <c r="G284" s="10">
        <v>0.45</v>
      </c>
      <c r="H284" s="7">
        <f t="shared" si="4"/>
        <v>0.34678748622465627</v>
      </c>
    </row>
    <row r="285" spans="1:8" hidden="1" x14ac:dyDescent="0.25">
      <c r="A285" s="8"/>
      <c r="B285" s="8" t="s">
        <v>269</v>
      </c>
      <c r="C285" s="9" t="s">
        <v>290</v>
      </c>
      <c r="D285" s="8">
        <v>10</v>
      </c>
      <c r="E285" s="10">
        <v>9.4E-2</v>
      </c>
      <c r="F285" s="8">
        <v>1.8</v>
      </c>
      <c r="G285" s="10">
        <v>0.43</v>
      </c>
      <c r="H285" s="7">
        <f t="shared" si="4"/>
        <v>0.36653154442041347</v>
      </c>
    </row>
    <row r="286" spans="1:8" hidden="1" x14ac:dyDescent="0.25">
      <c r="A286" s="8"/>
      <c r="B286" s="8" t="s">
        <v>291</v>
      </c>
      <c r="C286" s="9" t="s">
        <v>292</v>
      </c>
      <c r="D286" s="8">
        <v>9</v>
      </c>
      <c r="E286" s="10">
        <v>1.6E-2</v>
      </c>
      <c r="F286" s="8">
        <v>2.6</v>
      </c>
      <c r="G286" s="10">
        <v>0.79</v>
      </c>
      <c r="H286" s="7">
        <f t="shared" si="4"/>
        <v>0.10237290870955855</v>
      </c>
    </row>
    <row r="287" spans="1:8" hidden="1" x14ac:dyDescent="0.25">
      <c r="A287" s="8"/>
      <c r="B287" s="8" t="s">
        <v>291</v>
      </c>
      <c r="C287" s="9" t="s">
        <v>293</v>
      </c>
      <c r="D287" s="8">
        <v>4</v>
      </c>
      <c r="E287" s="10">
        <v>9.8000000000000004E-2</v>
      </c>
      <c r="F287" s="8">
        <v>3.4</v>
      </c>
      <c r="G287" s="10">
        <v>0.99</v>
      </c>
      <c r="H287" s="7">
        <f t="shared" si="4"/>
        <v>4.3648054024500883E-3</v>
      </c>
    </row>
    <row r="288" spans="1:8" hidden="1" x14ac:dyDescent="0.25">
      <c r="A288" s="8"/>
      <c r="B288" s="8" t="s">
        <v>291</v>
      </c>
      <c r="C288" s="9" t="s">
        <v>294</v>
      </c>
      <c r="D288" s="8">
        <v>4</v>
      </c>
      <c r="E288" s="10">
        <v>9.8000000000000004E-2</v>
      </c>
      <c r="F288" s="8">
        <v>3.4</v>
      </c>
      <c r="G288" s="10">
        <v>0.99</v>
      </c>
      <c r="H288" s="7">
        <f t="shared" si="4"/>
        <v>4.3648054024500883E-3</v>
      </c>
    </row>
    <row r="289" spans="1:8" x14ac:dyDescent="0.25">
      <c r="A289" s="8"/>
      <c r="B289" s="8" t="s">
        <v>295</v>
      </c>
      <c r="C289" s="9" t="s">
        <v>296</v>
      </c>
      <c r="D289" s="8">
        <v>45</v>
      </c>
      <c r="E289" s="10">
        <v>5.2999999999999998E-8</v>
      </c>
      <c r="F289" s="8">
        <v>2.2999999999999998</v>
      </c>
      <c r="G289" s="10">
        <v>1.2999999999999999E-5</v>
      </c>
      <c r="H289" s="7">
        <f t="shared" si="4"/>
        <v>4.8860566476931631</v>
      </c>
    </row>
    <row r="290" spans="1:8" x14ac:dyDescent="0.25">
      <c r="A290" s="8"/>
      <c r="B290" s="8" t="s">
        <v>295</v>
      </c>
      <c r="C290" s="9" t="s">
        <v>297</v>
      </c>
      <c r="D290" s="8">
        <v>31</v>
      </c>
      <c r="E290" s="10">
        <v>9.9999999999999995E-8</v>
      </c>
      <c r="F290" s="8">
        <v>2.8</v>
      </c>
      <c r="G290" s="10">
        <v>1.2999999999999999E-5</v>
      </c>
      <c r="H290" s="7">
        <f t="shared" si="4"/>
        <v>4.8860566476931631</v>
      </c>
    </row>
    <row r="291" spans="1:8" x14ac:dyDescent="0.25">
      <c r="A291" s="8"/>
      <c r="B291" s="8" t="s">
        <v>295</v>
      </c>
      <c r="C291" s="9" t="s">
        <v>298</v>
      </c>
      <c r="D291" s="8">
        <v>23</v>
      </c>
      <c r="E291" s="10">
        <v>2.2000000000000001E-7</v>
      </c>
      <c r="F291" s="8">
        <v>3.3</v>
      </c>
      <c r="G291" s="10">
        <v>1.8E-5</v>
      </c>
      <c r="H291" s="7">
        <f t="shared" si="4"/>
        <v>4.7447274948966935</v>
      </c>
    </row>
    <row r="292" spans="1:8" x14ac:dyDescent="0.25">
      <c r="A292" s="8"/>
      <c r="B292" s="8" t="s">
        <v>295</v>
      </c>
      <c r="C292" s="9" t="s">
        <v>299</v>
      </c>
      <c r="D292" s="8">
        <v>140</v>
      </c>
      <c r="E292" s="10">
        <v>1.1E-4</v>
      </c>
      <c r="F292" s="8">
        <v>1.3</v>
      </c>
      <c r="G292" s="10">
        <v>6.4999999999999997E-3</v>
      </c>
      <c r="H292" s="7">
        <f t="shared" si="4"/>
        <v>2.1870866433571443</v>
      </c>
    </row>
    <row r="293" spans="1:8" x14ac:dyDescent="0.25">
      <c r="A293" s="8"/>
      <c r="B293" s="8" t="s">
        <v>295</v>
      </c>
      <c r="C293" s="9" t="s">
        <v>300</v>
      </c>
      <c r="D293" s="8">
        <v>10</v>
      </c>
      <c r="E293" s="10">
        <v>2.0000000000000001E-4</v>
      </c>
      <c r="F293" s="8">
        <v>4.0999999999999996</v>
      </c>
      <c r="G293" s="10">
        <v>9.7999999999999997E-3</v>
      </c>
      <c r="H293" s="7">
        <f t="shared" si="4"/>
        <v>2.0087739243075049</v>
      </c>
    </row>
    <row r="294" spans="1:8" hidden="1" x14ac:dyDescent="0.25">
      <c r="A294" s="8"/>
      <c r="B294" s="8" t="s">
        <v>295</v>
      </c>
      <c r="C294" s="9" t="s">
        <v>301</v>
      </c>
      <c r="D294" s="8">
        <v>39</v>
      </c>
      <c r="E294" s="10">
        <v>2.2000000000000001E-3</v>
      </c>
      <c r="F294" s="8">
        <v>1.6</v>
      </c>
      <c r="G294" s="10">
        <v>8.6999999999999994E-2</v>
      </c>
      <c r="H294" s="7">
        <f t="shared" si="4"/>
        <v>1.0604807473813815</v>
      </c>
    </row>
    <row r="295" spans="1:8" hidden="1" x14ac:dyDescent="0.25">
      <c r="A295" s="8"/>
      <c r="B295" s="8" t="s">
        <v>295</v>
      </c>
      <c r="C295" s="9" t="s">
        <v>302</v>
      </c>
      <c r="D295" s="8">
        <v>7</v>
      </c>
      <c r="E295" s="10">
        <v>5.8999999999999999E-3</v>
      </c>
      <c r="F295" s="8">
        <v>3.8</v>
      </c>
      <c r="G295" s="10">
        <v>0.19</v>
      </c>
      <c r="H295" s="7">
        <f t="shared" si="4"/>
        <v>0.72124639904717092</v>
      </c>
    </row>
    <row r="296" spans="1:8" hidden="1" x14ac:dyDescent="0.25">
      <c r="A296" s="8"/>
      <c r="B296" s="8" t="s">
        <v>295</v>
      </c>
      <c r="C296" s="9" t="s">
        <v>303</v>
      </c>
      <c r="D296" s="8">
        <v>9</v>
      </c>
      <c r="E296" s="10">
        <v>6.1000000000000004E-3</v>
      </c>
      <c r="F296" s="8">
        <v>3</v>
      </c>
      <c r="G296" s="10">
        <v>0.17</v>
      </c>
      <c r="H296" s="7">
        <f t="shared" si="4"/>
        <v>0.769551078621726</v>
      </c>
    </row>
    <row r="297" spans="1:8" hidden="1" x14ac:dyDescent="0.25">
      <c r="A297" s="8"/>
      <c r="B297" s="8" t="s">
        <v>295</v>
      </c>
      <c r="C297" s="9" t="s">
        <v>304</v>
      </c>
      <c r="D297" s="8">
        <v>25</v>
      </c>
      <c r="E297" s="10">
        <v>1.2E-2</v>
      </c>
      <c r="F297" s="8">
        <v>1.7</v>
      </c>
      <c r="G297" s="10">
        <v>0.28000000000000003</v>
      </c>
      <c r="H297" s="7">
        <f t="shared" si="4"/>
        <v>0.55284196865778068</v>
      </c>
    </row>
    <row r="298" spans="1:8" hidden="1" x14ac:dyDescent="0.25">
      <c r="A298" s="8"/>
      <c r="B298" s="8" t="s">
        <v>295</v>
      </c>
      <c r="C298" s="9" t="s">
        <v>305</v>
      </c>
      <c r="D298" s="8">
        <v>6</v>
      </c>
      <c r="E298" s="10">
        <v>1.2999999999999999E-2</v>
      </c>
      <c r="F298" s="8">
        <v>3.8</v>
      </c>
      <c r="G298" s="10">
        <v>0.28000000000000003</v>
      </c>
      <c r="H298" s="7">
        <f t="shared" si="4"/>
        <v>0.55284196865778068</v>
      </c>
    </row>
    <row r="299" spans="1:8" hidden="1" x14ac:dyDescent="0.25">
      <c r="A299" s="8"/>
      <c r="B299" s="8" t="s">
        <v>295</v>
      </c>
      <c r="C299" s="9" t="s">
        <v>306</v>
      </c>
      <c r="D299" s="8">
        <v>33</v>
      </c>
      <c r="E299" s="10">
        <v>1.4E-2</v>
      </c>
      <c r="F299" s="8">
        <v>1.5</v>
      </c>
      <c r="G299" s="10">
        <v>0.27</v>
      </c>
      <c r="H299" s="7">
        <f t="shared" si="4"/>
        <v>0.56863623584101264</v>
      </c>
    </row>
    <row r="300" spans="1:8" hidden="1" x14ac:dyDescent="0.25">
      <c r="A300" s="8"/>
      <c r="B300" s="8" t="s">
        <v>295</v>
      </c>
      <c r="C300" s="9" t="s">
        <v>307</v>
      </c>
      <c r="D300" s="8">
        <v>13</v>
      </c>
      <c r="E300" s="10">
        <v>1.4999999999999999E-2</v>
      </c>
      <c r="F300" s="8">
        <v>2.1</v>
      </c>
      <c r="G300" s="10">
        <v>0.26</v>
      </c>
      <c r="H300" s="7">
        <f t="shared" si="4"/>
        <v>0.58502665202918192</v>
      </c>
    </row>
    <row r="301" spans="1:8" hidden="1" x14ac:dyDescent="0.25">
      <c r="A301" s="8"/>
      <c r="B301" s="8" t="s">
        <v>295</v>
      </c>
      <c r="C301" s="9" t="s">
        <v>308</v>
      </c>
      <c r="D301" s="8">
        <v>8</v>
      </c>
      <c r="E301" s="10">
        <v>1.7000000000000001E-2</v>
      </c>
      <c r="F301" s="8">
        <v>2.8</v>
      </c>
      <c r="G301" s="10">
        <v>0.28000000000000003</v>
      </c>
      <c r="H301" s="7">
        <f t="shared" si="4"/>
        <v>0.55284196865778068</v>
      </c>
    </row>
    <row r="302" spans="1:8" hidden="1" x14ac:dyDescent="0.25">
      <c r="A302" s="8"/>
      <c r="B302" s="8" t="s">
        <v>295</v>
      </c>
      <c r="C302" s="9" t="s">
        <v>309</v>
      </c>
      <c r="D302" s="8">
        <v>18</v>
      </c>
      <c r="E302" s="10">
        <v>2.5999999999999999E-2</v>
      </c>
      <c r="F302" s="8">
        <v>1.7</v>
      </c>
      <c r="G302" s="10">
        <v>0.37</v>
      </c>
      <c r="H302" s="7">
        <f t="shared" si="4"/>
        <v>0.43179827593300496</v>
      </c>
    </row>
    <row r="303" spans="1:8" hidden="1" x14ac:dyDescent="0.25">
      <c r="A303" s="8"/>
      <c r="B303" s="8" t="s">
        <v>295</v>
      </c>
      <c r="C303" s="9" t="s">
        <v>310</v>
      </c>
      <c r="D303" s="8">
        <v>24</v>
      </c>
      <c r="E303" s="10">
        <v>0.04</v>
      </c>
      <c r="F303" s="8">
        <v>1.5</v>
      </c>
      <c r="G303" s="10">
        <v>0.49</v>
      </c>
      <c r="H303" s="7">
        <f t="shared" si="4"/>
        <v>0.30980391997148632</v>
      </c>
    </row>
    <row r="304" spans="1:8" hidden="1" x14ac:dyDescent="0.25">
      <c r="A304" s="8"/>
      <c r="B304" s="8" t="s">
        <v>295</v>
      </c>
      <c r="C304" s="9" t="s">
        <v>311</v>
      </c>
      <c r="D304" s="8">
        <v>5</v>
      </c>
      <c r="E304" s="10">
        <v>4.2999999999999997E-2</v>
      </c>
      <c r="F304" s="8">
        <v>3.5</v>
      </c>
      <c r="G304" s="10">
        <v>0.49</v>
      </c>
      <c r="H304" s="7">
        <f t="shared" si="4"/>
        <v>0.30980391997148632</v>
      </c>
    </row>
    <row r="305" spans="1:8" hidden="1" x14ac:dyDescent="0.25">
      <c r="A305" s="8"/>
      <c r="B305" s="8" t="s">
        <v>295</v>
      </c>
      <c r="C305" s="9" t="s">
        <v>312</v>
      </c>
      <c r="D305" s="8">
        <v>16</v>
      </c>
      <c r="E305" s="10">
        <v>4.2999999999999997E-2</v>
      </c>
      <c r="F305" s="8">
        <v>1.7</v>
      </c>
      <c r="G305" s="10">
        <v>0.47</v>
      </c>
      <c r="H305" s="7">
        <f t="shared" si="4"/>
        <v>0.32790214206428253</v>
      </c>
    </row>
    <row r="306" spans="1:8" hidden="1" x14ac:dyDescent="0.25">
      <c r="A306" s="8"/>
      <c r="B306" s="8" t="s">
        <v>295</v>
      </c>
      <c r="C306" s="9" t="s">
        <v>313</v>
      </c>
      <c r="D306" s="8">
        <v>4</v>
      </c>
      <c r="E306" s="10">
        <v>6.5000000000000002E-2</v>
      </c>
      <c r="F306" s="8">
        <v>4</v>
      </c>
      <c r="G306" s="10">
        <v>0.61</v>
      </c>
      <c r="H306" s="7">
        <f t="shared" si="4"/>
        <v>0.21467016498923294</v>
      </c>
    </row>
    <row r="307" spans="1:8" hidden="1" x14ac:dyDescent="0.25">
      <c r="A307" s="8"/>
      <c r="B307" s="8" t="s">
        <v>295</v>
      </c>
      <c r="C307" s="9" t="s">
        <v>314</v>
      </c>
      <c r="D307" s="8">
        <v>17</v>
      </c>
      <c r="E307" s="10">
        <v>7.4999999999999997E-2</v>
      </c>
      <c r="F307" s="8">
        <v>1.5</v>
      </c>
      <c r="G307" s="10">
        <v>0.64</v>
      </c>
      <c r="H307" s="7">
        <f t="shared" si="4"/>
        <v>0.19382002601611278</v>
      </c>
    </row>
    <row r="308" spans="1:8" hidden="1" x14ac:dyDescent="0.25">
      <c r="A308" s="8"/>
      <c r="B308" s="8" t="s">
        <v>295</v>
      </c>
      <c r="C308" s="9" t="s">
        <v>315</v>
      </c>
      <c r="D308" s="8">
        <v>5</v>
      </c>
      <c r="E308" s="10">
        <v>0.08</v>
      </c>
      <c r="F308" s="8">
        <v>2.9</v>
      </c>
      <c r="G308" s="10">
        <v>0.64</v>
      </c>
      <c r="H308" s="7">
        <f t="shared" si="4"/>
        <v>0.19382002601611278</v>
      </c>
    </row>
    <row r="309" spans="1:8" hidden="1" x14ac:dyDescent="0.25">
      <c r="A309" s="8"/>
      <c r="B309" s="8" t="s">
        <v>295</v>
      </c>
      <c r="C309" s="9" t="s">
        <v>316</v>
      </c>
      <c r="D309" s="8">
        <v>4</v>
      </c>
      <c r="E309" s="10">
        <v>9.4E-2</v>
      </c>
      <c r="F309" s="8">
        <v>3.5</v>
      </c>
      <c r="G309" s="10">
        <v>0.69</v>
      </c>
      <c r="H309" s="7">
        <f t="shared" si="4"/>
        <v>0.1611509092627447</v>
      </c>
    </row>
    <row r="310" spans="1:8" hidden="1" x14ac:dyDescent="0.25">
      <c r="A310" s="8"/>
      <c r="B310" s="8" t="s">
        <v>295</v>
      </c>
      <c r="C310" s="9" t="s">
        <v>317</v>
      </c>
      <c r="D310" s="8">
        <v>4</v>
      </c>
      <c r="E310" s="10">
        <v>9.4E-2</v>
      </c>
      <c r="F310" s="8">
        <v>3.5</v>
      </c>
      <c r="G310" s="10">
        <v>0.69</v>
      </c>
      <c r="H310" s="7">
        <f t="shared" si="4"/>
        <v>0.1611509092627447</v>
      </c>
    </row>
    <row r="311" spans="1:8" x14ac:dyDescent="0.25">
      <c r="A311" s="8"/>
      <c r="B311" s="8" t="s">
        <v>318</v>
      </c>
      <c r="C311" s="9" t="s">
        <v>319</v>
      </c>
      <c r="D311" s="8">
        <v>113</v>
      </c>
      <c r="E311" s="10">
        <v>1.7999999999999999E-22</v>
      </c>
      <c r="F311" s="8">
        <v>2.6</v>
      </c>
      <c r="G311" s="10">
        <v>3.3999999999999997E-20</v>
      </c>
      <c r="H311" s="7">
        <f t="shared" si="4"/>
        <v>19.468521082957743</v>
      </c>
    </row>
    <row r="312" spans="1:8" x14ac:dyDescent="0.25">
      <c r="A312" s="8"/>
      <c r="B312" s="8" t="s">
        <v>318</v>
      </c>
      <c r="C312" s="9" t="s">
        <v>320</v>
      </c>
      <c r="D312" s="8">
        <v>540</v>
      </c>
      <c r="E312" s="10">
        <v>1.5E-19</v>
      </c>
      <c r="F312" s="8">
        <v>1.4</v>
      </c>
      <c r="G312" s="10">
        <v>1.3999999999999999E-17</v>
      </c>
      <c r="H312" s="7">
        <f t="shared" si="4"/>
        <v>16.853871964321762</v>
      </c>
    </row>
    <row r="313" spans="1:8" x14ac:dyDescent="0.25">
      <c r="A313" s="8"/>
      <c r="B313" s="8" t="s">
        <v>318</v>
      </c>
      <c r="C313" s="9" t="s">
        <v>321</v>
      </c>
      <c r="D313" s="8">
        <v>53</v>
      </c>
      <c r="E313" s="10">
        <v>2.3E-14</v>
      </c>
      <c r="F313" s="8">
        <v>3</v>
      </c>
      <c r="G313" s="10">
        <v>1.5000000000000001E-12</v>
      </c>
      <c r="H313" s="7">
        <f t="shared" si="4"/>
        <v>11.823908740944317</v>
      </c>
    </row>
    <row r="314" spans="1:8" x14ac:dyDescent="0.25">
      <c r="A314" s="8"/>
      <c r="B314" s="8" t="s">
        <v>318</v>
      </c>
      <c r="C314" s="9" t="s">
        <v>322</v>
      </c>
      <c r="D314" s="8">
        <v>55</v>
      </c>
      <c r="E314" s="10">
        <v>4.4000000000000002E-14</v>
      </c>
      <c r="F314" s="8">
        <v>2.9</v>
      </c>
      <c r="G314" s="10">
        <v>2.0999999999999999E-12</v>
      </c>
      <c r="H314" s="7">
        <f t="shared" si="4"/>
        <v>11.67778070526608</v>
      </c>
    </row>
    <row r="315" spans="1:8" x14ac:dyDescent="0.25">
      <c r="A315" s="8"/>
      <c r="B315" s="8" t="s">
        <v>318</v>
      </c>
      <c r="C315" s="9" t="s">
        <v>323</v>
      </c>
      <c r="D315" s="8">
        <v>124</v>
      </c>
      <c r="E315" s="10">
        <v>9.9999999999999998E-13</v>
      </c>
      <c r="F315" s="8">
        <v>1.9</v>
      </c>
      <c r="G315" s="10">
        <v>3.9000000000000001E-11</v>
      </c>
      <c r="H315" s="7">
        <f t="shared" si="4"/>
        <v>10.408935392973499</v>
      </c>
    </row>
    <row r="316" spans="1:8" x14ac:dyDescent="0.25">
      <c r="A316" s="8"/>
      <c r="B316" s="8" t="s">
        <v>318</v>
      </c>
      <c r="C316" s="9" t="s">
        <v>324</v>
      </c>
      <c r="D316" s="8">
        <v>158</v>
      </c>
      <c r="E316" s="10">
        <v>9.9999999999999998E-13</v>
      </c>
      <c r="F316" s="8">
        <v>1.7</v>
      </c>
      <c r="G316" s="10">
        <v>3.3000000000000002E-11</v>
      </c>
      <c r="H316" s="7">
        <f t="shared" si="4"/>
        <v>10.481486060122112</v>
      </c>
    </row>
    <row r="317" spans="1:8" x14ac:dyDescent="0.25">
      <c r="A317" s="8"/>
      <c r="B317" s="8" t="s">
        <v>318</v>
      </c>
      <c r="C317" s="9" t="s">
        <v>325</v>
      </c>
      <c r="D317" s="8">
        <v>57</v>
      </c>
      <c r="E317" s="10">
        <v>1.2000000000000001E-11</v>
      </c>
      <c r="F317" s="8">
        <v>2.5</v>
      </c>
      <c r="G317" s="10">
        <v>3.1999999999999998E-10</v>
      </c>
      <c r="H317" s="7">
        <f t="shared" si="4"/>
        <v>9.494850021680092</v>
      </c>
    </row>
    <row r="318" spans="1:8" x14ac:dyDescent="0.25">
      <c r="A318" s="8"/>
      <c r="B318" s="8" t="s">
        <v>318</v>
      </c>
      <c r="C318" s="9" t="s">
        <v>326</v>
      </c>
      <c r="D318" s="8">
        <v>93</v>
      </c>
      <c r="E318" s="10">
        <v>1.3E-11</v>
      </c>
      <c r="F318" s="8">
        <v>2</v>
      </c>
      <c r="G318" s="10">
        <v>3.1000000000000002E-10</v>
      </c>
      <c r="H318" s="7">
        <f t="shared" si="4"/>
        <v>9.5086383061657251</v>
      </c>
    </row>
    <row r="319" spans="1:8" x14ac:dyDescent="0.25">
      <c r="A319" s="8"/>
      <c r="B319" s="8" t="s">
        <v>318</v>
      </c>
      <c r="C319" s="9" t="s">
        <v>327</v>
      </c>
      <c r="D319" s="8">
        <v>76</v>
      </c>
      <c r="E319" s="10">
        <v>1.6999999999999999E-11</v>
      </c>
      <c r="F319" s="8">
        <v>2.2000000000000002</v>
      </c>
      <c r="G319" s="10">
        <v>3.4999999999999998E-10</v>
      </c>
      <c r="H319" s="7">
        <f t="shared" si="4"/>
        <v>9.4559319556497243</v>
      </c>
    </row>
    <row r="320" spans="1:8" x14ac:dyDescent="0.25">
      <c r="A320" s="8"/>
      <c r="B320" s="8" t="s">
        <v>318</v>
      </c>
      <c r="C320" s="9" t="s">
        <v>328</v>
      </c>
      <c r="D320" s="8">
        <v>220</v>
      </c>
      <c r="E320" s="10">
        <v>2E-8</v>
      </c>
      <c r="F320" s="8">
        <v>1.4</v>
      </c>
      <c r="G320" s="10">
        <v>3.8000000000000001E-7</v>
      </c>
      <c r="H320" s="7">
        <f t="shared" si="4"/>
        <v>6.420216403383189</v>
      </c>
    </row>
    <row r="321" spans="1:8" x14ac:dyDescent="0.25">
      <c r="A321" s="8"/>
      <c r="B321" s="8" t="s">
        <v>318</v>
      </c>
      <c r="C321" s="9" t="s">
        <v>329</v>
      </c>
      <c r="D321" s="8">
        <v>34</v>
      </c>
      <c r="E321" s="10">
        <v>8.3999999999999998E-8</v>
      </c>
      <c r="F321" s="8">
        <v>2.7</v>
      </c>
      <c r="G321" s="10">
        <v>1.5E-6</v>
      </c>
      <c r="H321" s="7">
        <f t="shared" si="4"/>
        <v>5.8239087409443187</v>
      </c>
    </row>
    <row r="322" spans="1:8" x14ac:dyDescent="0.25">
      <c r="A322" s="8"/>
      <c r="B322" s="8" t="s">
        <v>318</v>
      </c>
      <c r="C322" s="9" t="s">
        <v>330</v>
      </c>
      <c r="D322" s="8">
        <v>112</v>
      </c>
      <c r="E322" s="10">
        <v>6.0000000000000002E-6</v>
      </c>
      <c r="F322" s="8">
        <v>1.5</v>
      </c>
      <c r="G322" s="10">
        <v>9.6000000000000002E-5</v>
      </c>
      <c r="H322" s="7">
        <f t="shared" si="4"/>
        <v>4.0177287669604311</v>
      </c>
    </row>
    <row r="323" spans="1:8" x14ac:dyDescent="0.25">
      <c r="A323" s="8"/>
      <c r="B323" s="8" t="s">
        <v>318</v>
      </c>
      <c r="C323" s="9" t="s">
        <v>331</v>
      </c>
      <c r="D323" s="8">
        <v>18</v>
      </c>
      <c r="E323" s="10">
        <v>4.3000000000000002E-5</v>
      </c>
      <c r="F323" s="8">
        <v>2.9</v>
      </c>
      <c r="G323" s="10">
        <v>6.3000000000000003E-4</v>
      </c>
      <c r="H323" s="7">
        <f t="shared" si="4"/>
        <v>3.2006594505464183</v>
      </c>
    </row>
    <row r="324" spans="1:8" x14ac:dyDescent="0.25">
      <c r="A324" s="8"/>
      <c r="B324" s="8" t="s">
        <v>318</v>
      </c>
      <c r="C324" s="9" t="s">
        <v>332</v>
      </c>
      <c r="D324" s="8">
        <v>112</v>
      </c>
      <c r="E324" s="10">
        <v>5.0000000000000002E-5</v>
      </c>
      <c r="F324" s="8">
        <v>1.4</v>
      </c>
      <c r="G324" s="10">
        <v>6.8000000000000005E-4</v>
      </c>
      <c r="H324" s="7">
        <f t="shared" ref="H324:H350" si="5">-(LOG(G324,10))</f>
        <v>3.1674910872937634</v>
      </c>
    </row>
    <row r="325" spans="1:8" x14ac:dyDescent="0.25">
      <c r="A325" s="8"/>
      <c r="B325" s="8" t="s">
        <v>318</v>
      </c>
      <c r="C325" s="9" t="s">
        <v>333</v>
      </c>
      <c r="D325" s="8">
        <v>181</v>
      </c>
      <c r="E325" s="10">
        <v>6.7999999999999999E-5</v>
      </c>
      <c r="F325" s="8">
        <v>1.3</v>
      </c>
      <c r="G325" s="10">
        <v>8.7000000000000001E-4</v>
      </c>
      <c r="H325" s="7">
        <f t="shared" si="5"/>
        <v>3.0604807473813813</v>
      </c>
    </row>
    <row r="326" spans="1:8" x14ac:dyDescent="0.25">
      <c r="A326" s="8"/>
      <c r="B326" s="8" t="s">
        <v>318</v>
      </c>
      <c r="C326" s="9" t="s">
        <v>334</v>
      </c>
      <c r="D326" s="8">
        <v>55</v>
      </c>
      <c r="E326" s="10">
        <v>8.7999999999999998E-5</v>
      </c>
      <c r="F326" s="8">
        <v>1.7</v>
      </c>
      <c r="G326" s="10">
        <v>1E-3</v>
      </c>
      <c r="H326" s="7">
        <f t="shared" si="5"/>
        <v>2.9999999999999996</v>
      </c>
    </row>
    <row r="327" spans="1:8" x14ac:dyDescent="0.25">
      <c r="A327" s="8"/>
      <c r="B327" s="8" t="s">
        <v>318</v>
      </c>
      <c r="C327" s="9" t="s">
        <v>335</v>
      </c>
      <c r="D327" s="8">
        <v>111</v>
      </c>
      <c r="E327" s="10">
        <v>1.7000000000000001E-4</v>
      </c>
      <c r="F327" s="8">
        <v>1.4</v>
      </c>
      <c r="G327" s="10">
        <v>1.9E-3</v>
      </c>
      <c r="H327" s="7">
        <f t="shared" si="5"/>
        <v>2.7212463990471707</v>
      </c>
    </row>
    <row r="328" spans="1:8" x14ac:dyDescent="0.25">
      <c r="A328" s="8"/>
      <c r="B328" s="8" t="s">
        <v>318</v>
      </c>
      <c r="C328" s="9" t="s">
        <v>336</v>
      </c>
      <c r="D328" s="8">
        <v>70</v>
      </c>
      <c r="E328" s="10">
        <v>2.9999999999999997E-4</v>
      </c>
      <c r="F328" s="8">
        <v>1.5</v>
      </c>
      <c r="G328" s="10">
        <v>3.2000000000000002E-3</v>
      </c>
      <c r="H328" s="7">
        <f t="shared" si="5"/>
        <v>2.4948500216800937</v>
      </c>
    </row>
    <row r="329" spans="1:8" x14ac:dyDescent="0.25">
      <c r="A329" s="8"/>
      <c r="B329" s="8" t="s">
        <v>318</v>
      </c>
      <c r="C329" s="9" t="s">
        <v>258</v>
      </c>
      <c r="D329" s="8">
        <v>45</v>
      </c>
      <c r="E329" s="10">
        <v>5.5000000000000003E-4</v>
      </c>
      <c r="F329" s="8">
        <v>1.7</v>
      </c>
      <c r="G329" s="10">
        <v>5.4999999999999997E-3</v>
      </c>
      <c r="H329" s="7">
        <f t="shared" si="5"/>
        <v>2.2596373105057559</v>
      </c>
    </row>
    <row r="330" spans="1:8" x14ac:dyDescent="0.25">
      <c r="A330" s="8"/>
      <c r="B330" s="8" t="s">
        <v>318</v>
      </c>
      <c r="C330" s="9" t="s">
        <v>337</v>
      </c>
      <c r="D330" s="8">
        <v>10</v>
      </c>
      <c r="E330" s="10">
        <v>1.1000000000000001E-3</v>
      </c>
      <c r="F330" s="8">
        <v>3.4</v>
      </c>
      <c r="G330" s="10">
        <v>1.0999999999999999E-2</v>
      </c>
      <c r="H330" s="7">
        <f t="shared" si="5"/>
        <v>1.9586073148417746</v>
      </c>
    </row>
    <row r="331" spans="1:8" x14ac:dyDescent="0.25">
      <c r="A331" s="8"/>
      <c r="B331" s="8" t="s">
        <v>318</v>
      </c>
      <c r="C331" s="9" t="s">
        <v>338</v>
      </c>
      <c r="D331" s="8">
        <v>81</v>
      </c>
      <c r="E331" s="10">
        <v>1.4E-3</v>
      </c>
      <c r="F331" s="8">
        <v>1.4</v>
      </c>
      <c r="G331" s="10">
        <v>1.2999999999999999E-2</v>
      </c>
      <c r="H331" s="7">
        <f t="shared" si="5"/>
        <v>1.8860566476931631</v>
      </c>
    </row>
    <row r="332" spans="1:8" x14ac:dyDescent="0.25">
      <c r="A332" s="8"/>
      <c r="B332" s="8" t="s">
        <v>318</v>
      </c>
      <c r="C332" s="9" t="s">
        <v>339</v>
      </c>
      <c r="D332" s="8">
        <v>6</v>
      </c>
      <c r="E332" s="10">
        <v>2.5999999999999999E-3</v>
      </c>
      <c r="F332" s="8">
        <v>5.0999999999999996</v>
      </c>
      <c r="G332" s="10">
        <v>2.1999999999999999E-2</v>
      </c>
      <c r="H332" s="7">
        <f t="shared" si="5"/>
        <v>1.6575773191777936</v>
      </c>
    </row>
    <row r="333" spans="1:8" x14ac:dyDescent="0.25">
      <c r="A333" s="8"/>
      <c r="B333" s="8" t="s">
        <v>318</v>
      </c>
      <c r="C333" s="9" t="s">
        <v>340</v>
      </c>
      <c r="D333" s="8">
        <v>22</v>
      </c>
      <c r="E333" s="10">
        <v>5.7999999999999996E-3</v>
      </c>
      <c r="F333" s="8">
        <v>1.8</v>
      </c>
      <c r="G333" s="10">
        <v>4.7E-2</v>
      </c>
      <c r="H333" s="7">
        <f t="shared" si="5"/>
        <v>1.3279021420642825</v>
      </c>
    </row>
    <row r="334" spans="1:8" hidden="1" x14ac:dyDescent="0.25">
      <c r="A334" s="8"/>
      <c r="B334" s="8" t="s">
        <v>318</v>
      </c>
      <c r="C334" s="9" t="s">
        <v>341</v>
      </c>
      <c r="D334" s="8">
        <v>16</v>
      </c>
      <c r="E334" s="10">
        <v>7.9000000000000008E-3</v>
      </c>
      <c r="F334" s="8">
        <v>2.1</v>
      </c>
      <c r="G334" s="10">
        <v>6.0999999999999999E-2</v>
      </c>
      <c r="H334" s="7">
        <f t="shared" si="5"/>
        <v>1.2146701649892329</v>
      </c>
    </row>
    <row r="335" spans="1:8" hidden="1" x14ac:dyDescent="0.25">
      <c r="A335" s="8"/>
      <c r="B335" s="8" t="s">
        <v>318</v>
      </c>
      <c r="C335" s="9" t="s">
        <v>342</v>
      </c>
      <c r="D335" s="8">
        <v>8</v>
      </c>
      <c r="E335" s="10">
        <v>1.0999999999999999E-2</v>
      </c>
      <c r="F335" s="8">
        <v>3</v>
      </c>
      <c r="G335" s="10">
        <v>7.8E-2</v>
      </c>
      <c r="H335" s="7">
        <f t="shared" si="5"/>
        <v>1.1079053973095194</v>
      </c>
    </row>
    <row r="336" spans="1:8" hidden="1" x14ac:dyDescent="0.25">
      <c r="A336" s="8"/>
      <c r="B336" s="8" t="s">
        <v>318</v>
      </c>
      <c r="C336" s="9" t="s">
        <v>343</v>
      </c>
      <c r="D336" s="8">
        <v>11</v>
      </c>
      <c r="E336" s="10">
        <v>1.0999999999999999E-2</v>
      </c>
      <c r="F336" s="8">
        <v>2.4</v>
      </c>
      <c r="G336" s="10">
        <v>7.6999999999999999E-2</v>
      </c>
      <c r="H336" s="7">
        <f t="shared" si="5"/>
        <v>1.1135092748275179</v>
      </c>
    </row>
    <row r="337" spans="1:8" hidden="1" x14ac:dyDescent="0.25">
      <c r="A337" s="8"/>
      <c r="B337" s="8" t="s">
        <v>318</v>
      </c>
      <c r="C337" s="9" t="s">
        <v>344</v>
      </c>
      <c r="D337" s="8">
        <v>6</v>
      </c>
      <c r="E337" s="10">
        <v>1.4999999999999999E-2</v>
      </c>
      <c r="F337" s="8">
        <v>3.7</v>
      </c>
      <c r="G337" s="10">
        <v>9.9000000000000005E-2</v>
      </c>
      <c r="H337" s="7">
        <f t="shared" si="5"/>
        <v>1.0043648054024499</v>
      </c>
    </row>
    <row r="338" spans="1:8" hidden="1" x14ac:dyDescent="0.25">
      <c r="A338" s="8"/>
      <c r="B338" s="8" t="s">
        <v>318</v>
      </c>
      <c r="C338" s="9" t="s">
        <v>345</v>
      </c>
      <c r="D338" s="8">
        <v>41</v>
      </c>
      <c r="E338" s="10">
        <v>1.6E-2</v>
      </c>
      <c r="F338" s="8">
        <v>1.4</v>
      </c>
      <c r="G338" s="10">
        <v>0.1</v>
      </c>
      <c r="H338" s="7">
        <f t="shared" si="5"/>
        <v>0.99999999999999978</v>
      </c>
    </row>
    <row r="339" spans="1:8" hidden="1" x14ac:dyDescent="0.25">
      <c r="A339" s="8"/>
      <c r="B339" s="8" t="s">
        <v>318</v>
      </c>
      <c r="C339" s="9" t="s">
        <v>346</v>
      </c>
      <c r="D339" s="8">
        <v>14</v>
      </c>
      <c r="E339" s="10">
        <v>1.6E-2</v>
      </c>
      <c r="F339" s="8">
        <v>2</v>
      </c>
      <c r="G339" s="10">
        <v>9.9000000000000005E-2</v>
      </c>
      <c r="H339" s="7">
        <f t="shared" si="5"/>
        <v>1.0043648054024499</v>
      </c>
    </row>
    <row r="340" spans="1:8" hidden="1" x14ac:dyDescent="0.25">
      <c r="A340" s="8"/>
      <c r="B340" s="8" t="s">
        <v>318</v>
      </c>
      <c r="C340" s="9" t="s">
        <v>347</v>
      </c>
      <c r="D340" s="8">
        <v>19</v>
      </c>
      <c r="E340" s="10">
        <v>0.02</v>
      </c>
      <c r="F340" s="8">
        <v>1.7</v>
      </c>
      <c r="G340" s="10">
        <v>0.12</v>
      </c>
      <c r="H340" s="7">
        <f t="shared" si="5"/>
        <v>0.92081875395237511</v>
      </c>
    </row>
    <row r="341" spans="1:8" hidden="1" x14ac:dyDescent="0.25">
      <c r="A341" s="8"/>
      <c r="B341" s="8" t="s">
        <v>318</v>
      </c>
      <c r="C341" s="9" t="s">
        <v>348</v>
      </c>
      <c r="D341" s="8">
        <v>10</v>
      </c>
      <c r="E341" s="10">
        <v>2.5000000000000001E-2</v>
      </c>
      <c r="F341" s="8">
        <v>2.2999999999999998</v>
      </c>
      <c r="G341" s="10">
        <v>0.14000000000000001</v>
      </c>
      <c r="H341" s="7">
        <f t="shared" si="5"/>
        <v>0.85387196432176193</v>
      </c>
    </row>
    <row r="342" spans="1:8" hidden="1" x14ac:dyDescent="0.25">
      <c r="A342" s="8"/>
      <c r="B342" s="8" t="s">
        <v>318</v>
      </c>
      <c r="C342" s="9" t="s">
        <v>349</v>
      </c>
      <c r="D342" s="8">
        <v>650</v>
      </c>
      <c r="E342" s="10">
        <v>2.5000000000000001E-2</v>
      </c>
      <c r="F342" s="8">
        <v>1.1000000000000001</v>
      </c>
      <c r="G342" s="10">
        <v>0.14000000000000001</v>
      </c>
      <c r="H342" s="7">
        <f t="shared" si="5"/>
        <v>0.85387196432176193</v>
      </c>
    </row>
    <row r="343" spans="1:8" hidden="1" x14ac:dyDescent="0.25">
      <c r="A343" s="8"/>
      <c r="B343" s="8" t="s">
        <v>318</v>
      </c>
      <c r="C343" s="9" t="s">
        <v>350</v>
      </c>
      <c r="D343" s="8">
        <v>628</v>
      </c>
      <c r="E343" s="10">
        <v>3.7999999999999999E-2</v>
      </c>
      <c r="F343" s="8">
        <v>1.1000000000000001</v>
      </c>
      <c r="G343" s="10">
        <v>0.2</v>
      </c>
      <c r="H343" s="7">
        <f t="shared" si="5"/>
        <v>0.69897000433601875</v>
      </c>
    </row>
    <row r="344" spans="1:8" hidden="1" x14ac:dyDescent="0.25">
      <c r="A344" s="8"/>
      <c r="B344" s="8" t="s">
        <v>318</v>
      </c>
      <c r="C344" s="9" t="s">
        <v>351</v>
      </c>
      <c r="D344" s="8">
        <v>633</v>
      </c>
      <c r="E344" s="10">
        <v>3.7999999999999999E-2</v>
      </c>
      <c r="F344" s="8">
        <v>1.1000000000000001</v>
      </c>
      <c r="G344" s="10">
        <v>0.2</v>
      </c>
      <c r="H344" s="7">
        <f t="shared" si="5"/>
        <v>0.69897000433601875</v>
      </c>
    </row>
    <row r="345" spans="1:8" hidden="1" x14ac:dyDescent="0.25">
      <c r="A345" s="8"/>
      <c r="B345" s="8" t="s">
        <v>318</v>
      </c>
      <c r="C345" s="9" t="s">
        <v>352</v>
      </c>
      <c r="D345" s="8">
        <v>136</v>
      </c>
      <c r="E345" s="10">
        <v>3.9E-2</v>
      </c>
      <c r="F345" s="8">
        <v>1.2</v>
      </c>
      <c r="G345" s="10">
        <v>0.2</v>
      </c>
      <c r="H345" s="7">
        <f t="shared" si="5"/>
        <v>0.69897000433601875</v>
      </c>
    </row>
    <row r="346" spans="1:8" hidden="1" x14ac:dyDescent="0.25">
      <c r="A346" s="8"/>
      <c r="B346" s="8" t="s">
        <v>318</v>
      </c>
      <c r="C346" s="9" t="s">
        <v>353</v>
      </c>
      <c r="D346" s="8">
        <v>6</v>
      </c>
      <c r="E346" s="10">
        <v>7.3999999999999996E-2</v>
      </c>
      <c r="F346" s="8">
        <v>2.5</v>
      </c>
      <c r="G346" s="10">
        <v>0.33</v>
      </c>
      <c r="H346" s="7">
        <f t="shared" si="5"/>
        <v>0.48148606012211248</v>
      </c>
    </row>
    <row r="347" spans="1:8" hidden="1" x14ac:dyDescent="0.25">
      <c r="A347" s="8"/>
      <c r="B347" s="8" t="s">
        <v>318</v>
      </c>
      <c r="C347" s="9" t="s">
        <v>354</v>
      </c>
      <c r="D347" s="8">
        <v>17</v>
      </c>
      <c r="E347" s="10">
        <v>8.5000000000000006E-2</v>
      </c>
      <c r="F347" s="8">
        <v>1.5</v>
      </c>
      <c r="G347" s="10">
        <v>0.37</v>
      </c>
      <c r="H347" s="7">
        <f t="shared" si="5"/>
        <v>0.43179827593300496</v>
      </c>
    </row>
    <row r="348" spans="1:8" hidden="1" x14ac:dyDescent="0.25">
      <c r="A348" s="8"/>
      <c r="B348" s="8" t="s">
        <v>318</v>
      </c>
      <c r="C348" s="9" t="s">
        <v>355</v>
      </c>
      <c r="D348" s="8">
        <v>5</v>
      </c>
      <c r="E348" s="10">
        <v>8.6999999999999994E-2</v>
      </c>
      <c r="F348" s="8">
        <v>2.8</v>
      </c>
      <c r="G348" s="10">
        <v>0.37</v>
      </c>
      <c r="H348" s="7">
        <f t="shared" si="5"/>
        <v>0.43179827593300496</v>
      </c>
    </row>
    <row r="349" spans="1:8" hidden="1" x14ac:dyDescent="0.25">
      <c r="A349" s="8"/>
      <c r="B349" s="8" t="s">
        <v>318</v>
      </c>
      <c r="C349" s="9" t="s">
        <v>356</v>
      </c>
      <c r="D349" s="8">
        <v>130</v>
      </c>
      <c r="E349" s="10">
        <v>8.8999999999999996E-2</v>
      </c>
      <c r="F349" s="8">
        <v>1.1000000000000001</v>
      </c>
      <c r="G349" s="10">
        <v>0.37</v>
      </c>
      <c r="H349" s="7">
        <f t="shared" si="5"/>
        <v>0.43179827593300496</v>
      </c>
    </row>
    <row r="350" spans="1:8" hidden="1" x14ac:dyDescent="0.25">
      <c r="A350" s="8"/>
      <c r="B350" s="8" t="s">
        <v>318</v>
      </c>
      <c r="C350" s="9" t="s">
        <v>357</v>
      </c>
      <c r="D350" s="8">
        <v>36</v>
      </c>
      <c r="E350" s="10">
        <v>9.1999999999999998E-2</v>
      </c>
      <c r="F350" s="8">
        <v>1.3</v>
      </c>
      <c r="G350" s="10">
        <v>0.37</v>
      </c>
      <c r="H350" s="7">
        <f t="shared" si="5"/>
        <v>0.43179827593300496</v>
      </c>
    </row>
    <row r="351" spans="1:8" x14ac:dyDescent="0.25">
      <c r="A351" s="11"/>
      <c r="B351" s="11"/>
      <c r="C351" s="11"/>
      <c r="D351" s="11"/>
      <c r="E351" s="11"/>
      <c r="F351" s="11"/>
      <c r="G351" s="11"/>
    </row>
    <row r="352" spans="1:8" x14ac:dyDescent="0.25">
      <c r="A352" s="12"/>
      <c r="B352" s="12"/>
      <c r="C352" s="12"/>
      <c r="D352" s="12"/>
      <c r="E352" s="12"/>
      <c r="F352" s="12"/>
      <c r="G352" s="12"/>
    </row>
    <row r="353" spans="1:7" x14ac:dyDescent="0.25">
      <c r="A353" s="12"/>
      <c r="B353" s="12"/>
      <c r="C353" s="12"/>
      <c r="D353" s="12"/>
      <c r="E353" s="12"/>
      <c r="F353" s="12"/>
      <c r="G353" s="12"/>
    </row>
  </sheetData>
  <autoFilter ref="A2:I350" xr:uid="{D2B03194-274F-4CD3-8638-65EDE3437CC7}">
    <filterColumn colId="6">
      <customFilters>
        <customFilter operator="lessThan" val="0.05"/>
      </customFilters>
    </filterColumn>
  </autoFilter>
  <hyperlinks>
    <hyperlink ref="C3" r:id="rId1" display="http://www.ebi.ac.uk/QuickGO/GTerm?id=GO:0042744" xr:uid="{34E8366A-8101-448F-81A7-AB4C4DF77143}"/>
    <hyperlink ref="C4" r:id="rId2" display="http://www.ebi.ac.uk/QuickGO/GTerm?id=GO:0009664" xr:uid="{45F0A4FB-BABE-49B8-B692-880616D4B753}"/>
    <hyperlink ref="C5" r:id="rId3" display="http://www.ebi.ac.uk/QuickGO/GTerm?id=GO:0006979" xr:uid="{C6BDFE80-B42D-48F8-BDE5-6B1A012C3AF1}"/>
    <hyperlink ref="C6" r:id="rId4" display="http://www.ebi.ac.uk/QuickGO/GTerm?id=GO:0006952" xr:uid="{7769EFFB-1696-458A-8A52-D4993A71F9DC}"/>
    <hyperlink ref="C7" r:id="rId5" display="http://www.ebi.ac.uk/QuickGO/GTerm?id=GO:0006351" xr:uid="{FC57240B-0B55-4AA5-97BE-89C6F7E710BD}"/>
    <hyperlink ref="C8" r:id="rId6" display="http://www.ebi.ac.uk/QuickGO/GTerm?id=GO:0046916" xr:uid="{1D65BC4F-EBFD-4294-BD03-0B9B99A513C5}"/>
    <hyperlink ref="C9" r:id="rId7" display="http://www.ebi.ac.uk/QuickGO/GTerm?id=GO:1903507" xr:uid="{F231AFF1-AABB-40C8-8450-7324CD881A46}"/>
    <hyperlink ref="C10" r:id="rId8" display="http://www.ebi.ac.uk/QuickGO/GTerm?id=GO:0005992" xr:uid="{B94CFD6E-BECA-4EBE-9240-39EB6A2F0B2D}"/>
    <hyperlink ref="C11" r:id="rId9" display="http://www.ebi.ac.uk/QuickGO/GTerm?id=GO:0030001" xr:uid="{61F3155F-B663-4E41-BBC5-218FF7DFF9AB}"/>
    <hyperlink ref="C12" r:id="rId10" display="http://www.ebi.ac.uk/QuickGO/GTerm?id=GO:2000022" xr:uid="{42E563AE-5277-47F8-83D5-CC0266B507B0}"/>
    <hyperlink ref="C13" r:id="rId11" display="http://www.ebi.ac.uk/QuickGO/GTerm?id=GO:0046274" xr:uid="{287BE344-6CCD-4CB0-BBDB-9F4BBE0F4A83}"/>
    <hyperlink ref="C14" r:id="rId12" display="http://www.ebi.ac.uk/QuickGO/GTerm?id=GO:0009611" xr:uid="{EF309D99-E788-4B39-8741-6213BCC95A25}"/>
    <hyperlink ref="C15" r:id="rId13" display="http://www.ebi.ac.uk/QuickGO/GTerm?id=GO:0009790" xr:uid="{74EF3667-C9AA-46A2-8DB4-9871B9EDCCF4}"/>
    <hyperlink ref="C16" r:id="rId14" display="http://www.ebi.ac.uk/QuickGO/GTerm?id=GO:0005975" xr:uid="{327FE7E1-F52E-4E4D-9F12-6DE952802455}"/>
    <hyperlink ref="C17" r:id="rId15" display="http://www.ebi.ac.uk/QuickGO/GTerm?id=GO:0052696" xr:uid="{F64C41D2-7E67-42FC-B273-CB55F975B803}"/>
    <hyperlink ref="C18" r:id="rId16" display="http://www.ebi.ac.uk/QuickGO/GTerm?id=GO:0031347" xr:uid="{00031E80-32DC-480D-80C0-D3632F06CBC5}"/>
    <hyperlink ref="C19" r:id="rId17" display="http://www.ebi.ac.uk/QuickGO/GTerm?id=GO:0009631" xr:uid="{D312965B-3AE5-4DA0-8A09-5BA275E548F5}"/>
    <hyperlink ref="C20" r:id="rId18" display="http://www.ebi.ac.uk/QuickGO/GTerm?id=GO:0019953" xr:uid="{1F2C5190-79D0-4FBC-B543-681ADAD235AF}"/>
    <hyperlink ref="C21" r:id="rId19" display="http://www.ebi.ac.uk/QuickGO/GTerm?id=GO:0009813" xr:uid="{0B9D8C3E-B37A-4C72-B6CC-D84A4038BDC9}"/>
    <hyperlink ref="C22" r:id="rId20" display="http://www.ebi.ac.uk/QuickGO/GTerm?id=GO:0009800" xr:uid="{AA03245E-DF40-4D57-B422-A75A0CCC76FB}"/>
    <hyperlink ref="C23" r:id="rId21" display="http://www.ebi.ac.uk/QuickGO/GTerm?id=GO:0070413" xr:uid="{BE2822D6-5E8E-45A3-95A3-27287A081E58}"/>
    <hyperlink ref="C24" r:id="rId22" display="http://www.ebi.ac.uk/QuickGO/GTerm?id=GO:0009699" xr:uid="{789939CF-2994-4E47-9158-21F256C5CF5C}"/>
    <hyperlink ref="C25" r:id="rId23" display="http://www.ebi.ac.uk/QuickGO/GTerm?id=GO:0006559" xr:uid="{17DF7429-6145-4D23-836C-CCF4721B91E6}"/>
    <hyperlink ref="C26" r:id="rId24" display="http://www.ebi.ac.uk/QuickGO/GTerm?id=GO:0008152" xr:uid="{F9588E58-3A70-4904-880F-B1C1C0CB1797}"/>
    <hyperlink ref="C27" r:id="rId25" display="http://www.ebi.ac.uk/QuickGO/GTerm?id=GO:0009738" xr:uid="{8F230E1C-5217-48E7-896C-80D40723943C}"/>
    <hyperlink ref="C28" r:id="rId26" display="http://www.ebi.ac.uk/QuickGO/GTerm?id=GO:0006040" xr:uid="{D556AB61-6F7F-4090-8322-69AD6FAAC1A4}"/>
    <hyperlink ref="C29" r:id="rId27" display="http://www.ebi.ac.uk/QuickGO/GTerm?id=GO:0044550" xr:uid="{0250D450-1CCE-401E-A363-D2240B858C46}"/>
    <hyperlink ref="C30" r:id="rId28" display="http://www.ebi.ac.uk/QuickGO/GTerm?id=GO:0009414" xr:uid="{7D91A0CB-3DC3-4371-905C-D74A97C074E3}"/>
    <hyperlink ref="C31" r:id="rId29" display="http://www.ebi.ac.uk/QuickGO/GTerm?id=GO:0016042" xr:uid="{FB0CC818-9C4E-49A4-A094-7DB02B40A546}"/>
    <hyperlink ref="C32" r:id="rId30" display="http://www.ebi.ac.uk/QuickGO/GTerm?id=GO:0033609" xr:uid="{7729567D-922A-4833-8BBE-5134BB0EAA99}"/>
    <hyperlink ref="C33" r:id="rId31" display="http://www.ebi.ac.uk/QuickGO/GTerm?id=GO:0006468" xr:uid="{66DF1D21-4BA5-4D57-A249-6ED0A8102894}"/>
    <hyperlink ref="C34" r:id="rId32" display="http://www.ebi.ac.uk/QuickGO/GTerm?id=GO:0035428" xr:uid="{4409805E-5440-4BE7-BDE9-47EF0A43F19F}"/>
    <hyperlink ref="C35" r:id="rId33" display="http://www.ebi.ac.uk/QuickGO/GTerm?id=GO:0046323" xr:uid="{1DDF6E4E-1310-46B2-BFEB-05891650EEA5}"/>
    <hyperlink ref="C36" r:id="rId34" display="http://www.ebi.ac.uk/QuickGO/GTerm?id=GO:0031408" xr:uid="{DA78FCB5-78A5-4F88-901E-87C806E950E4}"/>
    <hyperlink ref="C37" r:id="rId35" display="http://www.ebi.ac.uk/QuickGO/GTerm?id=GO:0006950" xr:uid="{58E4053A-E12D-4C80-8D80-1AE2AB17676F}"/>
    <hyperlink ref="C38" r:id="rId36" display="http://www.ebi.ac.uk/QuickGO/GTerm?id=GO:0008643" xr:uid="{AC24C89F-7BFE-46F4-8902-8E89C6C0E539}"/>
    <hyperlink ref="C39" r:id="rId37" display="http://www.ebi.ac.uk/QuickGO/GTerm?id=GO:0009992" xr:uid="{686FC625-EEA8-4A5D-8C01-D1CA7B1B97C3}"/>
    <hyperlink ref="C40" r:id="rId38" display="http://www.ebi.ac.uk/QuickGO/GTerm?id=GO:0034220" xr:uid="{F5783E6C-856D-4BF9-8733-11AF99430EB0}"/>
    <hyperlink ref="C41" r:id="rId39" display="http://www.ebi.ac.uk/QuickGO/GTerm?id=GO:0010411" xr:uid="{FF8E8AD6-97D5-444B-91D4-AF01EC0F13B7}"/>
    <hyperlink ref="C42" r:id="rId40" display="http://www.ebi.ac.uk/QuickGO/GTerm?id=GO:0009834" xr:uid="{8D2B1853-AC74-443A-9EBD-C0C842695E83}"/>
    <hyperlink ref="C43" r:id="rId41" display="http://www.ebi.ac.uk/QuickGO/GTerm?id=GO:0009690" xr:uid="{C7302EC2-563A-41E1-9554-2DCE026C3180}"/>
    <hyperlink ref="C44" r:id="rId42" display="http://www.ebi.ac.uk/QuickGO/GTerm?id=GO:0009695" xr:uid="{77E476B9-605C-420D-8026-17025FD96EAE}"/>
    <hyperlink ref="C45" r:id="rId43" display="http://www.ebi.ac.uk/QuickGO/GTerm?id=GO:0048544" xr:uid="{C66BBD0B-8AEB-4F9C-BE70-525387374964}"/>
    <hyperlink ref="C46" r:id="rId44" display="http://www.ebi.ac.uk/QuickGO/GTerm?id=GO:0098656" xr:uid="{64AB276E-5233-4C2B-BF92-EAEE80C862E3}"/>
    <hyperlink ref="C47" r:id="rId45" display="http://www.ebi.ac.uk/QuickGO/GTerm?id=GO:0006032" xr:uid="{7BF8E5BE-5D8A-4076-8AB2-B23DA367B077}"/>
    <hyperlink ref="C48" r:id="rId46" display="http://www.ebi.ac.uk/QuickGO/GTerm?id=GO:0055085" xr:uid="{FF890E7C-DB4A-4345-98C0-E8E8D133E08E}"/>
    <hyperlink ref="C49" r:id="rId47" display="http://www.ebi.ac.uk/QuickGO/GTerm?id=GO:0006012" xr:uid="{E36F7E74-1285-4F97-AC7C-311E58806EE2}"/>
    <hyperlink ref="C50" r:id="rId48" display="http://www.ebi.ac.uk/QuickGO/GTerm?id=GO:0010268" xr:uid="{224586A6-E067-46B2-B175-0CEFB83F2190}"/>
    <hyperlink ref="C51" r:id="rId49" display="http://www.ebi.ac.uk/QuickGO/GTerm?id=GO:0080163" xr:uid="{8438C003-B65E-4DE4-B06C-C1E6C4C93839}"/>
    <hyperlink ref="C52" r:id="rId50" display="http://www.ebi.ac.uk/QuickGO/GTerm?id=GO:0042546" xr:uid="{198D7D87-DE62-48A5-A7B8-94E4C1C7E181}"/>
    <hyperlink ref="C53" r:id="rId51" display="http://www.ebi.ac.uk/QuickGO/GTerm?id=GO:0006561" xr:uid="{134A65A6-3E05-41FD-A737-E48EEC7FD653}"/>
    <hyperlink ref="C54" r:id="rId52" display="http://www.ebi.ac.uk/QuickGO/GTerm?id=GO:0005576" xr:uid="{B3B949D0-7228-4D26-9A45-EF0E3665AA12}"/>
    <hyperlink ref="C55" r:id="rId53" display="http://www.ebi.ac.uk/QuickGO/GTerm?id=GO:0009505" xr:uid="{1BF1203A-E022-45CD-A122-76E6999C8F04}"/>
    <hyperlink ref="C56" r:id="rId54" display="http://www.ebi.ac.uk/QuickGO/GTerm?id=GO:0046658" xr:uid="{BC82F372-C92F-4665-A771-47507F19258B}"/>
    <hyperlink ref="C57" r:id="rId55" display="http://www.ebi.ac.uk/QuickGO/GTerm?id=GO:0005886" xr:uid="{D6A7BFED-D5A2-48D3-A72D-7B50967176C5}"/>
    <hyperlink ref="C58" r:id="rId56" display="http://www.ebi.ac.uk/QuickGO/GTerm?id=GO:0005618" xr:uid="{3C92B929-2F39-4D2E-B863-5201870478F9}"/>
    <hyperlink ref="C59" r:id="rId57" display="http://www.ebi.ac.uk/QuickGO/GTerm?id=GO:0048046" xr:uid="{6EC3D0DE-6B8E-4E93-B8CB-DCD5C7573455}"/>
    <hyperlink ref="C60" r:id="rId58" display="http://www.ebi.ac.uk/QuickGO/GTerm?id=GO:0043231" xr:uid="{2F222C6D-71B3-45AD-8B3F-0340E2D35FC2}"/>
    <hyperlink ref="C61" r:id="rId59" display="http://www.ebi.ac.uk/QuickGO/GTerm?id=GO:0005887" xr:uid="{5869213D-7B6D-4A93-B488-4EC2AB2D97DA}"/>
    <hyperlink ref="C62" r:id="rId60" display="http://www.ebi.ac.uk/QuickGO/GTerm?id=GO:0016020" xr:uid="{C69BC882-3610-4D3A-B018-220F9FFF1495}"/>
    <hyperlink ref="C63" r:id="rId61" display="http://www.ebi.ac.uk/QuickGO/GTerm?id=GO:0016021" xr:uid="{DDE6BF9C-D09C-467C-8F19-C44B341495D1}"/>
    <hyperlink ref="C64" r:id="rId62" display="http://www.ebi.ac.uk/QuickGO/GTerm?id=GO:0009506" xr:uid="{18A98ED0-A91A-437F-940F-7036F6E9C7AA}"/>
    <hyperlink ref="C65" r:id="rId63" display="http://www.ebi.ac.uk/QuickGO/GTerm?id=GO:0009705" xr:uid="{F6542F0A-3707-4409-B23F-C9FAA3388FC2}"/>
    <hyperlink ref="C66" r:id="rId64" display="http://www.ebi.ac.uk/QuickGO/GTerm?id=GO:0003700" xr:uid="{022E5CE4-8433-4939-98C3-E4DF4FAC3ACF}"/>
    <hyperlink ref="C67" r:id="rId65" display="http://www.ebi.ac.uk/QuickGO/GTerm?id=GO:0004601" xr:uid="{1372E312-309D-4461-B01F-35E6FD3C6264}"/>
    <hyperlink ref="C68" r:id="rId66" display="http://www.ebi.ac.uk/QuickGO/GTerm?id=GO:0020037" xr:uid="{26A6C69B-6375-49D4-87F9-695FC4ED1232}"/>
    <hyperlink ref="C69" r:id="rId67" display="http://www.ebi.ac.uk/QuickGO/GTerm?id=GO:0043565" xr:uid="{A7CFE19B-DBB4-4633-A57C-B412A7D1D772}"/>
    <hyperlink ref="C70" r:id="rId68" display="http://www.ebi.ac.uk/QuickGO/GTerm?id=GO:0046872" xr:uid="{4364B812-241F-4674-BAFB-316618CA367D}"/>
    <hyperlink ref="C71" r:id="rId69" display="http://www.ebi.ac.uk/QuickGO/GTerm?id=GO:0004674" xr:uid="{A0588CAC-0111-4F73-ABB1-5F080B848356}"/>
    <hyperlink ref="C72" r:id="rId70" display="http://www.ebi.ac.uk/QuickGO/GTerm?id=GO:0004553" xr:uid="{A7F38C67-9AB6-470C-ACAF-A165F7B55AA5}"/>
    <hyperlink ref="C73" r:id="rId71" display="http://www.ebi.ac.uk/QuickGO/GTerm?id=GO:0046914" xr:uid="{55A7E0D9-337B-42C2-BBD6-BF5617623B19}"/>
    <hyperlink ref="C74" r:id="rId72" display="http://www.ebi.ac.uk/QuickGO/GTerm?id=GO:0008061" xr:uid="{2A4B9A7B-0D77-406D-A788-E6C85A429FF6}"/>
    <hyperlink ref="C75" r:id="rId73" display="http://www.ebi.ac.uk/QuickGO/GTerm?id=GO:0052716" xr:uid="{4E51AF05-DC8A-4F57-9FF4-912C414380FD}"/>
    <hyperlink ref="C76" r:id="rId74" display="http://www.ebi.ac.uk/QuickGO/GTerm?id=GO:0003714" xr:uid="{3821E472-7E87-4489-B07D-8A0B36FB9674}"/>
    <hyperlink ref="C77" r:id="rId75" display="http://www.ebi.ac.uk/QuickGO/GTerm?id=GO:0080044" xr:uid="{AEED7F20-8610-4D0D-BD68-57892258667B}"/>
    <hyperlink ref="C78" r:id="rId76" display="http://www.ebi.ac.uk/QuickGO/GTerm?id=GO:0080043" xr:uid="{24D0D66E-0E8D-46DD-ACF9-365219C919B1}"/>
    <hyperlink ref="C79" r:id="rId77" display="http://www.ebi.ac.uk/QuickGO/GTerm?id=GO:0045548" xr:uid="{BDE31A51-3DD5-4CF5-93E4-B0C16DF7665A}"/>
    <hyperlink ref="C80" r:id="rId78" display="http://www.ebi.ac.uk/QuickGO/GTerm?id=GO:0042349" xr:uid="{07A51425-4A3B-4E4E-855E-3345CDD5CBB3}"/>
    <hyperlink ref="C81" r:id="rId79" display="http://www.ebi.ac.uk/QuickGO/GTerm?id=GO:0004568" xr:uid="{98FF97B9-89AE-4993-A158-95E854CF1DB1}"/>
    <hyperlink ref="C82" r:id="rId80" display="http://www.ebi.ac.uk/QuickGO/GTerm?id=GO:0005506" xr:uid="{FE4DB49A-C80B-4DA5-842D-C1703CC24AFF}"/>
    <hyperlink ref="C83" r:id="rId81" display="http://www.ebi.ac.uk/QuickGO/GTerm?id=GO:0003680" xr:uid="{AD48298F-EC9A-43DF-AE0A-997BD221C6CF}"/>
    <hyperlink ref="C84" r:id="rId82" display="http://www.ebi.ac.uk/QuickGO/GTerm?id=GO:0030145" xr:uid="{2831BE27-1F9E-4472-83E6-FC1574DCAD2C}"/>
    <hyperlink ref="C85" r:id="rId83" display="http://www.ebi.ac.uk/QuickGO/GTerm?id=GO:0051213" xr:uid="{07E1C61D-6226-49F1-B52A-BE881B8D99E1}"/>
    <hyperlink ref="C86" r:id="rId84" display="http://www.ebi.ac.uk/QuickGO/GTerm?id=GO:0016831" xr:uid="{FF18F7BC-7D6B-4648-826A-241C7A564A15}"/>
    <hyperlink ref="C87" r:id="rId85" display="http://www.ebi.ac.uk/QuickGO/GTerm?id=GO:0005507" xr:uid="{9E63A9EF-BF27-487E-AF44-074D81748112}"/>
    <hyperlink ref="C88" r:id="rId86" display="http://www.ebi.ac.uk/QuickGO/GTerm?id=GO:0045735" xr:uid="{FD4E45E7-5AC2-4E39-A714-0EC27682EE74}"/>
    <hyperlink ref="C89" r:id="rId87" display="http://www.ebi.ac.uk/QuickGO/GTerm?id=GO:0046564" xr:uid="{84B58A3C-6409-4D82-B384-C73C14463493}"/>
    <hyperlink ref="C90" r:id="rId88" display="http://www.ebi.ac.uk/QuickGO/GTerm?id=GO:0016705" xr:uid="{4FDC7E61-143F-4A40-89A6-D7ED25B07812}"/>
    <hyperlink ref="C91" r:id="rId89" display="http://www.ebi.ac.uk/QuickGO/GTerm?id=GO:0016762" xr:uid="{D6F891FD-677B-4709-9D82-D84E2165475E}"/>
    <hyperlink ref="C92" r:id="rId90" display="http://www.ebi.ac.uk/QuickGO/GTerm?id=GO:0030247" xr:uid="{52A56F80-454A-4875-B230-69254E4B39BC}"/>
    <hyperlink ref="C93" r:id="rId91" display="http://www.ebi.ac.uk/QuickGO/GTerm?id=GO:0009916" xr:uid="{7D33D0B2-DAF9-424B-A94F-8BF8A57A5BD6}"/>
    <hyperlink ref="C94" r:id="rId92" display="http://www.ebi.ac.uk/QuickGO/GTerm?id=GO:0005355" xr:uid="{0E628BFB-473F-49AF-B8DA-B1F211CBF23F}"/>
    <hyperlink ref="C95" r:id="rId93" display="http://www.ebi.ac.uk/QuickGO/GTerm?id=GO:0051119" xr:uid="{1800906B-6EB4-46E5-9412-8F6DDD7E3CE5}"/>
    <hyperlink ref="C96" r:id="rId94" display="http://www.ebi.ac.uk/QuickGO/GTerm?id=GO:0003824" xr:uid="{FA72AE7D-3448-48EE-B6BC-9C42CB7453ED}"/>
    <hyperlink ref="C97" r:id="rId95" display="http://www.ebi.ac.uk/QuickGO/GTerm?id=GO:0047372" xr:uid="{0B1772ED-6CDF-4D79-BE5C-7A65E85EB2DD}"/>
    <hyperlink ref="C98" r:id="rId96" display="http://www.ebi.ac.uk/QuickGO/GTerm?id=GO:0003959" xr:uid="{38CEC80E-A3E7-4B42-8ECD-10CCD935726D}"/>
    <hyperlink ref="C99" r:id="rId97" display="http://www.ebi.ac.uk/QuickGO/GTerm?id=GO:0005509" xr:uid="{3D9BFDA3-1242-43CA-92F2-30337021FB89}"/>
    <hyperlink ref="C100" r:id="rId98" display="http://www.ebi.ac.uk/QuickGO/GTerm?id=GO:0015254" xr:uid="{AF11B73C-90A5-4D49-B06E-8C4188974EAD}"/>
    <hyperlink ref="C101" r:id="rId99" display="http://www.ebi.ac.uk/QuickGO/GTerm?id=GO:0015250" xr:uid="{48AC8015-1F6F-49C6-9BF6-9495EDE55BC4}"/>
    <hyperlink ref="C102" r:id="rId100" display="http://www.ebi.ac.uk/QuickGO/GTerm?id=GO:0016629" xr:uid="{97919291-098B-4D6E-B17B-2631AA64D9E8}"/>
    <hyperlink ref="C103" r:id="rId101" display="http://www.ebi.ac.uk/QuickGO/GTerm?id=GO:0030151" xr:uid="{899BC746-E92D-4FEB-BF3B-47D1492BCE24}"/>
    <hyperlink ref="C104" r:id="rId102" display="http://www.ebi.ac.uk/QuickGO/GTerm?id=GO:0010427" xr:uid="{85CFEE6B-1FE9-46BD-9775-62786A820B81}"/>
    <hyperlink ref="C105" r:id="rId103" display="http://www.ebi.ac.uk/QuickGO/GTerm?id=GO:0004872" xr:uid="{16A30C58-0F3E-40C0-BE3B-374BF672DD11}"/>
    <hyperlink ref="C106" r:id="rId104" display="http://www.ebi.ac.uk/QuickGO/GTerm?id=GO:0016709" xr:uid="{C87D476E-D924-4AD4-99DF-66D0CB6620F3}"/>
    <hyperlink ref="C107" r:id="rId105" display="http://www.ebi.ac.uk/QuickGO/GTerm?id=GO:0016722" xr:uid="{1F7AADD1-2E5F-469B-9104-AC9F922AE97C}"/>
    <hyperlink ref="C108" r:id="rId106" display="http://www.ebi.ac.uk/QuickGO/GTerm?id=GO:0050662" xr:uid="{1E0D8AD8-3D0E-48F0-8DEE-9F4D2AB786FA}"/>
    <hyperlink ref="C109" r:id="rId107" display="http://www.ebi.ac.uk/QuickGO/GTerm?id=GO:0004864" xr:uid="{6E03AFB8-A695-4675-A1F7-0FA2329B6D58}"/>
    <hyperlink ref="C110" r:id="rId108" display="http://www.ebi.ac.uk/QuickGO/GTerm?id=GO:0005351" xr:uid="{E8B15FA8-1210-4900-8927-E135AB1D33EA}"/>
    <hyperlink ref="C111" r:id="rId109" display="http://www.ebi.ac.uk/QuickGO/GTerm?id=GO:0004722" xr:uid="{63E9413E-1A89-4CD4-AE9F-93B6C7558CD0}"/>
    <hyperlink ref="C112" r:id="rId110" display="http://www.ebi.ac.uk/QuickGO/GTerm?id=GO:0050664" xr:uid="{4AAF15C7-A7BD-40B7-A774-4C69292B3050}"/>
    <hyperlink ref="C113" r:id="rId111" display="http://www.ebi.ac.uk/QuickGO/GTerm?id=GO:0009055" xr:uid="{BB6EC75A-6296-46B7-8ABE-39BEE346BD1F}"/>
    <hyperlink ref="C114" r:id="rId112" display="http://www.ebi.ac.uk/QuickGO/GTerm?id=GO:0030170" xr:uid="{CB79E7DF-88C7-4C81-BC34-B37DF7A9DF87}"/>
    <hyperlink ref="C115" r:id="rId113" display="http://www.ebi.ac.uk/QuickGO/GTerm?id=GO:0044212" xr:uid="{E3774054-7CD6-47C2-9A05-FF4248316F33}"/>
    <hyperlink ref="C116" r:id="rId114" display="http://www.ebi.ac.uk/QuickGO/GTerm?id=GO:0022891" xr:uid="{097E9056-31B0-418A-97F0-8C2CDB40E7F7}"/>
    <hyperlink ref="C117" r:id="rId115" display="http://www.ebi.ac.uk/QuickGO/GTerm?id=GO:0008378" xr:uid="{932EFDCA-3D12-4547-B9AF-C939E96D419E}"/>
    <hyperlink ref="C118" r:id="rId116" display="http://www.ebi.ac.uk/QuickGO/GTerm?id=GO:0003677" xr:uid="{7D47138B-1849-4349-B2AF-79603EB10A2D}"/>
    <hyperlink ref="C119" r:id="rId117" display="http://www.ebi.ac.uk/QuickGO/GTerm?id=GO:0016758" xr:uid="{B1AC8FB7-1E40-4BFB-8BA1-08DA69187983}"/>
    <hyperlink ref="C120" r:id="rId118" display="http://www.ebi.ac.uk/interpro/IEntry?ac=IPR000823" xr:uid="{E54A0C3B-16B4-49BA-875C-1B33D80A48A0}"/>
    <hyperlink ref="C121" r:id="rId119" display="http://www.ebi.ac.uk/interpro/IEntry?ac=IPR010255" xr:uid="{155D6DE2-CEEC-4020-97C3-AC34A204CBD4}"/>
    <hyperlink ref="C122" r:id="rId120" display="http://www.ebi.ac.uk/interpro/IEntry?ac=IPR002016" xr:uid="{FDB892AD-2553-4A01-9F6F-EA89AA61C478}"/>
    <hyperlink ref="C123" r:id="rId121" display="http://www.ebi.ac.uk/interpro/IEntry?ac=IPR019793" xr:uid="{BB3E47E1-1DE4-434D-95B3-B114F3A64EB7}"/>
    <hyperlink ref="C124" r:id="rId122" display="http://www.ebi.ac.uk/interpro/IEntry?ac=IPR019794" xr:uid="{F7B6B272-4B87-4463-88EE-2E000C8F9D3F}"/>
    <hyperlink ref="C125" r:id="rId123" display="http://www.ebi.ac.uk/interpro/IEntry?ac=IPR001471" xr:uid="{7016E558-BB4A-4FFC-BAF6-DB6D29CC06FB}"/>
    <hyperlink ref="C126" r:id="rId124" display="http://www.ebi.ac.uk/interpro/IEntry?ac=IPR003657" xr:uid="{45D7D21D-5D97-4620-B318-6309B5E164D9}"/>
    <hyperlink ref="C127" r:id="rId125" display="http://www.ebi.ac.uk/interpro/IEntry?ac=IPR007112" xr:uid="{1F8A4862-1C8A-4E33-8A3C-5AEAAD93D37E}"/>
    <hyperlink ref="C128" r:id="rId126" display="http://www.ebi.ac.uk/interpro/IEntry?ac=IPR013320" xr:uid="{60B5CEEC-8C49-4314-BF47-56047DADD60F}"/>
    <hyperlink ref="C129" r:id="rId127" display="http://www.ebi.ac.uk/interpro/IEntry?ac=IPR016177" xr:uid="{AFF2F3F7-0DC1-4E8A-A26D-E2D197F4D0DA}"/>
    <hyperlink ref="C130" r:id="rId128" display="http://www.ebi.ac.uk/interpro/IEntry?ac=IPR007118" xr:uid="{15969447-EF5C-4C3F-9CD5-5A7312925550}"/>
    <hyperlink ref="C131" r:id="rId129" display="http://www.ebi.ac.uk/interpro/IEntry?ac=IPR007117" xr:uid="{4B947883-2E7A-4B27-8F8F-BC10508468F4}"/>
    <hyperlink ref="C132" r:id="rId130" display="http://www.ebi.ac.uk/interpro/IEntry?ac=IPR009009" xr:uid="{A6C91CC0-562D-4734-AB89-1E532D26E0D4}"/>
    <hyperlink ref="C133" r:id="rId131" display="http://www.ebi.ac.uk/interpro/IEntry?ac=IPR011009" xr:uid="{CD432324-C687-462F-B77A-61D8678B9DC6}"/>
    <hyperlink ref="C134" r:id="rId132" display="http://www.ebi.ac.uk/interpro/IEntry?ac=IPR008972" xr:uid="{FB00A219-F0FA-4217-B307-443DBBFAC7B9}"/>
    <hyperlink ref="C135" r:id="rId133" display="http://www.ebi.ac.uk/interpro/IEntry?ac=IPR008271" xr:uid="{83B73D8B-9068-4632-A5BA-CEAA8FBB5FB5}"/>
    <hyperlink ref="C136" r:id="rId134" display="http://www.ebi.ac.uk/interpro/IEntry?ac=IPR000719" xr:uid="{E6187397-E083-4970-B97B-F9B935CE30B4}"/>
    <hyperlink ref="C137" r:id="rId135" display="http://www.ebi.ac.uk/interpro/IEntry?ac=IPR025322" xr:uid="{7EAB99E8-B64B-40DB-BE66-6FEF6A18222B}"/>
    <hyperlink ref="C138" r:id="rId136" display="http://www.ebi.ac.uk/interpro/IEntry?ac=IPR018467" xr:uid="{C7C7512D-0F5D-41A9-B59D-B4D40E03C393}"/>
    <hyperlink ref="C139" r:id="rId137" display="http://www.ebi.ac.uk/interpro/IEntry?ac=IPR000167" xr:uid="{E9CB71E8-D079-4E92-A349-691A0EEC9B28}"/>
    <hyperlink ref="C140" r:id="rId138" display="http://www.ebi.ac.uk/interpro/IEntry?ac=IPR002213" xr:uid="{B60804C7-A093-4731-A786-89E925806A4B}"/>
    <hyperlink ref="C141" r:id="rId139" display="http://www.ebi.ac.uk/interpro/IEntry?ac=IPR017853" xr:uid="{33800ADE-8BEE-4C62-B106-99E0F1C9E43B}"/>
    <hyperlink ref="C142" r:id="rId140" display="http://www.ebi.ac.uk/interpro/IEntry?ac=IPR006121" xr:uid="{9AB3AFD6-E008-42C2-B4BF-BE0399DD2487}"/>
    <hyperlink ref="C143" r:id="rId141" display="http://www.ebi.ac.uk/interpro/IEntry?ac=IPR022251" xr:uid="{FFC98811-B81E-4BF5-8AA7-CDB84E0419D4}"/>
    <hyperlink ref="C144" r:id="rId142" display="http://www.ebi.ac.uk/interpro/IEntry?ac=IPR003337" xr:uid="{13A03627-A9BA-4899-BFFF-AAFD1B915DBF}"/>
    <hyperlink ref="C145" r:id="rId143" display="http://www.ebi.ac.uk/interpro/IEntry?ac=IPR002355" xr:uid="{B1ED821A-B966-4E8D-B64A-649E2CBC6078}"/>
    <hyperlink ref="C146" r:id="rId144" display="http://www.ebi.ac.uk/interpro/IEntry?ac=IPR001128" xr:uid="{2AD61724-A435-4B36-8982-DA222C75E189}"/>
    <hyperlink ref="C147" r:id="rId145" display="http://www.ebi.ac.uk/interpro/IEntry?ac=IPR020846" xr:uid="{09033933-08A1-4527-BACD-185D487AC3ED}"/>
    <hyperlink ref="C148" r:id="rId146" display="http://www.ebi.ac.uk/interpro/IEntry?ac=IPR017441" xr:uid="{E4CF1BA7-1DC3-4CAD-A244-CFCE25F5D423}"/>
    <hyperlink ref="C149" r:id="rId147" display="http://www.ebi.ac.uk/interpro/IEntry?ac=IPR017930" xr:uid="{796DA1B0-E482-4D18-9D30-2494CE495C7F}"/>
    <hyperlink ref="C150" r:id="rId148" display="http://www.ebi.ac.uk/interpro/IEntry?ac=IPR010399" xr:uid="{4154D589-F2D6-427E-A29B-FC5CBE787916}"/>
    <hyperlink ref="C151" r:id="rId149" display="http://www.ebi.ac.uk/interpro/IEntry?ac=IPR004265" xr:uid="{01C549FB-B558-438A-B166-11A61D4DE9F8}"/>
    <hyperlink ref="C152" r:id="rId150" display="http://www.ebi.ac.uk/interpro/IEntry?ac=IPR013781" xr:uid="{EBF002FE-5D25-4EE7-AE9E-DE9A9F41B597}"/>
    <hyperlink ref="C153" r:id="rId151" display="http://www.ebi.ac.uk/interpro/IEntry?ac=IPR006379" xr:uid="{9F7F34ED-D39D-4349-8BC6-B8F87D722078}"/>
    <hyperlink ref="C154" r:id="rId152" display="http://www.ebi.ac.uk/interpro/IEntry?ac=IPR017761" xr:uid="{FEEB6286-0236-470D-80CC-CC3601FD2697}"/>
    <hyperlink ref="C155" r:id="rId153" display="http://www.ebi.ac.uk/interpro/IEntry?ac=IPR005513" xr:uid="{225F8095-2D8A-4841-8DE1-3EED94A7F43F}"/>
    <hyperlink ref="C156" r:id="rId154" display="http://www.ebi.ac.uk/interpro/IEntry?ac=IPR013210" xr:uid="{DB2A704C-5ED3-47FC-99AA-722B8059B560}"/>
    <hyperlink ref="C157" r:id="rId155" display="http://www.ebi.ac.uk/interpro/IEntry?ac=IPR002963" xr:uid="{E3854342-7F05-4BFB-867F-1D90087B07EF}"/>
    <hyperlink ref="C158" r:id="rId156" display="http://www.ebi.ac.uk/interpro/IEntry?ac=IPR004238" xr:uid="{F9E4D535-D805-4052-9C88-63DF0D5E3C1A}"/>
    <hyperlink ref="C159" r:id="rId157" display="http://www.ebi.ac.uk/interpro/IEntry?ac=IPR002129" xr:uid="{BAA5C4EC-0372-42CD-A2BC-FA43CFFC7ACF}"/>
    <hyperlink ref="C160" r:id="rId158" display="http://www.ebi.ac.uk/interpro/IEntry?ac=IPR018244" xr:uid="{BD11BE03-DFB4-4E66-B6F3-794E7FD9E545}"/>
    <hyperlink ref="C161" r:id="rId159" display="http://www.ebi.ac.uk/interpro/IEntry?ac=IPR004041" xr:uid="{C4E05036-6CFD-4272-BAE7-452802508AA6}"/>
    <hyperlink ref="C162" r:id="rId160" display="http://www.ebi.ac.uk/interpro/IEntry?ac=IPR018451" xr:uid="{589C9B76-27A2-4993-B01E-7929C89D412B}"/>
    <hyperlink ref="C163" r:id="rId161" display="http://www.ebi.ac.uk/interpro/IEntry?ac=IPR005795" xr:uid="{BEDB84A2-D50D-4AA5-82D9-94840C84CCF8}"/>
    <hyperlink ref="C164" r:id="rId162" display="http://www.ebi.ac.uk/interpro/IEntry?ac=IPR005829" xr:uid="{8C70C3E0-B36C-4678-B038-E1B331817289}"/>
    <hyperlink ref="C165" r:id="rId163" display="http://www.ebi.ac.uk/interpro/IEntry?ac=IPR003245" xr:uid="{353B160E-C465-4310-937B-B65922F11BCE}"/>
    <hyperlink ref="C166" r:id="rId164" display="http://www.ebi.ac.uk/interpro/IEntry?ac=IPR001005" xr:uid="{84768652-316F-4603-9931-4161577195B9}"/>
    <hyperlink ref="C167" r:id="rId165" display="http://www.ebi.ac.uk/interpro/IEntry?ac=IPR023144" xr:uid="{3AD6E13D-5079-4BC2-BA8D-53CB2C18E6B8}"/>
    <hyperlink ref="C168" r:id="rId166" display="http://www.ebi.ac.uk/interpro/IEntry?ac=IPR005922" xr:uid="{8B5DA7B3-CDED-4465-BD07-585AE65613D6}"/>
    <hyperlink ref="C169" r:id="rId167" display="http://www.ebi.ac.uk/interpro/IEntry?ac=IPR022313" xr:uid="{E0D6483D-7722-4538-B205-57955C223729}"/>
    <hyperlink ref="C170" r:id="rId168" display="http://www.ebi.ac.uk/interpro/IEntry?ac=IPR001245" xr:uid="{1EB6F725-048A-40E4-9F6B-EACA6C527702}"/>
    <hyperlink ref="C171" r:id="rId169" display="http://www.ebi.ac.uk/interpro/IEntry?ac=IPR001117" xr:uid="{A0B87488-0910-4173-8E3C-651EAB090BD1}"/>
    <hyperlink ref="C172" r:id="rId170" display="http://www.ebi.ac.uk/interpro/IEntry?ac=IPR008889" xr:uid="{83D740F9-C3FA-484A-9BB9-8EBF3514E4F1}"/>
    <hyperlink ref="C173" r:id="rId171" display="http://www.ebi.ac.uk/interpro/IEntry?ac=IPR003663" xr:uid="{6438137D-C74E-4AE2-A033-D16459D016C4}"/>
    <hyperlink ref="C174" r:id="rId172" display="http://www.ebi.ac.uk/interpro/IEntry?ac=IPR020636" xr:uid="{1261225A-35A5-4B06-943A-821995C819CF}"/>
    <hyperlink ref="C175" r:id="rId173" display="http://www.ebi.ac.uk/interpro/IEntry?ac=IPR011706" xr:uid="{ED6DB7FA-7737-42D3-8A8E-33870551B2D1}"/>
    <hyperlink ref="C176" r:id="rId174" display="http://www.ebi.ac.uk/interpro/IEntry?ac=IPR011707" xr:uid="{3FB6BA78-65DF-4F7A-B213-47645F3DA8E7}"/>
    <hyperlink ref="C177" r:id="rId175" display="http://www.ebi.ac.uk/interpro/IEntry?ac=IPR002401" xr:uid="{A4E1E8FD-6529-4CCF-9E1F-50B01E4DA4E2}"/>
    <hyperlink ref="C178" r:id="rId176" display="http://www.ebi.ac.uk/interpro/IEntry?ac=IPR001106" xr:uid="{699B6AA8-52BA-4C1C-A43C-FF8BDA30BE64}"/>
    <hyperlink ref="C179" r:id="rId177" display="http://www.ebi.ac.uk/interpro/IEntry?ac=IPR001830" xr:uid="{0CF65B9D-A27F-466E-80A6-272F2BF070F2}"/>
    <hyperlink ref="C180" r:id="rId178" display="http://www.ebi.ac.uk/interpro/IEntry?ac=IPR027443" xr:uid="{B219EFC1-1E09-43E1-8BE7-CA164F09E068}"/>
    <hyperlink ref="C181" r:id="rId179" display="http://www.ebi.ac.uk/interpro/IEntry?ac=IPR005828" xr:uid="{B06D61EC-8917-4A54-82C5-5482D6A1889C}"/>
    <hyperlink ref="C182" r:id="rId180" display="http://www.ebi.ac.uk/interpro/IEntry?ac=IPR000222" xr:uid="{9F13DFC3-34E6-4CE1-A778-FE4B1B5D70ED}"/>
    <hyperlink ref="C183" r:id="rId181" display="http://www.ebi.ac.uk/interpro/IEntry?ac=IPR001283" xr:uid="{71055B64-C3F7-4EDE-9EE2-D34B52596DF7}"/>
    <hyperlink ref="C184" r:id="rId182" display="http://www.ebi.ac.uk/interpro/IEntry?ac=IPR018247" xr:uid="{4F8BD206-8F3A-46DB-949C-02D39DE62338}"/>
    <hyperlink ref="C185" r:id="rId183" display="http://www.ebi.ac.uk/interpro/IEntry?ac=IPR026992" xr:uid="{F06CE4F3-DA2F-497A-9589-84380D3B9ADB}"/>
    <hyperlink ref="C186" r:id="rId184" display="http://www.ebi.ac.uk/interpro/IEntry?ac=IPR018371" xr:uid="{D8E019F5-E44F-4D92-A70E-B0B2DCBDE0DE}"/>
    <hyperlink ref="C187" r:id="rId185" display="http://www.ebi.ac.uk/interpro/IEntry?ac=IPR001155" xr:uid="{F8B7363F-AB77-44A8-AE3D-59F75E88A5B0}"/>
    <hyperlink ref="C188" r:id="rId186" display="http://www.ebi.ac.uk/interpro/IEntry?ac=IPR003106" xr:uid="{6FA0358C-F6CC-49F4-A21F-A7D238080180}"/>
    <hyperlink ref="C189" r:id="rId187" display="http://www.ebi.ac.uk/interpro/IEntry?ac=IPR024788" xr:uid="{A5DDE173-7E90-4FAB-9975-4B57B809A02A}"/>
    <hyperlink ref="C190" r:id="rId188" display="http://www.ebi.ac.uk/interpro/IEntry?ac=IPR014044" xr:uid="{F04A6ECE-7D25-4BF0-B6E2-4466083A59F0}"/>
    <hyperlink ref="C191" r:id="rId189" display="http://www.ebi.ac.uk/interpro/IEntry?ac=IPR015424" xr:uid="{484FCE57-53FC-45E5-9FDD-A66539E63886}"/>
    <hyperlink ref="C192" r:id="rId190" display="http://www.ebi.ac.uk/interpro/IEntry?ac=IPR019780" xr:uid="{E00AE23D-03E9-4BB5-A720-F1330CD4C51E}"/>
    <hyperlink ref="C193" r:id="rId191" display="http://www.ebi.ac.uk/interpro/IEntry?ac=IPR020845" xr:uid="{C82AC2FF-FCBA-4164-9CBD-9413EF4FDC8B}"/>
    <hyperlink ref="C194" r:id="rId192" display="http://www.ebi.ac.uk/interpro/IEntry?ac=IPR015421" xr:uid="{8825567C-1EF9-45A1-98DD-EE627351699C}"/>
    <hyperlink ref="C195" r:id="rId193" display="http://www.ebi.ac.uk/interpro/IEntry?ac=IPR007650" xr:uid="{CED903E0-4D3F-49F4-9E20-FE3373BD50DF}"/>
    <hyperlink ref="C196" r:id="rId194" display="http://www.ebi.ac.uk/interpro/IEntry?ac=IPR015655" xr:uid="{10FF5FF8-227E-4656-8B97-53CA2E90BF08}"/>
    <hyperlink ref="C197" r:id="rId195" display="http://www.ebi.ac.uk/interpro/IEntry?ac=IPR002048" xr:uid="{752FB981-745D-4365-A7FE-B75D7E2FF3AA}"/>
    <hyperlink ref="C198" r:id="rId196" display="http://www.ebi.ac.uk/interpro/IEntry?ac=IPR008263" xr:uid="{11637B00-3C84-4B7C-BFC7-560012DD81AF}"/>
    <hyperlink ref="C199" r:id="rId197" display="http://www.ebi.ac.uk/interpro/IEntry?ac=IPR013581" xr:uid="{E64D58ED-2C38-423F-BC78-4C4230A58B10}"/>
    <hyperlink ref="C200" r:id="rId198" display="http://www.ebi.ac.uk/interpro/IEntry?ac=IPR001002" xr:uid="{9B99BA7A-B05E-42F5-BA7B-8EB5D6E192C5}"/>
    <hyperlink ref="C201" r:id="rId199" display="http://www.ebi.ac.uk/interpro/IEntry?ac=IPR024083" xr:uid="{FD5ADDF9-E994-4F3C-9318-FF561821C364}"/>
    <hyperlink ref="C202" r:id="rId200" display="http://www.ebi.ac.uk/interpro/IEntry?ac=IPR003441" xr:uid="{059796A5-B70A-497C-9263-D224F216B956}"/>
    <hyperlink ref="C203" r:id="rId201" display="http://www.ebi.ac.uk/interpro/IEntry?ac=IPR000047" xr:uid="{ED6CECF7-E746-48AD-9DE1-AEB8FB08DF67}"/>
    <hyperlink ref="C204" r:id="rId202" display="http://www.ebi.ac.uk/interpro/IEntry?ac=IPR006045" xr:uid="{FAE25A0F-4938-4204-8746-47A2B02D9F61}"/>
    <hyperlink ref="C205" r:id="rId203" display="http://www.ebi.ac.uk/interpro/IEntry?ac=IPR005123" xr:uid="{A8D06304-B7FA-4F1D-83C5-B4E4477A1402}"/>
    <hyperlink ref="C206" r:id="rId204" display="http://www.ebi.ac.uk/interpro/IEntry?ac=IPR003591" xr:uid="{E866AABD-A931-49FD-8BD2-A4DA0E80CE83}"/>
    <hyperlink ref="C207" r:id="rId205" display="http://www.ebi.ac.uk/interpro/IEntry?ac=IPR025110" xr:uid="{44193BA7-F402-48C7-900A-7B78BD6EB8EA}"/>
    <hyperlink ref="C208" r:id="rId206" display="http://www.ebi.ac.uk/interpro/IEntry?ac=IPR000757" xr:uid="{7851D223-BD80-4734-BCCF-E05F167352D1}"/>
    <hyperlink ref="C209" r:id="rId207" display="http://www.ebi.ac.uk/interpro/IEntry?ac=IPR000232" xr:uid="{7EDA7250-5400-492D-B0E0-45ED62511CD8}"/>
    <hyperlink ref="C210" r:id="rId208" display="http://www.ebi.ac.uk/interpro/IEntry?ac=IPR006502" xr:uid="{823C09EF-4BAD-4B92-94CD-D1D5B3A5EF1B}"/>
    <hyperlink ref="C211" r:id="rId209" display="http://www.ebi.ac.uk/interpro/IEntry?ac=IPR001929" xr:uid="{8BE1B634-AF17-4666-9832-76DE8769508F}"/>
    <hyperlink ref="C212" r:id="rId210" display="http://www.ebi.ac.uk/interpro/IEntry?ac=IPR000873" xr:uid="{BA89F2C6-7B34-479A-88BA-876ED21598FB}"/>
    <hyperlink ref="C213" r:id="rId211" display="http://www.ebi.ac.uk/interpro/IEntry?ac=IPR008948" xr:uid="{25D0D7B7-C656-4FBE-960E-61BC2F09A500}"/>
    <hyperlink ref="C214" r:id="rId212" display="http://www.ebi.ac.uk/interpro/IEntry?ac=IPR012416" xr:uid="{82A62B5E-B050-4F50-877A-98B8592003EC}"/>
    <hyperlink ref="C215" r:id="rId213" display="http://www.ebi.ac.uk/interpro/IEntry?ac=IPR002283" xr:uid="{3B534728-2BFD-4D82-9C32-AF295A23345F}"/>
    <hyperlink ref="C216" r:id="rId214" display="http://www.ebi.ac.uk/interpro/IEntry?ac=IPR009057" xr:uid="{5E8CEA44-273B-49C1-B29B-BDC32E10E603}"/>
    <hyperlink ref="C217" r:id="rId215" display="http://www.ebi.ac.uk/interpro/IEntry?ac=IPR001509" xr:uid="{15671612-1DA7-4E02-8771-58732433C631}"/>
    <hyperlink ref="C218" r:id="rId216" display="http://www.ebi.ac.uk/interpro/IEntry?ac=IPR017970" xr:uid="{C8D72FEA-C2E0-4C25-947B-9436648EBFA5}"/>
    <hyperlink ref="C219" r:id="rId217" display="http://www.ebi.ac.uk/interpro/IEntry?ac=IPR008811" xr:uid="{6663ACC4-5712-4B84-8ED5-E20D0E365719}"/>
    <hyperlink ref="C220" r:id="rId218" display="http://www.ebi.ac.uk/interpro/IEntry?ac=IPR002680" xr:uid="{502EEB60-0565-4D27-BB9F-1EBF8BCE6232}"/>
    <hyperlink ref="C221" r:id="rId219" display="http://www.ebi.ac.uk/interpro/IEntry?ac=IPR015422" xr:uid="{2861D186-BF60-4BDD-B26D-843BC377A608}"/>
    <hyperlink ref="C222" r:id="rId220" display="http://www.ebi.ac.uk/interpro/IEntry?ac=IPR011992" xr:uid="{6F67CBF7-5994-4B68-ADD4-90725D5366F7}"/>
    <hyperlink ref="C223" r:id="rId221" display="http://www.ebi.ac.uk/interpro/IEntry?ac=IPR016035" xr:uid="{8C9708F3-1CF6-4E77-9882-98F2C6D9B61C}"/>
    <hyperlink ref="C224" r:id="rId222" display="http://www.ebi.ac.uk/interpro/IEntry?ac=IPR004316" xr:uid="{4361CD6C-33B0-4EC9-BA1C-C0D6C1A84ECF}"/>
    <hyperlink ref="C225" r:id="rId223" display="http://www.ebi.ac.uk/interpro/IEntry?ac=IPR001932" xr:uid="{3F91E0E5-B455-4DDD-BCC2-B5906BE8DDF5}"/>
    <hyperlink ref="C226" r:id="rId224" display="http://www.ebi.ac.uk/interpro/IEntry?ac=IPR010977" xr:uid="{DB46C46E-FF73-4B7C-8A18-FBBE8E22BFFB}"/>
    <hyperlink ref="C227" r:id="rId225" display="http://www.ebi.ac.uk/interpro/IEntry?ac=IPR002168" xr:uid="{037EDE07-D3A8-457E-9064-77FE7F1FF4D8}"/>
    <hyperlink ref="C228" r:id="rId226" display="http://www.ebi.ac.uk/interpro/IEntry?ac=IPR010713" xr:uid="{CA48E1B7-1899-4CDF-902F-9FE017F30AE2}"/>
    <hyperlink ref="C229" r:id="rId227" display="http://www.ebi.ac.uk/interpro/IEntry?ac=IPR016455" xr:uid="{65CD0A93-0AC2-4CDE-8F68-D5B6A022C326}"/>
    <hyperlink ref="C230" r:id="rId228" display="http://www.ebi.ac.uk/interpro/IEntry?ac=IPR000490" xr:uid="{3F13C7D8-6316-432B-8F5F-21D211B8CB17}"/>
    <hyperlink ref="C231" r:id="rId229" display="http://www.ebi.ac.uk/interpro/IEntry?ac=IPR011598" xr:uid="{969472D5-DB6A-4D1B-8949-97EB58F5AB2E}"/>
    <hyperlink ref="C232" r:id="rId230" display="http://www.ebi.ac.uk/interpro/IEntry?ac=IPR000782" xr:uid="{46F08FB4-3018-46CC-B58D-FD59CFED8C39}"/>
    <hyperlink ref="C233" r:id="rId231" display="http://www.ebi.ac.uk/interpro/IEntry?ac=IPR016164" xr:uid="{A786D4C6-24A2-482D-A20F-DD0F46F2C533}"/>
    <hyperlink ref="C234" r:id="rId232" display="http://www.ebi.ac.uk/interpro/IEntry?ac=IPR017949" xr:uid="{707D4958-3329-4EE3-B2D8-095D7F545EB4}"/>
    <hyperlink ref="C235" r:id="rId233" display="http://www.ebi.ac.uk/interpro/IEntry?ac=IPR013189" xr:uid="{F8D0E67D-F60B-4152-B845-D31F06FD95D1}"/>
    <hyperlink ref="C236" r:id="rId234" display="http://www.ebi.ac.uk/interpro/IEntry?ac=IPR013148" xr:uid="{A12A04A4-92A1-40DB-BF47-032A444A61AE}"/>
    <hyperlink ref="C237" r:id="rId235" display="http://www.ebi.ac.uk/interpro/IEntry?ac=IPR000909" xr:uid="{665E71B3-0005-4B86-A42F-5DA9EDA3447E}"/>
    <hyperlink ref="C238" r:id="rId236" display="http://www.ebi.ac.uk/interpro/IEntry?ac=IPR001362" xr:uid="{1D8AA4A0-1B59-48F0-8137-F1455A8AB39F}"/>
    <hyperlink ref="C239" r:id="rId237" display="http://www.ebi.ac.uk/interpro/IEntry?ac=IPR016140" xr:uid="{CE3BFB50-AC64-4B59-A2AC-63FC32815656}"/>
    <hyperlink ref="C240" r:id="rId238" display="http://www.ebi.ac.uk/interpro/IEntry?ac=IPR017972" xr:uid="{294F4824-BB0C-4712-A227-3804A7A3E377}"/>
    <hyperlink ref="C241" r:id="rId239" display="http://www.ebi.ac.uk/interpro/IEntry?ac=IPR015880" xr:uid="{F5201EF4-237A-4E6E-8B9F-D10EDC61B412}"/>
    <hyperlink ref="C242" r:id="rId240" display="http://www.ebi.ac.uk/interpro/IEntry?ac=IPR002641" xr:uid="{428D7080-E65E-4D4A-A28B-9C1662EC90F9}"/>
    <hyperlink ref="C243" r:id="rId241" display="http://www.ebi.ac.uk/interpro/IEntry?ac=IPR001024" xr:uid="{C83AE442-5451-497A-A76E-072E16E42B07}"/>
    <hyperlink ref="C244" r:id="rId242" display="http://www.ebi.ac.uk/interpro/IEntry?ac=IPR023296" xr:uid="{1D6C1DF8-6FB4-4588-BD89-770A1FF9B6A1}"/>
    <hyperlink ref="C245" r:id="rId243" display="http://www.ebi.ac.uk/interpro/IEntry?ac=IPR000858" xr:uid="{E2E2EF50-043A-40FE-9E42-A3362EDEDC4C}"/>
    <hyperlink ref="C246" r:id="rId244" display="http://www.ebi.ac.uk/interpro/IEntry?ac=IPR007541" xr:uid="{428F77B4-4176-46FF-86C7-0D3145783938}"/>
    <hyperlink ref="C247" r:id="rId245" display="http://www.ebi.ac.uk/interpro/IEntry?ac=IPR010686" xr:uid="{F24A93CE-AC7E-4B73-B318-FE3772417008}"/>
    <hyperlink ref="C248" r:id="rId246" display="http://www.ebi.ac.uk/interpro/IEntry?ac=IPR008480" xr:uid="{2860B6C9-62E2-4FC5-B8E1-2EB3948408C3}"/>
    <hyperlink ref="C249" r:id="rId247" display="http://www.ebi.ac.uk/interpro/IEntry?ac=IPR004331" xr:uid="{0255BA02-E82C-4CD4-855A-E63F0F68CBDA}"/>
    <hyperlink ref="C250" r:id="rId248" display="http://www.ebi.ac.uk/interpro/IEntry?ac=IPR018872" xr:uid="{6DEB7FD2-3E09-4FED-ACC7-9627F555CECC}"/>
    <hyperlink ref="C251" r:id="rId249" display="http://www.ebi.ac.uk/interpro/IEntry?ac=IPR005559" xr:uid="{F34477E3-0ECF-4791-9F91-29254B8F2BDA}"/>
    <hyperlink ref="C252" r:id="rId250" display="http://www.ebi.ac.uk/interpro/IEntry?ac=IPR000425" xr:uid="{0202E298-EDBD-4D11-8EDC-602EAC31A426}"/>
    <hyperlink ref="C253" r:id="rId251" display="http://www.ebi.ac.uk/interpro/IEntry?ac=IPR023271" xr:uid="{A629FCAF-06EA-4247-9D4B-235CA478BFD5}"/>
    <hyperlink ref="C254" r:id="rId252" display="http://www.ebi.ac.uk/interpro/IEntry?ac=IPR001611" xr:uid="{E06775CB-D9B9-418A-9C4C-C6DD373C44E1}"/>
    <hyperlink ref="C255" r:id="rId253" display="http://www.ebi.ac.uk/interpro/IEntry?ac=IPR018097" xr:uid="{B4927205-71A2-43B0-95A2-187B991A31DB}"/>
    <hyperlink ref="C256" r:id="rId254" display="http://www.ebi.ac.uk/interpro/IEntry?ac=IPR025287" xr:uid="{94CCE891-E130-45A8-94AD-629CDCFD8881}"/>
    <hyperlink ref="C257" r:id="rId255" display="http://www.ebi.ac.uk/interpro/IEntry?ac=IPR019587" xr:uid="{DD6CF8CB-24F2-4749-B58A-65520ED288C7}"/>
    <hyperlink ref="C258" r:id="rId256" display="http://www.ebi.ac.uk/interpro/IEntry?ac=IPR004827" xr:uid="{F6A716C5-E360-40A2-93DF-AEF4BDC237D1}"/>
    <hyperlink ref="C259" r:id="rId257" display="http://www.ebi.ac.uk/interpro/IEntry?ac=IPR000742" xr:uid="{AF0363EF-B2A6-479C-8576-49D28EB4E6E9}"/>
    <hyperlink ref="C260" r:id="rId258" display="http://www.ebi.ac.uk/interpro/IEntry?ac=IPR000877" xr:uid="{A4E9B5A8-7017-40A4-9F18-B5F8CD441932}"/>
    <hyperlink ref="C261" r:id="rId259" display="http://www.ebi.ac.uk/interpro/IEntry?ac=IPR000778" xr:uid="{FF83BF4B-C2C1-4CC6-B2DC-BF5CD04ACDC6}"/>
    <hyperlink ref="C262" r:id="rId260" display="http://www.ebi.ac.uk/interpro/IEntry?ac=IPR008195" xr:uid="{DC5D613C-C24F-45A3-AB99-5775925C3316}"/>
    <hyperlink ref="C263" r:id="rId261" display="http://www.ebi.ac.uk/interpro/IEntry?ac=IPR013623" xr:uid="{C1BD0CDA-6FE0-4E10-9D4C-1A93B38FCF3A}"/>
    <hyperlink ref="C264" r:id="rId262" display="http://www.ebi.ac.uk/interpro/IEntry?ac=IPR001000" xr:uid="{0454ED01-C322-478F-9FE5-764DC8169A11}"/>
    <hyperlink ref="C265" r:id="rId263" display="https://david.ncifcrf.gov/kegg.jsp?path=bdi00940$Phenylpropanoid%20biosynthesis&amp;termId=550006297&amp;source=kegg" xr:uid="{4C2A6A12-AF3A-4E47-A80C-027716CD46CB}"/>
    <hyperlink ref="C266" r:id="rId264" display="https://david.ncifcrf.gov/kegg.jsp?path=bdi01110$Biosynthesis%20of%20secondary%20metabolites&amp;termId=550006308&amp;source=kegg" xr:uid="{922FE444-01BD-4D62-B6E3-04481FEBBBCC}"/>
    <hyperlink ref="C267" r:id="rId265" display="https://david.ncifcrf.gov/kegg.jsp?path=bdi01100$Metabolic%20pathways&amp;termId=550006307&amp;source=kegg" xr:uid="{8F7D6720-5124-460A-AF93-44257CE7983A}"/>
    <hyperlink ref="C268" r:id="rId266" display="https://david.ncifcrf.gov/kegg.jsp?path=bdi04075$Plant%20hormone%20signal%20transduction&amp;termId=550006334&amp;source=kegg" xr:uid="{6781794D-EFAE-4870-A46E-CA61990D1C01}"/>
    <hyperlink ref="C269" r:id="rId267" display="https://david.ncifcrf.gov/kegg.jsp?path=bdi04626$Plant-pathogen%20interaction&amp;termId=550006343&amp;source=kegg" xr:uid="{9804D68F-7559-4253-8FAD-CD4BFFC3FAB8}"/>
    <hyperlink ref="C270" r:id="rId268" display="https://david.ncifcrf.gov/kegg.jsp?path=bdi00052$Galactose%20metabolism&amp;termId=550006219&amp;source=kegg" xr:uid="{B5A82D75-3068-4C16-8235-85404A21AC9C}"/>
    <hyperlink ref="C271" r:id="rId269" display="https://david.ncifcrf.gov/kegg.jsp?path=bdi00360$Phenylalanine%20metabolism&amp;termId=550006246&amp;source=kegg" xr:uid="{C0287849-6F8A-4735-B7A2-9E7B6C06C88D}"/>
    <hyperlink ref="C272" r:id="rId270" display="https://david.ncifcrf.gov/kegg.jsp?path=bdi00950$Isoquinoline%20alkaloid%20biosynthesis&amp;termId=550006302&amp;source=kegg" xr:uid="{7CAF30CE-5455-4E58-B601-D07AE22C2709}"/>
    <hyperlink ref="C273" r:id="rId271" display="https://david.ncifcrf.gov/kegg.jsp?path=bdi00906$Carotenoid%20biosynthesis&amp;termId=550006292&amp;source=kegg" xr:uid="{1D8D6396-56F5-4514-983A-03FF16F972AF}"/>
    <hyperlink ref="C274" r:id="rId272" display="https://david.ncifcrf.gov/kegg.jsp?path=bdi00500$Starch%20and%20sucrose%20metabolism&amp;termId=550006254&amp;source=kegg" xr:uid="{AABB5204-5C6D-4353-8C9A-44F9EDCEA9C2}"/>
    <hyperlink ref="C275" r:id="rId273" display="https://david.ncifcrf.gov/kegg.jsp?path=bdi00910$Nitrogen%20metabolism&amp;termId=550006295&amp;source=kegg" xr:uid="{2893DA5E-3F0D-48BE-8A54-8DE4056CB266}"/>
    <hyperlink ref="C276" r:id="rId274" display="https://david.ncifcrf.gov/kegg.jsp?path=bdi00592$alpha-Linolenic%20acid%20metabolism&amp;termId=550006267&amp;source=kegg" xr:uid="{D0D94CDE-9F92-4A57-B9BC-0BDA8625B062}"/>
    <hyperlink ref="C277" r:id="rId275" display="https://david.ncifcrf.gov/kegg.jsp?path=bdi00908$Zeatin%20biosynthesis&amp;termId=550006293&amp;source=kegg" xr:uid="{20E052E7-FF31-4316-927A-72B69C6124A2}"/>
    <hyperlink ref="C278" r:id="rId276" display="https://david.ncifcrf.gov/kegg.jsp?path=bdi00904$Diterpenoid%20biosynthesis&amp;termId=550006290&amp;source=kegg" xr:uid="{A71D99BA-B6B2-4DD8-AC5D-17C98CC8A402}"/>
    <hyperlink ref="C279" r:id="rId277" display="https://david.ncifcrf.gov/kegg.jsp?path=bdi00350$Tyrosine%20metabolism&amp;termId=550006245&amp;source=kegg" xr:uid="{58BF5517-01B9-44AD-9989-FE85741C9653}"/>
    <hyperlink ref="C280" r:id="rId278" display="https://david.ncifcrf.gov/kegg.jsp?path=bdi00330$Arginine%20and%20proline%20metabolism&amp;termId=550006243&amp;source=kegg" xr:uid="{4D4285E5-28AD-48D1-96AB-967D11760F24}"/>
    <hyperlink ref="C281" r:id="rId279" display="https://david.ncifcrf.gov/kegg.jsp?path=bdi00941$Flavonoid%20biosynthesis&amp;termId=550006298&amp;source=kegg" xr:uid="{02D282F3-BEC9-43CB-BD91-95C851DB8201}"/>
    <hyperlink ref="C282" r:id="rId280" display="https://david.ncifcrf.gov/kegg.jsp?path=bdi00410$beta-Alanine%20metabolism&amp;termId=550006249&amp;source=kegg" xr:uid="{47A84188-EB4E-4510-8D48-804EE484B33C}"/>
    <hyperlink ref="C283" r:id="rId281" display="https://david.ncifcrf.gov/kegg.jsp?path=bdi00250$Alanine,%20aspartate%20and%20glutamate%20metabolism&amp;termId=550006235&amp;source=kegg" xr:uid="{AD8369A8-BC02-42E0-B5B0-7CF16C2C3FEA}"/>
    <hyperlink ref="C284" r:id="rId282" display="https://david.ncifcrf.gov/kegg.jsp?path=bdi00480$Glutathione%20metabolism&amp;termId=550006253&amp;source=kegg" xr:uid="{0A380364-E8F4-4410-89C7-DA1F65B913F4}"/>
    <hyperlink ref="C285" r:id="rId283" display="https://david.ncifcrf.gov/kegg.jsp?path=bdi00130$Ubiquinone%20and%20other%20terpenoid-quinone%20biosynthesis&amp;termId=550006227&amp;source=kegg" xr:uid="{13B50A28-D26D-4BC7-8E09-167A56C27169}"/>
    <hyperlink ref="C286" r:id="rId284" display="http://pir.georgetown.edu/cgi-bin/ipcSF?id=PIRSF005604" xr:uid="{B10A3A1C-59D1-45AF-A32C-27A1AE0D3224}"/>
    <hyperlink ref="C287" r:id="rId285" display="http://pir.georgetown.edu/cgi-bin/ipcSF?id=PIRSF000097" xr:uid="{A927AD03-F69F-400D-AAF4-E922C0B4C847}"/>
    <hyperlink ref="C288" r:id="rId286" display="http://pir.georgetown.edu/cgi-bin/ipcSF?id=PIRSF001060" xr:uid="{D2B3E764-29A7-4731-9A90-927EF43F582C}"/>
    <hyperlink ref="C289" r:id="rId287" display="http://smart.embl.de/smart/do_annotation.pl?DOMAIN=SM00380" xr:uid="{EE4AB20D-F802-4153-940B-D697139C70FF}"/>
    <hyperlink ref="C290" r:id="rId288" display="http://smart.embl.de/smart/do_annotation.pl?DOMAIN=SM00774" xr:uid="{3FCD307C-887C-4C69-A685-FF66D87F1ADD}"/>
    <hyperlink ref="C291" r:id="rId289" display="http://smart.embl.de/smart/do_annotation.pl?DOMAIN=SM00837" xr:uid="{EB2A3075-5866-4C9C-9232-179888AD6808}"/>
    <hyperlink ref="C292" r:id="rId290" display="http://smart.embl.de/smart/do_annotation.pl?DOMAIN=SM00220" xr:uid="{51F9526F-9A21-47A8-A659-E6E1CEB9D1D6}"/>
    <hyperlink ref="C293" r:id="rId291" display="http://smart.embl.de/smart/do_annotation.pl?DOMAIN=SM00979" xr:uid="{28E4B3D5-2D29-451D-838D-92C7608EF6BF}"/>
    <hyperlink ref="C294" r:id="rId292" display="http://smart.embl.de/smart/do_annotation.pl?DOMAIN=SM00717" xr:uid="{F982910F-A6B9-4CE6-98A9-F0F15CA4074B}"/>
    <hyperlink ref="C295" r:id="rId293" display="http://smart.embl.de/smart/do_annotation.pl?DOMAIN=SM00198" xr:uid="{8DE4EF06-0738-4E0B-94E7-2E17B540A0EC}"/>
    <hyperlink ref="C296" r:id="rId294" display="http://smart.embl.de/smart/do_annotation.pl?DOMAIN=SM00554" xr:uid="{983DC88C-A076-4DE8-B9FE-A1B91B0FC24C}"/>
    <hyperlink ref="C297" r:id="rId295" display="http://smart.embl.de/smart/do_annotation.pl?DOMAIN=SM00054" xr:uid="{B5997E98-8148-4884-B7A7-A2A71DABCD56}"/>
    <hyperlink ref="C298" r:id="rId296" display="http://smart.embl.de/smart/do_annotation.pl?DOMAIN=SM00270" xr:uid="{564B2B0B-69BB-4399-9855-C9E740C04020}"/>
    <hyperlink ref="C299" r:id="rId297" display="http://smart.embl.de/smart/do_annotation.pl?DOMAIN=SM00369" xr:uid="{355CB23C-4061-4B1A-83F0-01884D36ACBC}"/>
    <hyperlink ref="C300" r:id="rId298" display="http://smart.embl.de/smart/do_annotation.pl?DOMAIN=SM00835" xr:uid="{C3B77225-01EF-45E5-A021-5FC014E9E32A}"/>
    <hyperlink ref="C301" r:id="rId299" display="http://smart.embl.de/smart/do_annotation.pl?DOMAIN=SM00415" xr:uid="{D288F002-90B6-43AC-BD94-4A4A711BD516}"/>
    <hyperlink ref="C302" r:id="rId300" display="http://smart.embl.de/smart/do_annotation.pl?DOMAIN=SM00332" xr:uid="{EA2B19B5-6892-4445-B914-04E3F35C33FA}"/>
    <hyperlink ref="C303" r:id="rId301" display="http://smart.embl.de/smart/do_annotation.pl?DOMAIN=SM00353" xr:uid="{A6C0FBA7-3CB3-4942-9182-48EE7241C31F}"/>
    <hyperlink ref="C304" r:id="rId302" display="http://smart.embl.de/smart/do_annotation.pl?DOMAIN=SM00640" xr:uid="{DD85B481-ABF3-469D-9EC3-0F8AFD923802}"/>
    <hyperlink ref="C305" r:id="rId303" display="http://smart.embl.de/smart/do_annotation.pl?DOMAIN=SM00355" xr:uid="{94050E4C-51F5-404D-A2FF-660402F986B1}"/>
    <hyperlink ref="C306" r:id="rId304" display="http://smart.embl.de/smart/do_annotation.pl?DOMAIN=SM01076" xr:uid="{C609D7F2-0B8C-4BBB-A87D-D5EA4564DFC0}"/>
    <hyperlink ref="C307" r:id="rId305" display="http://smart.embl.de/smart/do_annotation.pl?DOMAIN=SM00338" xr:uid="{23B19153-1F24-4840-9790-0D34CAAEF779}"/>
    <hyperlink ref="C308" r:id="rId306" display="http://smart.embl.de/smart/do_annotation.pl?DOMAIN=SM00340" xr:uid="{A2AC6EB5-B4C6-437A-BBE0-785A035A74E1}"/>
    <hyperlink ref="C309" r:id="rId307" display="http://smart.embl.de/smart/do_annotation.pl?DOMAIN=SM00633" xr:uid="{2744C288-5497-41AE-AABF-1D09179E5641}"/>
    <hyperlink ref="C310" r:id="rId308" display="http://smart.embl.de/smart/do_annotation.pl?DOMAIN=SM00269" xr:uid="{17181C24-BEC8-4C1D-A959-CFD1E71DEEED}"/>
    <hyperlink ref="C311" r:id="rId309" display="http://www.uniprot.org/keywords/?query=Secreted" xr:uid="{18F76FE7-2F22-4263-BAAC-85FE07002396}"/>
    <hyperlink ref="C312" r:id="rId310" display="http://www.uniprot.org/keywords/?query=Signal" xr:uid="{E1C8CEDD-DF68-4E0A-AAC8-EFEC5BE4ED07}"/>
    <hyperlink ref="C313" r:id="rId311" display="http://www.uniprot.org/keywords/?query=Hydrogen%20peroxide" xr:uid="{11536140-F872-423C-B4D6-92EB41C441F6}"/>
    <hyperlink ref="C314" r:id="rId312" display="http://www.uniprot.org/keywords/?query=Peroxidase" xr:uid="{747EEFE8-4796-4DF5-84DA-350CBF971BF4}"/>
    <hyperlink ref="C315" r:id="rId313" display="http://www.uniprot.org/keywords/?query=Iron" xr:uid="{3E36A2D1-B245-42AE-A722-54F914D1AA56}"/>
    <hyperlink ref="C316" r:id="rId314" display="http://www.uniprot.org/keywords/?query=Oxidoreductase" xr:uid="{0DB708F2-7158-46FF-85F4-C153FAF857F7}"/>
    <hyperlink ref="C317" r:id="rId315" display="http://www.uniprot.org/keywords/?query=Calcium" xr:uid="{00D49FFB-D94A-4F6C-9526-7A0693CBAD2E}"/>
    <hyperlink ref="C318" r:id="rId316" display="http://www.uniprot.org/keywords/?query=Heme" xr:uid="{915E7271-8AD6-45B4-AD2F-F855256C82C9}"/>
    <hyperlink ref="C319" r:id="rId317" display="http://www.uniprot.org/keywords/?query=Disulfide%20bond" xr:uid="{1BFF08DE-A4EE-4A9C-9B10-54541DDFAC48}"/>
    <hyperlink ref="C320" r:id="rId318" display="http://www.uniprot.org/keywords/?query=Metal-binding" xr:uid="{E45B8495-5103-4883-A9AF-39FB35D95BA2}"/>
    <hyperlink ref="C321" r:id="rId319" display="http://www.uniprot.org/keywords/?query=Apoplast" xr:uid="{C9911237-172D-40EE-BA1D-24A40D9032C7}"/>
    <hyperlink ref="C322" r:id="rId320" display="http://www.uniprot.org/keywords/?query=Transcription%20regulation" xr:uid="{B5E3B6CD-886B-41C7-B83E-359879143454}"/>
    <hyperlink ref="C323" r:id="rId321" display="http://www.uniprot.org/keywords/?query=Copper" xr:uid="{5ECEEACD-FD77-4A16-8D9F-0115E7FC1DE2}"/>
    <hyperlink ref="C324" r:id="rId322" display="http://www.uniprot.org/keywords/?query=Transcription" xr:uid="{4CBC85F2-B063-4965-BF82-C4DE4540B9E8}"/>
    <hyperlink ref="C325" r:id="rId323" display="http://www.uniprot.org/keywords/?query=Transferase" xr:uid="{11E695A7-CA6B-4B35-98A6-92A0EF1C6A05}"/>
    <hyperlink ref="C326" r:id="rId324" display="http://www.uniprot.org/keywords/?query=Glycosyltransferase" xr:uid="{E00EECD3-6023-42EA-8E70-4ECC215D0E35}"/>
    <hyperlink ref="C327" r:id="rId325" display="http://www.uniprot.org/keywords/?query=DNA-binding" xr:uid="{8CDCD294-A4B1-4EB2-8DB2-6E01B94A923F}"/>
    <hyperlink ref="C328" r:id="rId326" display="http://www.uniprot.org/keywords/?query=Serine/threonine-protein%20kinase" xr:uid="{C97E063B-9BCB-41A5-985D-8A899FD44DBC}"/>
    <hyperlink ref="C329" r:id="rId327" display="http://www.uniprot.org/keywords/?query=Leucine-rich%20repeat" xr:uid="{EC1F8FB3-D194-4C65-BC59-BCCB66F9B9A8}"/>
    <hyperlink ref="C330" r:id="rId328" display="http://www.uniprot.org/keywords/?query=Lignin%20degradation" xr:uid="{802BE08C-5273-4423-A6B8-3D14374FDCFD}"/>
    <hyperlink ref="C331" r:id="rId329" display="http://www.uniprot.org/keywords/?query=Kinase" xr:uid="{B3E28A5C-68B6-495A-9674-4C93B55D7803}"/>
    <hyperlink ref="C332" r:id="rId330" display="http://www.uniprot.org/keywords/?query=Phenylpropanoid%20metabolism" xr:uid="{2045D456-DE02-4BCE-9136-97E73C0B7345}"/>
    <hyperlink ref="C333" r:id="rId331" display="http://www.uniprot.org/keywords/?query=Lyase" xr:uid="{3C530D9C-B14A-4839-8D87-B04F926A11C7}"/>
    <hyperlink ref="C334" r:id="rId332" display="http://www.uniprot.org/keywords/?query=Pyridoxal%20phosphate" xr:uid="{FE0935C3-2F9E-426C-9F57-F9EEEAF63F6D}"/>
    <hyperlink ref="C335" r:id="rId333" display="http://www.uniprot.org/keywords/?query=Sugar%20transport" xr:uid="{B4D0AE73-6C37-4CD5-B419-215E3F63A92E}"/>
    <hyperlink ref="C336" r:id="rId334" display="http://www.uniprot.org/keywords/?query=Lipid%20degradation" xr:uid="{5ABF39A9-74A0-476F-A2BF-CD1E71AA40E7}"/>
    <hyperlink ref="C337" r:id="rId335" display="http://www.uniprot.org/keywords/?query=Chitin-binding" xr:uid="{114C8360-A1EF-43DE-8132-433072CA13D8}"/>
    <hyperlink ref="C338" r:id="rId336" display="http://www.uniprot.org/keywords/?query=Glycosidase" xr:uid="{258BB057-9070-4AE2-833C-E9E4D0AE82AA}"/>
    <hyperlink ref="C339" r:id="rId337" display="http://www.uniprot.org/keywords/?query=Protein%20phosphatase" xr:uid="{AC22A878-96D8-4EB7-9A0F-30E1B75E5C18}"/>
    <hyperlink ref="C340" r:id="rId338" display="http://www.uniprot.org/keywords/?query=Lipid%20metabolism" xr:uid="{7FB867DF-2BD2-409A-8BC7-26EDAA018661}"/>
    <hyperlink ref="C341" r:id="rId339" display="http://www.uniprot.org/keywords/?query=Cell%20wall" xr:uid="{92A9CDA6-C58A-45BB-AE0A-2FB8D8CA4170}"/>
    <hyperlink ref="C342" r:id="rId340" display="http://www.uniprot.org/keywords/?query=Membrane" xr:uid="{F046404D-2CEA-41ED-82FF-683842800EA7}"/>
    <hyperlink ref="C343" r:id="rId341" display="http://www.uniprot.org/keywords/?query=Transmembrane%20helix" xr:uid="{F088C723-0E7C-46A5-A7EE-DE69F2DDD662}"/>
    <hyperlink ref="C344" r:id="rId342" display="http://www.uniprot.org/keywords/?query=Transmembrane" xr:uid="{AB8F0DF9-294F-402C-B576-1F4D83F1B20D}"/>
    <hyperlink ref="C345" r:id="rId343" display="http://www.uniprot.org/keywords/?query=Nucleus" xr:uid="{A2BAD7E0-0E7F-4EDC-A110-4BDAB8CFA7A5}"/>
    <hyperlink ref="C346" r:id="rId344" display="http://www.uniprot.org/keywords/?query=Plant%20defense" xr:uid="{0910304F-0677-49A3-86E4-FBD3E111B214}"/>
    <hyperlink ref="C347" r:id="rId345" display="http://www.uniprot.org/keywords/?query=Manganese" xr:uid="{651DA985-F483-42A5-B680-006DA7615203}"/>
    <hyperlink ref="C348" r:id="rId346" display="http://www.uniprot.org/keywords/?query=Aromatic%20amino%20acid%20biosynthesis" xr:uid="{271A70E8-D11D-416D-AB45-9FC10C1D169A}"/>
    <hyperlink ref="C349" r:id="rId347" display="http://www.uniprot.org/keywords/?query=Hydrolase" xr:uid="{F2D48F78-FD0B-4E5A-B1B6-C2CE5A01D103}"/>
    <hyperlink ref="C350" r:id="rId348" display="http://www.uniprot.org/keywords/?query=Monooxygenase" xr:uid="{5CB68BCE-4B93-4922-BAFF-2FA0316D6BBF}"/>
  </hyperlinks>
  <pageMargins left="0.7" right="0.7" top="0.75" bottom="0.75" header="0.3" footer="0.3"/>
  <pageSetup orientation="portrait" r:id="rId349"/>
  <drawing r:id="rId350"/>
  <legacyDrawing r:id="rId351"/>
  <controls>
    <mc:AlternateContent xmlns:mc="http://schemas.openxmlformats.org/markup-compatibility/2006">
      <mc:Choice Requires="x14">
        <control shapeId="2396" r:id="rId352" name="Control 348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96" r:id="rId352" name="Control 348"/>
      </mc:Fallback>
    </mc:AlternateContent>
    <mc:AlternateContent xmlns:mc="http://schemas.openxmlformats.org/markup-compatibility/2006">
      <mc:Choice Requires="x14">
        <control shapeId="2395" r:id="rId354" name="Control 347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95" r:id="rId354" name="Control 347"/>
      </mc:Fallback>
    </mc:AlternateContent>
    <mc:AlternateContent xmlns:mc="http://schemas.openxmlformats.org/markup-compatibility/2006">
      <mc:Choice Requires="x14">
        <control shapeId="2394" r:id="rId355" name="Control 346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94" r:id="rId355" name="Control 346"/>
      </mc:Fallback>
    </mc:AlternateContent>
    <mc:AlternateContent xmlns:mc="http://schemas.openxmlformats.org/markup-compatibility/2006">
      <mc:Choice Requires="x14">
        <control shapeId="2393" r:id="rId356" name="Control 345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93" r:id="rId356" name="Control 345"/>
      </mc:Fallback>
    </mc:AlternateContent>
    <mc:AlternateContent xmlns:mc="http://schemas.openxmlformats.org/markup-compatibility/2006">
      <mc:Choice Requires="x14">
        <control shapeId="2392" r:id="rId357" name="Control 344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92" r:id="rId357" name="Control 344"/>
      </mc:Fallback>
    </mc:AlternateContent>
    <mc:AlternateContent xmlns:mc="http://schemas.openxmlformats.org/markup-compatibility/2006">
      <mc:Choice Requires="x14">
        <control shapeId="2391" r:id="rId358" name="Control 343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91" r:id="rId358" name="Control 343"/>
      </mc:Fallback>
    </mc:AlternateContent>
    <mc:AlternateContent xmlns:mc="http://schemas.openxmlformats.org/markup-compatibility/2006">
      <mc:Choice Requires="x14">
        <control shapeId="2390" r:id="rId359" name="Control 342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90" r:id="rId359" name="Control 342"/>
      </mc:Fallback>
    </mc:AlternateContent>
    <mc:AlternateContent xmlns:mc="http://schemas.openxmlformats.org/markup-compatibility/2006">
      <mc:Choice Requires="x14">
        <control shapeId="2389" r:id="rId360" name="Control 341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9" r:id="rId360" name="Control 341"/>
      </mc:Fallback>
    </mc:AlternateContent>
    <mc:AlternateContent xmlns:mc="http://schemas.openxmlformats.org/markup-compatibility/2006">
      <mc:Choice Requires="x14">
        <control shapeId="2388" r:id="rId361" name="Control 340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8" r:id="rId361" name="Control 340"/>
      </mc:Fallback>
    </mc:AlternateContent>
    <mc:AlternateContent xmlns:mc="http://schemas.openxmlformats.org/markup-compatibility/2006">
      <mc:Choice Requires="x14">
        <control shapeId="2387" r:id="rId362" name="Control 339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7" r:id="rId362" name="Control 339"/>
      </mc:Fallback>
    </mc:AlternateContent>
    <mc:AlternateContent xmlns:mc="http://schemas.openxmlformats.org/markup-compatibility/2006">
      <mc:Choice Requires="x14">
        <control shapeId="2386" r:id="rId363" name="Control 338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6" r:id="rId363" name="Control 338"/>
      </mc:Fallback>
    </mc:AlternateContent>
    <mc:AlternateContent xmlns:mc="http://schemas.openxmlformats.org/markup-compatibility/2006">
      <mc:Choice Requires="x14">
        <control shapeId="2385" r:id="rId364" name="Control 337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5" r:id="rId364" name="Control 337"/>
      </mc:Fallback>
    </mc:AlternateContent>
    <mc:AlternateContent xmlns:mc="http://schemas.openxmlformats.org/markup-compatibility/2006">
      <mc:Choice Requires="x14">
        <control shapeId="2384" r:id="rId365" name="Control 336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4" r:id="rId365" name="Control 336"/>
      </mc:Fallback>
    </mc:AlternateContent>
    <mc:AlternateContent xmlns:mc="http://schemas.openxmlformats.org/markup-compatibility/2006">
      <mc:Choice Requires="x14">
        <control shapeId="2383" r:id="rId366" name="Control 335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3" r:id="rId366" name="Control 335"/>
      </mc:Fallback>
    </mc:AlternateContent>
    <mc:AlternateContent xmlns:mc="http://schemas.openxmlformats.org/markup-compatibility/2006">
      <mc:Choice Requires="x14">
        <control shapeId="2382" r:id="rId367" name="Control 334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2" r:id="rId367" name="Control 334"/>
      </mc:Fallback>
    </mc:AlternateContent>
    <mc:AlternateContent xmlns:mc="http://schemas.openxmlformats.org/markup-compatibility/2006">
      <mc:Choice Requires="x14">
        <control shapeId="2381" r:id="rId368" name="Control 333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1" r:id="rId368" name="Control 333"/>
      </mc:Fallback>
    </mc:AlternateContent>
    <mc:AlternateContent xmlns:mc="http://schemas.openxmlformats.org/markup-compatibility/2006">
      <mc:Choice Requires="x14">
        <control shapeId="2380" r:id="rId369" name="Control 332">
          <controlPr defaultSize="0" r:id="rId353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351</xdr:row>
                <xdr:rowOff>38100</xdr:rowOff>
              </to>
            </anchor>
          </controlPr>
        </control>
      </mc:Choice>
      <mc:Fallback>
        <control shapeId="2380" r:id="rId369" name="Control 332"/>
      </mc:Fallback>
    </mc:AlternateContent>
    <mc:AlternateContent xmlns:mc="http://schemas.openxmlformats.org/markup-compatibility/2006">
      <mc:Choice Requires="x14">
        <control shapeId="2379" r:id="rId370" name="Control 331">
          <controlPr defaultSize="0" r:id="rId353">
            <anchor moveWithCells="1">
              <from>
                <xdr:col>0</xdr:col>
                <xdr:colOff>0</xdr:colOff>
                <xdr:row>332</xdr:row>
                <xdr:rowOff>0</xdr:rowOff>
              </from>
              <to>
                <xdr:col>0</xdr:col>
                <xdr:colOff>257175</xdr:colOff>
                <xdr:row>350</xdr:row>
                <xdr:rowOff>38100</xdr:rowOff>
              </to>
            </anchor>
          </controlPr>
        </control>
      </mc:Choice>
      <mc:Fallback>
        <control shapeId="2379" r:id="rId370" name="Control 331"/>
      </mc:Fallback>
    </mc:AlternateContent>
    <mc:AlternateContent xmlns:mc="http://schemas.openxmlformats.org/markup-compatibility/2006">
      <mc:Choice Requires="x14">
        <control shapeId="2378" r:id="rId371" name="Control 330">
          <controlPr defaultSize="0" r:id="rId353">
            <anchor moveWithCells="1">
              <from>
                <xdr:col>0</xdr:col>
                <xdr:colOff>0</xdr:colOff>
                <xdr:row>331</xdr:row>
                <xdr:rowOff>0</xdr:rowOff>
              </from>
              <to>
                <xdr:col>0</xdr:col>
                <xdr:colOff>257175</xdr:colOff>
                <xdr:row>332</xdr:row>
                <xdr:rowOff>38100</xdr:rowOff>
              </to>
            </anchor>
          </controlPr>
        </control>
      </mc:Choice>
      <mc:Fallback>
        <control shapeId="2378" r:id="rId371" name="Control 330"/>
      </mc:Fallback>
    </mc:AlternateContent>
    <mc:AlternateContent xmlns:mc="http://schemas.openxmlformats.org/markup-compatibility/2006">
      <mc:Choice Requires="x14">
        <control shapeId="2377" r:id="rId372" name="Control 329">
          <controlPr defaultSize="0" r:id="rId353">
            <anchor moveWithCells="1">
              <from>
                <xdr:col>0</xdr:col>
                <xdr:colOff>0</xdr:colOff>
                <xdr:row>330</xdr:row>
                <xdr:rowOff>0</xdr:rowOff>
              </from>
              <to>
                <xdr:col>0</xdr:col>
                <xdr:colOff>257175</xdr:colOff>
                <xdr:row>331</xdr:row>
                <xdr:rowOff>38100</xdr:rowOff>
              </to>
            </anchor>
          </controlPr>
        </control>
      </mc:Choice>
      <mc:Fallback>
        <control shapeId="2377" r:id="rId372" name="Control 329"/>
      </mc:Fallback>
    </mc:AlternateContent>
    <mc:AlternateContent xmlns:mc="http://schemas.openxmlformats.org/markup-compatibility/2006">
      <mc:Choice Requires="x14">
        <control shapeId="2376" r:id="rId373" name="Control 328">
          <controlPr defaultSize="0" r:id="rId353">
            <anchor moveWithCells="1">
              <from>
                <xdr:col>0</xdr:col>
                <xdr:colOff>0</xdr:colOff>
                <xdr:row>329</xdr:row>
                <xdr:rowOff>0</xdr:rowOff>
              </from>
              <to>
                <xdr:col>0</xdr:col>
                <xdr:colOff>257175</xdr:colOff>
                <xdr:row>330</xdr:row>
                <xdr:rowOff>38100</xdr:rowOff>
              </to>
            </anchor>
          </controlPr>
        </control>
      </mc:Choice>
      <mc:Fallback>
        <control shapeId="2376" r:id="rId373" name="Control 328"/>
      </mc:Fallback>
    </mc:AlternateContent>
    <mc:AlternateContent xmlns:mc="http://schemas.openxmlformats.org/markup-compatibility/2006">
      <mc:Choice Requires="x14">
        <control shapeId="2375" r:id="rId374" name="Control 327">
          <controlPr defaultSize="0" r:id="rId353">
            <anchor moveWithCells="1">
              <from>
                <xdr:col>0</xdr:col>
                <xdr:colOff>0</xdr:colOff>
                <xdr:row>328</xdr:row>
                <xdr:rowOff>0</xdr:rowOff>
              </from>
              <to>
                <xdr:col>0</xdr:col>
                <xdr:colOff>257175</xdr:colOff>
                <xdr:row>329</xdr:row>
                <xdr:rowOff>38100</xdr:rowOff>
              </to>
            </anchor>
          </controlPr>
        </control>
      </mc:Choice>
      <mc:Fallback>
        <control shapeId="2375" r:id="rId374" name="Control 327"/>
      </mc:Fallback>
    </mc:AlternateContent>
    <mc:AlternateContent xmlns:mc="http://schemas.openxmlformats.org/markup-compatibility/2006">
      <mc:Choice Requires="x14">
        <control shapeId="2374" r:id="rId375" name="Control 326">
          <controlPr defaultSize="0" r:id="rId353">
            <anchor moveWithCells="1">
              <from>
                <xdr:col>0</xdr:col>
                <xdr:colOff>0</xdr:colOff>
                <xdr:row>327</xdr:row>
                <xdr:rowOff>0</xdr:rowOff>
              </from>
              <to>
                <xdr:col>0</xdr:col>
                <xdr:colOff>257175</xdr:colOff>
                <xdr:row>328</xdr:row>
                <xdr:rowOff>38100</xdr:rowOff>
              </to>
            </anchor>
          </controlPr>
        </control>
      </mc:Choice>
      <mc:Fallback>
        <control shapeId="2374" r:id="rId375" name="Control 326"/>
      </mc:Fallback>
    </mc:AlternateContent>
    <mc:AlternateContent xmlns:mc="http://schemas.openxmlformats.org/markup-compatibility/2006">
      <mc:Choice Requires="x14">
        <control shapeId="2373" r:id="rId376" name="Control 325">
          <controlPr defaultSize="0" r:id="rId353">
            <anchor moveWithCells="1">
              <from>
                <xdr:col>0</xdr:col>
                <xdr:colOff>0</xdr:colOff>
                <xdr:row>326</xdr:row>
                <xdr:rowOff>0</xdr:rowOff>
              </from>
              <to>
                <xdr:col>0</xdr:col>
                <xdr:colOff>257175</xdr:colOff>
                <xdr:row>327</xdr:row>
                <xdr:rowOff>38100</xdr:rowOff>
              </to>
            </anchor>
          </controlPr>
        </control>
      </mc:Choice>
      <mc:Fallback>
        <control shapeId="2373" r:id="rId376" name="Control 325"/>
      </mc:Fallback>
    </mc:AlternateContent>
    <mc:AlternateContent xmlns:mc="http://schemas.openxmlformats.org/markup-compatibility/2006">
      <mc:Choice Requires="x14">
        <control shapeId="2372" r:id="rId377" name="Control 324">
          <controlPr defaultSize="0" r:id="rId353">
            <anchor moveWithCells="1">
              <from>
                <xdr:col>0</xdr:col>
                <xdr:colOff>0</xdr:colOff>
                <xdr:row>325</xdr:row>
                <xdr:rowOff>0</xdr:rowOff>
              </from>
              <to>
                <xdr:col>0</xdr:col>
                <xdr:colOff>257175</xdr:colOff>
                <xdr:row>326</xdr:row>
                <xdr:rowOff>38100</xdr:rowOff>
              </to>
            </anchor>
          </controlPr>
        </control>
      </mc:Choice>
      <mc:Fallback>
        <control shapeId="2372" r:id="rId377" name="Control 324"/>
      </mc:Fallback>
    </mc:AlternateContent>
    <mc:AlternateContent xmlns:mc="http://schemas.openxmlformats.org/markup-compatibility/2006">
      <mc:Choice Requires="x14">
        <control shapeId="2371" r:id="rId378" name="Control 323">
          <controlPr defaultSize="0" r:id="rId353">
            <anchor moveWithCells="1">
              <from>
                <xdr:col>0</xdr:col>
                <xdr:colOff>0</xdr:colOff>
                <xdr:row>324</xdr:row>
                <xdr:rowOff>0</xdr:rowOff>
              </from>
              <to>
                <xdr:col>0</xdr:col>
                <xdr:colOff>257175</xdr:colOff>
                <xdr:row>325</xdr:row>
                <xdr:rowOff>38100</xdr:rowOff>
              </to>
            </anchor>
          </controlPr>
        </control>
      </mc:Choice>
      <mc:Fallback>
        <control shapeId="2371" r:id="rId378" name="Control 323"/>
      </mc:Fallback>
    </mc:AlternateContent>
    <mc:AlternateContent xmlns:mc="http://schemas.openxmlformats.org/markup-compatibility/2006">
      <mc:Choice Requires="x14">
        <control shapeId="2370" r:id="rId379" name="Control 322">
          <controlPr defaultSize="0" r:id="rId353">
            <anchor moveWithCells="1">
              <from>
                <xdr:col>0</xdr:col>
                <xdr:colOff>0</xdr:colOff>
                <xdr:row>323</xdr:row>
                <xdr:rowOff>0</xdr:rowOff>
              </from>
              <to>
                <xdr:col>0</xdr:col>
                <xdr:colOff>257175</xdr:colOff>
                <xdr:row>324</xdr:row>
                <xdr:rowOff>38100</xdr:rowOff>
              </to>
            </anchor>
          </controlPr>
        </control>
      </mc:Choice>
      <mc:Fallback>
        <control shapeId="2370" r:id="rId379" name="Control 322"/>
      </mc:Fallback>
    </mc:AlternateContent>
    <mc:AlternateContent xmlns:mc="http://schemas.openxmlformats.org/markup-compatibility/2006">
      <mc:Choice Requires="x14">
        <control shapeId="2369" r:id="rId380" name="Control 321">
          <controlPr defaultSize="0" r:id="rId353">
            <anchor moveWithCells="1">
              <from>
                <xdr:col>0</xdr:col>
                <xdr:colOff>0</xdr:colOff>
                <xdr:row>322</xdr:row>
                <xdr:rowOff>0</xdr:rowOff>
              </from>
              <to>
                <xdr:col>0</xdr:col>
                <xdr:colOff>257175</xdr:colOff>
                <xdr:row>323</xdr:row>
                <xdr:rowOff>38100</xdr:rowOff>
              </to>
            </anchor>
          </controlPr>
        </control>
      </mc:Choice>
      <mc:Fallback>
        <control shapeId="2369" r:id="rId380" name="Control 321"/>
      </mc:Fallback>
    </mc:AlternateContent>
    <mc:AlternateContent xmlns:mc="http://schemas.openxmlformats.org/markup-compatibility/2006">
      <mc:Choice Requires="x14">
        <control shapeId="2368" r:id="rId381" name="Control 320">
          <controlPr defaultSize="0" r:id="rId353">
            <anchor moveWithCells="1">
              <from>
                <xdr:col>0</xdr:col>
                <xdr:colOff>0</xdr:colOff>
                <xdr:row>321</xdr:row>
                <xdr:rowOff>0</xdr:rowOff>
              </from>
              <to>
                <xdr:col>0</xdr:col>
                <xdr:colOff>257175</xdr:colOff>
                <xdr:row>322</xdr:row>
                <xdr:rowOff>38100</xdr:rowOff>
              </to>
            </anchor>
          </controlPr>
        </control>
      </mc:Choice>
      <mc:Fallback>
        <control shapeId="2368" r:id="rId381" name="Control 320"/>
      </mc:Fallback>
    </mc:AlternateContent>
    <mc:AlternateContent xmlns:mc="http://schemas.openxmlformats.org/markup-compatibility/2006">
      <mc:Choice Requires="x14">
        <control shapeId="2367" r:id="rId382" name="Control 319">
          <controlPr defaultSize="0" r:id="rId353">
            <anchor moveWithCells="1">
              <from>
                <xdr:col>0</xdr:col>
                <xdr:colOff>0</xdr:colOff>
                <xdr:row>320</xdr:row>
                <xdr:rowOff>0</xdr:rowOff>
              </from>
              <to>
                <xdr:col>0</xdr:col>
                <xdr:colOff>257175</xdr:colOff>
                <xdr:row>321</xdr:row>
                <xdr:rowOff>38100</xdr:rowOff>
              </to>
            </anchor>
          </controlPr>
        </control>
      </mc:Choice>
      <mc:Fallback>
        <control shapeId="2367" r:id="rId382" name="Control 319"/>
      </mc:Fallback>
    </mc:AlternateContent>
    <mc:AlternateContent xmlns:mc="http://schemas.openxmlformats.org/markup-compatibility/2006">
      <mc:Choice Requires="x14">
        <control shapeId="2366" r:id="rId383" name="Control 318">
          <controlPr defaultSize="0" r:id="rId353">
            <anchor moveWithCells="1">
              <from>
                <xdr:col>0</xdr:col>
                <xdr:colOff>0</xdr:colOff>
                <xdr:row>319</xdr:row>
                <xdr:rowOff>0</xdr:rowOff>
              </from>
              <to>
                <xdr:col>0</xdr:col>
                <xdr:colOff>257175</xdr:colOff>
                <xdr:row>320</xdr:row>
                <xdr:rowOff>38100</xdr:rowOff>
              </to>
            </anchor>
          </controlPr>
        </control>
      </mc:Choice>
      <mc:Fallback>
        <control shapeId="2366" r:id="rId383" name="Control 318"/>
      </mc:Fallback>
    </mc:AlternateContent>
    <mc:AlternateContent xmlns:mc="http://schemas.openxmlformats.org/markup-compatibility/2006">
      <mc:Choice Requires="x14">
        <control shapeId="2365" r:id="rId384" name="Control 317">
          <controlPr defaultSize="0" r:id="rId353">
            <anchor moveWithCells="1">
              <from>
                <xdr:col>0</xdr:col>
                <xdr:colOff>0</xdr:colOff>
                <xdr:row>318</xdr:row>
                <xdr:rowOff>0</xdr:rowOff>
              </from>
              <to>
                <xdr:col>0</xdr:col>
                <xdr:colOff>257175</xdr:colOff>
                <xdr:row>319</xdr:row>
                <xdr:rowOff>38100</xdr:rowOff>
              </to>
            </anchor>
          </controlPr>
        </control>
      </mc:Choice>
      <mc:Fallback>
        <control shapeId="2365" r:id="rId384" name="Control 317"/>
      </mc:Fallback>
    </mc:AlternateContent>
    <mc:AlternateContent xmlns:mc="http://schemas.openxmlformats.org/markup-compatibility/2006">
      <mc:Choice Requires="x14">
        <control shapeId="2364" r:id="rId385" name="Control 316">
          <controlPr defaultSize="0" r:id="rId353">
            <anchor moveWithCells="1">
              <from>
                <xdr:col>0</xdr:col>
                <xdr:colOff>0</xdr:colOff>
                <xdr:row>317</xdr:row>
                <xdr:rowOff>0</xdr:rowOff>
              </from>
              <to>
                <xdr:col>0</xdr:col>
                <xdr:colOff>257175</xdr:colOff>
                <xdr:row>318</xdr:row>
                <xdr:rowOff>38100</xdr:rowOff>
              </to>
            </anchor>
          </controlPr>
        </control>
      </mc:Choice>
      <mc:Fallback>
        <control shapeId="2364" r:id="rId385" name="Control 316"/>
      </mc:Fallback>
    </mc:AlternateContent>
    <mc:AlternateContent xmlns:mc="http://schemas.openxmlformats.org/markup-compatibility/2006">
      <mc:Choice Requires="x14">
        <control shapeId="2363" r:id="rId386" name="Control 315">
          <controlPr defaultSize="0" r:id="rId353">
            <anchor moveWithCells="1">
              <from>
                <xdr:col>0</xdr:col>
                <xdr:colOff>0</xdr:colOff>
                <xdr:row>316</xdr:row>
                <xdr:rowOff>0</xdr:rowOff>
              </from>
              <to>
                <xdr:col>0</xdr:col>
                <xdr:colOff>257175</xdr:colOff>
                <xdr:row>317</xdr:row>
                <xdr:rowOff>38100</xdr:rowOff>
              </to>
            </anchor>
          </controlPr>
        </control>
      </mc:Choice>
      <mc:Fallback>
        <control shapeId="2363" r:id="rId386" name="Control 315"/>
      </mc:Fallback>
    </mc:AlternateContent>
    <mc:AlternateContent xmlns:mc="http://schemas.openxmlformats.org/markup-compatibility/2006">
      <mc:Choice Requires="x14">
        <control shapeId="2362" r:id="rId387" name="Control 314">
          <controlPr defaultSize="0" r:id="rId353">
            <anchor moveWithCells="1">
              <from>
                <xdr:col>0</xdr:col>
                <xdr:colOff>0</xdr:colOff>
                <xdr:row>315</xdr:row>
                <xdr:rowOff>0</xdr:rowOff>
              </from>
              <to>
                <xdr:col>0</xdr:col>
                <xdr:colOff>257175</xdr:colOff>
                <xdr:row>316</xdr:row>
                <xdr:rowOff>38100</xdr:rowOff>
              </to>
            </anchor>
          </controlPr>
        </control>
      </mc:Choice>
      <mc:Fallback>
        <control shapeId="2362" r:id="rId387" name="Control 314"/>
      </mc:Fallback>
    </mc:AlternateContent>
    <mc:AlternateContent xmlns:mc="http://schemas.openxmlformats.org/markup-compatibility/2006">
      <mc:Choice Requires="x14">
        <control shapeId="2361" r:id="rId388" name="Control 313">
          <controlPr defaultSize="0" r:id="rId353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0</xdr:col>
                <xdr:colOff>257175</xdr:colOff>
                <xdr:row>315</xdr:row>
                <xdr:rowOff>38100</xdr:rowOff>
              </to>
            </anchor>
          </controlPr>
        </control>
      </mc:Choice>
      <mc:Fallback>
        <control shapeId="2361" r:id="rId388" name="Control 313"/>
      </mc:Fallback>
    </mc:AlternateContent>
    <mc:AlternateContent xmlns:mc="http://schemas.openxmlformats.org/markup-compatibility/2006">
      <mc:Choice Requires="x14">
        <control shapeId="2360" r:id="rId389" name="Control 312">
          <controlPr defaultSize="0" r:id="rId353">
            <anchor moveWithCells="1">
              <from>
                <xdr:col>0</xdr:col>
                <xdr:colOff>0</xdr:colOff>
                <xdr:row>313</xdr:row>
                <xdr:rowOff>0</xdr:rowOff>
              </from>
              <to>
                <xdr:col>0</xdr:col>
                <xdr:colOff>257175</xdr:colOff>
                <xdr:row>314</xdr:row>
                <xdr:rowOff>38100</xdr:rowOff>
              </to>
            </anchor>
          </controlPr>
        </control>
      </mc:Choice>
      <mc:Fallback>
        <control shapeId="2360" r:id="rId389" name="Control 312"/>
      </mc:Fallback>
    </mc:AlternateContent>
    <mc:AlternateContent xmlns:mc="http://schemas.openxmlformats.org/markup-compatibility/2006">
      <mc:Choice Requires="x14">
        <control shapeId="2359" r:id="rId390" name="Control 311">
          <controlPr defaultSize="0" r:id="rId353">
            <anchor moveWithCells="1">
              <from>
                <xdr:col>0</xdr:col>
                <xdr:colOff>0</xdr:colOff>
                <xdr:row>312</xdr:row>
                <xdr:rowOff>0</xdr:rowOff>
              </from>
              <to>
                <xdr:col>0</xdr:col>
                <xdr:colOff>257175</xdr:colOff>
                <xdr:row>313</xdr:row>
                <xdr:rowOff>38100</xdr:rowOff>
              </to>
            </anchor>
          </controlPr>
        </control>
      </mc:Choice>
      <mc:Fallback>
        <control shapeId="2359" r:id="rId390" name="Control 311"/>
      </mc:Fallback>
    </mc:AlternateContent>
    <mc:AlternateContent xmlns:mc="http://schemas.openxmlformats.org/markup-compatibility/2006">
      <mc:Choice Requires="x14">
        <control shapeId="2358" r:id="rId391" name="Control 310">
          <controlPr defaultSize="0" r:id="rId353">
            <anchor moveWithCells="1">
              <from>
                <xdr:col>0</xdr:col>
                <xdr:colOff>0</xdr:colOff>
                <xdr:row>311</xdr:row>
                <xdr:rowOff>0</xdr:rowOff>
              </from>
              <to>
                <xdr:col>0</xdr:col>
                <xdr:colOff>257175</xdr:colOff>
                <xdr:row>312</xdr:row>
                <xdr:rowOff>38100</xdr:rowOff>
              </to>
            </anchor>
          </controlPr>
        </control>
      </mc:Choice>
      <mc:Fallback>
        <control shapeId="2358" r:id="rId391" name="Control 310"/>
      </mc:Fallback>
    </mc:AlternateContent>
    <mc:AlternateContent xmlns:mc="http://schemas.openxmlformats.org/markup-compatibility/2006">
      <mc:Choice Requires="x14">
        <control shapeId="2357" r:id="rId392" name="Control 309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7" r:id="rId392" name="Control 309"/>
      </mc:Fallback>
    </mc:AlternateContent>
    <mc:AlternateContent xmlns:mc="http://schemas.openxmlformats.org/markup-compatibility/2006">
      <mc:Choice Requires="x14">
        <control shapeId="2356" r:id="rId393" name="Control 308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6" r:id="rId393" name="Control 308"/>
      </mc:Fallback>
    </mc:AlternateContent>
    <mc:AlternateContent xmlns:mc="http://schemas.openxmlformats.org/markup-compatibility/2006">
      <mc:Choice Requires="x14">
        <control shapeId="2355" r:id="rId394" name="Control 307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5" r:id="rId394" name="Control 307"/>
      </mc:Fallback>
    </mc:AlternateContent>
    <mc:AlternateContent xmlns:mc="http://schemas.openxmlformats.org/markup-compatibility/2006">
      <mc:Choice Requires="x14">
        <control shapeId="2354" r:id="rId395" name="Control 306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4" r:id="rId395" name="Control 306"/>
      </mc:Fallback>
    </mc:AlternateContent>
    <mc:AlternateContent xmlns:mc="http://schemas.openxmlformats.org/markup-compatibility/2006">
      <mc:Choice Requires="x14">
        <control shapeId="2353" r:id="rId396" name="Control 305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3" r:id="rId396" name="Control 305"/>
      </mc:Fallback>
    </mc:AlternateContent>
    <mc:AlternateContent xmlns:mc="http://schemas.openxmlformats.org/markup-compatibility/2006">
      <mc:Choice Requires="x14">
        <control shapeId="2352" r:id="rId397" name="Control 304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2" r:id="rId397" name="Control 304"/>
      </mc:Fallback>
    </mc:AlternateContent>
    <mc:AlternateContent xmlns:mc="http://schemas.openxmlformats.org/markup-compatibility/2006">
      <mc:Choice Requires="x14">
        <control shapeId="2351" r:id="rId398" name="Control 303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1" r:id="rId398" name="Control 303"/>
      </mc:Fallback>
    </mc:AlternateContent>
    <mc:AlternateContent xmlns:mc="http://schemas.openxmlformats.org/markup-compatibility/2006">
      <mc:Choice Requires="x14">
        <control shapeId="2350" r:id="rId399" name="Control 302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50" r:id="rId399" name="Control 302"/>
      </mc:Fallback>
    </mc:AlternateContent>
    <mc:AlternateContent xmlns:mc="http://schemas.openxmlformats.org/markup-compatibility/2006">
      <mc:Choice Requires="x14">
        <control shapeId="2349" r:id="rId400" name="Control 301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9" r:id="rId400" name="Control 301"/>
      </mc:Fallback>
    </mc:AlternateContent>
    <mc:AlternateContent xmlns:mc="http://schemas.openxmlformats.org/markup-compatibility/2006">
      <mc:Choice Requires="x14">
        <control shapeId="2348" r:id="rId401" name="Control 300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8" r:id="rId401" name="Control 300"/>
      </mc:Fallback>
    </mc:AlternateContent>
    <mc:AlternateContent xmlns:mc="http://schemas.openxmlformats.org/markup-compatibility/2006">
      <mc:Choice Requires="x14">
        <control shapeId="2347" r:id="rId402" name="Control 299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7" r:id="rId402" name="Control 299"/>
      </mc:Fallback>
    </mc:AlternateContent>
    <mc:AlternateContent xmlns:mc="http://schemas.openxmlformats.org/markup-compatibility/2006">
      <mc:Choice Requires="x14">
        <control shapeId="2346" r:id="rId403" name="Control 298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6" r:id="rId403" name="Control 298"/>
      </mc:Fallback>
    </mc:AlternateContent>
    <mc:AlternateContent xmlns:mc="http://schemas.openxmlformats.org/markup-compatibility/2006">
      <mc:Choice Requires="x14">
        <control shapeId="2345" r:id="rId404" name="Control 297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5" r:id="rId404" name="Control 297"/>
      </mc:Fallback>
    </mc:AlternateContent>
    <mc:AlternateContent xmlns:mc="http://schemas.openxmlformats.org/markup-compatibility/2006">
      <mc:Choice Requires="x14">
        <control shapeId="2344" r:id="rId405" name="Control 296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4" r:id="rId405" name="Control 296"/>
      </mc:Fallback>
    </mc:AlternateContent>
    <mc:AlternateContent xmlns:mc="http://schemas.openxmlformats.org/markup-compatibility/2006">
      <mc:Choice Requires="x14">
        <control shapeId="2343" r:id="rId406" name="Control 295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3" r:id="rId406" name="Control 295"/>
      </mc:Fallback>
    </mc:AlternateContent>
    <mc:AlternateContent xmlns:mc="http://schemas.openxmlformats.org/markup-compatibility/2006">
      <mc:Choice Requires="x14">
        <control shapeId="2342" r:id="rId407" name="Control 294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2" r:id="rId407" name="Control 294"/>
      </mc:Fallback>
    </mc:AlternateContent>
    <mc:AlternateContent xmlns:mc="http://schemas.openxmlformats.org/markup-compatibility/2006">
      <mc:Choice Requires="x14">
        <control shapeId="2341" r:id="rId408" name="Control 293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1" r:id="rId408" name="Control 293"/>
      </mc:Fallback>
    </mc:AlternateContent>
    <mc:AlternateContent xmlns:mc="http://schemas.openxmlformats.org/markup-compatibility/2006">
      <mc:Choice Requires="x14">
        <control shapeId="2340" r:id="rId409" name="Control 292">
          <controlPr defaultSize="0" r:id="rId353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311</xdr:row>
                <xdr:rowOff>38100</xdr:rowOff>
              </to>
            </anchor>
          </controlPr>
        </control>
      </mc:Choice>
      <mc:Fallback>
        <control shapeId="2340" r:id="rId409" name="Control 292"/>
      </mc:Fallback>
    </mc:AlternateContent>
    <mc:AlternateContent xmlns:mc="http://schemas.openxmlformats.org/markup-compatibility/2006">
      <mc:Choice Requires="x14">
        <control shapeId="2339" r:id="rId410" name="Control 291">
          <controlPr defaultSize="0" r:id="rId353">
            <anchor moveWithCells="1">
              <from>
                <xdr:col>0</xdr:col>
                <xdr:colOff>0</xdr:colOff>
                <xdr:row>292</xdr:row>
                <xdr:rowOff>0</xdr:rowOff>
              </from>
              <to>
                <xdr:col>0</xdr:col>
                <xdr:colOff>257175</xdr:colOff>
                <xdr:row>310</xdr:row>
                <xdr:rowOff>38100</xdr:rowOff>
              </to>
            </anchor>
          </controlPr>
        </control>
      </mc:Choice>
      <mc:Fallback>
        <control shapeId="2339" r:id="rId410" name="Control 291"/>
      </mc:Fallback>
    </mc:AlternateContent>
    <mc:AlternateContent xmlns:mc="http://schemas.openxmlformats.org/markup-compatibility/2006">
      <mc:Choice Requires="x14">
        <control shapeId="2338" r:id="rId411" name="Control 290">
          <controlPr defaultSize="0" r:id="rId353">
            <anchor moveWithCells="1">
              <from>
                <xdr:col>0</xdr:col>
                <xdr:colOff>0</xdr:colOff>
                <xdr:row>291</xdr:row>
                <xdr:rowOff>0</xdr:rowOff>
              </from>
              <to>
                <xdr:col>0</xdr:col>
                <xdr:colOff>257175</xdr:colOff>
                <xdr:row>292</xdr:row>
                <xdr:rowOff>38100</xdr:rowOff>
              </to>
            </anchor>
          </controlPr>
        </control>
      </mc:Choice>
      <mc:Fallback>
        <control shapeId="2338" r:id="rId411" name="Control 290"/>
      </mc:Fallback>
    </mc:AlternateContent>
    <mc:AlternateContent xmlns:mc="http://schemas.openxmlformats.org/markup-compatibility/2006">
      <mc:Choice Requires="x14">
        <control shapeId="2337" r:id="rId412" name="Control 289">
          <controlPr defaultSize="0" r:id="rId353">
            <anchor moveWithCells="1">
              <from>
                <xdr:col>0</xdr:col>
                <xdr:colOff>0</xdr:colOff>
                <xdr:row>290</xdr:row>
                <xdr:rowOff>0</xdr:rowOff>
              </from>
              <to>
                <xdr:col>0</xdr:col>
                <xdr:colOff>257175</xdr:colOff>
                <xdr:row>291</xdr:row>
                <xdr:rowOff>38100</xdr:rowOff>
              </to>
            </anchor>
          </controlPr>
        </control>
      </mc:Choice>
      <mc:Fallback>
        <control shapeId="2337" r:id="rId412" name="Control 289"/>
      </mc:Fallback>
    </mc:AlternateContent>
    <mc:AlternateContent xmlns:mc="http://schemas.openxmlformats.org/markup-compatibility/2006">
      <mc:Choice Requires="x14">
        <control shapeId="2336" r:id="rId413" name="Control 288">
          <controlPr defaultSize="0" r:id="rId353">
            <anchor moveWithCells="1">
              <from>
                <xdr:col>0</xdr:col>
                <xdr:colOff>0</xdr:colOff>
                <xdr:row>289</xdr:row>
                <xdr:rowOff>0</xdr:rowOff>
              </from>
              <to>
                <xdr:col>0</xdr:col>
                <xdr:colOff>257175</xdr:colOff>
                <xdr:row>290</xdr:row>
                <xdr:rowOff>38100</xdr:rowOff>
              </to>
            </anchor>
          </controlPr>
        </control>
      </mc:Choice>
      <mc:Fallback>
        <control shapeId="2336" r:id="rId413" name="Control 288"/>
      </mc:Fallback>
    </mc:AlternateContent>
    <mc:AlternateContent xmlns:mc="http://schemas.openxmlformats.org/markup-compatibility/2006">
      <mc:Choice Requires="x14">
        <control shapeId="2335" r:id="rId414" name="Control 287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35" r:id="rId414" name="Control 287"/>
      </mc:Fallback>
    </mc:AlternateContent>
    <mc:AlternateContent xmlns:mc="http://schemas.openxmlformats.org/markup-compatibility/2006">
      <mc:Choice Requires="x14">
        <control shapeId="2334" r:id="rId415" name="Control 286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34" r:id="rId415" name="Control 286"/>
      </mc:Fallback>
    </mc:AlternateContent>
    <mc:AlternateContent xmlns:mc="http://schemas.openxmlformats.org/markup-compatibility/2006">
      <mc:Choice Requires="x14">
        <control shapeId="2333" r:id="rId416" name="Control 285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33" r:id="rId416" name="Control 285"/>
      </mc:Fallback>
    </mc:AlternateContent>
    <mc:AlternateContent xmlns:mc="http://schemas.openxmlformats.org/markup-compatibility/2006">
      <mc:Choice Requires="x14">
        <control shapeId="2332" r:id="rId417" name="Control 284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32" r:id="rId417" name="Control 284"/>
      </mc:Fallback>
    </mc:AlternateContent>
    <mc:AlternateContent xmlns:mc="http://schemas.openxmlformats.org/markup-compatibility/2006">
      <mc:Choice Requires="x14">
        <control shapeId="2331" r:id="rId418" name="Control 283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31" r:id="rId418" name="Control 283"/>
      </mc:Fallback>
    </mc:AlternateContent>
    <mc:AlternateContent xmlns:mc="http://schemas.openxmlformats.org/markup-compatibility/2006">
      <mc:Choice Requires="x14">
        <control shapeId="2330" r:id="rId419" name="Control 282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30" r:id="rId419" name="Control 282"/>
      </mc:Fallback>
    </mc:AlternateContent>
    <mc:AlternateContent xmlns:mc="http://schemas.openxmlformats.org/markup-compatibility/2006">
      <mc:Choice Requires="x14">
        <control shapeId="2329" r:id="rId420" name="Control 281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9" r:id="rId420" name="Control 281"/>
      </mc:Fallback>
    </mc:AlternateContent>
    <mc:AlternateContent xmlns:mc="http://schemas.openxmlformats.org/markup-compatibility/2006">
      <mc:Choice Requires="x14">
        <control shapeId="2328" r:id="rId421" name="Control 280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8" r:id="rId421" name="Control 280"/>
      </mc:Fallback>
    </mc:AlternateContent>
    <mc:AlternateContent xmlns:mc="http://schemas.openxmlformats.org/markup-compatibility/2006">
      <mc:Choice Requires="x14">
        <control shapeId="2327" r:id="rId422" name="Control 279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7" r:id="rId422" name="Control 279"/>
      </mc:Fallback>
    </mc:AlternateContent>
    <mc:AlternateContent xmlns:mc="http://schemas.openxmlformats.org/markup-compatibility/2006">
      <mc:Choice Requires="x14">
        <control shapeId="2326" r:id="rId423" name="Control 278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6" r:id="rId423" name="Control 278"/>
      </mc:Fallback>
    </mc:AlternateContent>
    <mc:AlternateContent xmlns:mc="http://schemas.openxmlformats.org/markup-compatibility/2006">
      <mc:Choice Requires="x14">
        <control shapeId="2325" r:id="rId424" name="Control 277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5" r:id="rId424" name="Control 277"/>
      </mc:Fallback>
    </mc:AlternateContent>
    <mc:AlternateContent xmlns:mc="http://schemas.openxmlformats.org/markup-compatibility/2006">
      <mc:Choice Requires="x14">
        <control shapeId="2324" r:id="rId425" name="Control 276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4" r:id="rId425" name="Control 276"/>
      </mc:Fallback>
    </mc:AlternateContent>
    <mc:AlternateContent xmlns:mc="http://schemas.openxmlformats.org/markup-compatibility/2006">
      <mc:Choice Requires="x14">
        <control shapeId="2323" r:id="rId426" name="Control 275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3" r:id="rId426" name="Control 275"/>
      </mc:Fallback>
    </mc:AlternateContent>
    <mc:AlternateContent xmlns:mc="http://schemas.openxmlformats.org/markup-compatibility/2006">
      <mc:Choice Requires="x14">
        <control shapeId="2322" r:id="rId427" name="Control 274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2" r:id="rId427" name="Control 274"/>
      </mc:Fallback>
    </mc:AlternateContent>
    <mc:AlternateContent xmlns:mc="http://schemas.openxmlformats.org/markup-compatibility/2006">
      <mc:Choice Requires="x14">
        <control shapeId="2321" r:id="rId428" name="Control 273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1" r:id="rId428" name="Control 273"/>
      </mc:Fallback>
    </mc:AlternateContent>
    <mc:AlternateContent xmlns:mc="http://schemas.openxmlformats.org/markup-compatibility/2006">
      <mc:Choice Requires="x14">
        <control shapeId="2320" r:id="rId429" name="Control 272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20" r:id="rId429" name="Control 272"/>
      </mc:Fallback>
    </mc:AlternateContent>
    <mc:AlternateContent xmlns:mc="http://schemas.openxmlformats.org/markup-compatibility/2006">
      <mc:Choice Requires="x14">
        <control shapeId="2319" r:id="rId430" name="Control 271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19" r:id="rId430" name="Control 271"/>
      </mc:Fallback>
    </mc:AlternateContent>
    <mc:AlternateContent xmlns:mc="http://schemas.openxmlformats.org/markup-compatibility/2006">
      <mc:Choice Requires="x14">
        <control shapeId="2318" r:id="rId431" name="Control 270">
          <controlPr defaultSize="0" r:id="rId353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289</xdr:row>
                <xdr:rowOff>38100</xdr:rowOff>
              </to>
            </anchor>
          </controlPr>
        </control>
      </mc:Choice>
      <mc:Fallback>
        <control shapeId="2318" r:id="rId431" name="Control 270"/>
      </mc:Fallback>
    </mc:AlternateContent>
    <mc:AlternateContent xmlns:mc="http://schemas.openxmlformats.org/markup-compatibility/2006">
      <mc:Choice Requires="x14">
        <control shapeId="2317" r:id="rId432" name="Control 269">
          <controlPr defaultSize="0" r:id="rId353">
            <anchor moveWithCells="1">
              <from>
                <xdr:col>0</xdr:col>
                <xdr:colOff>0</xdr:colOff>
                <xdr:row>270</xdr:row>
                <xdr:rowOff>0</xdr:rowOff>
              </from>
              <to>
                <xdr:col>0</xdr:col>
                <xdr:colOff>257175</xdr:colOff>
                <xdr:row>288</xdr:row>
                <xdr:rowOff>38100</xdr:rowOff>
              </to>
            </anchor>
          </controlPr>
        </control>
      </mc:Choice>
      <mc:Fallback>
        <control shapeId="2317" r:id="rId432" name="Control 269"/>
      </mc:Fallback>
    </mc:AlternateContent>
    <mc:AlternateContent xmlns:mc="http://schemas.openxmlformats.org/markup-compatibility/2006">
      <mc:Choice Requires="x14">
        <control shapeId="2316" r:id="rId433" name="Control 268">
          <controlPr defaultSize="0" r:id="rId353">
            <anchor moveWithCells="1">
              <from>
                <xdr:col>0</xdr:col>
                <xdr:colOff>0</xdr:colOff>
                <xdr:row>269</xdr:row>
                <xdr:rowOff>0</xdr:rowOff>
              </from>
              <to>
                <xdr:col>0</xdr:col>
                <xdr:colOff>257175</xdr:colOff>
                <xdr:row>270</xdr:row>
                <xdr:rowOff>38100</xdr:rowOff>
              </to>
            </anchor>
          </controlPr>
        </control>
      </mc:Choice>
      <mc:Fallback>
        <control shapeId="2316" r:id="rId433" name="Control 268"/>
      </mc:Fallback>
    </mc:AlternateContent>
    <mc:AlternateContent xmlns:mc="http://schemas.openxmlformats.org/markup-compatibility/2006">
      <mc:Choice Requires="x14">
        <control shapeId="2315" r:id="rId434" name="Control 267">
          <controlPr defaultSize="0" r:id="rId353">
            <anchor moveWithCells="1">
              <from>
                <xdr:col>0</xdr:col>
                <xdr:colOff>0</xdr:colOff>
                <xdr:row>268</xdr:row>
                <xdr:rowOff>0</xdr:rowOff>
              </from>
              <to>
                <xdr:col>0</xdr:col>
                <xdr:colOff>257175</xdr:colOff>
                <xdr:row>269</xdr:row>
                <xdr:rowOff>38100</xdr:rowOff>
              </to>
            </anchor>
          </controlPr>
        </control>
      </mc:Choice>
      <mc:Fallback>
        <control shapeId="2315" r:id="rId434" name="Control 267"/>
      </mc:Fallback>
    </mc:AlternateContent>
    <mc:AlternateContent xmlns:mc="http://schemas.openxmlformats.org/markup-compatibility/2006">
      <mc:Choice Requires="x14">
        <control shapeId="2314" r:id="rId435" name="Control 266">
          <controlPr defaultSize="0" r:id="rId353">
            <anchor moveWithCells="1">
              <from>
                <xdr:col>0</xdr:col>
                <xdr:colOff>0</xdr:colOff>
                <xdr:row>267</xdr:row>
                <xdr:rowOff>0</xdr:rowOff>
              </from>
              <to>
                <xdr:col>0</xdr:col>
                <xdr:colOff>257175</xdr:colOff>
                <xdr:row>268</xdr:row>
                <xdr:rowOff>38100</xdr:rowOff>
              </to>
            </anchor>
          </controlPr>
        </control>
      </mc:Choice>
      <mc:Fallback>
        <control shapeId="2314" r:id="rId435" name="Control 266"/>
      </mc:Fallback>
    </mc:AlternateContent>
    <mc:AlternateContent xmlns:mc="http://schemas.openxmlformats.org/markup-compatibility/2006">
      <mc:Choice Requires="x14">
        <control shapeId="2313" r:id="rId436" name="Control 265">
          <controlPr defaultSize="0" r:id="rId353">
            <anchor moveWithCells="1">
              <from>
                <xdr:col>0</xdr:col>
                <xdr:colOff>0</xdr:colOff>
                <xdr:row>266</xdr:row>
                <xdr:rowOff>0</xdr:rowOff>
              </from>
              <to>
                <xdr:col>0</xdr:col>
                <xdr:colOff>257175</xdr:colOff>
                <xdr:row>267</xdr:row>
                <xdr:rowOff>38100</xdr:rowOff>
              </to>
            </anchor>
          </controlPr>
        </control>
      </mc:Choice>
      <mc:Fallback>
        <control shapeId="2313" r:id="rId436" name="Control 265"/>
      </mc:Fallback>
    </mc:AlternateContent>
    <mc:AlternateContent xmlns:mc="http://schemas.openxmlformats.org/markup-compatibility/2006">
      <mc:Choice Requires="x14">
        <control shapeId="2312" r:id="rId437" name="Control 264">
          <controlPr defaultSize="0" r:id="rId353">
            <anchor moveWithCells="1">
              <from>
                <xdr:col>0</xdr:col>
                <xdr:colOff>0</xdr:colOff>
                <xdr:row>265</xdr:row>
                <xdr:rowOff>0</xdr:rowOff>
              </from>
              <to>
                <xdr:col>0</xdr:col>
                <xdr:colOff>257175</xdr:colOff>
                <xdr:row>266</xdr:row>
                <xdr:rowOff>38100</xdr:rowOff>
              </to>
            </anchor>
          </controlPr>
        </control>
      </mc:Choice>
      <mc:Fallback>
        <control shapeId="2312" r:id="rId437" name="Control 264"/>
      </mc:Fallback>
    </mc:AlternateContent>
    <mc:AlternateContent xmlns:mc="http://schemas.openxmlformats.org/markup-compatibility/2006">
      <mc:Choice Requires="x14">
        <control shapeId="2311" r:id="rId438" name="Control 26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11" r:id="rId438" name="Control 263"/>
      </mc:Fallback>
    </mc:AlternateContent>
    <mc:AlternateContent xmlns:mc="http://schemas.openxmlformats.org/markup-compatibility/2006">
      <mc:Choice Requires="x14">
        <control shapeId="2310" r:id="rId439" name="Control 26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10" r:id="rId439" name="Control 262"/>
      </mc:Fallback>
    </mc:AlternateContent>
    <mc:AlternateContent xmlns:mc="http://schemas.openxmlformats.org/markup-compatibility/2006">
      <mc:Choice Requires="x14">
        <control shapeId="2309" r:id="rId440" name="Control 26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9" r:id="rId440" name="Control 261"/>
      </mc:Fallback>
    </mc:AlternateContent>
    <mc:AlternateContent xmlns:mc="http://schemas.openxmlformats.org/markup-compatibility/2006">
      <mc:Choice Requires="x14">
        <control shapeId="2308" r:id="rId441" name="Control 26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8" r:id="rId441" name="Control 260"/>
      </mc:Fallback>
    </mc:AlternateContent>
    <mc:AlternateContent xmlns:mc="http://schemas.openxmlformats.org/markup-compatibility/2006">
      <mc:Choice Requires="x14">
        <control shapeId="2307" r:id="rId442" name="Control 25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7" r:id="rId442" name="Control 259"/>
      </mc:Fallback>
    </mc:AlternateContent>
    <mc:AlternateContent xmlns:mc="http://schemas.openxmlformats.org/markup-compatibility/2006">
      <mc:Choice Requires="x14">
        <control shapeId="2306" r:id="rId443" name="Control 25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6" r:id="rId443" name="Control 258"/>
      </mc:Fallback>
    </mc:AlternateContent>
    <mc:AlternateContent xmlns:mc="http://schemas.openxmlformats.org/markup-compatibility/2006">
      <mc:Choice Requires="x14">
        <control shapeId="2305" r:id="rId444" name="Control 25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5" r:id="rId444" name="Control 257"/>
      </mc:Fallback>
    </mc:AlternateContent>
    <mc:AlternateContent xmlns:mc="http://schemas.openxmlformats.org/markup-compatibility/2006">
      <mc:Choice Requires="x14">
        <control shapeId="2304" r:id="rId445" name="Control 25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4" r:id="rId445" name="Control 256"/>
      </mc:Fallback>
    </mc:AlternateContent>
    <mc:AlternateContent xmlns:mc="http://schemas.openxmlformats.org/markup-compatibility/2006">
      <mc:Choice Requires="x14">
        <control shapeId="2303" r:id="rId446" name="Control 25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3" r:id="rId446" name="Control 255"/>
      </mc:Fallback>
    </mc:AlternateContent>
    <mc:AlternateContent xmlns:mc="http://schemas.openxmlformats.org/markup-compatibility/2006">
      <mc:Choice Requires="x14">
        <control shapeId="2302" r:id="rId447" name="Control 25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2" r:id="rId447" name="Control 254"/>
      </mc:Fallback>
    </mc:AlternateContent>
    <mc:AlternateContent xmlns:mc="http://schemas.openxmlformats.org/markup-compatibility/2006">
      <mc:Choice Requires="x14">
        <control shapeId="2301" r:id="rId448" name="Control 25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1" r:id="rId448" name="Control 253"/>
      </mc:Fallback>
    </mc:AlternateContent>
    <mc:AlternateContent xmlns:mc="http://schemas.openxmlformats.org/markup-compatibility/2006">
      <mc:Choice Requires="x14">
        <control shapeId="2300" r:id="rId449" name="Control 25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300" r:id="rId449" name="Control 252"/>
      </mc:Fallback>
    </mc:AlternateContent>
    <mc:AlternateContent xmlns:mc="http://schemas.openxmlformats.org/markup-compatibility/2006">
      <mc:Choice Requires="x14">
        <control shapeId="2299" r:id="rId450" name="Control 25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9" r:id="rId450" name="Control 251"/>
      </mc:Fallback>
    </mc:AlternateContent>
    <mc:AlternateContent xmlns:mc="http://schemas.openxmlformats.org/markup-compatibility/2006">
      <mc:Choice Requires="x14">
        <control shapeId="2298" r:id="rId451" name="Control 25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8" r:id="rId451" name="Control 250"/>
      </mc:Fallback>
    </mc:AlternateContent>
    <mc:AlternateContent xmlns:mc="http://schemas.openxmlformats.org/markup-compatibility/2006">
      <mc:Choice Requires="x14">
        <control shapeId="2297" r:id="rId452" name="Control 24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7" r:id="rId452" name="Control 249"/>
      </mc:Fallback>
    </mc:AlternateContent>
    <mc:AlternateContent xmlns:mc="http://schemas.openxmlformats.org/markup-compatibility/2006">
      <mc:Choice Requires="x14">
        <control shapeId="2296" r:id="rId453" name="Control 24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6" r:id="rId453" name="Control 248"/>
      </mc:Fallback>
    </mc:AlternateContent>
    <mc:AlternateContent xmlns:mc="http://schemas.openxmlformats.org/markup-compatibility/2006">
      <mc:Choice Requires="x14">
        <control shapeId="2295" r:id="rId454" name="Control 24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5" r:id="rId454" name="Control 247"/>
      </mc:Fallback>
    </mc:AlternateContent>
    <mc:AlternateContent xmlns:mc="http://schemas.openxmlformats.org/markup-compatibility/2006">
      <mc:Choice Requires="x14">
        <control shapeId="2294" r:id="rId455" name="Control 24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4" r:id="rId455" name="Control 246"/>
      </mc:Fallback>
    </mc:AlternateContent>
    <mc:AlternateContent xmlns:mc="http://schemas.openxmlformats.org/markup-compatibility/2006">
      <mc:Choice Requires="x14">
        <control shapeId="2293" r:id="rId456" name="Control 24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3" r:id="rId456" name="Control 245"/>
      </mc:Fallback>
    </mc:AlternateContent>
    <mc:AlternateContent xmlns:mc="http://schemas.openxmlformats.org/markup-compatibility/2006">
      <mc:Choice Requires="x14">
        <control shapeId="2292" r:id="rId457" name="Control 24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2" r:id="rId457" name="Control 244"/>
      </mc:Fallback>
    </mc:AlternateContent>
    <mc:AlternateContent xmlns:mc="http://schemas.openxmlformats.org/markup-compatibility/2006">
      <mc:Choice Requires="x14">
        <control shapeId="2291" r:id="rId458" name="Control 24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1" r:id="rId458" name="Control 243"/>
      </mc:Fallback>
    </mc:AlternateContent>
    <mc:AlternateContent xmlns:mc="http://schemas.openxmlformats.org/markup-compatibility/2006">
      <mc:Choice Requires="x14">
        <control shapeId="2290" r:id="rId459" name="Control 24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90" r:id="rId459" name="Control 242"/>
      </mc:Fallback>
    </mc:AlternateContent>
    <mc:AlternateContent xmlns:mc="http://schemas.openxmlformats.org/markup-compatibility/2006">
      <mc:Choice Requires="x14">
        <control shapeId="2289" r:id="rId460" name="Control 24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9" r:id="rId460" name="Control 241"/>
      </mc:Fallback>
    </mc:AlternateContent>
    <mc:AlternateContent xmlns:mc="http://schemas.openxmlformats.org/markup-compatibility/2006">
      <mc:Choice Requires="x14">
        <control shapeId="2288" r:id="rId461" name="Control 24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8" r:id="rId461" name="Control 240"/>
      </mc:Fallback>
    </mc:AlternateContent>
    <mc:AlternateContent xmlns:mc="http://schemas.openxmlformats.org/markup-compatibility/2006">
      <mc:Choice Requires="x14">
        <control shapeId="2287" r:id="rId462" name="Control 23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7" r:id="rId462" name="Control 239"/>
      </mc:Fallback>
    </mc:AlternateContent>
    <mc:AlternateContent xmlns:mc="http://schemas.openxmlformats.org/markup-compatibility/2006">
      <mc:Choice Requires="x14">
        <control shapeId="2286" r:id="rId463" name="Control 23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6" r:id="rId463" name="Control 238"/>
      </mc:Fallback>
    </mc:AlternateContent>
    <mc:AlternateContent xmlns:mc="http://schemas.openxmlformats.org/markup-compatibility/2006">
      <mc:Choice Requires="x14">
        <control shapeId="2285" r:id="rId464" name="Control 23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5" r:id="rId464" name="Control 237"/>
      </mc:Fallback>
    </mc:AlternateContent>
    <mc:AlternateContent xmlns:mc="http://schemas.openxmlformats.org/markup-compatibility/2006">
      <mc:Choice Requires="x14">
        <control shapeId="2284" r:id="rId465" name="Control 23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4" r:id="rId465" name="Control 236"/>
      </mc:Fallback>
    </mc:AlternateContent>
    <mc:AlternateContent xmlns:mc="http://schemas.openxmlformats.org/markup-compatibility/2006">
      <mc:Choice Requires="x14">
        <control shapeId="2283" r:id="rId466" name="Control 23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3" r:id="rId466" name="Control 235"/>
      </mc:Fallback>
    </mc:AlternateContent>
    <mc:AlternateContent xmlns:mc="http://schemas.openxmlformats.org/markup-compatibility/2006">
      <mc:Choice Requires="x14">
        <control shapeId="2282" r:id="rId467" name="Control 23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2" r:id="rId467" name="Control 234"/>
      </mc:Fallback>
    </mc:AlternateContent>
    <mc:AlternateContent xmlns:mc="http://schemas.openxmlformats.org/markup-compatibility/2006">
      <mc:Choice Requires="x14">
        <control shapeId="2281" r:id="rId468" name="Control 23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1" r:id="rId468" name="Control 233"/>
      </mc:Fallback>
    </mc:AlternateContent>
    <mc:AlternateContent xmlns:mc="http://schemas.openxmlformats.org/markup-compatibility/2006">
      <mc:Choice Requires="x14">
        <control shapeId="2280" r:id="rId469" name="Control 23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80" r:id="rId469" name="Control 232"/>
      </mc:Fallback>
    </mc:AlternateContent>
    <mc:AlternateContent xmlns:mc="http://schemas.openxmlformats.org/markup-compatibility/2006">
      <mc:Choice Requires="x14">
        <control shapeId="2279" r:id="rId470" name="Control 23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9" r:id="rId470" name="Control 231"/>
      </mc:Fallback>
    </mc:AlternateContent>
    <mc:AlternateContent xmlns:mc="http://schemas.openxmlformats.org/markup-compatibility/2006">
      <mc:Choice Requires="x14">
        <control shapeId="2278" r:id="rId471" name="Control 23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8" r:id="rId471" name="Control 230"/>
      </mc:Fallback>
    </mc:AlternateContent>
    <mc:AlternateContent xmlns:mc="http://schemas.openxmlformats.org/markup-compatibility/2006">
      <mc:Choice Requires="x14">
        <control shapeId="2277" r:id="rId472" name="Control 22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7" r:id="rId472" name="Control 229"/>
      </mc:Fallback>
    </mc:AlternateContent>
    <mc:AlternateContent xmlns:mc="http://schemas.openxmlformats.org/markup-compatibility/2006">
      <mc:Choice Requires="x14">
        <control shapeId="2276" r:id="rId473" name="Control 22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6" r:id="rId473" name="Control 228"/>
      </mc:Fallback>
    </mc:AlternateContent>
    <mc:AlternateContent xmlns:mc="http://schemas.openxmlformats.org/markup-compatibility/2006">
      <mc:Choice Requires="x14">
        <control shapeId="2275" r:id="rId474" name="Control 22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5" r:id="rId474" name="Control 227"/>
      </mc:Fallback>
    </mc:AlternateContent>
    <mc:AlternateContent xmlns:mc="http://schemas.openxmlformats.org/markup-compatibility/2006">
      <mc:Choice Requires="x14">
        <control shapeId="2274" r:id="rId475" name="Control 22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4" r:id="rId475" name="Control 226"/>
      </mc:Fallback>
    </mc:AlternateContent>
    <mc:AlternateContent xmlns:mc="http://schemas.openxmlformats.org/markup-compatibility/2006">
      <mc:Choice Requires="x14">
        <control shapeId="2273" r:id="rId476" name="Control 22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3" r:id="rId476" name="Control 225"/>
      </mc:Fallback>
    </mc:AlternateContent>
    <mc:AlternateContent xmlns:mc="http://schemas.openxmlformats.org/markup-compatibility/2006">
      <mc:Choice Requires="x14">
        <control shapeId="2272" r:id="rId477" name="Control 22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2" r:id="rId477" name="Control 224"/>
      </mc:Fallback>
    </mc:AlternateContent>
    <mc:AlternateContent xmlns:mc="http://schemas.openxmlformats.org/markup-compatibility/2006">
      <mc:Choice Requires="x14">
        <control shapeId="2271" r:id="rId478" name="Control 22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1" r:id="rId478" name="Control 223"/>
      </mc:Fallback>
    </mc:AlternateContent>
    <mc:AlternateContent xmlns:mc="http://schemas.openxmlformats.org/markup-compatibility/2006">
      <mc:Choice Requires="x14">
        <control shapeId="2270" r:id="rId479" name="Control 22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70" r:id="rId479" name="Control 222"/>
      </mc:Fallback>
    </mc:AlternateContent>
    <mc:AlternateContent xmlns:mc="http://schemas.openxmlformats.org/markup-compatibility/2006">
      <mc:Choice Requires="x14">
        <control shapeId="2269" r:id="rId480" name="Control 22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9" r:id="rId480" name="Control 221"/>
      </mc:Fallback>
    </mc:AlternateContent>
    <mc:AlternateContent xmlns:mc="http://schemas.openxmlformats.org/markup-compatibility/2006">
      <mc:Choice Requires="x14">
        <control shapeId="2268" r:id="rId481" name="Control 22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8" r:id="rId481" name="Control 220"/>
      </mc:Fallback>
    </mc:AlternateContent>
    <mc:AlternateContent xmlns:mc="http://schemas.openxmlformats.org/markup-compatibility/2006">
      <mc:Choice Requires="x14">
        <control shapeId="2267" r:id="rId482" name="Control 21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7" r:id="rId482" name="Control 219"/>
      </mc:Fallback>
    </mc:AlternateContent>
    <mc:AlternateContent xmlns:mc="http://schemas.openxmlformats.org/markup-compatibility/2006">
      <mc:Choice Requires="x14">
        <control shapeId="2266" r:id="rId483" name="Control 21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6" r:id="rId483" name="Control 218"/>
      </mc:Fallback>
    </mc:AlternateContent>
    <mc:AlternateContent xmlns:mc="http://schemas.openxmlformats.org/markup-compatibility/2006">
      <mc:Choice Requires="x14">
        <control shapeId="2265" r:id="rId484" name="Control 21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5" r:id="rId484" name="Control 217"/>
      </mc:Fallback>
    </mc:AlternateContent>
    <mc:AlternateContent xmlns:mc="http://schemas.openxmlformats.org/markup-compatibility/2006">
      <mc:Choice Requires="x14">
        <control shapeId="2264" r:id="rId485" name="Control 21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4" r:id="rId485" name="Control 216"/>
      </mc:Fallback>
    </mc:AlternateContent>
    <mc:AlternateContent xmlns:mc="http://schemas.openxmlformats.org/markup-compatibility/2006">
      <mc:Choice Requires="x14">
        <control shapeId="2263" r:id="rId486" name="Control 21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3" r:id="rId486" name="Control 215"/>
      </mc:Fallback>
    </mc:AlternateContent>
    <mc:AlternateContent xmlns:mc="http://schemas.openxmlformats.org/markup-compatibility/2006">
      <mc:Choice Requires="x14">
        <control shapeId="2262" r:id="rId487" name="Control 21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2" r:id="rId487" name="Control 214"/>
      </mc:Fallback>
    </mc:AlternateContent>
    <mc:AlternateContent xmlns:mc="http://schemas.openxmlformats.org/markup-compatibility/2006">
      <mc:Choice Requires="x14">
        <control shapeId="2261" r:id="rId488" name="Control 21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1" r:id="rId488" name="Control 213"/>
      </mc:Fallback>
    </mc:AlternateContent>
    <mc:AlternateContent xmlns:mc="http://schemas.openxmlformats.org/markup-compatibility/2006">
      <mc:Choice Requires="x14">
        <control shapeId="2260" r:id="rId489" name="Control 21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60" r:id="rId489" name="Control 212"/>
      </mc:Fallback>
    </mc:AlternateContent>
    <mc:AlternateContent xmlns:mc="http://schemas.openxmlformats.org/markup-compatibility/2006">
      <mc:Choice Requires="x14">
        <control shapeId="2259" r:id="rId490" name="Control 21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9" r:id="rId490" name="Control 211"/>
      </mc:Fallback>
    </mc:AlternateContent>
    <mc:AlternateContent xmlns:mc="http://schemas.openxmlformats.org/markup-compatibility/2006">
      <mc:Choice Requires="x14">
        <control shapeId="2258" r:id="rId491" name="Control 21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8" r:id="rId491" name="Control 210"/>
      </mc:Fallback>
    </mc:AlternateContent>
    <mc:AlternateContent xmlns:mc="http://schemas.openxmlformats.org/markup-compatibility/2006">
      <mc:Choice Requires="x14">
        <control shapeId="2257" r:id="rId492" name="Control 20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7" r:id="rId492" name="Control 209"/>
      </mc:Fallback>
    </mc:AlternateContent>
    <mc:AlternateContent xmlns:mc="http://schemas.openxmlformats.org/markup-compatibility/2006">
      <mc:Choice Requires="x14">
        <control shapeId="2256" r:id="rId493" name="Control 20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6" r:id="rId493" name="Control 208"/>
      </mc:Fallback>
    </mc:AlternateContent>
    <mc:AlternateContent xmlns:mc="http://schemas.openxmlformats.org/markup-compatibility/2006">
      <mc:Choice Requires="x14">
        <control shapeId="2255" r:id="rId494" name="Control 20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5" r:id="rId494" name="Control 207"/>
      </mc:Fallback>
    </mc:AlternateContent>
    <mc:AlternateContent xmlns:mc="http://schemas.openxmlformats.org/markup-compatibility/2006">
      <mc:Choice Requires="x14">
        <control shapeId="2254" r:id="rId495" name="Control 20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4" r:id="rId495" name="Control 206"/>
      </mc:Fallback>
    </mc:AlternateContent>
    <mc:AlternateContent xmlns:mc="http://schemas.openxmlformats.org/markup-compatibility/2006">
      <mc:Choice Requires="x14">
        <control shapeId="2253" r:id="rId496" name="Control 20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3" r:id="rId496" name="Control 205"/>
      </mc:Fallback>
    </mc:AlternateContent>
    <mc:AlternateContent xmlns:mc="http://schemas.openxmlformats.org/markup-compatibility/2006">
      <mc:Choice Requires="x14">
        <control shapeId="2252" r:id="rId497" name="Control 20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2" r:id="rId497" name="Control 204"/>
      </mc:Fallback>
    </mc:AlternateContent>
    <mc:AlternateContent xmlns:mc="http://schemas.openxmlformats.org/markup-compatibility/2006">
      <mc:Choice Requires="x14">
        <control shapeId="2251" r:id="rId498" name="Control 20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1" r:id="rId498" name="Control 203"/>
      </mc:Fallback>
    </mc:AlternateContent>
    <mc:AlternateContent xmlns:mc="http://schemas.openxmlformats.org/markup-compatibility/2006">
      <mc:Choice Requires="x14">
        <control shapeId="2250" r:id="rId499" name="Control 20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50" r:id="rId499" name="Control 202"/>
      </mc:Fallback>
    </mc:AlternateContent>
    <mc:AlternateContent xmlns:mc="http://schemas.openxmlformats.org/markup-compatibility/2006">
      <mc:Choice Requires="x14">
        <control shapeId="2249" r:id="rId500" name="Control 20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9" r:id="rId500" name="Control 201"/>
      </mc:Fallback>
    </mc:AlternateContent>
    <mc:AlternateContent xmlns:mc="http://schemas.openxmlformats.org/markup-compatibility/2006">
      <mc:Choice Requires="x14">
        <control shapeId="2248" r:id="rId501" name="Control 20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8" r:id="rId501" name="Control 200"/>
      </mc:Fallback>
    </mc:AlternateContent>
    <mc:AlternateContent xmlns:mc="http://schemas.openxmlformats.org/markup-compatibility/2006">
      <mc:Choice Requires="x14">
        <control shapeId="2247" r:id="rId502" name="Control 19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7" r:id="rId502" name="Control 199"/>
      </mc:Fallback>
    </mc:AlternateContent>
    <mc:AlternateContent xmlns:mc="http://schemas.openxmlformats.org/markup-compatibility/2006">
      <mc:Choice Requires="x14">
        <control shapeId="2246" r:id="rId503" name="Control 19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6" r:id="rId503" name="Control 198"/>
      </mc:Fallback>
    </mc:AlternateContent>
    <mc:AlternateContent xmlns:mc="http://schemas.openxmlformats.org/markup-compatibility/2006">
      <mc:Choice Requires="x14">
        <control shapeId="2245" r:id="rId504" name="Control 19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5" r:id="rId504" name="Control 197"/>
      </mc:Fallback>
    </mc:AlternateContent>
    <mc:AlternateContent xmlns:mc="http://schemas.openxmlformats.org/markup-compatibility/2006">
      <mc:Choice Requires="x14">
        <control shapeId="2244" r:id="rId505" name="Control 19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4" r:id="rId505" name="Control 196"/>
      </mc:Fallback>
    </mc:AlternateContent>
    <mc:AlternateContent xmlns:mc="http://schemas.openxmlformats.org/markup-compatibility/2006">
      <mc:Choice Requires="x14">
        <control shapeId="2243" r:id="rId506" name="Control 19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3" r:id="rId506" name="Control 195"/>
      </mc:Fallback>
    </mc:AlternateContent>
    <mc:AlternateContent xmlns:mc="http://schemas.openxmlformats.org/markup-compatibility/2006">
      <mc:Choice Requires="x14">
        <control shapeId="2242" r:id="rId507" name="Control 19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2" r:id="rId507" name="Control 194"/>
      </mc:Fallback>
    </mc:AlternateContent>
    <mc:AlternateContent xmlns:mc="http://schemas.openxmlformats.org/markup-compatibility/2006">
      <mc:Choice Requires="x14">
        <control shapeId="2241" r:id="rId508" name="Control 19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1" r:id="rId508" name="Control 193"/>
      </mc:Fallback>
    </mc:AlternateContent>
    <mc:AlternateContent xmlns:mc="http://schemas.openxmlformats.org/markup-compatibility/2006">
      <mc:Choice Requires="x14">
        <control shapeId="2240" r:id="rId509" name="Control 19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40" r:id="rId509" name="Control 192"/>
      </mc:Fallback>
    </mc:AlternateContent>
    <mc:AlternateContent xmlns:mc="http://schemas.openxmlformats.org/markup-compatibility/2006">
      <mc:Choice Requires="x14">
        <control shapeId="2239" r:id="rId510" name="Control 19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9" r:id="rId510" name="Control 191"/>
      </mc:Fallback>
    </mc:AlternateContent>
    <mc:AlternateContent xmlns:mc="http://schemas.openxmlformats.org/markup-compatibility/2006">
      <mc:Choice Requires="x14">
        <control shapeId="2238" r:id="rId511" name="Control 19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8" r:id="rId511" name="Control 190"/>
      </mc:Fallback>
    </mc:AlternateContent>
    <mc:AlternateContent xmlns:mc="http://schemas.openxmlformats.org/markup-compatibility/2006">
      <mc:Choice Requires="x14">
        <control shapeId="2237" r:id="rId512" name="Control 18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7" r:id="rId512" name="Control 189"/>
      </mc:Fallback>
    </mc:AlternateContent>
    <mc:AlternateContent xmlns:mc="http://schemas.openxmlformats.org/markup-compatibility/2006">
      <mc:Choice Requires="x14">
        <control shapeId="2236" r:id="rId513" name="Control 18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6" r:id="rId513" name="Control 188"/>
      </mc:Fallback>
    </mc:AlternateContent>
    <mc:AlternateContent xmlns:mc="http://schemas.openxmlformats.org/markup-compatibility/2006">
      <mc:Choice Requires="x14">
        <control shapeId="2235" r:id="rId514" name="Control 18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5" r:id="rId514" name="Control 187"/>
      </mc:Fallback>
    </mc:AlternateContent>
    <mc:AlternateContent xmlns:mc="http://schemas.openxmlformats.org/markup-compatibility/2006">
      <mc:Choice Requires="x14">
        <control shapeId="2234" r:id="rId515" name="Control 18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4" r:id="rId515" name="Control 186"/>
      </mc:Fallback>
    </mc:AlternateContent>
    <mc:AlternateContent xmlns:mc="http://schemas.openxmlformats.org/markup-compatibility/2006">
      <mc:Choice Requires="x14">
        <control shapeId="2233" r:id="rId516" name="Control 18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3" r:id="rId516" name="Control 185"/>
      </mc:Fallback>
    </mc:AlternateContent>
    <mc:AlternateContent xmlns:mc="http://schemas.openxmlformats.org/markup-compatibility/2006">
      <mc:Choice Requires="x14">
        <control shapeId="2232" r:id="rId517" name="Control 18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2" r:id="rId517" name="Control 184"/>
      </mc:Fallback>
    </mc:AlternateContent>
    <mc:AlternateContent xmlns:mc="http://schemas.openxmlformats.org/markup-compatibility/2006">
      <mc:Choice Requires="x14">
        <control shapeId="2231" r:id="rId518" name="Control 18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1" r:id="rId518" name="Control 183"/>
      </mc:Fallback>
    </mc:AlternateContent>
    <mc:AlternateContent xmlns:mc="http://schemas.openxmlformats.org/markup-compatibility/2006">
      <mc:Choice Requires="x14">
        <control shapeId="2230" r:id="rId519" name="Control 18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30" r:id="rId519" name="Control 182"/>
      </mc:Fallback>
    </mc:AlternateContent>
    <mc:AlternateContent xmlns:mc="http://schemas.openxmlformats.org/markup-compatibility/2006">
      <mc:Choice Requires="x14">
        <control shapeId="2229" r:id="rId520" name="Control 18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9" r:id="rId520" name="Control 181"/>
      </mc:Fallback>
    </mc:AlternateContent>
    <mc:AlternateContent xmlns:mc="http://schemas.openxmlformats.org/markup-compatibility/2006">
      <mc:Choice Requires="x14">
        <control shapeId="2228" r:id="rId521" name="Control 18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8" r:id="rId521" name="Control 180"/>
      </mc:Fallback>
    </mc:AlternateContent>
    <mc:AlternateContent xmlns:mc="http://schemas.openxmlformats.org/markup-compatibility/2006">
      <mc:Choice Requires="x14">
        <control shapeId="2227" r:id="rId522" name="Control 17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7" r:id="rId522" name="Control 179"/>
      </mc:Fallback>
    </mc:AlternateContent>
    <mc:AlternateContent xmlns:mc="http://schemas.openxmlformats.org/markup-compatibility/2006">
      <mc:Choice Requires="x14">
        <control shapeId="2226" r:id="rId523" name="Control 17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6" r:id="rId523" name="Control 178"/>
      </mc:Fallback>
    </mc:AlternateContent>
    <mc:AlternateContent xmlns:mc="http://schemas.openxmlformats.org/markup-compatibility/2006">
      <mc:Choice Requires="x14">
        <control shapeId="2225" r:id="rId524" name="Control 17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5" r:id="rId524" name="Control 177"/>
      </mc:Fallback>
    </mc:AlternateContent>
    <mc:AlternateContent xmlns:mc="http://schemas.openxmlformats.org/markup-compatibility/2006">
      <mc:Choice Requires="x14">
        <control shapeId="2224" r:id="rId525" name="Control 17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4" r:id="rId525" name="Control 176"/>
      </mc:Fallback>
    </mc:AlternateContent>
    <mc:AlternateContent xmlns:mc="http://schemas.openxmlformats.org/markup-compatibility/2006">
      <mc:Choice Requires="x14">
        <control shapeId="2223" r:id="rId526" name="Control 17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3" r:id="rId526" name="Control 175"/>
      </mc:Fallback>
    </mc:AlternateContent>
    <mc:AlternateContent xmlns:mc="http://schemas.openxmlformats.org/markup-compatibility/2006">
      <mc:Choice Requires="x14">
        <control shapeId="2222" r:id="rId527" name="Control 17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2" r:id="rId527" name="Control 174"/>
      </mc:Fallback>
    </mc:AlternateContent>
    <mc:AlternateContent xmlns:mc="http://schemas.openxmlformats.org/markup-compatibility/2006">
      <mc:Choice Requires="x14">
        <control shapeId="2221" r:id="rId528" name="Control 17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1" r:id="rId528" name="Control 173"/>
      </mc:Fallback>
    </mc:AlternateContent>
    <mc:AlternateContent xmlns:mc="http://schemas.openxmlformats.org/markup-compatibility/2006">
      <mc:Choice Requires="x14">
        <control shapeId="2220" r:id="rId529" name="Control 17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20" r:id="rId529" name="Control 172"/>
      </mc:Fallback>
    </mc:AlternateContent>
    <mc:AlternateContent xmlns:mc="http://schemas.openxmlformats.org/markup-compatibility/2006">
      <mc:Choice Requires="x14">
        <control shapeId="2219" r:id="rId530" name="Control 17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9" r:id="rId530" name="Control 171"/>
      </mc:Fallback>
    </mc:AlternateContent>
    <mc:AlternateContent xmlns:mc="http://schemas.openxmlformats.org/markup-compatibility/2006">
      <mc:Choice Requires="x14">
        <control shapeId="2218" r:id="rId531" name="Control 17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8" r:id="rId531" name="Control 170"/>
      </mc:Fallback>
    </mc:AlternateContent>
    <mc:AlternateContent xmlns:mc="http://schemas.openxmlformats.org/markup-compatibility/2006">
      <mc:Choice Requires="x14">
        <control shapeId="2217" r:id="rId532" name="Control 16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7" r:id="rId532" name="Control 169"/>
      </mc:Fallback>
    </mc:AlternateContent>
    <mc:AlternateContent xmlns:mc="http://schemas.openxmlformats.org/markup-compatibility/2006">
      <mc:Choice Requires="x14">
        <control shapeId="2216" r:id="rId533" name="Control 16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6" r:id="rId533" name="Control 168"/>
      </mc:Fallback>
    </mc:AlternateContent>
    <mc:AlternateContent xmlns:mc="http://schemas.openxmlformats.org/markup-compatibility/2006">
      <mc:Choice Requires="x14">
        <control shapeId="2215" r:id="rId534" name="Control 16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5" r:id="rId534" name="Control 167"/>
      </mc:Fallback>
    </mc:AlternateContent>
    <mc:AlternateContent xmlns:mc="http://schemas.openxmlformats.org/markup-compatibility/2006">
      <mc:Choice Requires="x14">
        <control shapeId="2214" r:id="rId535" name="Control 16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4" r:id="rId535" name="Control 166"/>
      </mc:Fallback>
    </mc:AlternateContent>
    <mc:AlternateContent xmlns:mc="http://schemas.openxmlformats.org/markup-compatibility/2006">
      <mc:Choice Requires="x14">
        <control shapeId="2213" r:id="rId536" name="Control 16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3" r:id="rId536" name="Control 165"/>
      </mc:Fallback>
    </mc:AlternateContent>
    <mc:AlternateContent xmlns:mc="http://schemas.openxmlformats.org/markup-compatibility/2006">
      <mc:Choice Requires="x14">
        <control shapeId="2212" r:id="rId537" name="Control 16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2" r:id="rId537" name="Control 164"/>
      </mc:Fallback>
    </mc:AlternateContent>
    <mc:AlternateContent xmlns:mc="http://schemas.openxmlformats.org/markup-compatibility/2006">
      <mc:Choice Requires="x14">
        <control shapeId="2211" r:id="rId538" name="Control 163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1" r:id="rId538" name="Control 163"/>
      </mc:Fallback>
    </mc:AlternateContent>
    <mc:AlternateContent xmlns:mc="http://schemas.openxmlformats.org/markup-compatibility/2006">
      <mc:Choice Requires="x14">
        <control shapeId="2210" r:id="rId539" name="Control 162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10" r:id="rId539" name="Control 162"/>
      </mc:Fallback>
    </mc:AlternateContent>
    <mc:AlternateContent xmlns:mc="http://schemas.openxmlformats.org/markup-compatibility/2006">
      <mc:Choice Requires="x14">
        <control shapeId="2209" r:id="rId540" name="Control 161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9" r:id="rId540" name="Control 161"/>
      </mc:Fallback>
    </mc:AlternateContent>
    <mc:AlternateContent xmlns:mc="http://schemas.openxmlformats.org/markup-compatibility/2006">
      <mc:Choice Requires="x14">
        <control shapeId="2208" r:id="rId541" name="Control 160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8" r:id="rId541" name="Control 160"/>
      </mc:Fallback>
    </mc:AlternateContent>
    <mc:AlternateContent xmlns:mc="http://schemas.openxmlformats.org/markup-compatibility/2006">
      <mc:Choice Requires="x14">
        <control shapeId="2207" r:id="rId542" name="Control 159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7" r:id="rId542" name="Control 159"/>
      </mc:Fallback>
    </mc:AlternateContent>
    <mc:AlternateContent xmlns:mc="http://schemas.openxmlformats.org/markup-compatibility/2006">
      <mc:Choice Requires="x14">
        <control shapeId="2206" r:id="rId543" name="Control 158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6" r:id="rId543" name="Control 158"/>
      </mc:Fallback>
    </mc:AlternateContent>
    <mc:AlternateContent xmlns:mc="http://schemas.openxmlformats.org/markup-compatibility/2006">
      <mc:Choice Requires="x14">
        <control shapeId="2205" r:id="rId544" name="Control 157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5" r:id="rId544" name="Control 157"/>
      </mc:Fallback>
    </mc:AlternateContent>
    <mc:AlternateContent xmlns:mc="http://schemas.openxmlformats.org/markup-compatibility/2006">
      <mc:Choice Requires="x14">
        <control shapeId="2204" r:id="rId545" name="Control 156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4" r:id="rId545" name="Control 156"/>
      </mc:Fallback>
    </mc:AlternateContent>
    <mc:AlternateContent xmlns:mc="http://schemas.openxmlformats.org/markup-compatibility/2006">
      <mc:Choice Requires="x14">
        <control shapeId="2203" r:id="rId546" name="Control 155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3" r:id="rId546" name="Control 155"/>
      </mc:Fallback>
    </mc:AlternateContent>
    <mc:AlternateContent xmlns:mc="http://schemas.openxmlformats.org/markup-compatibility/2006">
      <mc:Choice Requires="x14">
        <control shapeId="2202" r:id="rId547" name="Control 154">
          <controlPr defaultSize="0" r:id="rId353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265</xdr:row>
                <xdr:rowOff>38100</xdr:rowOff>
              </to>
            </anchor>
          </controlPr>
        </control>
      </mc:Choice>
      <mc:Fallback>
        <control shapeId="2202" r:id="rId547" name="Control 154"/>
      </mc:Fallback>
    </mc:AlternateContent>
    <mc:AlternateContent xmlns:mc="http://schemas.openxmlformats.org/markup-compatibility/2006">
      <mc:Choice Requires="x14">
        <control shapeId="2201" r:id="rId548" name="Control 153">
          <controlPr defaultSize="0" r:id="rId353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0</xdr:col>
                <xdr:colOff>257175</xdr:colOff>
                <xdr:row>264</xdr:row>
                <xdr:rowOff>38100</xdr:rowOff>
              </to>
            </anchor>
          </controlPr>
        </control>
      </mc:Choice>
      <mc:Fallback>
        <control shapeId="2201" r:id="rId548" name="Control 153"/>
      </mc:Fallback>
    </mc:AlternateContent>
    <mc:AlternateContent xmlns:mc="http://schemas.openxmlformats.org/markup-compatibility/2006">
      <mc:Choice Requires="x14">
        <control shapeId="2200" r:id="rId549" name="Control 152">
          <controlPr defaultSize="0" r:id="rId353">
            <anchor moveWithCells="1">
              <from>
                <xdr:col>0</xdr:col>
                <xdr:colOff>0</xdr:colOff>
                <xdr:row>153</xdr:row>
                <xdr:rowOff>0</xdr:rowOff>
              </from>
              <to>
                <xdr:col>0</xdr:col>
                <xdr:colOff>257175</xdr:colOff>
                <xdr:row>154</xdr:row>
                <xdr:rowOff>38100</xdr:rowOff>
              </to>
            </anchor>
          </controlPr>
        </control>
      </mc:Choice>
      <mc:Fallback>
        <control shapeId="2200" r:id="rId549" name="Control 152"/>
      </mc:Fallback>
    </mc:AlternateContent>
    <mc:AlternateContent xmlns:mc="http://schemas.openxmlformats.org/markup-compatibility/2006">
      <mc:Choice Requires="x14">
        <control shapeId="2199" r:id="rId550" name="Control 151">
          <controlPr defaultSize="0" r:id="rId353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0</xdr:col>
                <xdr:colOff>257175</xdr:colOff>
                <xdr:row>153</xdr:row>
                <xdr:rowOff>38100</xdr:rowOff>
              </to>
            </anchor>
          </controlPr>
        </control>
      </mc:Choice>
      <mc:Fallback>
        <control shapeId="2199" r:id="rId550" name="Control 151"/>
      </mc:Fallback>
    </mc:AlternateContent>
    <mc:AlternateContent xmlns:mc="http://schemas.openxmlformats.org/markup-compatibility/2006">
      <mc:Choice Requires="x14">
        <control shapeId="2198" r:id="rId551" name="Control 150">
          <controlPr defaultSize="0" r:id="rId353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257175</xdr:colOff>
                <xdr:row>152</xdr:row>
                <xdr:rowOff>38100</xdr:rowOff>
              </to>
            </anchor>
          </controlPr>
        </control>
      </mc:Choice>
      <mc:Fallback>
        <control shapeId="2198" r:id="rId551" name="Control 150"/>
      </mc:Fallback>
    </mc:AlternateContent>
    <mc:AlternateContent xmlns:mc="http://schemas.openxmlformats.org/markup-compatibility/2006">
      <mc:Choice Requires="x14">
        <control shapeId="2197" r:id="rId552" name="Control 149">
          <controlPr defaultSize="0" r:id="rId353">
            <anchor mov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257175</xdr:colOff>
                <xdr:row>152</xdr:row>
                <xdr:rowOff>38100</xdr:rowOff>
              </to>
            </anchor>
          </controlPr>
        </control>
      </mc:Choice>
      <mc:Fallback>
        <control shapeId="2197" r:id="rId552" name="Control 149"/>
      </mc:Fallback>
    </mc:AlternateContent>
    <mc:AlternateContent xmlns:mc="http://schemas.openxmlformats.org/markup-compatibility/2006">
      <mc:Choice Requires="x14">
        <control shapeId="2196" r:id="rId553" name="Control 148">
          <controlPr defaultSize="0" r:id="rId353">
            <anchor moveWithCells="1">
              <from>
                <xdr:col>0</xdr:col>
                <xdr:colOff>0</xdr:colOff>
                <xdr:row>149</xdr:row>
                <xdr:rowOff>0</xdr:rowOff>
              </from>
              <to>
                <xdr:col>0</xdr:col>
                <xdr:colOff>257175</xdr:colOff>
                <xdr:row>151</xdr:row>
                <xdr:rowOff>38100</xdr:rowOff>
              </to>
            </anchor>
          </controlPr>
        </control>
      </mc:Choice>
      <mc:Fallback>
        <control shapeId="2196" r:id="rId553" name="Control 148"/>
      </mc:Fallback>
    </mc:AlternateContent>
    <mc:AlternateContent xmlns:mc="http://schemas.openxmlformats.org/markup-compatibility/2006">
      <mc:Choice Requires="x14">
        <control shapeId="2195" r:id="rId554" name="Control 147">
          <controlPr defaultSize="0" r:id="rId353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0</xdr:col>
                <xdr:colOff>257175</xdr:colOff>
                <xdr:row>149</xdr:row>
                <xdr:rowOff>38100</xdr:rowOff>
              </to>
            </anchor>
          </controlPr>
        </control>
      </mc:Choice>
      <mc:Fallback>
        <control shapeId="2195" r:id="rId554" name="Control 147"/>
      </mc:Fallback>
    </mc:AlternateContent>
    <mc:AlternateContent xmlns:mc="http://schemas.openxmlformats.org/markup-compatibility/2006">
      <mc:Choice Requires="x14">
        <control shapeId="2194" r:id="rId555" name="Control 146">
          <controlPr defaultSize="0" r:id="rId353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0</xdr:col>
                <xdr:colOff>257175</xdr:colOff>
                <xdr:row>148</xdr:row>
                <xdr:rowOff>38100</xdr:rowOff>
              </to>
            </anchor>
          </controlPr>
        </control>
      </mc:Choice>
      <mc:Fallback>
        <control shapeId="2194" r:id="rId555" name="Control 146"/>
      </mc:Fallback>
    </mc:AlternateContent>
    <mc:AlternateContent xmlns:mc="http://schemas.openxmlformats.org/markup-compatibility/2006">
      <mc:Choice Requires="x14">
        <control shapeId="2193" r:id="rId556" name="Control 145">
          <controlPr defaultSize="0" r:id="rId353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0</xdr:col>
                <xdr:colOff>257175</xdr:colOff>
                <xdr:row>147</xdr:row>
                <xdr:rowOff>38100</xdr:rowOff>
              </to>
            </anchor>
          </controlPr>
        </control>
      </mc:Choice>
      <mc:Fallback>
        <control shapeId="2193" r:id="rId556" name="Control 145"/>
      </mc:Fallback>
    </mc:AlternateContent>
    <mc:AlternateContent xmlns:mc="http://schemas.openxmlformats.org/markup-compatibility/2006">
      <mc:Choice Requires="x14">
        <control shapeId="2192" r:id="rId557" name="Control 144">
          <controlPr defaultSize="0" r:id="rId353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257175</xdr:colOff>
                <xdr:row>146</xdr:row>
                <xdr:rowOff>38100</xdr:rowOff>
              </to>
            </anchor>
          </controlPr>
        </control>
      </mc:Choice>
      <mc:Fallback>
        <control shapeId="2192" r:id="rId557" name="Control 144"/>
      </mc:Fallback>
    </mc:AlternateContent>
    <mc:AlternateContent xmlns:mc="http://schemas.openxmlformats.org/markup-compatibility/2006">
      <mc:Choice Requires="x14">
        <control shapeId="2191" r:id="rId558" name="Control 143">
          <controlPr defaultSize="0" r:id="rId353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0</xdr:col>
                <xdr:colOff>257175</xdr:colOff>
                <xdr:row>145</xdr:row>
                <xdr:rowOff>38100</xdr:rowOff>
              </to>
            </anchor>
          </controlPr>
        </control>
      </mc:Choice>
      <mc:Fallback>
        <control shapeId="2191" r:id="rId558" name="Control 143"/>
      </mc:Fallback>
    </mc:AlternateContent>
    <mc:AlternateContent xmlns:mc="http://schemas.openxmlformats.org/markup-compatibility/2006">
      <mc:Choice Requires="x14">
        <control shapeId="2190" r:id="rId559" name="Control 142">
          <controlPr defaultSize="0" r:id="rId353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0</xdr:col>
                <xdr:colOff>257175</xdr:colOff>
                <xdr:row>144</xdr:row>
                <xdr:rowOff>38100</xdr:rowOff>
              </to>
            </anchor>
          </controlPr>
        </control>
      </mc:Choice>
      <mc:Fallback>
        <control shapeId="2190" r:id="rId559" name="Control 142"/>
      </mc:Fallback>
    </mc:AlternateContent>
    <mc:AlternateContent xmlns:mc="http://schemas.openxmlformats.org/markup-compatibility/2006">
      <mc:Choice Requires="x14">
        <control shapeId="2189" r:id="rId560" name="Control 141">
          <controlPr defaultSize="0" r:id="rId353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257175</xdr:colOff>
                <xdr:row>143</xdr:row>
                <xdr:rowOff>38100</xdr:rowOff>
              </to>
            </anchor>
          </controlPr>
        </control>
      </mc:Choice>
      <mc:Fallback>
        <control shapeId="2189" r:id="rId560" name="Control 141"/>
      </mc:Fallback>
    </mc:AlternateContent>
    <mc:AlternateContent xmlns:mc="http://schemas.openxmlformats.org/markup-compatibility/2006">
      <mc:Choice Requires="x14">
        <control shapeId="2188" r:id="rId561" name="Control 140">
          <controlPr defaultSize="0" r:id="rId353">
            <anchor moveWithCells="1">
              <from>
                <xdr:col>0</xdr:col>
                <xdr:colOff>0</xdr:colOff>
                <xdr:row>141</xdr:row>
                <xdr:rowOff>0</xdr:rowOff>
              </from>
              <to>
                <xdr:col>0</xdr:col>
                <xdr:colOff>257175</xdr:colOff>
                <xdr:row>142</xdr:row>
                <xdr:rowOff>38100</xdr:rowOff>
              </to>
            </anchor>
          </controlPr>
        </control>
      </mc:Choice>
      <mc:Fallback>
        <control shapeId="2188" r:id="rId561" name="Control 140"/>
      </mc:Fallback>
    </mc:AlternateContent>
    <mc:AlternateContent xmlns:mc="http://schemas.openxmlformats.org/markup-compatibility/2006">
      <mc:Choice Requires="x14">
        <control shapeId="2187" r:id="rId562" name="Control 139">
          <controlPr defaultSize="0" r:id="rId353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257175</xdr:colOff>
                <xdr:row>141</xdr:row>
                <xdr:rowOff>38100</xdr:rowOff>
              </to>
            </anchor>
          </controlPr>
        </control>
      </mc:Choice>
      <mc:Fallback>
        <control shapeId="2187" r:id="rId562" name="Control 139"/>
      </mc:Fallback>
    </mc:AlternateContent>
    <mc:AlternateContent xmlns:mc="http://schemas.openxmlformats.org/markup-compatibility/2006">
      <mc:Choice Requires="x14">
        <control shapeId="2186" r:id="rId563" name="Control 138">
          <controlPr defaultSize="0" r:id="rId353">
            <anchor moveWithCells="1">
              <from>
                <xdr:col>0</xdr:col>
                <xdr:colOff>0</xdr:colOff>
                <xdr:row>139</xdr:row>
                <xdr:rowOff>0</xdr:rowOff>
              </from>
              <to>
                <xdr:col>0</xdr:col>
                <xdr:colOff>257175</xdr:colOff>
                <xdr:row>140</xdr:row>
                <xdr:rowOff>38100</xdr:rowOff>
              </to>
            </anchor>
          </controlPr>
        </control>
      </mc:Choice>
      <mc:Fallback>
        <control shapeId="2186" r:id="rId563" name="Control 138"/>
      </mc:Fallback>
    </mc:AlternateContent>
    <mc:AlternateContent xmlns:mc="http://schemas.openxmlformats.org/markup-compatibility/2006">
      <mc:Choice Requires="x14">
        <control shapeId="2185" r:id="rId564" name="Control 137">
          <controlPr defaultSize="0" r:id="rId353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257175</xdr:colOff>
                <xdr:row>139</xdr:row>
                <xdr:rowOff>38100</xdr:rowOff>
              </to>
            </anchor>
          </controlPr>
        </control>
      </mc:Choice>
      <mc:Fallback>
        <control shapeId="2185" r:id="rId564" name="Control 137"/>
      </mc:Fallback>
    </mc:AlternateContent>
    <mc:AlternateContent xmlns:mc="http://schemas.openxmlformats.org/markup-compatibility/2006">
      <mc:Choice Requires="x14">
        <control shapeId="2184" r:id="rId565" name="Control 136">
          <controlPr defaultSize="0" r:id="rId353">
            <anchor moveWithCells="1">
              <from>
                <xdr:col>0</xdr:col>
                <xdr:colOff>0</xdr:colOff>
                <xdr:row>137</xdr:row>
                <xdr:rowOff>0</xdr:rowOff>
              </from>
              <to>
                <xdr:col>0</xdr:col>
                <xdr:colOff>257175</xdr:colOff>
                <xdr:row>138</xdr:row>
                <xdr:rowOff>38100</xdr:rowOff>
              </to>
            </anchor>
          </controlPr>
        </control>
      </mc:Choice>
      <mc:Fallback>
        <control shapeId="2184" r:id="rId565" name="Control 136"/>
      </mc:Fallback>
    </mc:AlternateContent>
    <mc:AlternateContent xmlns:mc="http://schemas.openxmlformats.org/markup-compatibility/2006">
      <mc:Choice Requires="x14">
        <control shapeId="2183" r:id="rId566" name="Control 135">
          <controlPr defaultSize="0" r:id="rId353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257175</xdr:colOff>
                <xdr:row>137</xdr:row>
                <xdr:rowOff>38100</xdr:rowOff>
              </to>
            </anchor>
          </controlPr>
        </control>
      </mc:Choice>
      <mc:Fallback>
        <control shapeId="2183" r:id="rId566" name="Control 135"/>
      </mc:Fallback>
    </mc:AlternateContent>
    <mc:AlternateContent xmlns:mc="http://schemas.openxmlformats.org/markup-compatibility/2006">
      <mc:Choice Requires="x14">
        <control shapeId="2182" r:id="rId567" name="Control 134">
          <controlPr defaultSize="0" r:id="rId353">
            <anchor moveWithCells="1">
              <from>
                <xdr:col>0</xdr:col>
                <xdr:colOff>0</xdr:colOff>
                <xdr:row>135</xdr:row>
                <xdr:rowOff>0</xdr:rowOff>
              </from>
              <to>
                <xdr:col>0</xdr:col>
                <xdr:colOff>257175</xdr:colOff>
                <xdr:row>136</xdr:row>
                <xdr:rowOff>38100</xdr:rowOff>
              </to>
            </anchor>
          </controlPr>
        </control>
      </mc:Choice>
      <mc:Fallback>
        <control shapeId="2182" r:id="rId567" name="Control 134"/>
      </mc:Fallback>
    </mc:AlternateContent>
    <mc:AlternateContent xmlns:mc="http://schemas.openxmlformats.org/markup-compatibility/2006">
      <mc:Choice Requires="x14">
        <control shapeId="2181" r:id="rId568" name="Control 133">
          <controlPr defaultSize="0" r:id="rId353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257175</xdr:colOff>
                <xdr:row>135</xdr:row>
                <xdr:rowOff>38100</xdr:rowOff>
              </to>
            </anchor>
          </controlPr>
        </control>
      </mc:Choice>
      <mc:Fallback>
        <control shapeId="2181" r:id="rId568" name="Control 133"/>
      </mc:Fallback>
    </mc:AlternateContent>
    <mc:AlternateContent xmlns:mc="http://schemas.openxmlformats.org/markup-compatibility/2006">
      <mc:Choice Requires="x14">
        <control shapeId="2180" r:id="rId569" name="Control 132">
          <controlPr defaultSize="0" r:id="rId353">
            <anchor moveWithCells="1">
              <from>
                <xdr:col>0</xdr:col>
                <xdr:colOff>0</xdr:colOff>
                <xdr:row>133</xdr:row>
                <xdr:rowOff>0</xdr:rowOff>
              </from>
              <to>
                <xdr:col>0</xdr:col>
                <xdr:colOff>257175</xdr:colOff>
                <xdr:row>134</xdr:row>
                <xdr:rowOff>38100</xdr:rowOff>
              </to>
            </anchor>
          </controlPr>
        </control>
      </mc:Choice>
      <mc:Fallback>
        <control shapeId="2180" r:id="rId569" name="Control 132"/>
      </mc:Fallback>
    </mc:AlternateContent>
    <mc:AlternateContent xmlns:mc="http://schemas.openxmlformats.org/markup-compatibility/2006">
      <mc:Choice Requires="x14">
        <control shapeId="2179" r:id="rId570" name="Control 131">
          <controlPr defaultSize="0" r:id="rId353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257175</xdr:colOff>
                <xdr:row>133</xdr:row>
                <xdr:rowOff>38100</xdr:rowOff>
              </to>
            </anchor>
          </controlPr>
        </control>
      </mc:Choice>
      <mc:Fallback>
        <control shapeId="2179" r:id="rId570" name="Control 131"/>
      </mc:Fallback>
    </mc:AlternateContent>
    <mc:AlternateContent xmlns:mc="http://schemas.openxmlformats.org/markup-compatibility/2006">
      <mc:Choice Requires="x14">
        <control shapeId="2178" r:id="rId571" name="Control 130">
          <controlPr defaultSize="0" r:id="rId353">
            <anchor moveWithCells="1">
              <from>
                <xdr:col>0</xdr:col>
                <xdr:colOff>0</xdr:colOff>
                <xdr:row>131</xdr:row>
                <xdr:rowOff>0</xdr:rowOff>
              </from>
              <to>
                <xdr:col>0</xdr:col>
                <xdr:colOff>257175</xdr:colOff>
                <xdr:row>132</xdr:row>
                <xdr:rowOff>38100</xdr:rowOff>
              </to>
            </anchor>
          </controlPr>
        </control>
      </mc:Choice>
      <mc:Fallback>
        <control shapeId="2178" r:id="rId571" name="Control 130"/>
      </mc:Fallback>
    </mc:AlternateContent>
    <mc:AlternateContent xmlns:mc="http://schemas.openxmlformats.org/markup-compatibility/2006">
      <mc:Choice Requires="x14">
        <control shapeId="2177" r:id="rId572" name="Control 129">
          <controlPr defaultSize="0" r:id="rId353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257175</xdr:colOff>
                <xdr:row>131</xdr:row>
                <xdr:rowOff>38100</xdr:rowOff>
              </to>
            </anchor>
          </controlPr>
        </control>
      </mc:Choice>
      <mc:Fallback>
        <control shapeId="2177" r:id="rId572" name="Control 129"/>
      </mc:Fallback>
    </mc:AlternateContent>
    <mc:AlternateContent xmlns:mc="http://schemas.openxmlformats.org/markup-compatibility/2006">
      <mc:Choice Requires="x14">
        <control shapeId="2176" r:id="rId573" name="Control 128">
          <controlPr defaultSize="0" r:id="rId353">
            <anchor moveWithCells="1">
              <from>
                <xdr:col>0</xdr:col>
                <xdr:colOff>0</xdr:colOff>
                <xdr:row>129</xdr:row>
                <xdr:rowOff>0</xdr:rowOff>
              </from>
              <to>
                <xdr:col>0</xdr:col>
                <xdr:colOff>257175</xdr:colOff>
                <xdr:row>130</xdr:row>
                <xdr:rowOff>38100</xdr:rowOff>
              </to>
            </anchor>
          </controlPr>
        </control>
      </mc:Choice>
      <mc:Fallback>
        <control shapeId="2176" r:id="rId573" name="Control 128"/>
      </mc:Fallback>
    </mc:AlternateContent>
    <mc:AlternateContent xmlns:mc="http://schemas.openxmlformats.org/markup-compatibility/2006">
      <mc:Choice Requires="x14">
        <control shapeId="2175" r:id="rId574" name="Control 127">
          <controlPr defaultSize="0" r:id="rId353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257175</xdr:colOff>
                <xdr:row>129</xdr:row>
                <xdr:rowOff>38100</xdr:rowOff>
              </to>
            </anchor>
          </controlPr>
        </control>
      </mc:Choice>
      <mc:Fallback>
        <control shapeId="2175" r:id="rId574" name="Control 127"/>
      </mc:Fallback>
    </mc:AlternateContent>
    <mc:AlternateContent xmlns:mc="http://schemas.openxmlformats.org/markup-compatibility/2006">
      <mc:Choice Requires="x14">
        <control shapeId="2174" r:id="rId575" name="Control 126">
          <controlPr defaultSize="0" r:id="rId353">
            <anchor mov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257175</xdr:colOff>
                <xdr:row>128</xdr:row>
                <xdr:rowOff>38100</xdr:rowOff>
              </to>
            </anchor>
          </controlPr>
        </control>
      </mc:Choice>
      <mc:Fallback>
        <control shapeId="2174" r:id="rId575" name="Control 126"/>
      </mc:Fallback>
    </mc:AlternateContent>
    <mc:AlternateContent xmlns:mc="http://schemas.openxmlformats.org/markup-compatibility/2006">
      <mc:Choice Requires="x14">
        <control shapeId="2173" r:id="rId576" name="Control 125">
          <controlPr defaultSize="0" r:id="rId353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38100</xdr:rowOff>
              </to>
            </anchor>
          </controlPr>
        </control>
      </mc:Choice>
      <mc:Fallback>
        <control shapeId="2173" r:id="rId576" name="Control 125"/>
      </mc:Fallback>
    </mc:AlternateContent>
    <mc:AlternateContent xmlns:mc="http://schemas.openxmlformats.org/markup-compatibility/2006">
      <mc:Choice Requires="x14">
        <control shapeId="2172" r:id="rId577" name="Control 124">
          <controlPr defaultSize="0" r:id="rId353">
            <anchor mov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257175</xdr:colOff>
                <xdr:row>126</xdr:row>
                <xdr:rowOff>38100</xdr:rowOff>
              </to>
            </anchor>
          </controlPr>
        </control>
      </mc:Choice>
      <mc:Fallback>
        <control shapeId="2172" r:id="rId577" name="Control 124"/>
      </mc:Fallback>
    </mc:AlternateContent>
    <mc:AlternateContent xmlns:mc="http://schemas.openxmlformats.org/markup-compatibility/2006">
      <mc:Choice Requires="x14">
        <control shapeId="2171" r:id="rId578" name="Control 123">
          <controlPr defaultSize="0" r:id="rId353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38100</xdr:rowOff>
              </to>
            </anchor>
          </controlPr>
        </control>
      </mc:Choice>
      <mc:Fallback>
        <control shapeId="2171" r:id="rId578" name="Control 123"/>
      </mc:Fallback>
    </mc:AlternateContent>
    <mc:AlternateContent xmlns:mc="http://schemas.openxmlformats.org/markup-compatibility/2006">
      <mc:Choice Requires="x14">
        <control shapeId="2170" r:id="rId579" name="Control 122">
          <controlPr defaultSize="0" r:id="rId353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0</xdr:col>
                <xdr:colOff>257175</xdr:colOff>
                <xdr:row>124</xdr:row>
                <xdr:rowOff>38100</xdr:rowOff>
              </to>
            </anchor>
          </controlPr>
        </control>
      </mc:Choice>
      <mc:Fallback>
        <control shapeId="2170" r:id="rId579" name="Control 122"/>
      </mc:Fallback>
    </mc:AlternateContent>
    <mc:AlternateContent xmlns:mc="http://schemas.openxmlformats.org/markup-compatibility/2006">
      <mc:Choice Requires="x14">
        <control shapeId="2169" r:id="rId580" name="Control 121">
          <controlPr defaultSize="0" r:id="rId353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38100</xdr:rowOff>
              </to>
            </anchor>
          </controlPr>
        </control>
      </mc:Choice>
      <mc:Fallback>
        <control shapeId="2169" r:id="rId580" name="Control 121"/>
      </mc:Fallback>
    </mc:AlternateContent>
    <mc:AlternateContent xmlns:mc="http://schemas.openxmlformats.org/markup-compatibility/2006">
      <mc:Choice Requires="x14">
        <control shapeId="2168" r:id="rId581" name="Control 120">
          <controlPr defaultSize="0" r:id="rId353">
            <anchor moveWithCells="1">
              <from>
                <xdr:col>0</xdr:col>
                <xdr:colOff>0</xdr:colOff>
                <xdr:row>121</xdr:row>
                <xdr:rowOff>0</xdr:rowOff>
              </from>
              <to>
                <xdr:col>0</xdr:col>
                <xdr:colOff>257175</xdr:colOff>
                <xdr:row>122</xdr:row>
                <xdr:rowOff>38100</xdr:rowOff>
              </to>
            </anchor>
          </controlPr>
        </control>
      </mc:Choice>
      <mc:Fallback>
        <control shapeId="2168" r:id="rId581" name="Control 120"/>
      </mc:Fallback>
    </mc:AlternateContent>
    <mc:AlternateContent xmlns:mc="http://schemas.openxmlformats.org/markup-compatibility/2006">
      <mc:Choice Requires="x14">
        <control shapeId="2167" r:id="rId582" name="Control 119">
          <controlPr defaultSize="0" r:id="rId353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38100</xdr:rowOff>
              </to>
            </anchor>
          </controlPr>
        </control>
      </mc:Choice>
      <mc:Fallback>
        <control shapeId="2167" r:id="rId582" name="Control 119"/>
      </mc:Fallback>
    </mc:AlternateContent>
    <mc:AlternateContent xmlns:mc="http://schemas.openxmlformats.org/markup-compatibility/2006">
      <mc:Choice Requires="x14">
        <control shapeId="2166" r:id="rId583" name="Control 118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66" r:id="rId583" name="Control 118"/>
      </mc:Fallback>
    </mc:AlternateContent>
    <mc:AlternateContent xmlns:mc="http://schemas.openxmlformats.org/markup-compatibility/2006">
      <mc:Choice Requires="x14">
        <control shapeId="2165" r:id="rId584" name="Control 117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65" r:id="rId584" name="Control 117"/>
      </mc:Fallback>
    </mc:AlternateContent>
    <mc:AlternateContent xmlns:mc="http://schemas.openxmlformats.org/markup-compatibility/2006">
      <mc:Choice Requires="x14">
        <control shapeId="2164" r:id="rId585" name="Control 116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64" r:id="rId585" name="Control 116"/>
      </mc:Fallback>
    </mc:AlternateContent>
    <mc:AlternateContent xmlns:mc="http://schemas.openxmlformats.org/markup-compatibility/2006">
      <mc:Choice Requires="x14">
        <control shapeId="2163" r:id="rId586" name="Control 115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63" r:id="rId586" name="Control 115"/>
      </mc:Fallback>
    </mc:AlternateContent>
    <mc:AlternateContent xmlns:mc="http://schemas.openxmlformats.org/markup-compatibility/2006">
      <mc:Choice Requires="x14">
        <control shapeId="2162" r:id="rId587" name="Control 114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62" r:id="rId587" name="Control 114"/>
      </mc:Fallback>
    </mc:AlternateContent>
    <mc:AlternateContent xmlns:mc="http://schemas.openxmlformats.org/markup-compatibility/2006">
      <mc:Choice Requires="x14">
        <control shapeId="2161" r:id="rId588" name="Control 113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61" r:id="rId588" name="Control 113"/>
      </mc:Fallback>
    </mc:AlternateContent>
    <mc:AlternateContent xmlns:mc="http://schemas.openxmlformats.org/markup-compatibility/2006">
      <mc:Choice Requires="x14">
        <control shapeId="2160" r:id="rId589" name="Control 112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60" r:id="rId589" name="Control 112"/>
      </mc:Fallback>
    </mc:AlternateContent>
    <mc:AlternateContent xmlns:mc="http://schemas.openxmlformats.org/markup-compatibility/2006">
      <mc:Choice Requires="x14">
        <control shapeId="2159" r:id="rId590" name="Control 111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9" r:id="rId590" name="Control 111"/>
      </mc:Fallback>
    </mc:AlternateContent>
    <mc:AlternateContent xmlns:mc="http://schemas.openxmlformats.org/markup-compatibility/2006">
      <mc:Choice Requires="x14">
        <control shapeId="2158" r:id="rId591" name="Control 110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8" r:id="rId591" name="Control 110"/>
      </mc:Fallback>
    </mc:AlternateContent>
    <mc:AlternateContent xmlns:mc="http://schemas.openxmlformats.org/markup-compatibility/2006">
      <mc:Choice Requires="x14">
        <control shapeId="2157" r:id="rId592" name="Control 109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7" r:id="rId592" name="Control 109"/>
      </mc:Fallback>
    </mc:AlternateContent>
    <mc:AlternateContent xmlns:mc="http://schemas.openxmlformats.org/markup-compatibility/2006">
      <mc:Choice Requires="x14">
        <control shapeId="2156" r:id="rId593" name="Control 108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6" r:id="rId593" name="Control 108"/>
      </mc:Fallback>
    </mc:AlternateContent>
    <mc:AlternateContent xmlns:mc="http://schemas.openxmlformats.org/markup-compatibility/2006">
      <mc:Choice Requires="x14">
        <control shapeId="2155" r:id="rId594" name="Control 107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5" r:id="rId594" name="Control 107"/>
      </mc:Fallback>
    </mc:AlternateContent>
    <mc:AlternateContent xmlns:mc="http://schemas.openxmlformats.org/markup-compatibility/2006">
      <mc:Choice Requires="x14">
        <control shapeId="2154" r:id="rId595" name="Control 106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4" r:id="rId595" name="Control 106"/>
      </mc:Fallback>
    </mc:AlternateContent>
    <mc:AlternateContent xmlns:mc="http://schemas.openxmlformats.org/markup-compatibility/2006">
      <mc:Choice Requires="x14">
        <control shapeId="2153" r:id="rId596" name="Control 105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3" r:id="rId596" name="Control 105"/>
      </mc:Fallback>
    </mc:AlternateContent>
    <mc:AlternateContent xmlns:mc="http://schemas.openxmlformats.org/markup-compatibility/2006">
      <mc:Choice Requires="x14">
        <control shapeId="2152" r:id="rId597" name="Control 104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2" r:id="rId597" name="Control 104"/>
      </mc:Fallback>
    </mc:AlternateContent>
    <mc:AlternateContent xmlns:mc="http://schemas.openxmlformats.org/markup-compatibility/2006">
      <mc:Choice Requires="x14">
        <control shapeId="2151" r:id="rId598" name="Control 103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1" r:id="rId598" name="Control 103"/>
      </mc:Fallback>
    </mc:AlternateContent>
    <mc:AlternateContent xmlns:mc="http://schemas.openxmlformats.org/markup-compatibility/2006">
      <mc:Choice Requires="x14">
        <control shapeId="2150" r:id="rId599" name="Control 102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50" r:id="rId599" name="Control 102"/>
      </mc:Fallback>
    </mc:AlternateContent>
    <mc:AlternateContent xmlns:mc="http://schemas.openxmlformats.org/markup-compatibility/2006">
      <mc:Choice Requires="x14">
        <control shapeId="2149" r:id="rId600" name="Control 101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9" r:id="rId600" name="Control 101"/>
      </mc:Fallback>
    </mc:AlternateContent>
    <mc:AlternateContent xmlns:mc="http://schemas.openxmlformats.org/markup-compatibility/2006">
      <mc:Choice Requires="x14">
        <control shapeId="2148" r:id="rId601" name="Control 100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8" r:id="rId601" name="Control 100"/>
      </mc:Fallback>
    </mc:AlternateContent>
    <mc:AlternateContent xmlns:mc="http://schemas.openxmlformats.org/markup-compatibility/2006">
      <mc:Choice Requires="x14">
        <control shapeId="2147" r:id="rId602" name="Control 99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7" r:id="rId602" name="Control 99"/>
      </mc:Fallback>
    </mc:AlternateContent>
    <mc:AlternateContent xmlns:mc="http://schemas.openxmlformats.org/markup-compatibility/2006">
      <mc:Choice Requires="x14">
        <control shapeId="2146" r:id="rId603" name="Control 98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6" r:id="rId603" name="Control 98"/>
      </mc:Fallback>
    </mc:AlternateContent>
    <mc:AlternateContent xmlns:mc="http://schemas.openxmlformats.org/markup-compatibility/2006">
      <mc:Choice Requires="x14">
        <control shapeId="2145" r:id="rId604" name="Control 97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5" r:id="rId604" name="Control 97"/>
      </mc:Fallback>
    </mc:AlternateContent>
    <mc:AlternateContent xmlns:mc="http://schemas.openxmlformats.org/markup-compatibility/2006">
      <mc:Choice Requires="x14">
        <control shapeId="2144" r:id="rId605" name="Control 96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4" r:id="rId605" name="Control 96"/>
      </mc:Fallback>
    </mc:AlternateContent>
    <mc:AlternateContent xmlns:mc="http://schemas.openxmlformats.org/markup-compatibility/2006">
      <mc:Choice Requires="x14">
        <control shapeId="2143" r:id="rId606" name="Control 95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3" r:id="rId606" name="Control 95"/>
      </mc:Fallback>
    </mc:AlternateContent>
    <mc:AlternateContent xmlns:mc="http://schemas.openxmlformats.org/markup-compatibility/2006">
      <mc:Choice Requires="x14">
        <control shapeId="2142" r:id="rId607" name="Control 94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2" r:id="rId607" name="Control 94"/>
      </mc:Fallback>
    </mc:AlternateContent>
    <mc:AlternateContent xmlns:mc="http://schemas.openxmlformats.org/markup-compatibility/2006">
      <mc:Choice Requires="x14">
        <control shapeId="2141" r:id="rId608" name="Control 93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1" r:id="rId608" name="Control 93"/>
      </mc:Fallback>
    </mc:AlternateContent>
    <mc:AlternateContent xmlns:mc="http://schemas.openxmlformats.org/markup-compatibility/2006">
      <mc:Choice Requires="x14">
        <control shapeId="2140" r:id="rId609" name="Control 92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40" r:id="rId609" name="Control 92"/>
      </mc:Fallback>
    </mc:AlternateContent>
    <mc:AlternateContent xmlns:mc="http://schemas.openxmlformats.org/markup-compatibility/2006">
      <mc:Choice Requires="x14">
        <control shapeId="2139" r:id="rId610" name="Control 91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9" r:id="rId610" name="Control 91"/>
      </mc:Fallback>
    </mc:AlternateContent>
    <mc:AlternateContent xmlns:mc="http://schemas.openxmlformats.org/markup-compatibility/2006">
      <mc:Choice Requires="x14">
        <control shapeId="2138" r:id="rId611" name="Control 90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8" r:id="rId611" name="Control 90"/>
      </mc:Fallback>
    </mc:AlternateContent>
    <mc:AlternateContent xmlns:mc="http://schemas.openxmlformats.org/markup-compatibility/2006">
      <mc:Choice Requires="x14">
        <control shapeId="2137" r:id="rId612" name="Control 89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7" r:id="rId612" name="Control 89"/>
      </mc:Fallback>
    </mc:AlternateContent>
    <mc:AlternateContent xmlns:mc="http://schemas.openxmlformats.org/markup-compatibility/2006">
      <mc:Choice Requires="x14">
        <control shapeId="2136" r:id="rId613" name="Control 88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6" r:id="rId613" name="Control 88"/>
      </mc:Fallback>
    </mc:AlternateContent>
    <mc:AlternateContent xmlns:mc="http://schemas.openxmlformats.org/markup-compatibility/2006">
      <mc:Choice Requires="x14">
        <control shapeId="2135" r:id="rId614" name="Control 87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5" r:id="rId614" name="Control 87"/>
      </mc:Fallback>
    </mc:AlternateContent>
    <mc:AlternateContent xmlns:mc="http://schemas.openxmlformats.org/markup-compatibility/2006">
      <mc:Choice Requires="x14">
        <control shapeId="2134" r:id="rId615" name="Control 86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4" r:id="rId615" name="Control 86"/>
      </mc:Fallback>
    </mc:AlternateContent>
    <mc:AlternateContent xmlns:mc="http://schemas.openxmlformats.org/markup-compatibility/2006">
      <mc:Choice Requires="x14">
        <control shapeId="2133" r:id="rId616" name="Control 85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3" r:id="rId616" name="Control 85"/>
      </mc:Fallback>
    </mc:AlternateContent>
    <mc:AlternateContent xmlns:mc="http://schemas.openxmlformats.org/markup-compatibility/2006">
      <mc:Choice Requires="x14">
        <control shapeId="2132" r:id="rId617" name="Control 84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2" r:id="rId617" name="Control 84"/>
      </mc:Fallback>
    </mc:AlternateContent>
    <mc:AlternateContent xmlns:mc="http://schemas.openxmlformats.org/markup-compatibility/2006">
      <mc:Choice Requires="x14">
        <control shapeId="2131" r:id="rId618" name="Control 83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1" r:id="rId618" name="Control 83"/>
      </mc:Fallback>
    </mc:AlternateContent>
    <mc:AlternateContent xmlns:mc="http://schemas.openxmlformats.org/markup-compatibility/2006">
      <mc:Choice Requires="x14">
        <control shapeId="2130" r:id="rId619" name="Control 82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30" r:id="rId619" name="Control 82"/>
      </mc:Fallback>
    </mc:AlternateContent>
    <mc:AlternateContent xmlns:mc="http://schemas.openxmlformats.org/markup-compatibility/2006">
      <mc:Choice Requires="x14">
        <control shapeId="2129" r:id="rId620" name="Control 81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9" r:id="rId620" name="Control 81"/>
      </mc:Fallback>
    </mc:AlternateContent>
    <mc:AlternateContent xmlns:mc="http://schemas.openxmlformats.org/markup-compatibility/2006">
      <mc:Choice Requires="x14">
        <control shapeId="2128" r:id="rId621" name="Control 80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8" r:id="rId621" name="Control 80"/>
      </mc:Fallback>
    </mc:AlternateContent>
    <mc:AlternateContent xmlns:mc="http://schemas.openxmlformats.org/markup-compatibility/2006">
      <mc:Choice Requires="x14">
        <control shapeId="2127" r:id="rId622" name="Control 79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7" r:id="rId622" name="Control 79"/>
      </mc:Fallback>
    </mc:AlternateContent>
    <mc:AlternateContent xmlns:mc="http://schemas.openxmlformats.org/markup-compatibility/2006">
      <mc:Choice Requires="x14">
        <control shapeId="2126" r:id="rId623" name="Control 78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6" r:id="rId623" name="Control 78"/>
      </mc:Fallback>
    </mc:AlternateContent>
    <mc:AlternateContent xmlns:mc="http://schemas.openxmlformats.org/markup-compatibility/2006">
      <mc:Choice Requires="x14">
        <control shapeId="2125" r:id="rId624" name="Control 77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5" r:id="rId624" name="Control 77"/>
      </mc:Fallback>
    </mc:AlternateContent>
    <mc:AlternateContent xmlns:mc="http://schemas.openxmlformats.org/markup-compatibility/2006">
      <mc:Choice Requires="x14">
        <control shapeId="2124" r:id="rId625" name="Control 76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4" r:id="rId625" name="Control 76"/>
      </mc:Fallback>
    </mc:AlternateContent>
    <mc:AlternateContent xmlns:mc="http://schemas.openxmlformats.org/markup-compatibility/2006">
      <mc:Choice Requires="x14">
        <control shapeId="2123" r:id="rId626" name="Control 75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3" r:id="rId626" name="Control 75"/>
      </mc:Fallback>
    </mc:AlternateContent>
    <mc:AlternateContent xmlns:mc="http://schemas.openxmlformats.org/markup-compatibility/2006">
      <mc:Choice Requires="x14">
        <control shapeId="2122" r:id="rId627" name="Control 74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2" r:id="rId627" name="Control 74"/>
      </mc:Fallback>
    </mc:AlternateContent>
    <mc:AlternateContent xmlns:mc="http://schemas.openxmlformats.org/markup-compatibility/2006">
      <mc:Choice Requires="x14">
        <control shapeId="2121" r:id="rId628" name="Control 73">
          <controlPr defaultSize="0" r:id="rId353">
            <anchor moveWithCells="1">
              <from>
                <xdr:col>0</xdr:col>
                <xdr:colOff>0</xdr:colOff>
                <xdr:row>119</xdr:row>
                <xdr:rowOff>0</xdr:rowOff>
              </from>
              <to>
                <xdr:col>0</xdr:col>
                <xdr:colOff>257175</xdr:colOff>
                <xdr:row>120</xdr:row>
                <xdr:rowOff>38100</xdr:rowOff>
              </to>
            </anchor>
          </controlPr>
        </control>
      </mc:Choice>
      <mc:Fallback>
        <control shapeId="2121" r:id="rId628" name="Control 73"/>
      </mc:Fallback>
    </mc:AlternateContent>
    <mc:AlternateContent xmlns:mc="http://schemas.openxmlformats.org/markup-compatibility/2006">
      <mc:Choice Requires="x14">
        <control shapeId="2120" r:id="rId629" name="Control 72">
          <controlPr defaultSize="0" r:id="rId353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119</xdr:row>
                <xdr:rowOff>38100</xdr:rowOff>
              </to>
            </anchor>
          </controlPr>
        </control>
      </mc:Choice>
      <mc:Fallback>
        <control shapeId="2120" r:id="rId629" name="Control 72"/>
      </mc:Fallback>
    </mc:AlternateContent>
    <mc:AlternateContent xmlns:mc="http://schemas.openxmlformats.org/markup-compatibility/2006">
      <mc:Choice Requires="x14">
        <control shapeId="2119" r:id="rId630" name="Control 71">
          <controlPr defaultSize="0" r:id="rId353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38100</xdr:rowOff>
              </to>
            </anchor>
          </controlPr>
        </control>
      </mc:Choice>
      <mc:Fallback>
        <control shapeId="2119" r:id="rId630" name="Control 71"/>
      </mc:Fallback>
    </mc:AlternateContent>
    <mc:AlternateContent xmlns:mc="http://schemas.openxmlformats.org/markup-compatibility/2006">
      <mc:Choice Requires="x14">
        <control shapeId="2118" r:id="rId631" name="Control 70">
          <controlPr defaultSize="0" r:id="rId353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72</xdr:row>
                <xdr:rowOff>38100</xdr:rowOff>
              </to>
            </anchor>
          </controlPr>
        </control>
      </mc:Choice>
      <mc:Fallback>
        <control shapeId="2118" r:id="rId631" name="Control 70"/>
      </mc:Fallback>
    </mc:AlternateContent>
    <mc:AlternateContent xmlns:mc="http://schemas.openxmlformats.org/markup-compatibility/2006">
      <mc:Choice Requires="x14">
        <control shapeId="2117" r:id="rId632" name="Control 69">
          <controlPr defaultSize="0" r:id="rId353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38100</xdr:rowOff>
              </to>
            </anchor>
          </controlPr>
        </control>
      </mc:Choice>
      <mc:Fallback>
        <control shapeId="2117" r:id="rId632" name="Control 69"/>
      </mc:Fallback>
    </mc:AlternateContent>
    <mc:AlternateContent xmlns:mc="http://schemas.openxmlformats.org/markup-compatibility/2006">
      <mc:Choice Requires="x14">
        <control shapeId="2116" r:id="rId633" name="Control 68">
          <controlPr defaultSize="0" r:id="rId353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70</xdr:row>
                <xdr:rowOff>38100</xdr:rowOff>
              </to>
            </anchor>
          </controlPr>
        </control>
      </mc:Choice>
      <mc:Fallback>
        <control shapeId="2116" r:id="rId633" name="Control 68"/>
      </mc:Fallback>
    </mc:AlternateContent>
    <mc:AlternateContent xmlns:mc="http://schemas.openxmlformats.org/markup-compatibility/2006">
      <mc:Choice Requires="x14">
        <control shapeId="2115" r:id="rId634" name="Control 67">
          <controlPr defaultSize="0" r:id="rId353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38100</xdr:rowOff>
              </to>
            </anchor>
          </controlPr>
        </control>
      </mc:Choice>
      <mc:Fallback>
        <control shapeId="2115" r:id="rId634" name="Control 67"/>
      </mc:Fallback>
    </mc:AlternateContent>
    <mc:AlternateContent xmlns:mc="http://schemas.openxmlformats.org/markup-compatibility/2006">
      <mc:Choice Requires="x14">
        <control shapeId="2114" r:id="rId635" name="Control 66">
          <controlPr defaultSize="0" r:id="rId353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68</xdr:row>
                <xdr:rowOff>38100</xdr:rowOff>
              </to>
            </anchor>
          </controlPr>
        </control>
      </mc:Choice>
      <mc:Fallback>
        <control shapeId="2114" r:id="rId635" name="Control 66"/>
      </mc:Fallback>
    </mc:AlternateContent>
    <mc:AlternateContent xmlns:mc="http://schemas.openxmlformats.org/markup-compatibility/2006">
      <mc:Choice Requires="x14">
        <control shapeId="2113" r:id="rId636" name="Control 65">
          <controlPr defaultSize="0" r:id="rId353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38100</xdr:rowOff>
              </to>
            </anchor>
          </controlPr>
        </control>
      </mc:Choice>
      <mc:Fallback>
        <control shapeId="2113" r:id="rId636" name="Control 65"/>
      </mc:Fallback>
    </mc:AlternateContent>
    <mc:AlternateContent xmlns:mc="http://schemas.openxmlformats.org/markup-compatibility/2006">
      <mc:Choice Requires="x14">
        <control shapeId="2112" r:id="rId637" name="Control 64">
          <controlPr defaultSize="0" r:id="rId353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38100</xdr:rowOff>
              </to>
            </anchor>
          </controlPr>
        </control>
      </mc:Choice>
      <mc:Fallback>
        <control shapeId="2112" r:id="rId637" name="Control 64"/>
      </mc:Fallback>
    </mc:AlternateContent>
    <mc:AlternateContent xmlns:mc="http://schemas.openxmlformats.org/markup-compatibility/2006">
      <mc:Choice Requires="x14">
        <control shapeId="2111" r:id="rId638" name="Control 63">
          <controlPr defaultSize="0" r:id="rId353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38100</xdr:rowOff>
              </to>
            </anchor>
          </controlPr>
        </control>
      </mc:Choice>
      <mc:Fallback>
        <control shapeId="2111" r:id="rId638" name="Control 63"/>
      </mc:Fallback>
    </mc:AlternateContent>
    <mc:AlternateContent xmlns:mc="http://schemas.openxmlformats.org/markup-compatibility/2006">
      <mc:Choice Requires="x14">
        <control shapeId="2110" r:id="rId639" name="Control 62">
          <controlPr defaultSize="0" r:id="rId353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38100</xdr:rowOff>
              </to>
            </anchor>
          </controlPr>
        </control>
      </mc:Choice>
      <mc:Fallback>
        <control shapeId="2110" r:id="rId639" name="Control 62"/>
      </mc:Fallback>
    </mc:AlternateContent>
    <mc:AlternateContent xmlns:mc="http://schemas.openxmlformats.org/markup-compatibility/2006">
      <mc:Choice Requires="x14">
        <control shapeId="2109" r:id="rId640" name="Control 61">
          <controlPr defaultSize="0" r:id="rId353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38100</xdr:rowOff>
              </to>
            </anchor>
          </controlPr>
        </control>
      </mc:Choice>
      <mc:Fallback>
        <control shapeId="2109" r:id="rId640" name="Control 61"/>
      </mc:Fallback>
    </mc:AlternateContent>
    <mc:AlternateContent xmlns:mc="http://schemas.openxmlformats.org/markup-compatibility/2006">
      <mc:Choice Requires="x14">
        <control shapeId="2108" r:id="rId641" name="Control 60">
          <controlPr defaultSize="0" r:id="rId353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66</xdr:row>
                <xdr:rowOff>38100</xdr:rowOff>
              </to>
            </anchor>
          </controlPr>
        </control>
      </mc:Choice>
      <mc:Fallback>
        <control shapeId="2108" r:id="rId641" name="Control 60"/>
      </mc:Fallback>
    </mc:AlternateContent>
    <mc:AlternateContent xmlns:mc="http://schemas.openxmlformats.org/markup-compatibility/2006">
      <mc:Choice Requires="x14">
        <control shapeId="2107" r:id="rId642" name="Control 59">
          <controlPr defaultSize="0" r:id="rId353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65</xdr:row>
                <xdr:rowOff>38100</xdr:rowOff>
              </to>
            </anchor>
          </controlPr>
        </control>
      </mc:Choice>
      <mc:Fallback>
        <control shapeId="2107" r:id="rId642" name="Control 59"/>
      </mc:Fallback>
    </mc:AlternateContent>
    <mc:AlternateContent xmlns:mc="http://schemas.openxmlformats.org/markup-compatibility/2006">
      <mc:Choice Requires="x14">
        <control shapeId="2106" r:id="rId643" name="Control 58">
          <controlPr defaultSize="0" r:id="rId353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60</xdr:row>
                <xdr:rowOff>38100</xdr:rowOff>
              </to>
            </anchor>
          </controlPr>
        </control>
      </mc:Choice>
      <mc:Fallback>
        <control shapeId="2106" r:id="rId643" name="Control 58"/>
      </mc:Fallback>
    </mc:AlternateContent>
    <mc:AlternateContent xmlns:mc="http://schemas.openxmlformats.org/markup-compatibility/2006">
      <mc:Choice Requires="x14">
        <control shapeId="2105" r:id="rId644" name="Control 57">
          <controlPr defaultSize="0" r:id="rId353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38100</xdr:rowOff>
              </to>
            </anchor>
          </controlPr>
        </control>
      </mc:Choice>
      <mc:Fallback>
        <control shapeId="2105" r:id="rId644" name="Control 57"/>
      </mc:Fallback>
    </mc:AlternateContent>
    <mc:AlternateContent xmlns:mc="http://schemas.openxmlformats.org/markup-compatibility/2006">
      <mc:Choice Requires="x14">
        <control shapeId="2104" r:id="rId645" name="Control 56">
          <controlPr defaultSize="0" r:id="rId353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38100</xdr:rowOff>
              </to>
            </anchor>
          </controlPr>
        </control>
      </mc:Choice>
      <mc:Fallback>
        <control shapeId="2104" r:id="rId645" name="Control 56"/>
      </mc:Fallback>
    </mc:AlternateContent>
    <mc:AlternateContent xmlns:mc="http://schemas.openxmlformats.org/markup-compatibility/2006">
      <mc:Choice Requires="x14">
        <control shapeId="2103" r:id="rId646" name="Control 55">
          <controlPr defaultSize="0" r:id="rId353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38100</xdr:rowOff>
              </to>
            </anchor>
          </controlPr>
        </control>
      </mc:Choice>
      <mc:Fallback>
        <control shapeId="2103" r:id="rId646" name="Control 55"/>
      </mc:Fallback>
    </mc:AlternateContent>
    <mc:AlternateContent xmlns:mc="http://schemas.openxmlformats.org/markup-compatibility/2006">
      <mc:Choice Requires="x14">
        <control shapeId="2102" r:id="rId647" name="Control 54">
          <controlPr defaultSize="0" r:id="rId353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56</xdr:row>
                <xdr:rowOff>38100</xdr:rowOff>
              </to>
            </anchor>
          </controlPr>
        </control>
      </mc:Choice>
      <mc:Fallback>
        <control shapeId="2102" r:id="rId647" name="Control 54"/>
      </mc:Fallback>
    </mc:AlternateContent>
    <mc:AlternateContent xmlns:mc="http://schemas.openxmlformats.org/markup-compatibility/2006">
      <mc:Choice Requires="x14">
        <control shapeId="2101" r:id="rId648" name="Control 53">
          <controlPr defaultSize="0" r:id="rId353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38100</xdr:rowOff>
              </to>
            </anchor>
          </controlPr>
        </control>
      </mc:Choice>
      <mc:Fallback>
        <control shapeId="2101" r:id="rId648" name="Control 53"/>
      </mc:Fallback>
    </mc:AlternateContent>
    <mc:AlternateContent xmlns:mc="http://schemas.openxmlformats.org/markup-compatibility/2006">
      <mc:Choice Requires="x14">
        <control shapeId="2100" r:id="rId649" name="Control 52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100" r:id="rId649" name="Control 52"/>
      </mc:Fallback>
    </mc:AlternateContent>
    <mc:AlternateContent xmlns:mc="http://schemas.openxmlformats.org/markup-compatibility/2006">
      <mc:Choice Requires="x14">
        <control shapeId="2099" r:id="rId650" name="Control 51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9" r:id="rId650" name="Control 51"/>
      </mc:Fallback>
    </mc:AlternateContent>
    <mc:AlternateContent xmlns:mc="http://schemas.openxmlformats.org/markup-compatibility/2006">
      <mc:Choice Requires="x14">
        <control shapeId="2098" r:id="rId651" name="Control 50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8" r:id="rId651" name="Control 50"/>
      </mc:Fallback>
    </mc:AlternateContent>
    <mc:AlternateContent xmlns:mc="http://schemas.openxmlformats.org/markup-compatibility/2006">
      <mc:Choice Requires="x14">
        <control shapeId="2097" r:id="rId652" name="Control 49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7" r:id="rId652" name="Control 49"/>
      </mc:Fallback>
    </mc:AlternateContent>
    <mc:AlternateContent xmlns:mc="http://schemas.openxmlformats.org/markup-compatibility/2006">
      <mc:Choice Requires="x14">
        <control shapeId="2096" r:id="rId653" name="Control 48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6" r:id="rId653" name="Control 48"/>
      </mc:Fallback>
    </mc:AlternateContent>
    <mc:AlternateContent xmlns:mc="http://schemas.openxmlformats.org/markup-compatibility/2006">
      <mc:Choice Requires="x14">
        <control shapeId="2095" r:id="rId654" name="Control 47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5" r:id="rId654" name="Control 47"/>
      </mc:Fallback>
    </mc:AlternateContent>
    <mc:AlternateContent xmlns:mc="http://schemas.openxmlformats.org/markup-compatibility/2006">
      <mc:Choice Requires="x14">
        <control shapeId="2094" r:id="rId655" name="Control 46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4" r:id="rId655" name="Control 46"/>
      </mc:Fallback>
    </mc:AlternateContent>
    <mc:AlternateContent xmlns:mc="http://schemas.openxmlformats.org/markup-compatibility/2006">
      <mc:Choice Requires="x14">
        <control shapeId="2093" r:id="rId656" name="Control 45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3" r:id="rId656" name="Control 45"/>
      </mc:Fallback>
    </mc:AlternateContent>
    <mc:AlternateContent xmlns:mc="http://schemas.openxmlformats.org/markup-compatibility/2006">
      <mc:Choice Requires="x14">
        <control shapeId="2092" r:id="rId657" name="Control 44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2" r:id="rId657" name="Control 44"/>
      </mc:Fallback>
    </mc:AlternateContent>
    <mc:AlternateContent xmlns:mc="http://schemas.openxmlformats.org/markup-compatibility/2006">
      <mc:Choice Requires="x14">
        <control shapeId="2091" r:id="rId658" name="Control 43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1" r:id="rId658" name="Control 43"/>
      </mc:Fallback>
    </mc:AlternateContent>
    <mc:AlternateContent xmlns:mc="http://schemas.openxmlformats.org/markup-compatibility/2006">
      <mc:Choice Requires="x14">
        <control shapeId="2090" r:id="rId659" name="Control 42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90" r:id="rId659" name="Control 42"/>
      </mc:Fallback>
    </mc:AlternateContent>
    <mc:AlternateContent xmlns:mc="http://schemas.openxmlformats.org/markup-compatibility/2006">
      <mc:Choice Requires="x14">
        <control shapeId="2089" r:id="rId660" name="Control 41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9" r:id="rId660" name="Control 41"/>
      </mc:Fallback>
    </mc:AlternateContent>
    <mc:AlternateContent xmlns:mc="http://schemas.openxmlformats.org/markup-compatibility/2006">
      <mc:Choice Requires="x14">
        <control shapeId="2088" r:id="rId661" name="Control 40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8" r:id="rId661" name="Control 40"/>
      </mc:Fallback>
    </mc:AlternateContent>
    <mc:AlternateContent xmlns:mc="http://schemas.openxmlformats.org/markup-compatibility/2006">
      <mc:Choice Requires="x14">
        <control shapeId="2087" r:id="rId662" name="Control 39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7" r:id="rId662" name="Control 39"/>
      </mc:Fallback>
    </mc:AlternateContent>
    <mc:AlternateContent xmlns:mc="http://schemas.openxmlformats.org/markup-compatibility/2006">
      <mc:Choice Requires="x14">
        <control shapeId="2086" r:id="rId663" name="Control 38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6" r:id="rId663" name="Control 38"/>
      </mc:Fallback>
    </mc:AlternateContent>
    <mc:AlternateContent xmlns:mc="http://schemas.openxmlformats.org/markup-compatibility/2006">
      <mc:Choice Requires="x14">
        <control shapeId="2085" r:id="rId664" name="Control 37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5" r:id="rId664" name="Control 37"/>
      </mc:Fallback>
    </mc:AlternateContent>
    <mc:AlternateContent xmlns:mc="http://schemas.openxmlformats.org/markup-compatibility/2006">
      <mc:Choice Requires="x14">
        <control shapeId="2084" r:id="rId665" name="Control 36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4" r:id="rId665" name="Control 36"/>
      </mc:Fallback>
    </mc:AlternateContent>
    <mc:AlternateContent xmlns:mc="http://schemas.openxmlformats.org/markup-compatibility/2006">
      <mc:Choice Requires="x14">
        <control shapeId="2083" r:id="rId666" name="Control 35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3" r:id="rId666" name="Control 35"/>
      </mc:Fallback>
    </mc:AlternateContent>
    <mc:AlternateContent xmlns:mc="http://schemas.openxmlformats.org/markup-compatibility/2006">
      <mc:Choice Requires="x14">
        <control shapeId="2082" r:id="rId667" name="Control 34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2" r:id="rId667" name="Control 34"/>
      </mc:Fallback>
    </mc:AlternateContent>
    <mc:AlternateContent xmlns:mc="http://schemas.openxmlformats.org/markup-compatibility/2006">
      <mc:Choice Requires="x14">
        <control shapeId="2081" r:id="rId668" name="Control 33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1" r:id="rId668" name="Control 33"/>
      </mc:Fallback>
    </mc:AlternateContent>
    <mc:AlternateContent xmlns:mc="http://schemas.openxmlformats.org/markup-compatibility/2006">
      <mc:Choice Requires="x14">
        <control shapeId="2080" r:id="rId669" name="Control 32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80" r:id="rId669" name="Control 32"/>
      </mc:Fallback>
    </mc:AlternateContent>
    <mc:AlternateContent xmlns:mc="http://schemas.openxmlformats.org/markup-compatibility/2006">
      <mc:Choice Requires="x14">
        <control shapeId="2079" r:id="rId670" name="Control 31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9" r:id="rId670" name="Control 31"/>
      </mc:Fallback>
    </mc:AlternateContent>
    <mc:AlternateContent xmlns:mc="http://schemas.openxmlformats.org/markup-compatibility/2006">
      <mc:Choice Requires="x14">
        <control shapeId="2078" r:id="rId671" name="Control 30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8" r:id="rId671" name="Control 30"/>
      </mc:Fallback>
    </mc:AlternateContent>
    <mc:AlternateContent xmlns:mc="http://schemas.openxmlformats.org/markup-compatibility/2006">
      <mc:Choice Requires="x14">
        <control shapeId="2077" r:id="rId672" name="Control 29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7" r:id="rId672" name="Control 29"/>
      </mc:Fallback>
    </mc:AlternateContent>
    <mc:AlternateContent xmlns:mc="http://schemas.openxmlformats.org/markup-compatibility/2006">
      <mc:Choice Requires="x14">
        <control shapeId="2076" r:id="rId673" name="Control 28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6" r:id="rId673" name="Control 28"/>
      </mc:Fallback>
    </mc:AlternateContent>
    <mc:AlternateContent xmlns:mc="http://schemas.openxmlformats.org/markup-compatibility/2006">
      <mc:Choice Requires="x14">
        <control shapeId="2075" r:id="rId674" name="Control 27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5" r:id="rId674" name="Control 27"/>
      </mc:Fallback>
    </mc:AlternateContent>
    <mc:AlternateContent xmlns:mc="http://schemas.openxmlformats.org/markup-compatibility/2006">
      <mc:Choice Requires="x14">
        <control shapeId="2074" r:id="rId675" name="Control 26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4" r:id="rId675" name="Control 26"/>
      </mc:Fallback>
    </mc:AlternateContent>
    <mc:AlternateContent xmlns:mc="http://schemas.openxmlformats.org/markup-compatibility/2006">
      <mc:Choice Requires="x14">
        <control shapeId="2073" r:id="rId676" name="Control 25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3" r:id="rId676" name="Control 25"/>
      </mc:Fallback>
    </mc:AlternateContent>
    <mc:AlternateContent xmlns:mc="http://schemas.openxmlformats.org/markup-compatibility/2006">
      <mc:Choice Requires="x14">
        <control shapeId="2072" r:id="rId677" name="Control 24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2" r:id="rId677" name="Control 24"/>
      </mc:Fallback>
    </mc:AlternateContent>
    <mc:AlternateContent xmlns:mc="http://schemas.openxmlformats.org/markup-compatibility/2006">
      <mc:Choice Requires="x14">
        <control shapeId="2071" r:id="rId678" name="Control 23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1" r:id="rId678" name="Control 23"/>
      </mc:Fallback>
    </mc:AlternateContent>
    <mc:AlternateContent xmlns:mc="http://schemas.openxmlformats.org/markup-compatibility/2006">
      <mc:Choice Requires="x14">
        <control shapeId="2070" r:id="rId679" name="Control 22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70" r:id="rId679" name="Control 22"/>
      </mc:Fallback>
    </mc:AlternateContent>
    <mc:AlternateContent xmlns:mc="http://schemas.openxmlformats.org/markup-compatibility/2006">
      <mc:Choice Requires="x14">
        <control shapeId="2069" r:id="rId680" name="Control 21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9" r:id="rId680" name="Control 21"/>
      </mc:Fallback>
    </mc:AlternateContent>
    <mc:AlternateContent xmlns:mc="http://schemas.openxmlformats.org/markup-compatibility/2006">
      <mc:Choice Requires="x14">
        <control shapeId="2068" r:id="rId681" name="Control 20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8" r:id="rId681" name="Control 20"/>
      </mc:Fallback>
    </mc:AlternateContent>
    <mc:AlternateContent xmlns:mc="http://schemas.openxmlformats.org/markup-compatibility/2006">
      <mc:Choice Requires="x14">
        <control shapeId="2067" r:id="rId682" name="Control 19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7" r:id="rId682" name="Control 19"/>
      </mc:Fallback>
    </mc:AlternateContent>
    <mc:AlternateContent xmlns:mc="http://schemas.openxmlformats.org/markup-compatibility/2006">
      <mc:Choice Requires="x14">
        <control shapeId="2066" r:id="rId683" name="Control 18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6" r:id="rId683" name="Control 18"/>
      </mc:Fallback>
    </mc:AlternateContent>
    <mc:AlternateContent xmlns:mc="http://schemas.openxmlformats.org/markup-compatibility/2006">
      <mc:Choice Requires="x14">
        <control shapeId="2065" r:id="rId684" name="Control 17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5" r:id="rId684" name="Control 17"/>
      </mc:Fallback>
    </mc:AlternateContent>
    <mc:AlternateContent xmlns:mc="http://schemas.openxmlformats.org/markup-compatibility/2006">
      <mc:Choice Requires="x14">
        <control shapeId="2064" r:id="rId685" name="Control 16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4" r:id="rId685" name="Control 16"/>
      </mc:Fallback>
    </mc:AlternateContent>
    <mc:AlternateContent xmlns:mc="http://schemas.openxmlformats.org/markup-compatibility/2006">
      <mc:Choice Requires="x14">
        <control shapeId="2063" r:id="rId686" name="Control 15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3" r:id="rId686" name="Control 15"/>
      </mc:Fallback>
    </mc:AlternateContent>
    <mc:AlternateContent xmlns:mc="http://schemas.openxmlformats.org/markup-compatibility/2006">
      <mc:Choice Requires="x14">
        <control shapeId="2062" r:id="rId687" name="Control 14">
          <controlPr defaultSize="0" r:id="rId353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54</xdr:row>
                <xdr:rowOff>38100</xdr:rowOff>
              </to>
            </anchor>
          </controlPr>
        </control>
      </mc:Choice>
      <mc:Fallback>
        <control shapeId="2062" r:id="rId687" name="Control 14"/>
      </mc:Fallback>
    </mc:AlternateContent>
    <mc:AlternateContent xmlns:mc="http://schemas.openxmlformats.org/markup-compatibility/2006">
      <mc:Choice Requires="x14">
        <control shapeId="2061" r:id="rId688" name="Control 13">
          <controlPr defaultSize="0" r:id="rId353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53</xdr:row>
                <xdr:rowOff>38100</xdr:rowOff>
              </to>
            </anchor>
          </controlPr>
        </control>
      </mc:Choice>
      <mc:Fallback>
        <control shapeId="2061" r:id="rId688" name="Control 13"/>
      </mc:Fallback>
    </mc:AlternateContent>
    <mc:AlternateContent xmlns:mc="http://schemas.openxmlformats.org/markup-compatibility/2006">
      <mc:Choice Requires="x14">
        <control shapeId="2060" r:id="rId689" name="Control 12">
          <controlPr defaultSize="0" r:id="rId353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53</xdr:row>
                <xdr:rowOff>38100</xdr:rowOff>
              </to>
            </anchor>
          </controlPr>
        </control>
      </mc:Choice>
      <mc:Fallback>
        <control shapeId="2060" r:id="rId689" name="Control 12"/>
      </mc:Fallback>
    </mc:AlternateContent>
    <mc:AlternateContent xmlns:mc="http://schemas.openxmlformats.org/markup-compatibility/2006">
      <mc:Choice Requires="x14">
        <control shapeId="2059" r:id="rId690" name="Control 11">
          <controlPr defaultSize="0" r:id="rId353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53</xdr:row>
                <xdr:rowOff>38100</xdr:rowOff>
              </to>
            </anchor>
          </controlPr>
        </control>
      </mc:Choice>
      <mc:Fallback>
        <control shapeId="2059" r:id="rId690" name="Control 11"/>
      </mc:Fallback>
    </mc:AlternateContent>
    <mc:AlternateContent xmlns:mc="http://schemas.openxmlformats.org/markup-compatibility/2006">
      <mc:Choice Requires="x14">
        <control shapeId="2058" r:id="rId691" name="Control 10">
          <controlPr defaultSize="0" r:id="rId353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14</xdr:row>
                <xdr:rowOff>38100</xdr:rowOff>
              </to>
            </anchor>
          </controlPr>
        </control>
      </mc:Choice>
      <mc:Fallback>
        <control shapeId="2058" r:id="rId691" name="Control 10"/>
      </mc:Fallback>
    </mc:AlternateContent>
    <mc:AlternateContent xmlns:mc="http://schemas.openxmlformats.org/markup-compatibility/2006">
      <mc:Choice Requires="x14">
        <control shapeId="2057" r:id="rId692" name="Control 9">
          <controlPr defaultSize="0" r:id="rId353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38100</xdr:rowOff>
              </to>
            </anchor>
          </controlPr>
        </control>
      </mc:Choice>
      <mc:Fallback>
        <control shapeId="2057" r:id="rId692" name="Control 9"/>
      </mc:Fallback>
    </mc:AlternateContent>
    <mc:AlternateContent xmlns:mc="http://schemas.openxmlformats.org/markup-compatibility/2006">
      <mc:Choice Requires="x14">
        <control shapeId="2056" r:id="rId693" name="Control 8">
          <controlPr defaultSize="0" r:id="rId353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38100</xdr:rowOff>
              </to>
            </anchor>
          </controlPr>
        </control>
      </mc:Choice>
      <mc:Fallback>
        <control shapeId="2056" r:id="rId693" name="Control 8"/>
      </mc:Fallback>
    </mc:AlternateContent>
    <mc:AlternateContent xmlns:mc="http://schemas.openxmlformats.org/markup-compatibility/2006">
      <mc:Choice Requires="x14">
        <control shapeId="2055" r:id="rId694" name="Control 7">
          <controlPr defaultSize="0" r:id="rId353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38100</xdr:rowOff>
              </to>
            </anchor>
          </controlPr>
        </control>
      </mc:Choice>
      <mc:Fallback>
        <control shapeId="2055" r:id="rId694" name="Control 7"/>
      </mc:Fallback>
    </mc:AlternateContent>
    <mc:AlternateContent xmlns:mc="http://schemas.openxmlformats.org/markup-compatibility/2006">
      <mc:Choice Requires="x14">
        <control shapeId="2054" r:id="rId695" name="Control 6">
          <controlPr defaultSize="0" r:id="rId353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38100</xdr:rowOff>
              </to>
            </anchor>
          </controlPr>
        </control>
      </mc:Choice>
      <mc:Fallback>
        <control shapeId="2054" r:id="rId695" name="Control 6"/>
      </mc:Fallback>
    </mc:AlternateContent>
    <mc:AlternateContent xmlns:mc="http://schemas.openxmlformats.org/markup-compatibility/2006">
      <mc:Choice Requires="x14">
        <control shapeId="2053" r:id="rId696" name="Control 5">
          <controlPr defaultSize="0" r:id="rId353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38100</xdr:rowOff>
              </to>
            </anchor>
          </controlPr>
        </control>
      </mc:Choice>
      <mc:Fallback>
        <control shapeId="2053" r:id="rId696" name="Control 5"/>
      </mc:Fallback>
    </mc:AlternateContent>
    <mc:AlternateContent xmlns:mc="http://schemas.openxmlformats.org/markup-compatibility/2006">
      <mc:Choice Requires="x14">
        <control shapeId="2052" r:id="rId697" name="Control 4">
          <controlPr defaultSize="0" r:id="rId353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38100</xdr:rowOff>
              </to>
            </anchor>
          </controlPr>
        </control>
      </mc:Choice>
      <mc:Fallback>
        <control shapeId="2052" r:id="rId697" name="Control 4"/>
      </mc:Fallback>
    </mc:AlternateContent>
    <mc:AlternateContent xmlns:mc="http://schemas.openxmlformats.org/markup-compatibility/2006">
      <mc:Choice Requires="x14">
        <control shapeId="2051" r:id="rId698" name="Control 3">
          <controlPr defaultSize="0" r:id="rId353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38100</xdr:rowOff>
              </to>
            </anchor>
          </controlPr>
        </control>
      </mc:Choice>
      <mc:Fallback>
        <control shapeId="2051" r:id="rId698" name="Control 3"/>
      </mc:Fallback>
    </mc:AlternateContent>
    <mc:AlternateContent xmlns:mc="http://schemas.openxmlformats.org/markup-compatibility/2006">
      <mc:Choice Requires="x14">
        <control shapeId="2050" r:id="rId699" name="Control 2">
          <controlPr defaultSize="0" r:id="rId353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38100</xdr:rowOff>
              </to>
            </anchor>
          </controlPr>
        </control>
      </mc:Choice>
      <mc:Fallback>
        <control shapeId="2050" r:id="rId699" name="Control 2"/>
      </mc:Fallback>
    </mc:AlternateContent>
    <mc:AlternateContent xmlns:mc="http://schemas.openxmlformats.org/markup-compatibility/2006">
      <mc:Choice Requires="x14">
        <control shapeId="2049" r:id="rId700" name="Control 1">
          <controlPr defaultSize="0" r:id="rId353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38100</xdr:rowOff>
              </to>
            </anchor>
          </controlPr>
        </control>
      </mc:Choice>
      <mc:Fallback>
        <control shapeId="2049" r:id="rId700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C810-53AA-4B97-8760-9D1E74E80387}">
  <dimension ref="A1:U1103"/>
  <sheetViews>
    <sheetView tabSelected="1" zoomScaleNormal="100" workbookViewId="0">
      <pane ySplit="3" topLeftCell="A4" activePane="bottomLeft" state="frozen"/>
      <selection pane="bottomLeft" activeCell="H8" sqref="H8"/>
    </sheetView>
  </sheetViews>
  <sheetFormatPr defaultRowHeight="15" x14ac:dyDescent="0.25"/>
  <cols>
    <col min="1" max="1" width="58.140625" customWidth="1"/>
    <col min="2" max="2" width="13.5703125" customWidth="1"/>
    <col min="3" max="3" width="16.5703125" bestFit="1" customWidth="1"/>
    <col min="4" max="4" width="71.28515625" bestFit="1" customWidth="1"/>
    <col min="5" max="7" width="9.140625" style="27"/>
    <col min="8" max="10" width="9.140625" style="28"/>
    <col min="11" max="13" width="9.140625" style="27"/>
    <col min="14" max="16" width="9.140625" style="28"/>
  </cols>
  <sheetData>
    <row r="1" spans="1:21" s="26" customFormat="1" x14ac:dyDescent="0.25">
      <c r="A1" s="26" t="s">
        <v>1791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1" s="26" customFormat="1" x14ac:dyDescent="0.25">
      <c r="A2" s="29" t="s">
        <v>1788</v>
      </c>
      <c r="E2" s="32" t="s">
        <v>1798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R2" s="31" t="s">
        <v>1792</v>
      </c>
      <c r="S2" s="31"/>
      <c r="T2" s="31"/>
    </row>
    <row r="3" spans="1:21" s="26" customFormat="1" x14ac:dyDescent="0.25">
      <c r="A3" s="25" t="s">
        <v>1193</v>
      </c>
      <c r="B3" s="14" t="s">
        <v>360</v>
      </c>
      <c r="C3" s="14" t="s">
        <v>3277</v>
      </c>
      <c r="D3" s="14" t="s">
        <v>361</v>
      </c>
      <c r="E3" s="21" t="s">
        <v>1773</v>
      </c>
      <c r="F3" s="22" t="s">
        <v>1774</v>
      </c>
      <c r="G3" s="22" t="s">
        <v>1775</v>
      </c>
      <c r="H3" s="23" t="s">
        <v>1776</v>
      </c>
      <c r="I3" s="23" t="s">
        <v>1777</v>
      </c>
      <c r="J3" s="23" t="s">
        <v>1778</v>
      </c>
      <c r="K3" s="22" t="s">
        <v>1779</v>
      </c>
      <c r="L3" s="22" t="s">
        <v>1780</v>
      </c>
      <c r="M3" s="22" t="s">
        <v>1781</v>
      </c>
      <c r="N3" s="23" t="s">
        <v>1782</v>
      </c>
      <c r="O3" s="23" t="s">
        <v>1783</v>
      </c>
      <c r="P3" s="23" t="s">
        <v>1784</v>
      </c>
      <c r="Q3" s="24" t="s">
        <v>1785</v>
      </c>
      <c r="R3" s="25" t="s">
        <v>1786</v>
      </c>
      <c r="S3" s="25" t="s">
        <v>1790</v>
      </c>
      <c r="T3" s="25" t="s">
        <v>1787</v>
      </c>
      <c r="U3" s="25"/>
    </row>
    <row r="4" spans="1:21" x14ac:dyDescent="0.25">
      <c r="A4" s="5" t="s">
        <v>9</v>
      </c>
      <c r="B4" s="18" t="s">
        <v>1483</v>
      </c>
      <c r="C4" s="18" t="s">
        <v>2859</v>
      </c>
      <c r="D4" s="19" t="s">
        <v>903</v>
      </c>
      <c r="E4" s="27">
        <v>1743.4109338308699</v>
      </c>
      <c r="F4" s="27">
        <v>1543.73240510956</v>
      </c>
      <c r="G4" s="27">
        <v>1661.3382197588801</v>
      </c>
      <c r="H4" s="28">
        <v>2247.69210483602</v>
      </c>
      <c r="I4" s="28">
        <v>2227.24011523643</v>
      </c>
      <c r="J4" s="28">
        <v>2250.9541513102099</v>
      </c>
      <c r="K4" s="27">
        <v>2509.4999864401998</v>
      </c>
      <c r="L4" s="27">
        <v>2622.3579266039901</v>
      </c>
      <c r="M4" s="27">
        <v>2086.43641576134</v>
      </c>
      <c r="N4" s="28">
        <v>4442.0848086564401</v>
      </c>
      <c r="O4" s="28">
        <v>4143.8916967109299</v>
      </c>
      <c r="P4" s="28">
        <v>4440.68816628065</v>
      </c>
      <c r="Q4">
        <v>1.396409938323111</v>
      </c>
      <c r="R4">
        <v>1.6580999999999999</v>
      </c>
      <c r="S4" t="b">
        <v>1</v>
      </c>
      <c r="T4">
        <v>1.0340662431992042E-4</v>
      </c>
    </row>
    <row r="5" spans="1:21" x14ac:dyDescent="0.25">
      <c r="A5" s="5" t="s">
        <v>9</v>
      </c>
      <c r="B5" s="18" t="s">
        <v>1491</v>
      </c>
      <c r="C5" s="18" t="s">
        <v>2860</v>
      </c>
      <c r="D5" s="19" t="s">
        <v>911</v>
      </c>
      <c r="E5" s="27">
        <v>936.71174404023805</v>
      </c>
      <c r="F5" s="27">
        <v>903.78414817522605</v>
      </c>
      <c r="G5" s="27">
        <v>825.461300873391</v>
      </c>
      <c r="H5" s="28">
        <v>434.45097487612702</v>
      </c>
      <c r="I5" s="28">
        <v>645.37828920823597</v>
      </c>
      <c r="J5" s="28">
        <v>445.28064021538597</v>
      </c>
      <c r="K5" s="27">
        <v>285.48210531705899</v>
      </c>
      <c r="L5" s="27">
        <v>579.43499244357395</v>
      </c>
      <c r="M5" s="27">
        <v>410.31038582165598</v>
      </c>
      <c r="N5" s="28">
        <v>179.35681962475601</v>
      </c>
      <c r="O5" s="28">
        <v>140.704095754202</v>
      </c>
      <c r="P5" s="28">
        <v>215.195481706523</v>
      </c>
      <c r="Q5">
        <v>-2.3163515773435601</v>
      </c>
      <c r="R5">
        <v>2.4487999999999999</v>
      </c>
      <c r="S5" t="b">
        <v>1</v>
      </c>
      <c r="T5">
        <v>1.5785583230055878E-4</v>
      </c>
    </row>
    <row r="6" spans="1:21" x14ac:dyDescent="0.25">
      <c r="A6" s="5" t="s">
        <v>9</v>
      </c>
      <c r="B6" s="18" t="s">
        <v>1490</v>
      </c>
      <c r="C6" s="18" t="s">
        <v>2861</v>
      </c>
      <c r="D6" s="19" t="s">
        <v>910</v>
      </c>
      <c r="E6" s="27">
        <v>577.84923681719897</v>
      </c>
      <c r="F6" s="27">
        <v>498.10266386863702</v>
      </c>
      <c r="G6" s="27">
        <v>554.02327258584398</v>
      </c>
      <c r="H6" s="28">
        <v>261.76134345137501</v>
      </c>
      <c r="I6" s="28">
        <v>326.58856113569698</v>
      </c>
      <c r="J6" s="28">
        <v>285.116773053099</v>
      </c>
      <c r="K6" s="27">
        <v>301.91884917982298</v>
      </c>
      <c r="L6" s="27">
        <v>125.556964115093</v>
      </c>
      <c r="M6" s="27">
        <v>282.05979826420401</v>
      </c>
      <c r="N6" s="28">
        <v>183.32030450530701</v>
      </c>
      <c r="O6" s="28">
        <v>149.851387738109</v>
      </c>
      <c r="P6" s="28">
        <v>159.56029165288001</v>
      </c>
      <c r="Q6">
        <v>-1.7259749633460744</v>
      </c>
      <c r="R6">
        <v>1.7922</v>
      </c>
      <c r="S6" t="b">
        <v>1</v>
      </c>
      <c r="T6">
        <v>1.1916034769690039E-3</v>
      </c>
    </row>
    <row r="7" spans="1:21" x14ac:dyDescent="0.25">
      <c r="A7" s="5" t="s">
        <v>9</v>
      </c>
      <c r="B7" s="18" t="s">
        <v>1493</v>
      </c>
      <c r="C7" s="18" t="s">
        <v>2862</v>
      </c>
      <c r="D7" s="19" t="s">
        <v>913</v>
      </c>
      <c r="E7" s="27">
        <v>402.125240511703</v>
      </c>
      <c r="F7" s="27">
        <v>146.70250492701399</v>
      </c>
      <c r="G7" s="27">
        <v>576.85450861003005</v>
      </c>
      <c r="H7" s="28">
        <v>923.16263180817396</v>
      </c>
      <c r="I7" s="28">
        <v>819.12624526672903</v>
      </c>
      <c r="J7" s="28">
        <v>331.773203922113</v>
      </c>
      <c r="K7" s="27">
        <v>1897.5473687803899</v>
      </c>
      <c r="L7" s="27">
        <v>1112.57654339075</v>
      </c>
      <c r="M7" s="27">
        <v>992.89550164114598</v>
      </c>
      <c r="N7" s="28">
        <v>2593.1191118797901</v>
      </c>
      <c r="O7" s="28">
        <v>2471.6004076531899</v>
      </c>
      <c r="P7" s="28">
        <v>2522.3868132310599</v>
      </c>
      <c r="Q7">
        <v>2.7527501012964248</v>
      </c>
      <c r="R7">
        <v>3.5764999999999998</v>
      </c>
      <c r="S7" t="b">
        <v>1</v>
      </c>
      <c r="T7">
        <v>1.8500377331864613E-3</v>
      </c>
    </row>
    <row r="8" spans="1:21" x14ac:dyDescent="0.25">
      <c r="A8" s="5" t="s">
        <v>9</v>
      </c>
      <c r="B8" s="18" t="s">
        <v>1484</v>
      </c>
      <c r="C8" s="18" t="s">
        <v>2863</v>
      </c>
      <c r="D8" s="19" t="s">
        <v>904</v>
      </c>
      <c r="E8" s="27">
        <v>1273.3307074271399</v>
      </c>
      <c r="F8" s="27">
        <v>1163.7631275547999</v>
      </c>
      <c r="G8" s="27">
        <v>1344.23771942296</v>
      </c>
      <c r="H8" s="28">
        <v>1054.4067516909899</v>
      </c>
      <c r="I8" s="28">
        <v>893.91340896147096</v>
      </c>
      <c r="J8" s="28">
        <v>962.67956761355504</v>
      </c>
      <c r="K8" s="27">
        <v>739.38910891183298</v>
      </c>
      <c r="L8" s="27">
        <v>415.246267019134</v>
      </c>
      <c r="M8" s="27">
        <v>831.90008321796199</v>
      </c>
      <c r="N8" s="28">
        <v>547.96091351591997</v>
      </c>
      <c r="O8" s="28">
        <v>628.83685889537401</v>
      </c>
      <c r="P8" s="28">
        <v>581.27503225948794</v>
      </c>
      <c r="Q8">
        <v>-1.1048995370600871</v>
      </c>
      <c r="R8">
        <v>1.4345000000000001</v>
      </c>
      <c r="S8" t="b">
        <v>1</v>
      </c>
      <c r="T8">
        <v>1.9263359056937049E-3</v>
      </c>
    </row>
    <row r="9" spans="1:21" x14ac:dyDescent="0.25">
      <c r="A9" s="5" t="s">
        <v>9</v>
      </c>
      <c r="B9" s="18" t="s">
        <v>1476</v>
      </c>
      <c r="C9" s="18" t="s">
        <v>2864</v>
      </c>
      <c r="D9" s="19" t="s">
        <v>896</v>
      </c>
      <c r="E9" s="27">
        <v>1433.48422304734</v>
      </c>
      <c r="F9" s="27">
        <v>1305.18026468984</v>
      </c>
      <c r="G9" s="27">
        <v>1137.48819320394</v>
      </c>
      <c r="H9" s="28">
        <v>1107.94053743266</v>
      </c>
      <c r="I9" s="28">
        <v>1289.00115252057</v>
      </c>
      <c r="J9" s="28">
        <v>1570.60589819041</v>
      </c>
      <c r="K9" s="27">
        <v>679.963958023381</v>
      </c>
      <c r="L9" s="27">
        <v>1132.3924240454201</v>
      </c>
      <c r="M9" s="27">
        <v>868.05583396554096</v>
      </c>
      <c r="N9" s="28">
        <v>355.73189680923798</v>
      </c>
      <c r="O9" s="28">
        <v>471.66975117189702</v>
      </c>
      <c r="P9" s="28">
        <v>536.76688021657401</v>
      </c>
      <c r="Q9">
        <v>-1.506603514697356</v>
      </c>
      <c r="R9">
        <v>1.8680000000000001</v>
      </c>
      <c r="S9" t="b">
        <v>1</v>
      </c>
      <c r="T9">
        <v>2.4365428085006595E-3</v>
      </c>
    </row>
    <row r="10" spans="1:21" x14ac:dyDescent="0.25">
      <c r="A10" s="5" t="s">
        <v>9</v>
      </c>
      <c r="B10" s="18" t="s">
        <v>1494</v>
      </c>
      <c r="C10" s="18" t="s">
        <v>2865</v>
      </c>
      <c r="D10" s="19" t="s">
        <v>914</v>
      </c>
      <c r="E10" s="27">
        <v>20.277737991320301</v>
      </c>
      <c r="F10" s="27">
        <v>5.2853677919710096</v>
      </c>
      <c r="G10" s="27">
        <v>32.710050033591997</v>
      </c>
      <c r="H10" s="28">
        <v>66.622059941405695</v>
      </c>
      <c r="I10" s="28">
        <v>33.483313523979099</v>
      </c>
      <c r="J10" s="28">
        <v>22.587303834916899</v>
      </c>
      <c r="K10" s="27">
        <v>153.98815441495199</v>
      </c>
      <c r="L10" s="27">
        <v>16.097813832132402</v>
      </c>
      <c r="M10" s="27">
        <v>78.768973306114603</v>
      </c>
      <c r="N10" s="28">
        <v>193.22901670668199</v>
      </c>
      <c r="O10" s="28">
        <v>152.34610373371899</v>
      </c>
      <c r="P10" s="28">
        <v>148.989605542688</v>
      </c>
      <c r="Q10">
        <v>3.0852559976341269</v>
      </c>
      <c r="R10">
        <v>2.1831</v>
      </c>
      <c r="S10" t="b">
        <v>1</v>
      </c>
      <c r="T10">
        <v>2.4874622478170852E-3</v>
      </c>
    </row>
    <row r="11" spans="1:21" x14ac:dyDescent="0.25">
      <c r="A11" s="5" t="s">
        <v>9</v>
      </c>
      <c r="B11" s="18" t="s">
        <v>1480</v>
      </c>
      <c r="C11" s="18" t="s">
        <v>2866</v>
      </c>
      <c r="D11" s="19" t="s">
        <v>900</v>
      </c>
      <c r="E11" s="27">
        <v>55.1259566679377</v>
      </c>
      <c r="F11" s="27">
        <v>58.138237226280097</v>
      </c>
      <c r="G11" s="27">
        <v>22.562834022842502</v>
      </c>
      <c r="H11" s="28">
        <v>75.256541512643295</v>
      </c>
      <c r="I11" s="28">
        <v>72.765460111116596</v>
      </c>
      <c r="J11" s="28">
        <v>75.511016462455004</v>
      </c>
      <c r="K11" s="27">
        <v>133.75831581462799</v>
      </c>
      <c r="L11" s="27">
        <v>76.489069160662197</v>
      </c>
      <c r="M11" s="27">
        <v>93.094836809872604</v>
      </c>
      <c r="N11" s="28">
        <v>181.33856206503199</v>
      </c>
      <c r="O11" s="28">
        <v>145.69352774542401</v>
      </c>
      <c r="P11" s="28">
        <v>132.855400427132</v>
      </c>
      <c r="Q11">
        <v>1.7595103675512169</v>
      </c>
      <c r="R11">
        <v>1.3903000000000001</v>
      </c>
      <c r="S11" t="b">
        <v>1</v>
      </c>
      <c r="T11">
        <v>5.0187768959540973E-3</v>
      </c>
    </row>
    <row r="12" spans="1:21" x14ac:dyDescent="0.25">
      <c r="A12" s="5" t="s">
        <v>9</v>
      </c>
      <c r="B12" s="18" t="s">
        <v>1473</v>
      </c>
      <c r="C12" s="18" t="s">
        <v>2867</v>
      </c>
      <c r="D12" s="19" t="s">
        <v>893</v>
      </c>
      <c r="E12" s="27">
        <v>4465.2792479130503</v>
      </c>
      <c r="F12" s="27">
        <v>4466.3532392337902</v>
      </c>
      <c r="G12" s="27">
        <v>4536.8055568049904</v>
      </c>
      <c r="H12" s="28">
        <v>6697.9039066518699</v>
      </c>
      <c r="I12" s="28">
        <v>7614.9376048415097</v>
      </c>
      <c r="J12" s="28">
        <v>7796.1057783244996</v>
      </c>
      <c r="K12" s="27">
        <v>8803.5085209660701</v>
      </c>
      <c r="L12" s="27">
        <v>10794.993276610199</v>
      </c>
      <c r="M12" s="27">
        <v>8211.7663395824202</v>
      </c>
      <c r="N12" s="28">
        <v>11205.7717573153</v>
      </c>
      <c r="O12" s="28">
        <v>11195.622244304001</v>
      </c>
      <c r="P12" s="28">
        <v>9674.8468465273108</v>
      </c>
      <c r="Q12">
        <v>1.2519225272202859</v>
      </c>
      <c r="R12">
        <v>1.6017999999999999</v>
      </c>
      <c r="S12" t="b">
        <v>1</v>
      </c>
      <c r="T12">
        <v>6.5651447159904451E-3</v>
      </c>
    </row>
    <row r="13" spans="1:21" x14ac:dyDescent="0.25">
      <c r="A13" s="5" t="s">
        <v>9</v>
      </c>
      <c r="B13" s="18" t="s">
        <v>1475</v>
      </c>
      <c r="C13" s="18" t="s">
        <v>2868</v>
      </c>
      <c r="D13" s="19" t="s">
        <v>895</v>
      </c>
      <c r="E13" s="27">
        <v>81.076757810099593</v>
      </c>
      <c r="F13" s="27">
        <v>26.712206751825999</v>
      </c>
      <c r="G13" s="27">
        <v>80.909326084651696</v>
      </c>
      <c r="H13" s="28">
        <v>73.529645198395698</v>
      </c>
      <c r="I13" s="28">
        <v>90.140255716965797</v>
      </c>
      <c r="J13" s="28">
        <v>78.296475021799097</v>
      </c>
      <c r="K13" s="27">
        <v>194.44783161559999</v>
      </c>
      <c r="L13" s="27">
        <v>155.752591779357</v>
      </c>
      <c r="M13" s="27">
        <v>153.127026730382</v>
      </c>
      <c r="N13" s="28">
        <v>246.736062594109</v>
      </c>
      <c r="O13" s="28">
        <v>253.79788755522401</v>
      </c>
      <c r="P13" s="28">
        <v>258.03457804782698</v>
      </c>
      <c r="Q13">
        <v>2.0071981636335274</v>
      </c>
      <c r="R13">
        <v>1.9579</v>
      </c>
      <c r="S13" t="b">
        <v>1</v>
      </c>
      <c r="T13">
        <v>7.4024474525927675E-3</v>
      </c>
    </row>
    <row r="14" spans="1:21" x14ac:dyDescent="0.25">
      <c r="A14" s="5" t="s">
        <v>9</v>
      </c>
      <c r="B14" s="18" t="s">
        <v>1477</v>
      </c>
      <c r="C14" s="18" t="s">
        <v>2869</v>
      </c>
      <c r="D14" s="19" t="s">
        <v>897</v>
      </c>
      <c r="E14" s="27">
        <v>890.74175344555101</v>
      </c>
      <c r="F14" s="27">
        <v>789.507673722665</v>
      </c>
      <c r="G14" s="27">
        <v>1186.9558712563401</v>
      </c>
      <c r="H14" s="28">
        <v>1128.66329320363</v>
      </c>
      <c r="I14" s="28">
        <v>1174.93184223869</v>
      </c>
      <c r="J14" s="28">
        <v>773.96475021799097</v>
      </c>
      <c r="K14" s="27">
        <v>1504.3298809865901</v>
      </c>
      <c r="L14" s="27">
        <v>1111.63293002624</v>
      </c>
      <c r="M14" s="27">
        <v>1082.9437865219099</v>
      </c>
      <c r="N14" s="28">
        <v>2773.4576739448198</v>
      </c>
      <c r="O14" s="28">
        <v>2053.3196923891201</v>
      </c>
      <c r="P14" s="28">
        <v>2183.01215390385</v>
      </c>
      <c r="Q14">
        <v>1.2897259172132285</v>
      </c>
      <c r="R14">
        <v>1.5755999999999999</v>
      </c>
      <c r="S14" t="b">
        <v>1</v>
      </c>
      <c r="T14">
        <v>1.1220491986065527E-2</v>
      </c>
    </row>
    <row r="15" spans="1:21" x14ac:dyDescent="0.25">
      <c r="A15" s="5" t="s">
        <v>9</v>
      </c>
      <c r="B15" s="18" t="s">
        <v>1478</v>
      </c>
      <c r="C15" s="18" t="s">
        <v>2870</v>
      </c>
      <c r="D15" s="19" t="s">
        <v>898</v>
      </c>
      <c r="E15" s="27">
        <v>42.521281827459099</v>
      </c>
      <c r="F15" s="27">
        <v>120.990298175188</v>
      </c>
      <c r="G15" s="27">
        <v>102.47216010749401</v>
      </c>
      <c r="H15" s="28">
        <v>223.76962453793001</v>
      </c>
      <c r="I15" s="28">
        <v>170.21540068305401</v>
      </c>
      <c r="J15" s="28">
        <v>217.569402989005</v>
      </c>
      <c r="K15" s="27">
        <v>271.57409127933602</v>
      </c>
      <c r="L15" s="27">
        <v>271.81703561387502</v>
      </c>
      <c r="M15" s="27">
        <v>181.778753737898</v>
      </c>
      <c r="N15" s="28">
        <v>851.16750687800595</v>
      </c>
      <c r="O15" s="28">
        <v>1169.35865794437</v>
      </c>
      <c r="P15" s="28">
        <v>834.41514700356004</v>
      </c>
      <c r="Q15">
        <v>3.4240511289039026</v>
      </c>
      <c r="R15">
        <v>3.3763999999999998</v>
      </c>
      <c r="S15" t="b">
        <v>1</v>
      </c>
      <c r="T15">
        <v>1.2530401185707363E-2</v>
      </c>
    </row>
    <row r="16" spans="1:21" x14ac:dyDescent="0.25">
      <c r="A16" s="5" t="s">
        <v>9</v>
      </c>
      <c r="B16" s="18" t="s">
        <v>1479</v>
      </c>
      <c r="C16" s="18" t="s">
        <v>2871</v>
      </c>
      <c r="D16" s="19" t="s">
        <v>899</v>
      </c>
      <c r="E16" s="27">
        <v>58.091762512756198</v>
      </c>
      <c r="F16" s="27">
        <v>63.852060948908097</v>
      </c>
      <c r="G16" s="27">
        <v>37.783658038966699</v>
      </c>
      <c r="H16" s="28">
        <v>203.04686876695999</v>
      </c>
      <c r="I16" s="28">
        <v>164.927419411708</v>
      </c>
      <c r="J16" s="28">
        <v>140.96929260704201</v>
      </c>
      <c r="K16" s="27">
        <v>127.436491252026</v>
      </c>
      <c r="L16" s="27">
        <v>261.43728860428399</v>
      </c>
      <c r="M16" s="27">
        <v>110.149436219108</v>
      </c>
      <c r="N16" s="28">
        <v>1398.1284203939299</v>
      </c>
      <c r="O16" s="28">
        <v>2193.8553601418598</v>
      </c>
      <c r="P16" s="28">
        <v>1870.89873770291</v>
      </c>
      <c r="Q16">
        <v>5.0959779391608224</v>
      </c>
      <c r="R16">
        <v>4.7708000000000004</v>
      </c>
      <c r="S16" t="b">
        <v>0</v>
      </c>
      <c r="T16">
        <v>1.6568989660800899E-2</v>
      </c>
    </row>
    <row r="17" spans="1:20" x14ac:dyDescent="0.25">
      <c r="A17" s="5" t="s">
        <v>9</v>
      </c>
      <c r="B17" s="18" t="s">
        <v>1482</v>
      </c>
      <c r="C17" s="18" t="s">
        <v>2872</v>
      </c>
      <c r="D17" s="19" t="s">
        <v>902</v>
      </c>
      <c r="E17" s="27">
        <v>1497.2490487109401</v>
      </c>
      <c r="F17" s="27">
        <v>1455.16813740883</v>
      </c>
      <c r="G17" s="27">
        <v>1533.22961762316</v>
      </c>
      <c r="H17" s="28">
        <v>961.15435072161995</v>
      </c>
      <c r="I17" s="28">
        <v>876.53861335562203</v>
      </c>
      <c r="J17" s="28">
        <v>750.28835246356596</v>
      </c>
      <c r="K17" s="27">
        <v>1252.7212633950601</v>
      </c>
      <c r="L17" s="27">
        <v>545.46491132127596</v>
      </c>
      <c r="M17" s="27">
        <v>1145.0225283715299</v>
      </c>
      <c r="N17" s="28">
        <v>940.345916690384</v>
      </c>
      <c r="O17" s="28">
        <v>569.79524699925298</v>
      </c>
      <c r="P17" s="28">
        <v>723.70111879681201</v>
      </c>
      <c r="Q17">
        <v>-1.0057886984177247</v>
      </c>
      <c r="R17">
        <v>1.1114999999999999</v>
      </c>
      <c r="S17" t="b">
        <v>0</v>
      </c>
      <c r="T17">
        <v>1.6571847777169461E-2</v>
      </c>
    </row>
    <row r="18" spans="1:20" x14ac:dyDescent="0.25">
      <c r="A18" s="5" t="s">
        <v>9</v>
      </c>
      <c r="B18" s="18" t="s">
        <v>1495</v>
      </c>
      <c r="C18" s="18" t="s">
        <v>2873</v>
      </c>
      <c r="D18" s="19" t="s">
        <v>915</v>
      </c>
      <c r="E18" s="27">
        <v>2108.94650420475</v>
      </c>
      <c r="F18" s="27">
        <v>1115.1956259124599</v>
      </c>
      <c r="G18" s="27">
        <v>3539.8415837488601</v>
      </c>
      <c r="H18" s="28">
        <v>4473.6614539010698</v>
      </c>
      <c r="I18" s="28">
        <v>3861.9817539780702</v>
      </c>
      <c r="J18" s="28">
        <v>1934.10824018481</v>
      </c>
      <c r="K18" s="27">
        <v>7244.54658382858</v>
      </c>
      <c r="L18" s="27">
        <v>3885.8562216805799</v>
      </c>
      <c r="M18" s="27">
        <v>5191.7378761949703</v>
      </c>
      <c r="N18" s="28">
        <v>7050.0578600584304</v>
      </c>
      <c r="O18" s="28">
        <v>7128.4035994599399</v>
      </c>
      <c r="P18" s="28">
        <v>6903.6580299553898</v>
      </c>
      <c r="Q18">
        <v>1.6400748243326992</v>
      </c>
      <c r="R18">
        <v>2.3671000000000002</v>
      </c>
      <c r="S18" t="b">
        <v>0</v>
      </c>
      <c r="T18">
        <v>2.0299291522583068E-2</v>
      </c>
    </row>
    <row r="19" spans="1:20" x14ac:dyDescent="0.25">
      <c r="A19" s="5" t="s">
        <v>9</v>
      </c>
      <c r="B19" s="18" t="s">
        <v>1487</v>
      </c>
      <c r="C19" s="18" t="s">
        <v>2874</v>
      </c>
      <c r="D19" s="19" t="s">
        <v>907</v>
      </c>
      <c r="E19" s="27">
        <v>18.053383607706401</v>
      </c>
      <c r="F19" s="27">
        <v>36.7113982664251</v>
      </c>
      <c r="G19" s="27">
        <v>51.736080053747102</v>
      </c>
      <c r="H19" s="28">
        <v>95.979297283613406</v>
      </c>
      <c r="I19" s="28">
        <v>77.298015486555499</v>
      </c>
      <c r="J19" s="28">
        <v>30.247314873113201</v>
      </c>
      <c r="K19" s="27">
        <v>205.82711582828301</v>
      </c>
      <c r="L19" s="27">
        <v>143.48561804075001</v>
      </c>
      <c r="M19" s="27">
        <v>86.955181022547805</v>
      </c>
      <c r="N19" s="28">
        <v>284.389168959335</v>
      </c>
      <c r="O19" s="28">
        <v>198.91413565178701</v>
      </c>
      <c r="P19" s="28">
        <v>168.46192206146301</v>
      </c>
      <c r="Q19">
        <v>2.6134872762397552</v>
      </c>
      <c r="R19">
        <v>2.1919</v>
      </c>
      <c r="S19" t="b">
        <v>0</v>
      </c>
      <c r="T19">
        <v>2.7299230059686784E-2</v>
      </c>
    </row>
    <row r="20" spans="1:20" x14ac:dyDescent="0.25">
      <c r="A20" s="5" t="s">
        <v>9</v>
      </c>
      <c r="B20" s="18" t="s">
        <v>1485</v>
      </c>
      <c r="C20" s="18" t="s">
        <v>2875</v>
      </c>
      <c r="D20" s="19" t="s">
        <v>905</v>
      </c>
      <c r="E20" s="27">
        <v>190.811574068384</v>
      </c>
      <c r="F20" s="27">
        <v>202.41228622263699</v>
      </c>
      <c r="G20" s="27">
        <v>39.052060040310401</v>
      </c>
      <c r="H20" s="28">
        <v>351.55995179224601</v>
      </c>
      <c r="I20" s="28">
        <v>201.943288311126</v>
      </c>
      <c r="J20" s="28">
        <v>193.196640594744</v>
      </c>
      <c r="K20" s="27">
        <v>815.251003663049</v>
      </c>
      <c r="L20" s="27">
        <v>555.84465833086699</v>
      </c>
      <c r="M20" s="27">
        <v>449.19487247471301</v>
      </c>
      <c r="N20" s="28">
        <v>807.56917319195395</v>
      </c>
      <c r="O20" s="28">
        <v>468.34346317774902</v>
      </c>
      <c r="P20" s="28">
        <v>530.64700931067398</v>
      </c>
      <c r="Q20">
        <v>2.0632205086913227</v>
      </c>
      <c r="R20">
        <v>2.5613000000000001</v>
      </c>
      <c r="S20" t="b">
        <v>0</v>
      </c>
      <c r="T20">
        <v>3.0254865863041651E-2</v>
      </c>
    </row>
    <row r="21" spans="1:20" x14ac:dyDescent="0.25">
      <c r="A21" s="5" t="s">
        <v>9</v>
      </c>
      <c r="B21" s="18" t="s">
        <v>1481</v>
      </c>
      <c r="C21" s="18" t="s">
        <v>2876</v>
      </c>
      <c r="D21" s="19" t="s">
        <v>901</v>
      </c>
      <c r="E21" s="27">
        <v>340.58476923171901</v>
      </c>
      <c r="F21" s="27">
        <v>343.82942335768098</v>
      </c>
      <c r="G21" s="27">
        <v>151.93983815989799</v>
      </c>
      <c r="H21" s="28">
        <v>544.97233898796799</v>
      </c>
      <c r="I21" s="28">
        <v>455.01096343979998</v>
      </c>
      <c r="J21" s="28">
        <v>374.251446952111</v>
      </c>
      <c r="K21" s="27">
        <v>466.28628780745697</v>
      </c>
      <c r="L21" s="27">
        <v>887.05294927327202</v>
      </c>
      <c r="M21" s="27">
        <v>629.29144223624201</v>
      </c>
      <c r="N21" s="28">
        <v>480.58167054656701</v>
      </c>
      <c r="O21" s="28">
        <v>514.91149509581601</v>
      </c>
      <c r="P21" s="28">
        <v>525.08349030530997</v>
      </c>
      <c r="Q21">
        <v>0.86243287482643405</v>
      </c>
      <c r="R21">
        <v>1.1156999999999999</v>
      </c>
      <c r="S21" t="b">
        <v>0</v>
      </c>
      <c r="T21">
        <v>6.3644023855827112E-2</v>
      </c>
    </row>
    <row r="22" spans="1:20" x14ac:dyDescent="0.25">
      <c r="A22" s="5" t="s">
        <v>9</v>
      </c>
      <c r="B22" s="18" t="s">
        <v>1488</v>
      </c>
      <c r="C22" s="18" t="s">
        <v>2877</v>
      </c>
      <c r="D22" s="19" t="s">
        <v>908</v>
      </c>
      <c r="E22" s="27">
        <v>49.935796439505303</v>
      </c>
      <c r="F22" s="27">
        <v>16.713015237226998</v>
      </c>
      <c r="G22" s="27">
        <v>64.42010006718391</v>
      </c>
      <c r="H22" s="28">
        <v>116.702053054584</v>
      </c>
      <c r="I22" s="28">
        <v>79.564293174274994</v>
      </c>
      <c r="J22" s="28">
        <v>50.441889428358003</v>
      </c>
      <c r="K22" s="27">
        <v>314.56249830502497</v>
      </c>
      <c r="L22" s="27">
        <v>265.21174206231802</v>
      </c>
      <c r="M22" s="27">
        <v>138.801163226624</v>
      </c>
      <c r="N22" s="28">
        <v>486.52689786739302</v>
      </c>
      <c r="O22" s="28">
        <v>315.33421544695602</v>
      </c>
      <c r="P22" s="28">
        <v>161.22934735448999</v>
      </c>
      <c r="Q22">
        <v>2.8773457800872086</v>
      </c>
      <c r="R22">
        <v>2.6453000000000002</v>
      </c>
      <c r="S22" t="b">
        <v>0</v>
      </c>
      <c r="T22">
        <v>9.5002185771551367E-2</v>
      </c>
    </row>
    <row r="23" spans="1:20" x14ac:dyDescent="0.25">
      <c r="A23" s="5" t="s">
        <v>9</v>
      </c>
      <c r="B23" s="18" t="s">
        <v>1474</v>
      </c>
      <c r="C23" s="18" t="s">
        <v>2878</v>
      </c>
      <c r="D23" s="19" t="s">
        <v>894</v>
      </c>
      <c r="E23" s="27">
        <v>27.692252603366502</v>
      </c>
      <c r="F23" s="27">
        <v>20.998383029197999</v>
      </c>
      <c r="G23" s="27">
        <v>77.104120080620703</v>
      </c>
      <c r="H23" s="28">
        <v>75.256541512643295</v>
      </c>
      <c r="I23" s="28">
        <v>65.2112011520517</v>
      </c>
      <c r="J23" s="28">
        <v>26.069127034097001</v>
      </c>
      <c r="K23" s="27">
        <v>295.597024617221</v>
      </c>
      <c r="L23" s="27">
        <v>82.150749347711795</v>
      </c>
      <c r="M23" s="27">
        <v>138.11897925025499</v>
      </c>
      <c r="N23" s="28">
        <v>409.23894269666499</v>
      </c>
      <c r="O23" s="28">
        <v>188.93527166934399</v>
      </c>
      <c r="P23" s="28">
        <v>131.18634472552301</v>
      </c>
      <c r="Q23">
        <v>2.5355604079707788</v>
      </c>
      <c r="R23">
        <v>2.2566000000000002</v>
      </c>
      <c r="S23" t="b">
        <v>0</v>
      </c>
      <c r="T23">
        <v>0.13550764222307879</v>
      </c>
    </row>
    <row r="24" spans="1:20" x14ac:dyDescent="0.25">
      <c r="A24" s="5" t="s">
        <v>9</v>
      </c>
      <c r="B24" s="18" t="s">
        <v>1489</v>
      </c>
      <c r="C24" s="18" t="s">
        <v>2879</v>
      </c>
      <c r="D24" s="19" t="s">
        <v>909</v>
      </c>
      <c r="E24" s="27">
        <v>1702.6311034646201</v>
      </c>
      <c r="F24" s="27">
        <v>1576.58689151467</v>
      </c>
      <c r="G24" s="27">
        <v>1932.7762480464201</v>
      </c>
      <c r="H24" s="28">
        <v>3257.9264486708198</v>
      </c>
      <c r="I24" s="28">
        <v>2345.0865549978398</v>
      </c>
      <c r="J24" s="28">
        <v>1847.75902484515</v>
      </c>
      <c r="K24" s="27">
        <v>5609.7227519398903</v>
      </c>
      <c r="L24" s="27">
        <v>5808.9402585484404</v>
      </c>
      <c r="M24" s="27">
        <v>2909.83247523924</v>
      </c>
      <c r="N24" s="28">
        <v>6762.7052062185403</v>
      </c>
      <c r="O24" s="28">
        <v>4530.5726760305997</v>
      </c>
      <c r="P24" s="28">
        <v>2601.9451350077702</v>
      </c>
      <c r="Q24">
        <v>1.4146815943958715</v>
      </c>
      <c r="R24">
        <v>1.8838999999999999</v>
      </c>
      <c r="S24" t="b">
        <v>0</v>
      </c>
      <c r="T24">
        <v>0.13671832686518623</v>
      </c>
    </row>
    <row r="25" spans="1:20" x14ac:dyDescent="0.25">
      <c r="A25" s="5" t="s">
        <v>9</v>
      </c>
      <c r="B25" s="18" t="s">
        <v>1492</v>
      </c>
      <c r="C25" s="18" t="s">
        <v>2880</v>
      </c>
      <c r="D25" s="19" t="s">
        <v>912</v>
      </c>
      <c r="E25" s="27">
        <v>238.26446758547999</v>
      </c>
      <c r="F25" s="27">
        <v>225.26758111314899</v>
      </c>
      <c r="G25" s="27">
        <v>477.919152505223</v>
      </c>
      <c r="H25" s="28">
        <v>166.78204616776199</v>
      </c>
      <c r="I25" s="28">
        <v>298.63780298715699</v>
      </c>
      <c r="J25" s="28">
        <v>137.48746940786199</v>
      </c>
      <c r="K25" s="27">
        <v>220.99949477852601</v>
      </c>
      <c r="L25" s="27">
        <v>129.331417573126</v>
      </c>
      <c r="M25" s="27">
        <v>190.64714543070099</v>
      </c>
      <c r="N25" s="28">
        <v>145.66719814007999</v>
      </c>
      <c r="O25" s="28">
        <v>70.852047877101199</v>
      </c>
      <c r="P25" s="28">
        <v>182.92707147541</v>
      </c>
      <c r="Q25">
        <v>-1.2368846876306012</v>
      </c>
      <c r="R25">
        <v>1.1415999999999999</v>
      </c>
      <c r="S25" t="b">
        <v>0</v>
      </c>
      <c r="T25">
        <v>0.14668089319738239</v>
      </c>
    </row>
    <row r="26" spans="1:20" x14ac:dyDescent="0.25">
      <c r="A26" s="5" t="s">
        <v>9</v>
      </c>
      <c r="B26" s="18" t="s">
        <v>1486</v>
      </c>
      <c r="C26" s="18" t="s">
        <v>2881</v>
      </c>
      <c r="D26" s="19" t="s">
        <v>906</v>
      </c>
      <c r="E26" s="27">
        <v>259.02510849920998</v>
      </c>
      <c r="F26" s="27">
        <v>322.40258439782599</v>
      </c>
      <c r="G26" s="27">
        <v>737.94156278067703</v>
      </c>
      <c r="H26" s="28">
        <v>246.21927662314701</v>
      </c>
      <c r="I26" s="28">
        <v>235.937453626918</v>
      </c>
      <c r="J26" s="28">
        <v>339.43321496031001</v>
      </c>
      <c r="K26" s="27">
        <v>288.01083514210001</v>
      </c>
      <c r="L26" s="27">
        <v>665.30380861382696</v>
      </c>
      <c r="M26" s="27">
        <v>252.043703303949</v>
      </c>
      <c r="N26" s="28">
        <v>197.19250158723199</v>
      </c>
      <c r="O26" s="28">
        <v>124.072655783464</v>
      </c>
      <c r="P26" s="28">
        <v>109.488620604602</v>
      </c>
      <c r="Q26">
        <v>-1.6149130373828302</v>
      </c>
      <c r="R26">
        <v>1.2647999999999999</v>
      </c>
      <c r="S26" t="b">
        <v>0</v>
      </c>
      <c r="T26">
        <v>0.18396395278803052</v>
      </c>
    </row>
    <row r="27" spans="1:20" x14ac:dyDescent="0.25">
      <c r="A27" s="5" t="s">
        <v>77</v>
      </c>
      <c r="B27" s="18" t="s">
        <v>1763</v>
      </c>
      <c r="C27" s="18" t="s">
        <v>2882</v>
      </c>
      <c r="D27" s="19" t="s">
        <v>1183</v>
      </c>
      <c r="E27" s="27">
        <v>2698.4004158624298</v>
      </c>
      <c r="F27" s="27">
        <v>3156.4591508213198</v>
      </c>
      <c r="G27" s="27">
        <v>3114.9269132987301</v>
      </c>
      <c r="H27" s="28">
        <v>2080.1831623540102</v>
      </c>
      <c r="I27" s="28">
        <v>2049.7150296984</v>
      </c>
      <c r="J27" s="28">
        <v>2005.8337980879301</v>
      </c>
      <c r="K27" s="27">
        <v>1908.9266529930801</v>
      </c>
      <c r="L27" s="27">
        <v>598.30725973373899</v>
      </c>
      <c r="M27" s="27">
        <v>2111.67722288701</v>
      </c>
      <c r="N27" s="28">
        <v>1513.0694819298801</v>
      </c>
      <c r="O27" s="28">
        <v>1674.9544330548199</v>
      </c>
      <c r="P27" s="28">
        <v>1362.9494525131599</v>
      </c>
      <c r="Q27">
        <v>-0.97889849950847441</v>
      </c>
      <c r="R27">
        <v>1.3569</v>
      </c>
      <c r="S27" t="b">
        <v>1</v>
      </c>
      <c r="T27">
        <v>2.2207603865234096E-3</v>
      </c>
    </row>
    <row r="28" spans="1:20" x14ac:dyDescent="0.25">
      <c r="A28" s="5" t="s">
        <v>77</v>
      </c>
      <c r="B28" s="18" t="s">
        <v>1770</v>
      </c>
      <c r="C28" s="18" t="s">
        <v>2883</v>
      </c>
      <c r="D28" s="19" t="s">
        <v>1190</v>
      </c>
      <c r="E28" s="27">
        <v>1534.3216217711699</v>
      </c>
      <c r="F28" s="27">
        <v>1887.9902843979</v>
      </c>
      <c r="G28" s="27">
        <v>1866.81934397655</v>
      </c>
      <c r="H28" s="28">
        <v>1171.8357010598199</v>
      </c>
      <c r="I28" s="28">
        <v>1188.5295083650001</v>
      </c>
      <c r="J28" s="28">
        <v>1024.6560205589599</v>
      </c>
      <c r="K28" s="27">
        <v>1092.1469195049899</v>
      </c>
      <c r="L28" s="27">
        <v>522.818190573077</v>
      </c>
      <c r="M28" s="27">
        <v>1082.26160254554</v>
      </c>
      <c r="N28" s="28">
        <v>575.70530767977095</v>
      </c>
      <c r="O28" s="28">
        <v>529.04821907094401</v>
      </c>
      <c r="P28" s="28">
        <v>412.144054496416</v>
      </c>
      <c r="Q28">
        <v>-1.8019070962276942</v>
      </c>
      <c r="R28">
        <v>2.1435</v>
      </c>
      <c r="S28" t="b">
        <v>1</v>
      </c>
      <c r="T28">
        <v>3.2026211745462495E-3</v>
      </c>
    </row>
    <row r="29" spans="1:20" x14ac:dyDescent="0.25">
      <c r="A29" s="5" t="s">
        <v>77</v>
      </c>
      <c r="B29" s="18" t="s">
        <v>1762</v>
      </c>
      <c r="C29" s="18" t="s">
        <v>2884</v>
      </c>
      <c r="D29" s="19" t="s">
        <v>1182</v>
      </c>
      <c r="E29" s="27">
        <v>1445.3474464266101</v>
      </c>
      <c r="F29" s="27">
        <v>1498.02181532854</v>
      </c>
      <c r="G29" s="27">
        <v>1814.8148619214601</v>
      </c>
      <c r="H29" s="28">
        <v>1097.5791595471701</v>
      </c>
      <c r="I29" s="28">
        <v>964.92344317668096</v>
      </c>
      <c r="J29" s="28">
        <v>871.45579979503498</v>
      </c>
      <c r="K29" s="27">
        <v>1058.00906686694</v>
      </c>
      <c r="L29" s="27">
        <v>322.772157297322</v>
      </c>
      <c r="M29" s="27">
        <v>1151.1621841588501</v>
      </c>
      <c r="N29" s="28">
        <v>698.57333897682497</v>
      </c>
      <c r="O29" s="28">
        <v>583.10039897584397</v>
      </c>
      <c r="P29" s="28">
        <v>608.53627538577302</v>
      </c>
      <c r="Q29">
        <v>-1.3318645644978184</v>
      </c>
      <c r="R29">
        <v>1.6181000000000001</v>
      </c>
      <c r="S29" t="b">
        <v>1</v>
      </c>
      <c r="T29">
        <v>9.3503307184241262E-3</v>
      </c>
    </row>
    <row r="30" spans="1:20" x14ac:dyDescent="0.25">
      <c r="A30" s="5" t="s">
        <v>77</v>
      </c>
      <c r="B30" s="18" t="s">
        <v>1769</v>
      </c>
      <c r="C30" s="18" t="s">
        <v>2885</v>
      </c>
      <c r="D30" s="19" t="s">
        <v>1189</v>
      </c>
      <c r="E30" s="27">
        <v>210.83076352090899</v>
      </c>
      <c r="F30" s="27">
        <v>180.985447262782</v>
      </c>
      <c r="G30" s="27">
        <v>540.07085057106303</v>
      </c>
      <c r="H30" s="28">
        <v>645.13232521432406</v>
      </c>
      <c r="I30" s="28">
        <v>402.88657662225302</v>
      </c>
      <c r="J30" s="28">
        <v>166.73478428097499</v>
      </c>
      <c r="K30" s="27">
        <v>2303.4085056993999</v>
      </c>
      <c r="L30" s="27">
        <v>789.86077272891896</v>
      </c>
      <c r="M30" s="27">
        <v>740.487430384459</v>
      </c>
      <c r="N30" s="28">
        <v>2983.5223726139802</v>
      </c>
      <c r="O30" s="28">
        <v>2190.5290721477099</v>
      </c>
      <c r="P30" s="28">
        <v>1544.3201720880299</v>
      </c>
      <c r="Q30">
        <v>2.8498845729954998</v>
      </c>
      <c r="R30">
        <v>3.7730999999999999</v>
      </c>
      <c r="S30" t="b">
        <v>0</v>
      </c>
      <c r="T30">
        <v>3.5699742187506531E-2</v>
      </c>
    </row>
    <row r="31" spans="1:20" x14ac:dyDescent="0.25">
      <c r="A31" s="5" t="s">
        <v>77</v>
      </c>
      <c r="B31" s="18" t="s">
        <v>1761</v>
      </c>
      <c r="C31" s="18" t="s">
        <v>2886</v>
      </c>
      <c r="D31" s="19" t="s">
        <v>1181</v>
      </c>
      <c r="E31" s="27">
        <v>9.1559660732508892</v>
      </c>
      <c r="F31" s="27">
        <v>1</v>
      </c>
      <c r="G31" s="27">
        <v>1</v>
      </c>
      <c r="H31" s="28">
        <v>11.3613778854851</v>
      </c>
      <c r="I31" s="28">
        <v>6.2879812713454299</v>
      </c>
      <c r="J31" s="28">
        <v>11.4454695975404</v>
      </c>
      <c r="K31" s="27">
        <v>59.1607859759321</v>
      </c>
      <c r="L31" s="27">
        <v>10.436133645082769</v>
      </c>
      <c r="M31" s="27">
        <v>7.8218397636942703</v>
      </c>
      <c r="N31" s="28">
        <v>64.415758088802306</v>
      </c>
      <c r="O31" s="28">
        <v>58.3784678990475</v>
      </c>
      <c r="P31" s="28">
        <v>29.9302988278939</v>
      </c>
      <c r="Q31">
        <v>3.7750443944763012</v>
      </c>
      <c r="R31">
        <v>1.7163999999999999</v>
      </c>
      <c r="S31" t="b">
        <v>0</v>
      </c>
      <c r="T31">
        <v>4.0093300731523299E-2</v>
      </c>
    </row>
    <row r="32" spans="1:20" x14ac:dyDescent="0.25">
      <c r="A32" s="5" t="s">
        <v>77</v>
      </c>
      <c r="B32" s="18" t="s">
        <v>1768</v>
      </c>
      <c r="C32" s="18" t="s">
        <v>2887</v>
      </c>
      <c r="D32" s="19" t="s">
        <v>1188</v>
      </c>
      <c r="E32" s="27">
        <v>59.5746654351655</v>
      </c>
      <c r="F32" s="27">
        <v>58.138237226280097</v>
      </c>
      <c r="G32" s="27">
        <v>214.091536225738</v>
      </c>
      <c r="H32" s="28">
        <v>168.50894248200899</v>
      </c>
      <c r="I32" s="28">
        <v>99.960792363750201</v>
      </c>
      <c r="J32" s="28">
        <v>50.441889428358003</v>
      </c>
      <c r="K32" s="27">
        <v>701.45816153622502</v>
      </c>
      <c r="L32" s="27">
        <v>133.10587103115901</v>
      </c>
      <c r="M32" s="27">
        <v>166.770706257771</v>
      </c>
      <c r="N32" s="28">
        <v>783.78826390865299</v>
      </c>
      <c r="O32" s="28">
        <v>546.51123104021895</v>
      </c>
      <c r="P32" s="28">
        <v>349.83264163633697</v>
      </c>
      <c r="Q32">
        <v>2.340169608502384</v>
      </c>
      <c r="R32">
        <v>2.6808999999999998</v>
      </c>
      <c r="S32" t="b">
        <v>0</v>
      </c>
      <c r="T32">
        <v>5.3914688158254342E-2</v>
      </c>
    </row>
    <row r="33" spans="1:20" x14ac:dyDescent="0.25">
      <c r="A33" s="5" t="s">
        <v>77</v>
      </c>
      <c r="B33" s="18" t="s">
        <v>1767</v>
      </c>
      <c r="C33" s="18" t="s">
        <v>2888</v>
      </c>
      <c r="D33" s="19" t="s">
        <v>1187</v>
      </c>
      <c r="E33" s="27">
        <v>523.72328014926097</v>
      </c>
      <c r="F33" s="27">
        <v>503.816487591265</v>
      </c>
      <c r="G33" s="27">
        <v>696.084296736336</v>
      </c>
      <c r="H33" s="28">
        <v>633.04405101459099</v>
      </c>
      <c r="I33" s="28">
        <v>526.020997655011</v>
      </c>
      <c r="J33" s="28">
        <v>464.08248549095902</v>
      </c>
      <c r="K33" s="27">
        <v>2222.4891512980998</v>
      </c>
      <c r="L33" s="27">
        <v>839.872281047858</v>
      </c>
      <c r="M33" s="27">
        <v>921.266184122357</v>
      </c>
      <c r="N33" s="28">
        <v>2775.4394163850998</v>
      </c>
      <c r="O33" s="28">
        <v>2242.0865360570001</v>
      </c>
      <c r="P33" s="28">
        <v>1198.2692899543799</v>
      </c>
      <c r="Q33">
        <v>1.850493834021641</v>
      </c>
      <c r="R33">
        <v>2.4097</v>
      </c>
      <c r="S33" t="b">
        <v>0</v>
      </c>
      <c r="T33">
        <v>8.1382826240080641E-2</v>
      </c>
    </row>
    <row r="34" spans="1:20" x14ac:dyDescent="0.25">
      <c r="A34" s="5" t="s">
        <v>77</v>
      </c>
      <c r="B34" s="18" t="s">
        <v>1766</v>
      </c>
      <c r="C34" s="18" t="s">
        <v>2889</v>
      </c>
      <c r="D34" s="19" t="s">
        <v>1186</v>
      </c>
      <c r="E34" s="27">
        <v>24.726446758548001</v>
      </c>
      <c r="F34" s="27">
        <v>32.426030474454102</v>
      </c>
      <c r="G34" s="27">
        <v>131.64540613839901</v>
      </c>
      <c r="H34" s="28">
        <v>87.344815712375905</v>
      </c>
      <c r="I34" s="28">
        <v>41.7929983789505</v>
      </c>
      <c r="J34" s="28">
        <v>25.372762394260999</v>
      </c>
      <c r="K34" s="27">
        <v>581.34349484680104</v>
      </c>
      <c r="L34" s="27">
        <v>92.530496357302894</v>
      </c>
      <c r="M34" s="27">
        <v>107.420700313631</v>
      </c>
      <c r="N34" s="28">
        <v>781.80652146837804</v>
      </c>
      <c r="O34" s="28">
        <v>477.49075516165499</v>
      </c>
      <c r="P34" s="28">
        <v>255.252818545145</v>
      </c>
      <c r="Q34">
        <v>3.0039748016935541</v>
      </c>
      <c r="R34">
        <v>3.1568999999999998</v>
      </c>
      <c r="S34" t="b">
        <v>0</v>
      </c>
      <c r="T34">
        <v>9.4885877605452557E-2</v>
      </c>
    </row>
    <row r="35" spans="1:20" x14ac:dyDescent="0.25">
      <c r="A35" s="5" t="s">
        <v>77</v>
      </c>
      <c r="B35" s="18" t="s">
        <v>1771</v>
      </c>
      <c r="C35" s="18" t="s">
        <v>2890</v>
      </c>
      <c r="D35" s="19" t="s">
        <v>1191</v>
      </c>
      <c r="E35" s="27">
        <v>7629.0526328731903</v>
      </c>
      <c r="F35" s="27">
        <v>5112.0153198907601</v>
      </c>
      <c r="G35" s="27">
        <v>7892.9972523603701</v>
      </c>
      <c r="H35" s="28">
        <v>6590.8363351685302</v>
      </c>
      <c r="I35" s="28">
        <v>8211.72406260764</v>
      </c>
      <c r="J35" s="28">
        <v>3496.05412733702</v>
      </c>
      <c r="K35" s="27">
        <v>6852.5934609472997</v>
      </c>
      <c r="L35" s="27">
        <v>4921.9436959106597</v>
      </c>
      <c r="M35" s="27">
        <v>4874.5223271831801</v>
      </c>
      <c r="N35" s="28">
        <v>5981.8986847501701</v>
      </c>
      <c r="O35" s="28">
        <v>3763.8632933795602</v>
      </c>
      <c r="P35" s="28">
        <v>2294.2825340111299</v>
      </c>
      <c r="Q35">
        <v>-0.77718735496280911</v>
      </c>
      <c r="R35">
        <v>1.0341</v>
      </c>
      <c r="S35" t="b">
        <v>0</v>
      </c>
      <c r="T35">
        <v>0.11094314405859332</v>
      </c>
    </row>
    <row r="36" spans="1:20" x14ac:dyDescent="0.25">
      <c r="A36" s="5" t="s">
        <v>77</v>
      </c>
      <c r="B36" s="18" t="s">
        <v>1764</v>
      </c>
      <c r="C36" s="18" t="s">
        <v>2891</v>
      </c>
      <c r="D36" s="19" t="s">
        <v>1184</v>
      </c>
      <c r="E36" s="27">
        <v>19.536286530115699</v>
      </c>
      <c r="F36" s="27">
        <v>12.427647445256</v>
      </c>
      <c r="G36" s="27">
        <v>9.8788140094057493</v>
      </c>
      <c r="H36" s="28">
        <v>66.622059941405695</v>
      </c>
      <c r="I36" s="28">
        <v>63.700349360238697</v>
      </c>
      <c r="J36" s="28">
        <v>116.596530212781</v>
      </c>
      <c r="K36" s="27">
        <v>203.298386003242</v>
      </c>
      <c r="L36" s="27">
        <v>92.530496357302894</v>
      </c>
      <c r="M36" s="27">
        <v>130.61495551019101</v>
      </c>
      <c r="N36" s="28">
        <v>155.57591034145599</v>
      </c>
      <c r="O36" s="28">
        <v>411.79656727723801</v>
      </c>
      <c r="P36" s="28">
        <v>144.53879033839701</v>
      </c>
      <c r="Q36">
        <v>4.0886479285513575</v>
      </c>
      <c r="R36">
        <v>2.6854</v>
      </c>
      <c r="S36" t="b">
        <v>0</v>
      </c>
      <c r="T36">
        <v>0.1246574642752464</v>
      </c>
    </row>
    <row r="37" spans="1:20" x14ac:dyDescent="0.25">
      <c r="A37" s="5" t="s">
        <v>77</v>
      </c>
      <c r="B37" s="18" t="s">
        <v>1765</v>
      </c>
      <c r="C37" s="18" t="s">
        <v>2892</v>
      </c>
      <c r="D37" s="19" t="s">
        <v>1185</v>
      </c>
      <c r="E37" s="27">
        <v>2.48290292240925</v>
      </c>
      <c r="F37" s="27">
        <v>1</v>
      </c>
      <c r="G37" s="27">
        <v>1</v>
      </c>
      <c r="H37" s="28">
        <v>30.357237342207799</v>
      </c>
      <c r="I37" s="28">
        <v>32.727887628072601</v>
      </c>
      <c r="J37" s="28">
        <v>48.352795508849901</v>
      </c>
      <c r="K37" s="27">
        <v>119.850301776905</v>
      </c>
      <c r="L37" s="27">
        <v>57.616801870496602</v>
      </c>
      <c r="M37" s="27">
        <v>137.436795273885</v>
      </c>
      <c r="N37" s="28">
        <v>64.415758088802306</v>
      </c>
      <c r="O37" s="28">
        <v>237.998019583022</v>
      </c>
      <c r="P37" s="28">
        <v>104.481453499775</v>
      </c>
      <c r="Q37">
        <v>6.5040803037815795</v>
      </c>
      <c r="R37">
        <v>2.9613</v>
      </c>
      <c r="S37" t="b">
        <v>0</v>
      </c>
      <c r="T37">
        <v>0.12496779761794803</v>
      </c>
    </row>
    <row r="38" spans="1:20" x14ac:dyDescent="0.25">
      <c r="A38" s="5" t="s">
        <v>77</v>
      </c>
      <c r="B38" s="18" t="s">
        <v>1772</v>
      </c>
      <c r="C38" s="18" t="s">
        <v>2893</v>
      </c>
      <c r="D38" s="19" t="s">
        <v>1192</v>
      </c>
      <c r="E38" s="27">
        <v>299.80493886546401</v>
      </c>
      <c r="F38" s="27">
        <v>146.70250492701399</v>
      </c>
      <c r="G38" s="27">
        <v>358.68936437891699</v>
      </c>
      <c r="H38" s="28">
        <v>437.90476750462199</v>
      </c>
      <c r="I38" s="28">
        <v>306.192061946222</v>
      </c>
      <c r="J38" s="28">
        <v>278.84949129457499</v>
      </c>
      <c r="K38" s="27">
        <v>831.68774752581305</v>
      </c>
      <c r="L38" s="27">
        <v>280.30955589445</v>
      </c>
      <c r="M38" s="27">
        <v>290.928189957006</v>
      </c>
      <c r="N38" s="28">
        <v>708.482051178201</v>
      </c>
      <c r="O38" s="28">
        <v>632.16314688952195</v>
      </c>
      <c r="P38" s="28">
        <v>280.84500596982002</v>
      </c>
      <c r="Q38">
        <v>1.0099069495296338</v>
      </c>
      <c r="R38">
        <v>1.0963000000000001</v>
      </c>
      <c r="S38" t="b">
        <v>0</v>
      </c>
      <c r="T38">
        <v>0.16336101357647165</v>
      </c>
    </row>
    <row r="39" spans="1:20" x14ac:dyDescent="0.25">
      <c r="A39" s="5" t="s">
        <v>7</v>
      </c>
      <c r="B39" s="18" t="s">
        <v>1447</v>
      </c>
      <c r="C39" s="18" t="s">
        <v>2894</v>
      </c>
      <c r="D39" s="19" t="s">
        <v>867</v>
      </c>
      <c r="E39" s="27">
        <v>531.13779476130799</v>
      </c>
      <c r="F39" s="27">
        <v>449.53516222629901</v>
      </c>
      <c r="G39" s="27">
        <v>570.512498603312</v>
      </c>
      <c r="H39" s="28">
        <v>864.44815712375896</v>
      </c>
      <c r="I39" s="28">
        <v>782.11037636731101</v>
      </c>
      <c r="J39" s="28">
        <v>553.91352402980601</v>
      </c>
      <c r="K39" s="27">
        <v>1026.3999440539301</v>
      </c>
      <c r="L39" s="27">
        <v>673.79632889440097</v>
      </c>
      <c r="M39" s="27">
        <v>774.59662920292999</v>
      </c>
      <c r="N39" s="28">
        <v>1962.92501587232</v>
      </c>
      <c r="O39" s="28">
        <v>1710.7120289919101</v>
      </c>
      <c r="P39" s="28">
        <v>1742.381448679</v>
      </c>
      <c r="Q39">
        <v>1.8038614836971583</v>
      </c>
      <c r="R39">
        <v>2.0621999999999998</v>
      </c>
      <c r="S39" t="b">
        <v>1</v>
      </c>
      <c r="T39">
        <v>1.0045642692183153E-3</v>
      </c>
    </row>
    <row r="40" spans="1:20" x14ac:dyDescent="0.25">
      <c r="A40" s="5" t="s">
        <v>7</v>
      </c>
      <c r="B40" s="18" t="s">
        <v>1463</v>
      </c>
      <c r="C40" s="18" t="s">
        <v>2895</v>
      </c>
      <c r="D40" s="19" t="s">
        <v>883</v>
      </c>
      <c r="E40" s="27">
        <v>413.24701242977198</v>
      </c>
      <c r="F40" s="27">
        <v>366.68471824819301</v>
      </c>
      <c r="G40" s="27">
        <v>365.03137438563601</v>
      </c>
      <c r="H40" s="28">
        <v>220.31583190943499</v>
      </c>
      <c r="I40" s="28">
        <v>179.28051143393199</v>
      </c>
      <c r="J40" s="28">
        <v>272.58220953605098</v>
      </c>
      <c r="K40" s="27">
        <v>257.66607724161298</v>
      </c>
      <c r="L40" s="27">
        <v>164.24511205993201</v>
      </c>
      <c r="M40" s="27">
        <v>245.22186354025499</v>
      </c>
      <c r="N40" s="28">
        <v>195.210759146957</v>
      </c>
      <c r="O40" s="28">
        <v>139.04095175712899</v>
      </c>
      <c r="P40" s="28">
        <v>130.07364092444999</v>
      </c>
      <c r="Q40">
        <v>-1.3020931518392078</v>
      </c>
      <c r="R40">
        <v>1.2377</v>
      </c>
      <c r="S40" t="b">
        <v>1</v>
      </c>
      <c r="T40">
        <v>1.2058087471098855E-3</v>
      </c>
    </row>
    <row r="41" spans="1:20" x14ac:dyDescent="0.25">
      <c r="A41" s="5" t="s">
        <v>7</v>
      </c>
      <c r="B41" s="18" t="s">
        <v>1439</v>
      </c>
      <c r="C41" s="18" t="s">
        <v>2896</v>
      </c>
      <c r="D41" s="19" t="s">
        <v>859</v>
      </c>
      <c r="E41" s="27">
        <v>1651.4709526414999</v>
      </c>
      <c r="F41" s="27">
        <v>1380.88842901466</v>
      </c>
      <c r="G41" s="27">
        <v>1131.1461831972199</v>
      </c>
      <c r="H41" s="28">
        <v>2097.4521254964902</v>
      </c>
      <c r="I41" s="28">
        <v>1966.6181811486899</v>
      </c>
      <c r="J41" s="28">
        <v>2335.2142727303699</v>
      </c>
      <c r="K41" s="27">
        <v>2508.23562152768</v>
      </c>
      <c r="L41" s="27">
        <v>2263.7848480908501</v>
      </c>
      <c r="M41" s="27">
        <v>2072.7927362339501</v>
      </c>
      <c r="N41" s="28">
        <v>3203.49578348452</v>
      </c>
      <c r="O41" s="28">
        <v>2958.0700267972902</v>
      </c>
      <c r="P41" s="28">
        <v>2774.9705760746001</v>
      </c>
      <c r="Q41">
        <v>1.1019170292315479</v>
      </c>
      <c r="R41">
        <v>1.321</v>
      </c>
      <c r="S41" t="b">
        <v>1</v>
      </c>
      <c r="T41">
        <v>1.42123250766765E-3</v>
      </c>
    </row>
    <row r="42" spans="1:20" x14ac:dyDescent="0.25">
      <c r="A42" s="5" t="s">
        <v>7</v>
      </c>
      <c r="B42" s="18" t="s">
        <v>1458</v>
      </c>
      <c r="C42" s="18" t="s">
        <v>2897</v>
      </c>
      <c r="D42" s="19" t="s">
        <v>878</v>
      </c>
      <c r="E42" s="27">
        <v>348.74073530496997</v>
      </c>
      <c r="F42" s="27">
        <v>316.68876067519801</v>
      </c>
      <c r="G42" s="27">
        <v>296.53766631307701</v>
      </c>
      <c r="H42" s="28">
        <v>225.49652085217701</v>
      </c>
      <c r="I42" s="28">
        <v>245.757990273703</v>
      </c>
      <c r="J42" s="28">
        <v>429.26425349915701</v>
      </c>
      <c r="K42" s="27">
        <v>184.33291231543799</v>
      </c>
      <c r="L42" s="27">
        <v>326.54661075535603</v>
      </c>
      <c r="M42" s="27">
        <v>303.20750153165602</v>
      </c>
      <c r="N42" s="28">
        <v>115.94106153595401</v>
      </c>
      <c r="O42" s="28">
        <v>114.093791801021</v>
      </c>
      <c r="P42" s="28">
        <v>125.622825720159</v>
      </c>
      <c r="Q42">
        <v>-1.4354983336867169</v>
      </c>
      <c r="R42">
        <v>1.3247</v>
      </c>
      <c r="S42" t="b">
        <v>1</v>
      </c>
      <c r="T42">
        <v>3.9048723614260135E-3</v>
      </c>
    </row>
    <row r="43" spans="1:20" x14ac:dyDescent="0.25">
      <c r="A43" s="5" t="s">
        <v>7</v>
      </c>
      <c r="B43" s="18" t="s">
        <v>1454</v>
      </c>
      <c r="C43" s="18" t="s">
        <v>2898</v>
      </c>
      <c r="D43" s="19" t="s">
        <v>874</v>
      </c>
      <c r="E43" s="27">
        <v>3947.74612799222</v>
      </c>
      <c r="F43" s="27">
        <v>3090.7501780111002</v>
      </c>
      <c r="G43" s="27">
        <v>4214.6314484636996</v>
      </c>
      <c r="H43" s="28">
        <v>4166.2739099650098</v>
      </c>
      <c r="I43" s="28">
        <v>4154.33157569388</v>
      </c>
      <c r="J43" s="28">
        <v>1557.37497003352</v>
      </c>
      <c r="K43" s="27">
        <v>2069.50099688315</v>
      </c>
      <c r="L43" s="27">
        <v>403.922906645034</v>
      </c>
      <c r="M43" s="27">
        <v>2842.9784455550298</v>
      </c>
      <c r="N43" s="28">
        <v>1574.5034975784099</v>
      </c>
      <c r="O43" s="28">
        <v>994.72853825161906</v>
      </c>
      <c r="P43" s="28">
        <v>845.54218501428898</v>
      </c>
      <c r="Q43">
        <v>-1.7204639493489822</v>
      </c>
      <c r="R43">
        <v>2.4567999999999999</v>
      </c>
      <c r="S43" t="b">
        <v>1</v>
      </c>
      <c r="T43">
        <v>4.8787841087991951E-3</v>
      </c>
    </row>
    <row r="44" spans="1:20" x14ac:dyDescent="0.25">
      <c r="A44" s="5" t="s">
        <v>7</v>
      </c>
      <c r="B44" s="18" t="s">
        <v>1459</v>
      </c>
      <c r="C44" s="18" t="s">
        <v>2899</v>
      </c>
      <c r="D44" s="19" t="s">
        <v>879</v>
      </c>
      <c r="E44" s="27">
        <v>105.54465602985201</v>
      </c>
      <c r="F44" s="27">
        <v>83.850443978106199</v>
      </c>
      <c r="G44" s="27">
        <v>64.42010006718391</v>
      </c>
      <c r="H44" s="28">
        <v>263.48823976562301</v>
      </c>
      <c r="I44" s="28">
        <v>218.56265802106901</v>
      </c>
      <c r="J44" s="28">
        <v>205.73120411179201</v>
      </c>
      <c r="K44" s="27">
        <v>480.19430184518001</v>
      </c>
      <c r="L44" s="27">
        <v>512.43844356348598</v>
      </c>
      <c r="M44" s="27">
        <v>292.974741886115</v>
      </c>
      <c r="N44" s="28">
        <v>857.11273419883105</v>
      </c>
      <c r="O44" s="28">
        <v>943.17107434233003</v>
      </c>
      <c r="P44" s="28">
        <v>734.82815680754095</v>
      </c>
      <c r="Q44">
        <v>3.3201990918022153</v>
      </c>
      <c r="R44">
        <v>3.4113000000000002</v>
      </c>
      <c r="S44" t="b">
        <v>1</v>
      </c>
      <c r="T44">
        <v>4.8880181898803988E-3</v>
      </c>
    </row>
    <row r="45" spans="1:20" x14ac:dyDescent="0.25">
      <c r="A45" s="5" t="s">
        <v>7</v>
      </c>
      <c r="B45" s="18" t="s">
        <v>1451</v>
      </c>
      <c r="C45" s="18" t="s">
        <v>2900</v>
      </c>
      <c r="D45" s="19" t="s">
        <v>871</v>
      </c>
      <c r="E45" s="27">
        <v>529.65489183889804</v>
      </c>
      <c r="F45" s="27">
        <v>690.94421450733205</v>
      </c>
      <c r="G45" s="27">
        <v>684.66867872424302</v>
      </c>
      <c r="H45" s="28">
        <v>510.43441270301798</v>
      </c>
      <c r="I45" s="28">
        <v>433.859038354419</v>
      </c>
      <c r="J45" s="28">
        <v>509.34618708030098</v>
      </c>
      <c r="K45" s="27">
        <v>424.56224569428798</v>
      </c>
      <c r="L45" s="27">
        <v>434.11853430929898</v>
      </c>
      <c r="M45" s="27">
        <v>421.22532944356698</v>
      </c>
      <c r="N45" s="28">
        <v>300.24310848153601</v>
      </c>
      <c r="O45" s="28">
        <v>194.75627565910199</v>
      </c>
      <c r="P45" s="28">
        <v>217.977241209205</v>
      </c>
      <c r="Q45">
        <v>-1.4180670981338106</v>
      </c>
      <c r="R45">
        <v>1.5042</v>
      </c>
      <c r="S45" t="b">
        <v>1</v>
      </c>
      <c r="T45">
        <v>5.661391405615562E-3</v>
      </c>
    </row>
    <row r="46" spans="1:20" x14ac:dyDescent="0.25">
      <c r="A46" s="5" t="s">
        <v>7</v>
      </c>
      <c r="B46" s="18" t="s">
        <v>1472</v>
      </c>
      <c r="C46" s="18" t="s">
        <v>2901</v>
      </c>
      <c r="D46" s="19" t="s">
        <v>892</v>
      </c>
      <c r="E46" s="27">
        <v>647.54567417043404</v>
      </c>
      <c r="F46" s="27">
        <v>609.52222645988297</v>
      </c>
      <c r="G46" s="27">
        <v>763.30960280755096</v>
      </c>
      <c r="H46" s="28">
        <v>444.81235276161198</v>
      </c>
      <c r="I46" s="28">
        <v>446.70127858482903</v>
      </c>
      <c r="J46" s="28">
        <v>324.11319288391701</v>
      </c>
      <c r="K46" s="27">
        <v>476.40120710761897</v>
      </c>
      <c r="L46" s="27">
        <v>402.03567991601801</v>
      </c>
      <c r="M46" s="27">
        <v>439.64429680554099</v>
      </c>
      <c r="N46" s="28">
        <v>423.11113977858997</v>
      </c>
      <c r="O46" s="28">
        <v>271.260899524499</v>
      </c>
      <c r="P46" s="28">
        <v>322.57139851005201</v>
      </c>
      <c r="Q46">
        <v>-0.99038544378310289</v>
      </c>
      <c r="R46">
        <v>1.0004999999999999</v>
      </c>
      <c r="S46" t="b">
        <v>1</v>
      </c>
      <c r="T46">
        <v>6.5121417083118232E-3</v>
      </c>
    </row>
    <row r="47" spans="1:20" x14ac:dyDescent="0.25">
      <c r="A47" s="5" t="s">
        <v>7</v>
      </c>
      <c r="B47" s="18" t="s">
        <v>1442</v>
      </c>
      <c r="C47" s="18" t="s">
        <v>2902</v>
      </c>
      <c r="D47" s="19" t="s">
        <v>862</v>
      </c>
      <c r="E47" s="27">
        <v>869.98111253182196</v>
      </c>
      <c r="F47" s="27">
        <v>968.06466505479102</v>
      </c>
      <c r="G47" s="27">
        <v>825.461300873391</v>
      </c>
      <c r="H47" s="28">
        <v>693.48542201325404</v>
      </c>
      <c r="I47" s="28">
        <v>526.776423550917</v>
      </c>
      <c r="J47" s="28">
        <v>517.70256275833299</v>
      </c>
      <c r="K47" s="27">
        <v>710.308715923867</v>
      </c>
      <c r="L47" s="27">
        <v>433.17492094479098</v>
      </c>
      <c r="M47" s="27">
        <v>620.42305054343899</v>
      </c>
      <c r="N47" s="28">
        <v>593.54098964224602</v>
      </c>
      <c r="O47" s="28">
        <v>397.65984330211103</v>
      </c>
      <c r="P47" s="28">
        <v>408.249591192661</v>
      </c>
      <c r="Q47">
        <v>-0.92846673496683241</v>
      </c>
      <c r="R47">
        <v>1.0143</v>
      </c>
      <c r="S47" t="b">
        <v>1</v>
      </c>
      <c r="T47">
        <v>7.8690862102886883E-3</v>
      </c>
    </row>
    <row r="48" spans="1:20" x14ac:dyDescent="0.25">
      <c r="A48" s="5" t="s">
        <v>7</v>
      </c>
      <c r="B48" s="18" t="s">
        <v>1444</v>
      </c>
      <c r="C48" s="18" t="s">
        <v>2903</v>
      </c>
      <c r="D48" s="19" t="s">
        <v>864</v>
      </c>
      <c r="E48" s="27">
        <v>61.7990198187793</v>
      </c>
      <c r="F48" s="27">
        <v>28.1406626824831</v>
      </c>
      <c r="G48" s="27">
        <v>14.952422014780501</v>
      </c>
      <c r="H48" s="28">
        <v>76.983437826890807</v>
      </c>
      <c r="I48" s="28">
        <v>87.118552133339904</v>
      </c>
      <c r="J48" s="28">
        <v>62.9764529454065</v>
      </c>
      <c r="K48" s="27">
        <v>62.9538807134929</v>
      </c>
      <c r="L48" s="27">
        <v>51.011508318938702</v>
      </c>
      <c r="M48" s="27">
        <v>63.7609258259873</v>
      </c>
      <c r="N48" s="28">
        <v>125.849773737329</v>
      </c>
      <c r="O48" s="28">
        <v>148.188243741035</v>
      </c>
      <c r="P48" s="28">
        <v>189.60329428184701</v>
      </c>
      <c r="Q48">
        <v>2.1441030334695674</v>
      </c>
      <c r="R48">
        <v>1.4573</v>
      </c>
      <c r="S48" t="b">
        <v>1</v>
      </c>
      <c r="T48">
        <v>8.4068697937213777E-3</v>
      </c>
    </row>
    <row r="49" spans="1:20" x14ac:dyDescent="0.25">
      <c r="A49" s="5" t="s">
        <v>7</v>
      </c>
      <c r="B49" s="18" t="s">
        <v>1460</v>
      </c>
      <c r="C49" s="18" t="s">
        <v>2904</v>
      </c>
      <c r="D49" s="19" t="s">
        <v>880</v>
      </c>
      <c r="E49" s="27">
        <v>2017.00652301538</v>
      </c>
      <c r="F49" s="27">
        <v>1743.71623540154</v>
      </c>
      <c r="G49" s="27">
        <v>3967.2930582016802</v>
      </c>
      <c r="H49" s="28">
        <v>3622.3015709770398</v>
      </c>
      <c r="I49" s="28">
        <v>3561.32224740729</v>
      </c>
      <c r="J49" s="28">
        <v>1770.4625498233499</v>
      </c>
      <c r="K49" s="27">
        <v>6117.9974467730299</v>
      </c>
      <c r="L49" s="27">
        <v>4020.7929328052601</v>
      </c>
      <c r="M49" s="27">
        <v>3686.8400243240098</v>
      </c>
      <c r="N49" s="28">
        <v>7910.1340791378097</v>
      </c>
      <c r="O49" s="28">
        <v>6547.1347724826301</v>
      </c>
      <c r="P49" s="28">
        <v>6084.7080323657801</v>
      </c>
      <c r="Q49">
        <v>1.4104050759844169</v>
      </c>
      <c r="R49">
        <v>2.0105</v>
      </c>
      <c r="S49" t="b">
        <v>1</v>
      </c>
      <c r="T49">
        <v>9.9050499227653493E-3</v>
      </c>
    </row>
    <row r="50" spans="1:20" x14ac:dyDescent="0.25">
      <c r="A50" s="5" t="s">
        <v>7</v>
      </c>
      <c r="B50" s="18" t="s">
        <v>1446</v>
      </c>
      <c r="C50" s="18" t="s">
        <v>2905</v>
      </c>
      <c r="D50" s="19" t="s">
        <v>866</v>
      </c>
      <c r="E50" s="27">
        <v>25.467898219752701</v>
      </c>
      <c r="F50" s="27">
        <v>10.999191514599019</v>
      </c>
      <c r="G50" s="27">
        <v>1</v>
      </c>
      <c r="H50" s="28">
        <v>66.622059941405695</v>
      </c>
      <c r="I50" s="28">
        <v>27.4399063567271</v>
      </c>
      <c r="J50" s="28">
        <v>75.511016462455004</v>
      </c>
      <c r="K50" s="27">
        <v>76.8618947512158</v>
      </c>
      <c r="L50" s="27">
        <v>107.628310189435</v>
      </c>
      <c r="M50" s="27">
        <v>71.947133542420403</v>
      </c>
      <c r="N50" s="28">
        <v>44.598333686051603</v>
      </c>
      <c r="O50" s="28">
        <v>71.6836198756382</v>
      </c>
      <c r="P50" s="28">
        <v>65.536820462224995</v>
      </c>
      <c r="Q50">
        <v>2.2788053498595726</v>
      </c>
      <c r="R50">
        <v>1.4297</v>
      </c>
      <c r="S50" t="b">
        <v>1</v>
      </c>
      <c r="T50">
        <v>1.189607497207973E-2</v>
      </c>
    </row>
    <row r="51" spans="1:20" x14ac:dyDescent="0.25">
      <c r="A51" s="5" t="s">
        <v>7</v>
      </c>
      <c r="B51" s="18" t="s">
        <v>1464</v>
      </c>
      <c r="C51" s="18" t="s">
        <v>2906</v>
      </c>
      <c r="D51" s="19" t="s">
        <v>884</v>
      </c>
      <c r="E51" s="27">
        <v>65.506277124802494</v>
      </c>
      <c r="F51" s="27">
        <v>66.708972810222093</v>
      </c>
      <c r="G51" s="27">
        <v>53.004482055090797</v>
      </c>
      <c r="H51" s="28">
        <v>95.979297283613406</v>
      </c>
      <c r="I51" s="28">
        <v>97.694514676030707</v>
      </c>
      <c r="J51" s="28">
        <v>104.758331335568</v>
      </c>
      <c r="K51" s="27">
        <v>128.70085616454702</v>
      </c>
      <c r="L51" s="27">
        <v>97.248563179844197</v>
      </c>
      <c r="M51" s="27">
        <v>80.815525235222907</v>
      </c>
      <c r="N51" s="28">
        <v>220.973410870533</v>
      </c>
      <c r="O51" s="28">
        <v>277.08190351425702</v>
      </c>
      <c r="P51" s="28">
        <v>203.51209179525799</v>
      </c>
      <c r="Q51">
        <v>1.9213439225554072</v>
      </c>
      <c r="R51">
        <v>1.5268999999999999</v>
      </c>
      <c r="S51" t="b">
        <v>1</v>
      </c>
      <c r="T51">
        <v>1.3583666693585152E-2</v>
      </c>
    </row>
    <row r="52" spans="1:20" x14ac:dyDescent="0.25">
      <c r="A52" s="5" t="s">
        <v>7</v>
      </c>
      <c r="B52" s="18" t="s">
        <v>1461</v>
      </c>
      <c r="C52" s="18" t="s">
        <v>2907</v>
      </c>
      <c r="D52" s="19" t="s">
        <v>881</v>
      </c>
      <c r="E52" s="27">
        <v>1675.9388508612501</v>
      </c>
      <c r="F52" s="27">
        <v>1139.47937673363</v>
      </c>
      <c r="G52" s="27">
        <v>3506.8631317139302</v>
      </c>
      <c r="H52" s="28">
        <v>3978.0422117120302</v>
      </c>
      <c r="I52" s="28">
        <v>3256.1301854610701</v>
      </c>
      <c r="J52" s="28">
        <v>1457.0984618971299</v>
      </c>
      <c r="K52" s="27">
        <v>7065.0067662507099</v>
      </c>
      <c r="L52" s="27">
        <v>4201.9666987908504</v>
      </c>
      <c r="M52" s="27">
        <v>3763.9268136537598</v>
      </c>
      <c r="N52" s="28">
        <v>8710.7580250089395</v>
      </c>
      <c r="O52" s="28">
        <v>7293.8864271687899</v>
      </c>
      <c r="P52" s="28">
        <v>5526.6870761277396</v>
      </c>
      <c r="Q52">
        <v>1.7679203948143964</v>
      </c>
      <c r="R52">
        <v>2.5501999999999998</v>
      </c>
      <c r="S52" t="b">
        <v>1</v>
      </c>
      <c r="T52">
        <v>1.3881715727368803E-2</v>
      </c>
    </row>
    <row r="53" spans="1:20" x14ac:dyDescent="0.25">
      <c r="A53" s="5" t="s">
        <v>7</v>
      </c>
      <c r="B53" s="18" t="s">
        <v>1455</v>
      </c>
      <c r="C53" s="18" t="s">
        <v>2908</v>
      </c>
      <c r="D53" s="19" t="s">
        <v>875</v>
      </c>
      <c r="E53" s="27">
        <v>1154.6984736344</v>
      </c>
      <c r="F53" s="27">
        <v>985.20613622267501</v>
      </c>
      <c r="G53" s="27">
        <v>1435.5626635197</v>
      </c>
      <c r="H53" s="28">
        <v>850.63298660977898</v>
      </c>
      <c r="I53" s="28">
        <v>885.60372410649995</v>
      </c>
      <c r="J53" s="28">
        <v>912.54131354536105</v>
      </c>
      <c r="K53" s="27">
        <v>783.64188085004298</v>
      </c>
      <c r="L53" s="27">
        <v>919.13580366655299</v>
      </c>
      <c r="M53" s="27">
        <v>992.21331766477704</v>
      </c>
      <c r="N53" s="28">
        <v>559.85136815757005</v>
      </c>
      <c r="O53" s="28">
        <v>378.53368733576099</v>
      </c>
      <c r="P53" s="28">
        <v>368.74860625457501</v>
      </c>
      <c r="Q53">
        <v>-1.4517251258996435</v>
      </c>
      <c r="R53">
        <v>1.5716000000000001</v>
      </c>
      <c r="S53" t="b">
        <v>0</v>
      </c>
      <c r="T53">
        <v>1.5606655587839911E-2</v>
      </c>
    </row>
    <row r="54" spans="1:20" x14ac:dyDescent="0.25">
      <c r="A54" s="5" t="s">
        <v>7</v>
      </c>
      <c r="B54" s="18" t="s">
        <v>1468</v>
      </c>
      <c r="C54" s="18" t="s">
        <v>2909</v>
      </c>
      <c r="D54" s="19" t="s">
        <v>888</v>
      </c>
      <c r="E54" s="27">
        <v>653.47728586007099</v>
      </c>
      <c r="F54" s="27">
        <v>525.24332655112005</v>
      </c>
      <c r="G54" s="27">
        <v>493.13997652134702</v>
      </c>
      <c r="H54" s="28">
        <v>836.81781609579798</v>
      </c>
      <c r="I54" s="28">
        <v>757.93674769830295</v>
      </c>
      <c r="J54" s="28">
        <v>875.63398763405098</v>
      </c>
      <c r="K54" s="27">
        <v>1343.7555370965199</v>
      </c>
      <c r="L54" s="27">
        <v>837.985054318842</v>
      </c>
      <c r="M54" s="27">
        <v>866.69146601280204</v>
      </c>
      <c r="N54" s="28">
        <v>1352.5483442676</v>
      </c>
      <c r="O54" s="28">
        <v>1086.20145809068</v>
      </c>
      <c r="P54" s="28">
        <v>977.39758544142103</v>
      </c>
      <c r="Q54">
        <v>1.0309156698415736</v>
      </c>
      <c r="R54">
        <v>1.2239</v>
      </c>
      <c r="S54" t="b">
        <v>0</v>
      </c>
      <c r="T54">
        <v>2.127985815063501E-2</v>
      </c>
    </row>
    <row r="55" spans="1:20" x14ac:dyDescent="0.25">
      <c r="A55" s="5" t="s">
        <v>7</v>
      </c>
      <c r="B55" s="18" t="s">
        <v>1448</v>
      </c>
      <c r="C55" s="18" t="s">
        <v>2910</v>
      </c>
      <c r="D55" s="19" t="s">
        <v>868</v>
      </c>
      <c r="E55" s="27">
        <v>285.71736110257598</v>
      </c>
      <c r="F55" s="27">
        <v>175.271623540154</v>
      </c>
      <c r="G55" s="27">
        <v>200.13911421095801</v>
      </c>
      <c r="H55" s="28">
        <v>401.63994490542399</v>
      </c>
      <c r="I55" s="28">
        <v>280.50758148540098</v>
      </c>
      <c r="J55" s="28">
        <v>271.88584489621502</v>
      </c>
      <c r="K55" s="27">
        <v>811.45790892548803</v>
      </c>
      <c r="L55" s="27">
        <v>430.34408085126603</v>
      </c>
      <c r="M55" s="27">
        <v>217.93450448547799</v>
      </c>
      <c r="N55" s="28">
        <v>910.61978008625795</v>
      </c>
      <c r="O55" s="28">
        <v>751.07794268030102</v>
      </c>
      <c r="P55" s="28">
        <v>572.92975375144204</v>
      </c>
      <c r="Q55">
        <v>1.7570326094092872</v>
      </c>
      <c r="R55">
        <v>1.9359</v>
      </c>
      <c r="S55" t="b">
        <v>0</v>
      </c>
      <c r="T55">
        <v>2.3280276564278831E-2</v>
      </c>
    </row>
    <row r="56" spans="1:20" x14ac:dyDescent="0.25">
      <c r="A56" s="5" t="s">
        <v>7</v>
      </c>
      <c r="B56" s="18" t="s">
        <v>1467</v>
      </c>
      <c r="C56" s="18" t="s">
        <v>2911</v>
      </c>
      <c r="D56" s="19" t="s">
        <v>887</v>
      </c>
      <c r="E56" s="27">
        <v>181.914156533929</v>
      </c>
      <c r="F56" s="27">
        <v>158.13015237227</v>
      </c>
      <c r="G56" s="27">
        <v>125.30339613168</v>
      </c>
      <c r="H56" s="28">
        <v>177.143424053247</v>
      </c>
      <c r="I56" s="28">
        <v>177.014233746212</v>
      </c>
      <c r="J56" s="28">
        <v>122.863811971305</v>
      </c>
      <c r="K56" s="27">
        <v>355.022175505674</v>
      </c>
      <c r="L56" s="27">
        <v>262.38090196879301</v>
      </c>
      <c r="M56" s="27">
        <v>206.337376887197</v>
      </c>
      <c r="N56" s="28">
        <v>520.21651935206899</v>
      </c>
      <c r="O56" s="28">
        <v>397.65984330211103</v>
      </c>
      <c r="P56" s="28">
        <v>341.48736312828999</v>
      </c>
      <c r="Q56">
        <v>1.4363140208249334</v>
      </c>
      <c r="R56">
        <v>1.5819000000000001</v>
      </c>
      <c r="S56" t="b">
        <v>0</v>
      </c>
      <c r="T56">
        <v>2.8669830099867549E-2</v>
      </c>
    </row>
    <row r="57" spans="1:20" x14ac:dyDescent="0.25">
      <c r="A57" s="5" t="s">
        <v>7</v>
      </c>
      <c r="B57" s="18" t="s">
        <v>1470</v>
      </c>
      <c r="C57" s="18" t="s">
        <v>2912</v>
      </c>
      <c r="D57" s="19" t="s">
        <v>890</v>
      </c>
      <c r="E57" s="27">
        <v>124.08094255996799</v>
      </c>
      <c r="F57" s="27">
        <v>128.13257782847302</v>
      </c>
      <c r="G57" s="27">
        <v>240.727978253955</v>
      </c>
      <c r="H57" s="28">
        <v>275.57651396535499</v>
      </c>
      <c r="I57" s="28">
        <v>242.73628669007701</v>
      </c>
      <c r="J57" s="28">
        <v>106.15106061524</v>
      </c>
      <c r="K57" s="27">
        <v>686.28578258598202</v>
      </c>
      <c r="L57" s="27">
        <v>259.550061875268</v>
      </c>
      <c r="M57" s="27">
        <v>381.65865881413998</v>
      </c>
      <c r="N57" s="28">
        <v>623.26712624637196</v>
      </c>
      <c r="O57" s="28">
        <v>416.78599926845999</v>
      </c>
      <c r="P57" s="28">
        <v>397.12255318193297</v>
      </c>
      <c r="Q57">
        <v>1.5437480803750867</v>
      </c>
      <c r="R57">
        <v>1.8463000000000001</v>
      </c>
      <c r="S57" t="b">
        <v>0</v>
      </c>
      <c r="T57">
        <v>3.03376446230775E-2</v>
      </c>
    </row>
    <row r="58" spans="1:20" x14ac:dyDescent="0.25">
      <c r="A58" s="5" t="s">
        <v>7</v>
      </c>
      <c r="B58" s="18" t="s">
        <v>1471</v>
      </c>
      <c r="C58" s="18" t="s">
        <v>2913</v>
      </c>
      <c r="D58" s="19" t="s">
        <v>891</v>
      </c>
      <c r="E58" s="27">
        <v>1371.94375176735</v>
      </c>
      <c r="F58" s="27">
        <v>1153.7639360402</v>
      </c>
      <c r="G58" s="27">
        <v>2031.7116041512299</v>
      </c>
      <c r="H58" s="28">
        <v>1781.43009998919</v>
      </c>
      <c r="I58" s="28">
        <v>1726.39274625042</v>
      </c>
      <c r="J58" s="28">
        <v>1000.2832581647</v>
      </c>
      <c r="K58" s="27">
        <v>3590.53198664503</v>
      </c>
      <c r="L58" s="27">
        <v>2159.9873779949398</v>
      </c>
      <c r="M58" s="27">
        <v>2123.9565344616599</v>
      </c>
      <c r="N58" s="28">
        <v>4335.0707168815798</v>
      </c>
      <c r="O58" s="28">
        <v>3406.2873340086899</v>
      </c>
      <c r="P58" s="28">
        <v>2726.5679607279299</v>
      </c>
      <c r="Q58">
        <v>1.1996866197228682</v>
      </c>
      <c r="R58">
        <v>1.7104999999999999</v>
      </c>
      <c r="S58" t="b">
        <v>0</v>
      </c>
      <c r="T58">
        <v>3.1851911988358211E-2</v>
      </c>
    </row>
    <row r="59" spans="1:20" x14ac:dyDescent="0.25">
      <c r="A59" s="5" t="s">
        <v>7</v>
      </c>
      <c r="B59" s="18" t="s">
        <v>1443</v>
      </c>
      <c r="C59" s="18" t="s">
        <v>2914</v>
      </c>
      <c r="D59" s="19" t="s">
        <v>863</v>
      </c>
      <c r="E59" s="27">
        <v>825.49402485954397</v>
      </c>
      <c r="F59" s="27">
        <v>1195.1891580292499</v>
      </c>
      <c r="G59" s="27">
        <v>925.66505897954198</v>
      </c>
      <c r="H59" s="28">
        <v>639.95163627158104</v>
      </c>
      <c r="I59" s="28">
        <v>538.86323788542097</v>
      </c>
      <c r="J59" s="28">
        <v>485.66978932587602</v>
      </c>
      <c r="K59" s="27">
        <v>683.75705276094197</v>
      </c>
      <c r="L59" s="27">
        <v>329.37745084888002</v>
      </c>
      <c r="M59" s="27">
        <v>602.68626715783398</v>
      </c>
      <c r="N59" s="28">
        <v>534.08871643399402</v>
      </c>
      <c r="O59" s="28">
        <v>504.93263111337302</v>
      </c>
      <c r="P59" s="28">
        <v>411.58770259587999</v>
      </c>
      <c r="Q59">
        <v>-1.0222692041122696</v>
      </c>
      <c r="R59">
        <v>1.1269</v>
      </c>
      <c r="S59" t="b">
        <v>0</v>
      </c>
      <c r="T59">
        <v>3.4965742001898996E-2</v>
      </c>
    </row>
    <row r="60" spans="1:20" x14ac:dyDescent="0.25">
      <c r="A60" s="5" t="s">
        <v>7</v>
      </c>
      <c r="B60" s="18" t="s">
        <v>1452</v>
      </c>
      <c r="C60" s="18" t="s">
        <v>2915</v>
      </c>
      <c r="D60" s="19" t="s">
        <v>872</v>
      </c>
      <c r="E60" s="27">
        <v>4509.7663355853301</v>
      </c>
      <c r="F60" s="27">
        <v>2246.5327229928098</v>
      </c>
      <c r="G60" s="27">
        <v>10152.021216753499</v>
      </c>
      <c r="H60" s="28">
        <v>12774.852036488899</v>
      </c>
      <c r="I60" s="28">
        <v>9894.8129586873001</v>
      </c>
      <c r="J60" s="28">
        <v>4561.4920262861497</v>
      </c>
      <c r="K60" s="27">
        <v>29019.439107252601</v>
      </c>
      <c r="L60" s="27">
        <v>14582.657321746399</v>
      </c>
      <c r="M60" s="27">
        <v>15453.149248743901</v>
      </c>
      <c r="N60" s="28">
        <v>32576.882233241598</v>
      </c>
      <c r="O60" s="28">
        <v>29979.170547255999</v>
      </c>
      <c r="P60" s="28">
        <v>15758.554878893099</v>
      </c>
      <c r="Q60">
        <v>2.2115480867169492</v>
      </c>
      <c r="R60">
        <v>3.3090999999999999</v>
      </c>
      <c r="S60" t="b">
        <v>0</v>
      </c>
      <c r="T60">
        <v>4.2460514216900468E-2</v>
      </c>
    </row>
    <row r="61" spans="1:20" x14ac:dyDescent="0.25">
      <c r="A61" s="5" t="s">
        <v>7</v>
      </c>
      <c r="B61" s="18" t="s">
        <v>1445</v>
      </c>
      <c r="C61" s="18" t="s">
        <v>2916</v>
      </c>
      <c r="D61" s="19" t="s">
        <v>865</v>
      </c>
      <c r="E61" s="27">
        <v>55.867408129142298</v>
      </c>
      <c r="F61" s="27">
        <v>22.426838959855001</v>
      </c>
      <c r="G61" s="27">
        <v>107.545768112869</v>
      </c>
      <c r="H61" s="28">
        <v>56.260682055920597</v>
      </c>
      <c r="I61" s="28">
        <v>59.923219880706199</v>
      </c>
      <c r="J61" s="28">
        <v>39.996419830817601</v>
      </c>
      <c r="K61" s="27">
        <v>486.51612640778097</v>
      </c>
      <c r="L61" s="27">
        <v>72.714615702629004</v>
      </c>
      <c r="M61" s="27">
        <v>89.683916928025496</v>
      </c>
      <c r="N61" s="28">
        <v>797.66046099057905</v>
      </c>
      <c r="O61" s="28">
        <v>621.35271090854201</v>
      </c>
      <c r="P61" s="28">
        <v>363.74143914974701</v>
      </c>
      <c r="Q61">
        <v>3.261975053114238</v>
      </c>
      <c r="R61">
        <v>3.3144999999999998</v>
      </c>
      <c r="S61" t="b">
        <v>0</v>
      </c>
      <c r="T61">
        <v>4.7078199796377028E-2</v>
      </c>
    </row>
    <row r="62" spans="1:20" x14ac:dyDescent="0.25">
      <c r="A62" s="5" t="s">
        <v>7</v>
      </c>
      <c r="B62" s="18" t="s">
        <v>1441</v>
      </c>
      <c r="C62" s="18" t="s">
        <v>2917</v>
      </c>
      <c r="D62" s="19" t="s">
        <v>861</v>
      </c>
      <c r="E62" s="27">
        <v>341.32622069292302</v>
      </c>
      <c r="F62" s="27">
        <v>260.97897937957401</v>
      </c>
      <c r="G62" s="27">
        <v>338.39493235741799</v>
      </c>
      <c r="H62" s="28">
        <v>289.39168447933503</v>
      </c>
      <c r="I62" s="28">
        <v>334.14282009476199</v>
      </c>
      <c r="J62" s="28">
        <v>426.47879493981299</v>
      </c>
      <c r="K62" s="27">
        <v>757.09021768711705</v>
      </c>
      <c r="L62" s="27">
        <v>510.55121683446902</v>
      </c>
      <c r="M62" s="27">
        <v>299.79658164980901</v>
      </c>
      <c r="N62" s="28">
        <v>1479.3798604451999</v>
      </c>
      <c r="O62" s="28">
        <v>1071.2331621170199</v>
      </c>
      <c r="P62" s="28">
        <v>794.35781016493797</v>
      </c>
      <c r="Q62">
        <v>1.830186818448178</v>
      </c>
      <c r="R62">
        <v>2.0747</v>
      </c>
      <c r="S62" t="b">
        <v>0</v>
      </c>
      <c r="T62">
        <v>5.4183913128630377E-2</v>
      </c>
    </row>
    <row r="63" spans="1:20" x14ac:dyDescent="0.25">
      <c r="A63" s="5" t="s">
        <v>7</v>
      </c>
      <c r="B63" s="18" t="s">
        <v>1453</v>
      </c>
      <c r="C63" s="18" t="s">
        <v>2918</v>
      </c>
      <c r="D63" s="19" t="s">
        <v>873</v>
      </c>
      <c r="E63" s="27">
        <v>562.27875613190201</v>
      </c>
      <c r="F63" s="27">
        <v>602.37994680659801</v>
      </c>
      <c r="G63" s="27">
        <v>1100.7045351649699</v>
      </c>
      <c r="H63" s="28">
        <v>275.57651396535499</v>
      </c>
      <c r="I63" s="28">
        <v>320.54515396844499</v>
      </c>
      <c r="J63" s="28">
        <v>249.60217642146199</v>
      </c>
      <c r="K63" s="27">
        <v>145.13760002730999</v>
      </c>
      <c r="L63" s="27">
        <v>174.62485906952301</v>
      </c>
      <c r="M63" s="27">
        <v>196.786801218025</v>
      </c>
      <c r="N63" s="28">
        <v>106.032349334579</v>
      </c>
      <c r="O63" s="28">
        <v>67.525759882953594</v>
      </c>
      <c r="P63" s="28">
        <v>48.289911545595899</v>
      </c>
      <c r="Q63">
        <v>-3.3520988095633317</v>
      </c>
      <c r="R63">
        <v>3.2627999999999999</v>
      </c>
      <c r="S63" t="b">
        <v>0</v>
      </c>
      <c r="T63">
        <v>5.7684192382939488E-2</v>
      </c>
    </row>
    <row r="64" spans="1:20" x14ac:dyDescent="0.25">
      <c r="A64" s="5" t="s">
        <v>7</v>
      </c>
      <c r="B64" s="18" t="s">
        <v>1456</v>
      </c>
      <c r="C64" s="18" t="s">
        <v>2919</v>
      </c>
      <c r="D64" s="19" t="s">
        <v>876</v>
      </c>
      <c r="E64" s="27">
        <v>136.685617400447</v>
      </c>
      <c r="F64" s="27">
        <v>136.70331341241501</v>
      </c>
      <c r="G64" s="27">
        <v>126.571798133024</v>
      </c>
      <c r="H64" s="28">
        <v>194.412387195722</v>
      </c>
      <c r="I64" s="28">
        <v>147.55262380585901</v>
      </c>
      <c r="J64" s="28">
        <v>135.398375488353</v>
      </c>
      <c r="K64" s="27">
        <v>255.13734741657299</v>
      </c>
      <c r="L64" s="27">
        <v>112.346377011977</v>
      </c>
      <c r="M64" s="27">
        <v>177.68564987968199</v>
      </c>
      <c r="N64" s="28">
        <v>654.97500529077399</v>
      </c>
      <c r="O64" s="28">
        <v>489.96433513970902</v>
      </c>
      <c r="P64" s="28">
        <v>328.13491751541602</v>
      </c>
      <c r="Q64">
        <v>1.8808999009591776</v>
      </c>
      <c r="R64">
        <v>1.7645</v>
      </c>
      <c r="S64" t="b">
        <v>0</v>
      </c>
      <c r="T64">
        <v>6.2886246871632065E-2</v>
      </c>
    </row>
    <row r="65" spans="1:20" x14ac:dyDescent="0.25">
      <c r="A65" s="5" t="s">
        <v>7</v>
      </c>
      <c r="B65" s="18" t="s">
        <v>1462</v>
      </c>
      <c r="C65" s="18" t="s">
        <v>2920</v>
      </c>
      <c r="D65" s="19" t="s">
        <v>882</v>
      </c>
      <c r="E65" s="27">
        <v>195.260282835612</v>
      </c>
      <c r="F65" s="27">
        <v>146.70250492701399</v>
      </c>
      <c r="G65" s="27">
        <v>85.982934090026504</v>
      </c>
      <c r="H65" s="28">
        <v>246.21927662314701</v>
      </c>
      <c r="I65" s="28">
        <v>231.40489825147901</v>
      </c>
      <c r="J65" s="28">
        <v>224.533049387365</v>
      </c>
      <c r="K65" s="27">
        <v>271.57409127933602</v>
      </c>
      <c r="L65" s="27">
        <v>202.933260004771</v>
      </c>
      <c r="M65" s="27">
        <v>228.84944810738901</v>
      </c>
      <c r="N65" s="28">
        <v>302.22485092181103</v>
      </c>
      <c r="O65" s="28">
        <v>430.92272324358697</v>
      </c>
      <c r="P65" s="28">
        <v>625.22683240186598</v>
      </c>
      <c r="Q65">
        <v>1.6663814518322364</v>
      </c>
      <c r="R65">
        <v>1.5605</v>
      </c>
      <c r="S65" t="b">
        <v>0</v>
      </c>
      <c r="T65">
        <v>6.8272988342914717E-2</v>
      </c>
    </row>
    <row r="66" spans="1:20" x14ac:dyDescent="0.25">
      <c r="A66" s="5" t="s">
        <v>7</v>
      </c>
      <c r="B66" s="18" t="s">
        <v>1449</v>
      </c>
      <c r="C66" s="18" t="s">
        <v>2921</v>
      </c>
      <c r="D66" s="19" t="s">
        <v>869</v>
      </c>
      <c r="E66" s="27">
        <v>293.873327175827</v>
      </c>
      <c r="F66" s="27">
        <v>196.69846250000899</v>
      </c>
      <c r="G66" s="27">
        <v>241.99638025529899</v>
      </c>
      <c r="H66" s="28">
        <v>341.198573906761</v>
      </c>
      <c r="I66" s="28">
        <v>291.08354402809198</v>
      </c>
      <c r="J66" s="28">
        <v>356.84233095620999</v>
      </c>
      <c r="K66" s="27">
        <v>518.12524922078705</v>
      </c>
      <c r="L66" s="27">
        <v>502.058696553895</v>
      </c>
      <c r="M66" s="27">
        <v>357.78221964121002</v>
      </c>
      <c r="N66" s="28">
        <v>666.86545993242396</v>
      </c>
      <c r="O66" s="28">
        <v>480.81704315580299</v>
      </c>
      <c r="P66" s="28">
        <v>383.77010756905798</v>
      </c>
      <c r="Q66">
        <v>1.0638658023462753</v>
      </c>
      <c r="R66">
        <v>1.1993</v>
      </c>
      <c r="S66" t="b">
        <v>0</v>
      </c>
      <c r="T66">
        <v>7.2532895263986014E-2</v>
      </c>
    </row>
    <row r="67" spans="1:20" x14ac:dyDescent="0.25">
      <c r="A67" s="5" t="s">
        <v>7</v>
      </c>
      <c r="B67" s="18" t="s">
        <v>1469</v>
      </c>
      <c r="C67" s="18" t="s">
        <v>2922</v>
      </c>
      <c r="D67" s="19" t="s">
        <v>889</v>
      </c>
      <c r="E67" s="27">
        <v>9665.0783453411004</v>
      </c>
      <c r="F67" s="27">
        <v>6000.51490875941</v>
      </c>
      <c r="G67" s="27">
        <v>7840.9927703052799</v>
      </c>
      <c r="H67" s="28">
        <v>9650.8966040151299</v>
      </c>
      <c r="I67" s="28">
        <v>9112.1917305281804</v>
      </c>
      <c r="J67" s="28">
        <v>4890.8725009285899</v>
      </c>
      <c r="K67" s="27">
        <v>5389.7232571613604</v>
      </c>
      <c r="L67" s="27">
        <v>1052.18528806222</v>
      </c>
      <c r="M67" s="27">
        <v>7138.0087607769401</v>
      </c>
      <c r="N67" s="28">
        <v>4564.9528399534902</v>
      </c>
      <c r="O67" s="28">
        <v>5602.46898214469</v>
      </c>
      <c r="P67" s="28">
        <v>3644.54859661303</v>
      </c>
      <c r="Q67">
        <v>-0.76714587513378141</v>
      </c>
      <c r="R67">
        <v>1.3386</v>
      </c>
      <c r="S67" t="b">
        <v>0</v>
      </c>
      <c r="T67">
        <v>7.2674007178145025E-2</v>
      </c>
    </row>
    <row r="68" spans="1:20" x14ac:dyDescent="0.25">
      <c r="A68" s="5" t="s">
        <v>7</v>
      </c>
      <c r="B68" s="18" t="s">
        <v>1465</v>
      </c>
      <c r="C68" s="18" t="s">
        <v>2923</v>
      </c>
      <c r="D68" s="19" t="s">
        <v>885</v>
      </c>
      <c r="E68" s="27">
        <v>2719.16105677616</v>
      </c>
      <c r="F68" s="27">
        <v>2279.3872093979198</v>
      </c>
      <c r="G68" s="27">
        <v>2157.2834022842499</v>
      </c>
      <c r="H68" s="28">
        <v>2570.6217156003099</v>
      </c>
      <c r="I68" s="28">
        <v>3114.1101170306501</v>
      </c>
      <c r="J68" s="28">
        <v>1900.6827374726799</v>
      </c>
      <c r="K68" s="27">
        <v>2957.0851654723701</v>
      </c>
      <c r="L68" s="27">
        <v>2815.7986663281899</v>
      </c>
      <c r="M68" s="27">
        <v>2304.7352881995498</v>
      </c>
      <c r="N68" s="28">
        <v>3798.0185155670401</v>
      </c>
      <c r="O68" s="28">
        <v>4069.0502168426101</v>
      </c>
      <c r="P68" s="28">
        <v>6091.94060707275</v>
      </c>
      <c r="Q68">
        <v>0.96400520279021784</v>
      </c>
      <c r="R68">
        <v>1.1384000000000001</v>
      </c>
      <c r="S68" t="b">
        <v>0</v>
      </c>
      <c r="T68">
        <v>8.1435571408893598E-2</v>
      </c>
    </row>
    <row r="69" spans="1:20" x14ac:dyDescent="0.25">
      <c r="A69" s="5" t="s">
        <v>7</v>
      </c>
      <c r="B69" s="18" t="s">
        <v>1457</v>
      </c>
      <c r="C69" s="18" t="s">
        <v>2924</v>
      </c>
      <c r="D69" s="19" t="s">
        <v>877</v>
      </c>
      <c r="E69" s="27">
        <v>1796.0539875764</v>
      </c>
      <c r="F69" s="27">
        <v>2125.1139688869598</v>
      </c>
      <c r="G69" s="27">
        <v>3283.62437947744</v>
      </c>
      <c r="H69" s="28">
        <v>1581.1101275364799</v>
      </c>
      <c r="I69" s="28">
        <v>2181.91456148204</v>
      </c>
      <c r="J69" s="28">
        <v>1406.9602078289399</v>
      </c>
      <c r="K69" s="27">
        <v>1913.98411264316</v>
      </c>
      <c r="L69" s="27">
        <v>3414.9931527909498</v>
      </c>
      <c r="M69" s="27">
        <v>1535.2317628548401</v>
      </c>
      <c r="N69" s="28">
        <v>1009.70690210001</v>
      </c>
      <c r="O69" s="28">
        <v>944.83421833940395</v>
      </c>
      <c r="P69" s="28">
        <v>888.38128135559305</v>
      </c>
      <c r="Q69">
        <v>-1.3415821272661692</v>
      </c>
      <c r="R69">
        <v>1.3385</v>
      </c>
      <c r="S69" t="b">
        <v>0</v>
      </c>
      <c r="T69">
        <v>8.3405206333493589E-2</v>
      </c>
    </row>
    <row r="70" spans="1:20" x14ac:dyDescent="0.25">
      <c r="A70" s="5" t="s">
        <v>7</v>
      </c>
      <c r="B70" s="18" t="s">
        <v>1466</v>
      </c>
      <c r="C70" s="18" t="s">
        <v>2925</v>
      </c>
      <c r="D70" s="19" t="s">
        <v>886</v>
      </c>
      <c r="E70" s="27">
        <v>61.7990198187793</v>
      </c>
      <c r="F70" s="27">
        <v>59.566693156937099</v>
      </c>
      <c r="G70" s="27">
        <v>37.783658038966699</v>
      </c>
      <c r="H70" s="28">
        <v>114.975156740336</v>
      </c>
      <c r="I70" s="28">
        <v>131.68867999182299</v>
      </c>
      <c r="J70" s="28">
        <v>146.54020972572999</v>
      </c>
      <c r="K70" s="27">
        <v>181.80418249039801</v>
      </c>
      <c r="L70" s="27">
        <v>360.51669187765299</v>
      </c>
      <c r="M70" s="27">
        <v>224.074160272803</v>
      </c>
      <c r="N70" s="28">
        <v>159.53939522200599</v>
      </c>
      <c r="O70" s="28">
        <v>86.651915849302696</v>
      </c>
      <c r="P70" s="28">
        <v>104.481453499775</v>
      </c>
      <c r="Q70">
        <v>1.1397439310583051</v>
      </c>
      <c r="R70">
        <v>1.0559000000000001</v>
      </c>
      <c r="S70" t="b">
        <v>0</v>
      </c>
      <c r="T70">
        <v>8.757394867576257E-2</v>
      </c>
    </row>
    <row r="71" spans="1:20" x14ac:dyDescent="0.25">
      <c r="A71" s="5" t="s">
        <v>7</v>
      </c>
      <c r="B71" s="18" t="s">
        <v>1440</v>
      </c>
      <c r="C71" s="18" t="s">
        <v>2926</v>
      </c>
      <c r="D71" s="19" t="s">
        <v>860</v>
      </c>
      <c r="E71" s="27">
        <v>121.11513671514901</v>
      </c>
      <c r="F71" s="27">
        <v>92.421179562048195</v>
      </c>
      <c r="G71" s="27">
        <v>269.90122428486001</v>
      </c>
      <c r="H71" s="28">
        <v>220.31583190943499</v>
      </c>
      <c r="I71" s="28">
        <v>155.86230866083</v>
      </c>
      <c r="J71" s="28">
        <v>81.778298220979295</v>
      </c>
      <c r="K71" s="27">
        <v>1669.9616845267501</v>
      </c>
      <c r="L71" s="27">
        <v>344.47526468101302</v>
      </c>
      <c r="M71" s="27">
        <v>209.748296769045</v>
      </c>
      <c r="N71" s="28">
        <v>2906.2344174432501</v>
      </c>
      <c r="O71" s="28">
        <v>1671.62814506067</v>
      </c>
      <c r="P71" s="28">
        <v>963.48878792800997</v>
      </c>
      <c r="Q71">
        <v>3.518836431572578</v>
      </c>
      <c r="R71">
        <v>4.1853999999999996</v>
      </c>
      <c r="S71" t="b">
        <v>0</v>
      </c>
      <c r="T71">
        <v>9.5770513181022907E-2</v>
      </c>
    </row>
    <row r="72" spans="1:20" x14ac:dyDescent="0.25">
      <c r="A72" s="5" t="s">
        <v>7</v>
      </c>
      <c r="B72" s="18" t="s">
        <v>1450</v>
      </c>
      <c r="C72" s="18" t="s">
        <v>2927</v>
      </c>
      <c r="D72" s="19" t="s">
        <v>870</v>
      </c>
      <c r="E72" s="27">
        <v>1059.051235139</v>
      </c>
      <c r="F72" s="27">
        <v>1066.62812427012</v>
      </c>
      <c r="G72" s="27">
        <v>2074.8372721969099</v>
      </c>
      <c r="H72" s="28">
        <v>1942.0314572142099</v>
      </c>
      <c r="I72" s="28">
        <v>1225.54537726442</v>
      </c>
      <c r="J72" s="28">
        <v>945.27045161765398</v>
      </c>
      <c r="K72" s="27">
        <v>4121.5652499035396</v>
      </c>
      <c r="L72" s="27">
        <v>2961.1151244624598</v>
      </c>
      <c r="M72" s="27">
        <v>1833.3461605282801</v>
      </c>
      <c r="N72" s="28">
        <v>7491.9864242397698</v>
      </c>
      <c r="O72" s="28">
        <v>4604.5825839003901</v>
      </c>
      <c r="P72" s="28">
        <v>2931.3054601253398</v>
      </c>
      <c r="Q72">
        <v>1.839002285499671</v>
      </c>
      <c r="R72">
        <v>2.5154000000000001</v>
      </c>
      <c r="S72" t="b">
        <v>0</v>
      </c>
      <c r="T72">
        <v>0.10563803823544447</v>
      </c>
    </row>
    <row r="73" spans="1:20" x14ac:dyDescent="0.25">
      <c r="A73" s="5" t="s">
        <v>16</v>
      </c>
      <c r="B73" s="18" t="s">
        <v>1502</v>
      </c>
      <c r="C73" s="18" t="s">
        <v>2928</v>
      </c>
      <c r="D73" s="20" t="s">
        <v>922</v>
      </c>
      <c r="E73" s="27">
        <v>48.452893517096101</v>
      </c>
      <c r="F73" s="27">
        <v>105.277282937961</v>
      </c>
      <c r="G73" s="27">
        <v>88.519738092713794</v>
      </c>
      <c r="H73" s="28">
        <v>242.76548399465199</v>
      </c>
      <c r="I73" s="28">
        <v>231.40489825147901</v>
      </c>
      <c r="J73" s="28">
        <v>254.47672890031399</v>
      </c>
      <c r="K73" s="27">
        <v>109.735382476743</v>
      </c>
      <c r="L73" s="27">
        <v>144.42923140525801</v>
      </c>
      <c r="M73" s="27">
        <v>95.141388738980893</v>
      </c>
      <c r="N73" s="28">
        <v>1092.94008459156</v>
      </c>
      <c r="O73" s="28">
        <v>1569.34478924063</v>
      </c>
      <c r="P73" s="28">
        <v>956.256213221037</v>
      </c>
      <c r="Q73">
        <v>3.9008400910616494</v>
      </c>
      <c r="R73">
        <v>3.4283999999999999</v>
      </c>
      <c r="S73" t="b">
        <v>0</v>
      </c>
      <c r="T73">
        <v>2.5394612345926808E-2</v>
      </c>
    </row>
    <row r="74" spans="1:20" x14ac:dyDescent="0.25">
      <c r="A74" s="5" t="s">
        <v>16</v>
      </c>
      <c r="B74" s="18" t="s">
        <v>1498</v>
      </c>
      <c r="C74" s="18" t="s">
        <v>2929</v>
      </c>
      <c r="D74" s="20" t="s">
        <v>918</v>
      </c>
      <c r="E74" s="27">
        <v>12.121771918069401</v>
      </c>
      <c r="F74" s="27">
        <v>8.1422796532850104</v>
      </c>
      <c r="G74" s="27">
        <v>1</v>
      </c>
      <c r="H74" s="28">
        <v>35.537926284950302</v>
      </c>
      <c r="I74" s="28">
        <v>33.483313523979099</v>
      </c>
      <c r="J74" s="28">
        <v>42.085513750325703</v>
      </c>
      <c r="K74" s="27">
        <v>13.6436491252026</v>
      </c>
      <c r="L74" s="27">
        <v>1</v>
      </c>
      <c r="M74" s="27">
        <v>18.736783385605101</v>
      </c>
      <c r="N74" s="28">
        <v>90.178409812378206</v>
      </c>
      <c r="O74" s="28">
        <v>175.630119692753</v>
      </c>
      <c r="P74" s="28">
        <v>147.32054984107901</v>
      </c>
      <c r="Q74">
        <v>4.280104198456363</v>
      </c>
      <c r="R74">
        <v>2.0204</v>
      </c>
      <c r="S74" t="b">
        <v>0</v>
      </c>
      <c r="T74">
        <v>3.3249553848539892E-2</v>
      </c>
    </row>
    <row r="75" spans="1:20" x14ac:dyDescent="0.25">
      <c r="A75" s="5" t="s">
        <v>16</v>
      </c>
      <c r="B75" s="18" t="s">
        <v>1497</v>
      </c>
      <c r="C75" s="18" t="s">
        <v>2930</v>
      </c>
      <c r="D75" s="20" t="s">
        <v>917</v>
      </c>
      <c r="E75" s="27">
        <v>144.841583473697</v>
      </c>
      <c r="F75" s="27">
        <v>223.83912518249201</v>
      </c>
      <c r="G75" s="27">
        <v>68.225306071215002</v>
      </c>
      <c r="H75" s="28">
        <v>790.19161561111503</v>
      </c>
      <c r="I75" s="28">
        <v>776.82239509596502</v>
      </c>
      <c r="J75" s="28">
        <v>946.66318089732601</v>
      </c>
      <c r="K75" s="27">
        <v>121.11466668942499</v>
      </c>
      <c r="L75" s="27">
        <v>158.58343187288199</v>
      </c>
      <c r="M75" s="27">
        <v>144.25863503758001</v>
      </c>
      <c r="N75" s="28">
        <v>3118.28085855269</v>
      </c>
      <c r="O75" s="28">
        <v>6162.9485091585702</v>
      </c>
      <c r="P75" s="28">
        <v>3265.6729523477302</v>
      </c>
      <c r="Q75">
        <v>4.8438644468014376</v>
      </c>
      <c r="R75">
        <v>4.3163</v>
      </c>
      <c r="S75" t="b">
        <v>0</v>
      </c>
      <c r="T75">
        <v>5.5064265753584592E-2</v>
      </c>
    </row>
    <row r="76" spans="1:20" x14ac:dyDescent="0.25">
      <c r="A76" s="5" t="s">
        <v>16</v>
      </c>
      <c r="B76" s="18" t="s">
        <v>1500</v>
      </c>
      <c r="C76" s="18" t="s">
        <v>2931</v>
      </c>
      <c r="D76" s="20" t="s">
        <v>920</v>
      </c>
      <c r="E76" s="27">
        <v>116.666427947922</v>
      </c>
      <c r="F76" s="27">
        <v>113.848018521903</v>
      </c>
      <c r="G76" s="27">
        <v>35.246854036279302</v>
      </c>
      <c r="H76" s="28">
        <v>441.35856013311701</v>
      </c>
      <c r="I76" s="28">
        <v>359.82730055558301</v>
      </c>
      <c r="J76" s="28">
        <v>547.64624227128195</v>
      </c>
      <c r="K76" s="27">
        <v>40.1953122881281</v>
      </c>
      <c r="L76" s="27">
        <v>279.365942529942</v>
      </c>
      <c r="M76" s="27">
        <v>43.295406534904501</v>
      </c>
      <c r="N76" s="28">
        <v>1417.9458447966799</v>
      </c>
      <c r="O76" s="28">
        <v>3517.7179818126301</v>
      </c>
      <c r="P76" s="28">
        <v>2275.9229212934301</v>
      </c>
      <c r="Q76">
        <v>4.7621137836879557</v>
      </c>
      <c r="R76">
        <v>4.0660999999999996</v>
      </c>
      <c r="S76" t="b">
        <v>0</v>
      </c>
      <c r="T76">
        <v>6.2576000697634887E-2</v>
      </c>
    </row>
    <row r="77" spans="1:20" x14ac:dyDescent="0.25">
      <c r="A77" s="5" t="s">
        <v>16</v>
      </c>
      <c r="B77" s="18" t="s">
        <v>1499</v>
      </c>
      <c r="C77" s="18" t="s">
        <v>2932</v>
      </c>
      <c r="D77" s="20" t="s">
        <v>919</v>
      </c>
      <c r="E77" s="27">
        <v>12.863223379274</v>
      </c>
      <c r="F77" s="27">
        <v>15.284559306569999</v>
      </c>
      <c r="G77" s="27">
        <v>8.6104120080620703</v>
      </c>
      <c r="H77" s="28">
        <v>54.533785741673</v>
      </c>
      <c r="I77" s="28">
        <v>52.368960921641303</v>
      </c>
      <c r="J77" s="28">
        <v>81.081933581143204</v>
      </c>
      <c r="K77" s="27">
        <v>7.3218245626013099</v>
      </c>
      <c r="L77" s="27">
        <v>2.8872267290165503</v>
      </c>
      <c r="M77" s="27">
        <v>3.7287359054777101</v>
      </c>
      <c r="N77" s="28">
        <v>129.81325861788</v>
      </c>
      <c r="O77" s="28">
        <v>308.68163945866002</v>
      </c>
      <c r="P77" s="28">
        <v>191.82870188399301</v>
      </c>
      <c r="Q77">
        <v>4.099954861358369</v>
      </c>
      <c r="R77">
        <v>1.9419</v>
      </c>
      <c r="S77" t="b">
        <v>0</v>
      </c>
      <c r="T77">
        <v>6.3418187219682495E-2</v>
      </c>
    </row>
    <row r="78" spans="1:20" x14ac:dyDescent="0.25">
      <c r="A78" s="5" t="s">
        <v>16</v>
      </c>
      <c r="B78" s="18" t="s">
        <v>1501</v>
      </c>
      <c r="C78" s="18" t="s">
        <v>2933</v>
      </c>
      <c r="D78" s="20" t="s">
        <v>921</v>
      </c>
      <c r="E78" s="27">
        <v>29.916606986980401</v>
      </c>
      <c r="F78" s="27">
        <v>62.423605018251102</v>
      </c>
      <c r="G78" s="27">
        <v>18.757628018811499</v>
      </c>
      <c r="H78" s="28">
        <v>303.20685499331603</v>
      </c>
      <c r="I78" s="28">
        <v>312.99089500937998</v>
      </c>
      <c r="J78" s="28">
        <v>416.72968998210899</v>
      </c>
      <c r="K78" s="27">
        <v>46.5171368507295</v>
      </c>
      <c r="L78" s="27">
        <v>119.895283928043</v>
      </c>
      <c r="M78" s="27">
        <v>55.574718109554098</v>
      </c>
      <c r="N78" s="28">
        <v>1083.03137239019</v>
      </c>
      <c r="O78" s="28">
        <v>2390.1063517965699</v>
      </c>
      <c r="P78" s="28">
        <v>1231.0940520860299</v>
      </c>
      <c r="Q78">
        <v>5.4040564700511116</v>
      </c>
      <c r="R78">
        <v>4.1791</v>
      </c>
      <c r="S78" t="b">
        <v>0</v>
      </c>
      <c r="T78">
        <v>6.5602409332310943E-2</v>
      </c>
    </row>
    <row r="79" spans="1:20" x14ac:dyDescent="0.25">
      <c r="A79" s="5" t="s">
        <v>71</v>
      </c>
      <c r="B79" s="18" t="s">
        <v>786</v>
      </c>
      <c r="C79" s="18" t="s">
        <v>2934</v>
      </c>
      <c r="D79" s="19" t="s">
        <v>787</v>
      </c>
      <c r="E79" s="27">
        <v>152.99754954694799</v>
      </c>
      <c r="F79" s="27">
        <v>158.13015237227</v>
      </c>
      <c r="G79" s="27">
        <v>136.71901414377399</v>
      </c>
      <c r="H79" s="28">
        <v>73.529645198395698</v>
      </c>
      <c r="I79" s="28">
        <v>35.749591211698501</v>
      </c>
      <c r="J79" s="28">
        <v>29.550950233277199</v>
      </c>
      <c r="K79" s="27">
        <v>33.8734877255268</v>
      </c>
      <c r="L79" s="27">
        <v>35.9136944868062</v>
      </c>
      <c r="M79" s="27">
        <v>32.3804629129936</v>
      </c>
      <c r="N79" s="28">
        <v>1</v>
      </c>
      <c r="O79" s="28">
        <v>13.473579978053801</v>
      </c>
      <c r="P79" s="28">
        <v>16.021501314483402</v>
      </c>
      <c r="Q79">
        <v>-3.876356560436609</v>
      </c>
      <c r="R79">
        <v>2.3900999999999999</v>
      </c>
      <c r="S79" t="b">
        <v>1</v>
      </c>
      <c r="T79">
        <v>1.2221376424863685E-4</v>
      </c>
    </row>
    <row r="80" spans="1:20" x14ac:dyDescent="0.25">
      <c r="A80" s="5" t="s">
        <v>71</v>
      </c>
      <c r="B80" s="18" t="s">
        <v>774</v>
      </c>
      <c r="C80" s="18" t="s">
        <v>2935</v>
      </c>
      <c r="D80" s="19" t="s">
        <v>775</v>
      </c>
      <c r="E80" s="27">
        <v>1081.2947789751399</v>
      </c>
      <c r="F80" s="27">
        <v>1073.77040392341</v>
      </c>
      <c r="G80" s="27">
        <v>1208.51870527918</v>
      </c>
      <c r="H80" s="28">
        <v>741.83851881218504</v>
      </c>
      <c r="I80" s="28">
        <v>696.74725012987699</v>
      </c>
      <c r="J80" s="28">
        <v>562.26989970783904</v>
      </c>
      <c r="K80" s="27">
        <v>437.20589481949099</v>
      </c>
      <c r="L80" s="27">
        <v>327.49022411986402</v>
      </c>
      <c r="M80" s="27">
        <v>501.72303865515897</v>
      </c>
      <c r="N80" s="28">
        <v>224.936895751083</v>
      </c>
      <c r="O80" s="28">
        <v>209.72457163276701</v>
      </c>
      <c r="P80" s="28">
        <v>146.20784604000599</v>
      </c>
      <c r="Q80">
        <v>-2.5337137183347287</v>
      </c>
      <c r="R80">
        <v>2.855</v>
      </c>
      <c r="S80" t="b">
        <v>1</v>
      </c>
      <c r="T80">
        <v>2.7079456801496285E-4</v>
      </c>
    </row>
    <row r="81" spans="1:20" x14ac:dyDescent="0.25">
      <c r="A81" s="5" t="s">
        <v>71</v>
      </c>
      <c r="B81" s="18" t="s">
        <v>798</v>
      </c>
      <c r="C81" s="18" t="s">
        <v>2936</v>
      </c>
      <c r="D81" s="19" t="s">
        <v>799</v>
      </c>
      <c r="E81" s="27">
        <v>3427.9886536877798</v>
      </c>
      <c r="F81" s="27">
        <v>3416.4381302008901</v>
      </c>
      <c r="G81" s="27">
        <v>3533.49957374214</v>
      </c>
      <c r="H81" s="28">
        <v>2544.7182708865898</v>
      </c>
      <c r="I81" s="28">
        <v>2932.8079020130899</v>
      </c>
      <c r="J81" s="28">
        <v>2532.9818304437999</v>
      </c>
      <c r="K81" s="27">
        <v>1725.59374067764</v>
      </c>
      <c r="L81" s="27">
        <v>2001.4603327575501</v>
      </c>
      <c r="M81" s="27">
        <v>2078.2502080448999</v>
      </c>
      <c r="N81" s="28">
        <v>1275.2603890968701</v>
      </c>
      <c r="O81" s="28">
        <v>1043.7912861653001</v>
      </c>
      <c r="P81" s="28">
        <v>953.47445371835499</v>
      </c>
      <c r="Q81">
        <v>-1.6650415872723303</v>
      </c>
      <c r="R81">
        <v>2.1019000000000001</v>
      </c>
      <c r="S81" t="b">
        <v>1</v>
      </c>
      <c r="T81">
        <v>4.5480456655808035E-4</v>
      </c>
    </row>
    <row r="82" spans="1:20" x14ac:dyDescent="0.25">
      <c r="A82" s="5" t="s">
        <v>71</v>
      </c>
      <c r="B82" s="18" t="s">
        <v>1436</v>
      </c>
      <c r="C82" s="18" t="s">
        <v>2937</v>
      </c>
      <c r="D82" s="19" t="s">
        <v>856</v>
      </c>
      <c r="E82" s="27">
        <v>4056.7394927893101</v>
      </c>
      <c r="F82" s="27">
        <v>3902.11314662427</v>
      </c>
      <c r="G82" s="27">
        <v>3475.1530816803402</v>
      </c>
      <c r="H82" s="28">
        <v>2335.7638168626399</v>
      </c>
      <c r="I82" s="28">
        <v>2685.0282081557598</v>
      </c>
      <c r="J82" s="28">
        <v>1739.8225056705601</v>
      </c>
      <c r="K82" s="27">
        <v>2369.1554811504502</v>
      </c>
      <c r="L82" s="27">
        <v>835.15421422531699</v>
      </c>
      <c r="M82" s="27">
        <v>2123.2743504852901</v>
      </c>
      <c r="N82" s="28">
        <v>1626.0288010255599</v>
      </c>
      <c r="O82" s="28">
        <v>1057.9280101404199</v>
      </c>
      <c r="P82" s="28">
        <v>1263.9188142176799</v>
      </c>
      <c r="Q82">
        <v>-1.534182472561272</v>
      </c>
      <c r="R82">
        <v>1.9642999999999999</v>
      </c>
      <c r="S82" t="b">
        <v>1</v>
      </c>
      <c r="T82">
        <v>4.9216900196646875E-4</v>
      </c>
    </row>
    <row r="83" spans="1:20" x14ac:dyDescent="0.25">
      <c r="A83" s="5" t="s">
        <v>71</v>
      </c>
      <c r="B83" s="18" t="s">
        <v>1414</v>
      </c>
      <c r="C83" s="18" t="s">
        <v>2938</v>
      </c>
      <c r="D83" s="19" t="s">
        <v>834</v>
      </c>
      <c r="E83" s="27">
        <v>9464.1449993546394</v>
      </c>
      <c r="F83" s="27">
        <v>9145.9748680661305</v>
      </c>
      <c r="G83" s="27">
        <v>8277.3230587675007</v>
      </c>
      <c r="H83" s="28">
        <v>6482.04186737093</v>
      </c>
      <c r="I83" s="28">
        <v>5690.8678479676801</v>
      </c>
      <c r="J83" s="28">
        <v>4307.3189327460004</v>
      </c>
      <c r="K83" s="27">
        <v>4052.0251797149199</v>
      </c>
      <c r="L83" s="27">
        <v>1819.3429534074501</v>
      </c>
      <c r="M83" s="27">
        <v>5424.3626121369398</v>
      </c>
      <c r="N83" s="28">
        <v>4099.2433664888504</v>
      </c>
      <c r="O83" s="28">
        <v>4650.3190438199199</v>
      </c>
      <c r="P83" s="28">
        <v>3382.5068514603699</v>
      </c>
      <c r="Q83">
        <v>-1.1481069178328491</v>
      </c>
      <c r="R83">
        <v>1.6226</v>
      </c>
      <c r="S83" t="b">
        <v>1</v>
      </c>
      <c r="T83">
        <v>6.5221354255725142E-4</v>
      </c>
    </row>
    <row r="84" spans="1:20" x14ac:dyDescent="0.25">
      <c r="A84" s="5" t="s">
        <v>71</v>
      </c>
      <c r="B84" s="18" t="s">
        <v>772</v>
      </c>
      <c r="C84" s="18" t="s">
        <v>2939</v>
      </c>
      <c r="D84" s="19" t="s">
        <v>773</v>
      </c>
      <c r="E84" s="27">
        <v>4510.5077870465402</v>
      </c>
      <c r="F84" s="27">
        <v>4607.7703763688296</v>
      </c>
      <c r="G84" s="27">
        <v>5351.1196416676403</v>
      </c>
      <c r="H84" s="28">
        <v>2926.3623563352899</v>
      </c>
      <c r="I84" s="28">
        <v>2935.8296055967098</v>
      </c>
      <c r="J84" s="28">
        <v>2185.49587516562</v>
      </c>
      <c r="K84" s="27">
        <v>2532.2585548655702</v>
      </c>
      <c r="L84" s="27">
        <v>1786.3164856496601</v>
      </c>
      <c r="M84" s="27">
        <v>2299.2778163886001</v>
      </c>
      <c r="N84" s="28">
        <v>2026.34077396112</v>
      </c>
      <c r="O84" s="28">
        <v>1329.8520536619999</v>
      </c>
      <c r="P84" s="28">
        <v>1356.27322970672</v>
      </c>
      <c r="Q84">
        <v>-1.6184507481137778</v>
      </c>
      <c r="R84">
        <v>2.0143</v>
      </c>
      <c r="S84" t="b">
        <v>1</v>
      </c>
      <c r="T84">
        <v>8.2935841936067724E-4</v>
      </c>
    </row>
    <row r="85" spans="1:20" x14ac:dyDescent="0.25">
      <c r="A85" s="5" t="s">
        <v>71</v>
      </c>
      <c r="B85" s="18" t="s">
        <v>1540</v>
      </c>
      <c r="C85" s="18" t="s">
        <v>2940</v>
      </c>
      <c r="D85" s="19" t="s">
        <v>960</v>
      </c>
      <c r="E85" s="27">
        <v>323.53138562401199</v>
      </c>
      <c r="F85" s="27">
        <v>282.40581833943003</v>
      </c>
      <c r="G85" s="27">
        <v>314.29529433188901</v>
      </c>
      <c r="H85" s="28">
        <v>272.12272133686002</v>
      </c>
      <c r="I85" s="28">
        <v>412.707113269037</v>
      </c>
      <c r="J85" s="28">
        <v>245.42398858244599</v>
      </c>
      <c r="K85" s="27">
        <v>300.654484267302</v>
      </c>
      <c r="L85" s="27">
        <v>220.86191393042799</v>
      </c>
      <c r="M85" s="27">
        <v>245.22186354025499</v>
      </c>
      <c r="N85" s="28">
        <v>92.160152252653305</v>
      </c>
      <c r="O85" s="28">
        <v>80.830911859544301</v>
      </c>
      <c r="P85" s="28">
        <v>97.805230693337407</v>
      </c>
      <c r="Q85">
        <v>-1.7647904073181222</v>
      </c>
      <c r="R85">
        <v>1.6059000000000001</v>
      </c>
      <c r="S85" t="b">
        <v>1</v>
      </c>
      <c r="T85">
        <v>1.0634001086873269E-3</v>
      </c>
    </row>
    <row r="86" spans="1:20" x14ac:dyDescent="0.25">
      <c r="A86" s="5" t="s">
        <v>71</v>
      </c>
      <c r="B86" s="18" t="s">
        <v>1526</v>
      </c>
      <c r="C86" s="18" t="s">
        <v>2941</v>
      </c>
      <c r="D86" s="19" t="s">
        <v>946</v>
      </c>
      <c r="E86" s="27">
        <v>174.49964192188301</v>
      </c>
      <c r="F86" s="27">
        <v>145.27404899635701</v>
      </c>
      <c r="G86" s="27">
        <v>224.23875223648699</v>
      </c>
      <c r="H86" s="28">
        <v>355.01374442074098</v>
      </c>
      <c r="I86" s="28">
        <v>402.13115072634599</v>
      </c>
      <c r="J86" s="28">
        <v>272.58220953605098</v>
      </c>
      <c r="K86" s="27">
        <v>540.88381764615201</v>
      </c>
      <c r="L86" s="27">
        <v>410.52820019659202</v>
      </c>
      <c r="M86" s="27">
        <v>394.62015436515901</v>
      </c>
      <c r="N86" s="28">
        <v>585.61401988114596</v>
      </c>
      <c r="O86" s="28">
        <v>570.62681899779</v>
      </c>
      <c r="P86" s="28">
        <v>684.756485759263</v>
      </c>
      <c r="Q86">
        <v>1.7587759745274802</v>
      </c>
      <c r="R86">
        <v>1.8781000000000001</v>
      </c>
      <c r="S86" t="b">
        <v>1</v>
      </c>
      <c r="T86">
        <v>1.1422356343456517E-3</v>
      </c>
    </row>
    <row r="87" spans="1:20" x14ac:dyDescent="0.25">
      <c r="A87" s="5" t="s">
        <v>71</v>
      </c>
      <c r="B87" s="18" t="s">
        <v>766</v>
      </c>
      <c r="C87" s="18" t="s">
        <v>2942</v>
      </c>
      <c r="D87" s="19" t="s">
        <v>767</v>
      </c>
      <c r="E87" s="27">
        <v>9863.7873369439403</v>
      </c>
      <c r="F87" s="27">
        <v>10031.617545073501</v>
      </c>
      <c r="G87" s="27">
        <v>11901.1475766064</v>
      </c>
      <c r="H87" s="28">
        <v>6766.9797592217701</v>
      </c>
      <c r="I87" s="28">
        <v>7920.8850926836403</v>
      </c>
      <c r="J87" s="28">
        <v>5412.4496161657698</v>
      </c>
      <c r="K87" s="27">
        <v>5555.3550607015104</v>
      </c>
      <c r="L87" s="27">
        <v>4673.7733810449899</v>
      </c>
      <c r="M87" s="27">
        <v>5270.1890334774498</v>
      </c>
      <c r="N87" s="28">
        <v>4059.6085176833499</v>
      </c>
      <c r="O87" s="28">
        <v>2672.8408312991201</v>
      </c>
      <c r="P87" s="28">
        <v>2691.5177909941399</v>
      </c>
      <c r="Q87">
        <v>-1.7544639359525331</v>
      </c>
      <c r="R87">
        <v>2.2343000000000002</v>
      </c>
      <c r="S87" t="b">
        <v>1</v>
      </c>
      <c r="T87">
        <v>1.2062286240231116E-3</v>
      </c>
    </row>
    <row r="88" spans="1:20" x14ac:dyDescent="0.25">
      <c r="A88" s="5" t="s">
        <v>71</v>
      </c>
      <c r="B88" s="18" t="s">
        <v>1547</v>
      </c>
      <c r="C88" s="18" t="s">
        <v>2943</v>
      </c>
      <c r="D88" s="19" t="s">
        <v>967</v>
      </c>
      <c r="E88" s="27">
        <v>434.74910480470601</v>
      </c>
      <c r="F88" s="27">
        <v>360.97089452556497</v>
      </c>
      <c r="G88" s="27">
        <v>439.86709246491301</v>
      </c>
      <c r="H88" s="28">
        <v>296.29926973632502</v>
      </c>
      <c r="I88" s="28">
        <v>307.70291373803502</v>
      </c>
      <c r="J88" s="28">
        <v>221.747590828021</v>
      </c>
      <c r="K88" s="27">
        <v>270.30972636681599</v>
      </c>
      <c r="L88" s="27">
        <v>119.895283928043</v>
      </c>
      <c r="M88" s="27">
        <v>301.84313357891699</v>
      </c>
      <c r="N88" s="28">
        <v>111.97757665540399</v>
      </c>
      <c r="O88" s="28">
        <v>65.862615885879706</v>
      </c>
      <c r="P88" s="28">
        <v>98.361582593873905</v>
      </c>
      <c r="Q88">
        <v>-2.1614022074227983</v>
      </c>
      <c r="R88">
        <v>2.0423</v>
      </c>
      <c r="S88" t="b">
        <v>1</v>
      </c>
      <c r="T88">
        <v>1.4398334877908313E-3</v>
      </c>
    </row>
    <row r="89" spans="1:20" x14ac:dyDescent="0.25">
      <c r="A89" s="5" t="s">
        <v>71</v>
      </c>
      <c r="B89" s="18" t="s">
        <v>742</v>
      </c>
      <c r="C89" s="18" t="s">
        <v>2944</v>
      </c>
      <c r="D89" s="19" t="s">
        <v>743</v>
      </c>
      <c r="E89" s="27">
        <v>4176.8546295044498</v>
      </c>
      <c r="F89" s="27">
        <v>3916.3977059308399</v>
      </c>
      <c r="G89" s="27">
        <v>4823.4644091086702</v>
      </c>
      <c r="H89" s="28">
        <v>2410.02035837529</v>
      </c>
      <c r="I89" s="28">
        <v>3146.5934305546202</v>
      </c>
      <c r="J89" s="28">
        <v>1261.41999810321</v>
      </c>
      <c r="K89" s="27">
        <v>2065.7079021455902</v>
      </c>
      <c r="L89" s="27">
        <v>1221.0920803091999</v>
      </c>
      <c r="M89" s="27">
        <v>2100.7622792651</v>
      </c>
      <c r="N89" s="28">
        <v>1808.34910553087</v>
      </c>
      <c r="O89" s="28">
        <v>1228.40026984049</v>
      </c>
      <c r="P89" s="28">
        <v>1206.05821656189</v>
      </c>
      <c r="Q89">
        <v>-1.6061482428668525</v>
      </c>
      <c r="R89">
        <v>1.9902</v>
      </c>
      <c r="S89" t="b">
        <v>1</v>
      </c>
      <c r="T89">
        <v>1.4410875369343817E-3</v>
      </c>
    </row>
    <row r="90" spans="1:20" x14ac:dyDescent="0.25">
      <c r="A90" s="5" t="s">
        <v>71</v>
      </c>
      <c r="B90" s="18" t="s">
        <v>1424</v>
      </c>
      <c r="C90" s="18" t="s">
        <v>2945</v>
      </c>
      <c r="D90" s="19" t="s">
        <v>844</v>
      </c>
      <c r="E90" s="27">
        <v>1067.2072012122501</v>
      </c>
      <c r="F90" s="27">
        <v>1030.9167260037</v>
      </c>
      <c r="G90" s="27">
        <v>1061.3840731233199</v>
      </c>
      <c r="H90" s="28">
        <v>871.35574238074901</v>
      </c>
      <c r="I90" s="28">
        <v>807.79485682813095</v>
      </c>
      <c r="J90" s="28">
        <v>682.044617759635</v>
      </c>
      <c r="K90" s="27">
        <v>619.27444222240797</v>
      </c>
      <c r="L90" s="27">
        <v>410.52820019659202</v>
      </c>
      <c r="M90" s="27">
        <v>612.23684282700594</v>
      </c>
      <c r="N90" s="28">
        <v>502.38083738959301</v>
      </c>
      <c r="O90" s="28">
        <v>379.365259334298</v>
      </c>
      <c r="P90" s="28">
        <v>469.44830025166698</v>
      </c>
      <c r="Q90">
        <v>-1.2254646681174215</v>
      </c>
      <c r="R90">
        <v>1.5251999999999999</v>
      </c>
      <c r="S90" t="b">
        <v>1</v>
      </c>
      <c r="T90">
        <v>1.8888519843459856E-3</v>
      </c>
    </row>
    <row r="91" spans="1:20" x14ac:dyDescent="0.25">
      <c r="A91" s="5" t="s">
        <v>71</v>
      </c>
      <c r="B91" s="18" t="s">
        <v>820</v>
      </c>
      <c r="C91" s="18" t="s">
        <v>2946</v>
      </c>
      <c r="D91" s="19" t="s">
        <v>821</v>
      </c>
      <c r="E91" s="27">
        <v>499.25538192950899</v>
      </c>
      <c r="F91" s="27">
        <v>575.23928412411499</v>
      </c>
      <c r="G91" s="27">
        <v>456.35631848238103</v>
      </c>
      <c r="H91" s="28">
        <v>292.84547710782999</v>
      </c>
      <c r="I91" s="28">
        <v>281.263007381308</v>
      </c>
      <c r="J91" s="28">
        <v>287.90223161244398</v>
      </c>
      <c r="K91" s="27">
        <v>126.17212633950599</v>
      </c>
      <c r="L91" s="27">
        <v>115.177217105501</v>
      </c>
      <c r="M91" s="27">
        <v>171.54599409235701</v>
      </c>
      <c r="N91" s="28">
        <v>80.269697611002897</v>
      </c>
      <c r="O91" s="28">
        <v>56.715323901973598</v>
      </c>
      <c r="P91" s="28">
        <v>32.712058330576099</v>
      </c>
      <c r="Q91">
        <v>-3.1733002112145394</v>
      </c>
      <c r="R91">
        <v>3.0819000000000001</v>
      </c>
      <c r="S91" t="b">
        <v>1</v>
      </c>
      <c r="T91">
        <v>2.2884558707533449E-3</v>
      </c>
    </row>
    <row r="92" spans="1:20" x14ac:dyDescent="0.25">
      <c r="A92" s="5" t="s">
        <v>71</v>
      </c>
      <c r="B92" s="18" t="s">
        <v>1423</v>
      </c>
      <c r="C92" s="18" t="s">
        <v>2947</v>
      </c>
      <c r="D92" s="19" t="s">
        <v>843</v>
      </c>
      <c r="E92" s="27">
        <v>587.48810581285898</v>
      </c>
      <c r="F92" s="27">
        <v>590.95229936134206</v>
      </c>
      <c r="G92" s="27">
        <v>587.00172462077899</v>
      </c>
      <c r="H92" s="28">
        <v>334.29098864977101</v>
      </c>
      <c r="I92" s="28">
        <v>357.56102286786302</v>
      </c>
      <c r="J92" s="28">
        <v>358.23506023588197</v>
      </c>
      <c r="K92" s="27">
        <v>180.53981757787699</v>
      </c>
      <c r="L92" s="27">
        <v>134.04948439566701</v>
      </c>
      <c r="M92" s="27">
        <v>236.353471847452</v>
      </c>
      <c r="N92" s="28">
        <v>169.448107423381</v>
      </c>
      <c r="O92" s="28">
        <v>129.89365977322299</v>
      </c>
      <c r="P92" s="28">
        <v>87.234544583145393</v>
      </c>
      <c r="Q92">
        <v>-2.1912043897290676</v>
      </c>
      <c r="R92">
        <v>2.4214000000000002</v>
      </c>
      <c r="S92" t="b">
        <v>1</v>
      </c>
      <c r="T92">
        <v>2.5974202159568466E-3</v>
      </c>
    </row>
    <row r="93" spans="1:20" x14ac:dyDescent="0.25">
      <c r="A93" s="5" t="s">
        <v>71</v>
      </c>
      <c r="B93" s="18" t="s">
        <v>784</v>
      </c>
      <c r="C93" s="18" t="s">
        <v>2948</v>
      </c>
      <c r="D93" s="19" t="s">
        <v>785</v>
      </c>
      <c r="E93" s="27">
        <v>424.36878434784199</v>
      </c>
      <c r="F93" s="27">
        <v>520.95795875914905</v>
      </c>
      <c r="G93" s="27">
        <v>392.936218415197</v>
      </c>
      <c r="H93" s="28">
        <v>185.77790562448399</v>
      </c>
      <c r="I93" s="28">
        <v>241.22543489826401</v>
      </c>
      <c r="J93" s="28">
        <v>159.07477324277801</v>
      </c>
      <c r="K93" s="27">
        <v>179.27545266535699</v>
      </c>
      <c r="L93" s="27">
        <v>291.63291626854902</v>
      </c>
      <c r="M93" s="27">
        <v>156.53794661222901</v>
      </c>
      <c r="N93" s="28">
        <v>102.068864454029</v>
      </c>
      <c r="O93" s="28">
        <v>35.094451940013698</v>
      </c>
      <c r="P93" s="28">
        <v>51.071671048277999</v>
      </c>
      <c r="Q93">
        <v>-2.8297549122988661</v>
      </c>
      <c r="R93">
        <v>2.4605000000000001</v>
      </c>
      <c r="S93" t="b">
        <v>1</v>
      </c>
      <c r="T93">
        <v>2.9895595753532548E-3</v>
      </c>
    </row>
    <row r="94" spans="1:20" x14ac:dyDescent="0.25">
      <c r="A94" s="5" t="s">
        <v>71</v>
      </c>
      <c r="B94" s="18" t="s">
        <v>1434</v>
      </c>
      <c r="C94" s="18" t="s">
        <v>2949</v>
      </c>
      <c r="D94" s="19" t="s">
        <v>854</v>
      </c>
      <c r="E94" s="27">
        <v>814.37225294147504</v>
      </c>
      <c r="F94" s="27">
        <v>712.37105346718704</v>
      </c>
      <c r="G94" s="27">
        <v>768.38321081292497</v>
      </c>
      <c r="H94" s="28">
        <v>776.37644509713505</v>
      </c>
      <c r="I94" s="28">
        <v>1055.5745506854601</v>
      </c>
      <c r="J94" s="28">
        <v>877.72308155355904</v>
      </c>
      <c r="K94" s="27">
        <v>476.40120710761897</v>
      </c>
      <c r="L94" s="27">
        <v>370.89643888724498</v>
      </c>
      <c r="M94" s="27">
        <v>516.731086135287</v>
      </c>
      <c r="N94" s="28">
        <v>482.56341298684202</v>
      </c>
      <c r="O94" s="28">
        <v>464.185603185064</v>
      </c>
      <c r="P94" s="28">
        <v>523.41443460369999</v>
      </c>
      <c r="Q94">
        <v>-0.64259712251834344</v>
      </c>
      <c r="R94">
        <v>1.0409999999999999</v>
      </c>
      <c r="S94" t="b">
        <v>1</v>
      </c>
      <c r="T94">
        <v>2.9971151544121743E-3</v>
      </c>
    </row>
    <row r="95" spans="1:20" x14ac:dyDescent="0.25">
      <c r="A95" s="5" t="s">
        <v>71</v>
      </c>
      <c r="B95" s="18" t="s">
        <v>1428</v>
      </c>
      <c r="C95" s="18" t="s">
        <v>2950</v>
      </c>
      <c r="D95" s="19" t="s">
        <v>848</v>
      </c>
      <c r="E95" s="27">
        <v>3356.80931341214</v>
      </c>
      <c r="F95" s="27">
        <v>2823.6289189782401</v>
      </c>
      <c r="G95" s="27">
        <v>3708.53904992757</v>
      </c>
      <c r="H95" s="28">
        <v>2510.1803446016402</v>
      </c>
      <c r="I95" s="28">
        <v>2603.4422113978599</v>
      </c>
      <c r="J95" s="28">
        <v>2007.2265273676001</v>
      </c>
      <c r="K95" s="27">
        <v>1575.13431608773</v>
      </c>
      <c r="L95" s="27">
        <v>1401.3222329302801</v>
      </c>
      <c r="M95" s="27">
        <v>1506.58003584732</v>
      </c>
      <c r="N95" s="28">
        <v>1526.94167901181</v>
      </c>
      <c r="O95" s="28">
        <v>974.77081028673297</v>
      </c>
      <c r="P95" s="28">
        <v>940.12200810548097</v>
      </c>
      <c r="Q95">
        <v>-1.5226435990056302</v>
      </c>
      <c r="R95">
        <v>2.0297000000000001</v>
      </c>
      <c r="S95" t="b">
        <v>1</v>
      </c>
      <c r="T95">
        <v>3.4182432307446526E-3</v>
      </c>
    </row>
    <row r="96" spans="1:20" x14ac:dyDescent="0.25">
      <c r="A96" s="5" t="s">
        <v>71</v>
      </c>
      <c r="B96" s="18" t="s">
        <v>816</v>
      </c>
      <c r="C96" s="18" t="s">
        <v>2951</v>
      </c>
      <c r="D96" s="19" t="s">
        <v>817</v>
      </c>
      <c r="E96" s="27">
        <v>1595.8620930511499</v>
      </c>
      <c r="F96" s="27">
        <v>1495.16490346722</v>
      </c>
      <c r="G96" s="27">
        <v>1502.7879695909201</v>
      </c>
      <c r="H96" s="28">
        <v>943.88538757914398</v>
      </c>
      <c r="I96" s="28">
        <v>953.59205473808402</v>
      </c>
      <c r="J96" s="28">
        <v>873.54489371454304</v>
      </c>
      <c r="K96" s="27">
        <v>1229.9626949696999</v>
      </c>
      <c r="L96" s="27">
        <v>441.667441225365</v>
      </c>
      <c r="M96" s="27">
        <v>1045.42366782159</v>
      </c>
      <c r="N96" s="28">
        <v>839.27705223635496</v>
      </c>
      <c r="O96" s="28">
        <v>562.31109901242098</v>
      </c>
      <c r="P96" s="28">
        <v>644.14279702010401</v>
      </c>
      <c r="Q96">
        <v>-1.1670763314081238</v>
      </c>
      <c r="R96">
        <v>1.3713</v>
      </c>
      <c r="S96" t="b">
        <v>1</v>
      </c>
      <c r="T96">
        <v>4.1743237461712235E-3</v>
      </c>
    </row>
    <row r="97" spans="1:20" x14ac:dyDescent="0.25">
      <c r="A97" s="5" t="s">
        <v>71</v>
      </c>
      <c r="B97" s="18" t="s">
        <v>1520</v>
      </c>
      <c r="C97" s="18" t="s">
        <v>2952</v>
      </c>
      <c r="D97" s="19" t="s">
        <v>940</v>
      </c>
      <c r="E97" s="27">
        <v>1039.0320456864799</v>
      </c>
      <c r="F97" s="27">
        <v>826.64752791974797</v>
      </c>
      <c r="G97" s="27">
        <v>1544.64523563526</v>
      </c>
      <c r="H97" s="28">
        <v>1494.7653118241001</v>
      </c>
      <c r="I97" s="28">
        <v>1421.9561102001101</v>
      </c>
      <c r="J97" s="28">
        <v>1209.88901475534</v>
      </c>
      <c r="K97" s="27">
        <v>2686.5110741930398</v>
      </c>
      <c r="L97" s="27">
        <v>2177.9160319205898</v>
      </c>
      <c r="M97" s="27">
        <v>1457.4627895487299</v>
      </c>
      <c r="N97" s="28">
        <v>3169.8061619998398</v>
      </c>
      <c r="O97" s="28">
        <v>2967.21731878119</v>
      </c>
      <c r="P97" s="28">
        <v>2465.0825674758098</v>
      </c>
      <c r="Q97">
        <v>1.3347807649271988</v>
      </c>
      <c r="R97">
        <v>1.7918000000000001</v>
      </c>
      <c r="S97" t="b">
        <v>1</v>
      </c>
      <c r="T97">
        <v>4.4161427428868047E-3</v>
      </c>
    </row>
    <row r="98" spans="1:20" x14ac:dyDescent="0.25">
      <c r="A98" s="5" t="s">
        <v>71</v>
      </c>
      <c r="B98" s="18" t="s">
        <v>1426</v>
      </c>
      <c r="C98" s="18" t="s">
        <v>2953</v>
      </c>
      <c r="D98" s="19" t="s">
        <v>846</v>
      </c>
      <c r="E98" s="27">
        <v>3258.1962690719201</v>
      </c>
      <c r="F98" s="27">
        <v>3542.1422520987098</v>
      </c>
      <c r="G98" s="27">
        <v>3435.8326196386802</v>
      </c>
      <c r="H98" s="28">
        <v>1886.77077515829</v>
      </c>
      <c r="I98" s="28">
        <v>1776.25085538025</v>
      </c>
      <c r="J98" s="28">
        <v>1145.82346789043</v>
      </c>
      <c r="K98" s="27">
        <v>1546.0539230997599</v>
      </c>
      <c r="L98" s="27">
        <v>994.624872827216</v>
      </c>
      <c r="M98" s="27">
        <v>1891.33179851968</v>
      </c>
      <c r="N98" s="28">
        <v>1219.7716007691699</v>
      </c>
      <c r="O98" s="28">
        <v>515.74306709435302</v>
      </c>
      <c r="P98" s="28">
        <v>424.94014820875401</v>
      </c>
      <c r="Q98">
        <v>-2.2442692097147354</v>
      </c>
      <c r="R98">
        <v>2.7578</v>
      </c>
      <c r="S98" t="b">
        <v>1</v>
      </c>
      <c r="T98">
        <v>4.7430899387744833E-3</v>
      </c>
    </row>
    <row r="99" spans="1:20" x14ac:dyDescent="0.25">
      <c r="A99" s="5" t="s">
        <v>71</v>
      </c>
      <c r="B99" s="18" t="s">
        <v>1533</v>
      </c>
      <c r="C99" s="18" t="s">
        <v>2954</v>
      </c>
      <c r="D99" s="19" t="s">
        <v>953</v>
      </c>
      <c r="E99" s="27">
        <v>34.365315754208197</v>
      </c>
      <c r="F99" s="27">
        <v>46.710589781024098</v>
      </c>
      <c r="G99" s="27">
        <v>47.930874049716103</v>
      </c>
      <c r="H99" s="28">
        <v>21.722755770970199</v>
      </c>
      <c r="I99" s="28">
        <v>42.548424274856899</v>
      </c>
      <c r="J99" s="28">
        <v>26.069127034097001</v>
      </c>
      <c r="K99" s="27">
        <v>26.2872982504053</v>
      </c>
      <c r="L99" s="27">
        <v>21.7594940191821</v>
      </c>
      <c r="M99" s="27">
        <v>20.783335314713401</v>
      </c>
      <c r="N99" s="28">
        <v>1</v>
      </c>
      <c r="O99" s="28">
        <v>7.6525759882953599</v>
      </c>
      <c r="P99" s="28">
        <v>3.2254076021456899</v>
      </c>
      <c r="Q99">
        <v>-3.4410850346269033</v>
      </c>
      <c r="R99">
        <v>1.4088000000000001</v>
      </c>
      <c r="S99" t="b">
        <v>1</v>
      </c>
      <c r="T99">
        <v>4.9658247868773746E-3</v>
      </c>
    </row>
    <row r="100" spans="1:20" x14ac:dyDescent="0.25">
      <c r="A100" s="5" t="s">
        <v>71</v>
      </c>
      <c r="B100" s="18" t="s">
        <v>1549</v>
      </c>
      <c r="C100" s="18" t="s">
        <v>2955</v>
      </c>
      <c r="D100" s="19" t="s">
        <v>969</v>
      </c>
      <c r="E100" s="27">
        <v>281.26865233534897</v>
      </c>
      <c r="F100" s="27">
        <v>286.69118613140103</v>
      </c>
      <c r="G100" s="27">
        <v>150.671436158554</v>
      </c>
      <c r="H100" s="28">
        <v>375.736500191711</v>
      </c>
      <c r="I100" s="28">
        <v>429.32648297897998</v>
      </c>
      <c r="J100" s="28">
        <v>440.406087736534</v>
      </c>
      <c r="K100" s="27">
        <v>380.309473756079</v>
      </c>
      <c r="L100" s="27">
        <v>496.39701636684498</v>
      </c>
      <c r="M100" s="27">
        <v>341.40980420834399</v>
      </c>
      <c r="N100" s="28">
        <v>559.85136815757005</v>
      </c>
      <c r="O100" s="28">
        <v>712.82563074760299</v>
      </c>
      <c r="P100" s="28">
        <v>569.59164234822299</v>
      </c>
      <c r="Q100">
        <v>1.3581598243545054</v>
      </c>
      <c r="R100">
        <v>1.3900999999999999</v>
      </c>
      <c r="S100" t="b">
        <v>1</v>
      </c>
      <c r="T100">
        <v>5.0545120688358985E-3</v>
      </c>
    </row>
    <row r="101" spans="1:20" x14ac:dyDescent="0.25">
      <c r="A101" s="5" t="s">
        <v>71</v>
      </c>
      <c r="B101" s="18" t="s">
        <v>1415</v>
      </c>
      <c r="C101" s="18" t="s">
        <v>2956</v>
      </c>
      <c r="D101" s="19" t="s">
        <v>835</v>
      </c>
      <c r="E101" s="27">
        <v>4404.4802280942704</v>
      </c>
      <c r="F101" s="27">
        <v>3370.7275404198699</v>
      </c>
      <c r="G101" s="27">
        <v>4513.9743207808096</v>
      </c>
      <c r="H101" s="28">
        <v>2056.0066139545502</v>
      </c>
      <c r="I101" s="28">
        <v>2960.00323426572</v>
      </c>
      <c r="J101" s="28">
        <v>1492.6130585287699</v>
      </c>
      <c r="K101" s="27">
        <v>2118.8112284714398</v>
      </c>
      <c r="L101" s="27">
        <v>1215.4304001221501</v>
      </c>
      <c r="M101" s="27">
        <v>1956.82146025115</v>
      </c>
      <c r="N101" s="28">
        <v>1110.77576655404</v>
      </c>
      <c r="O101" s="28">
        <v>586.42668696999101</v>
      </c>
      <c r="P101" s="28">
        <v>758.75128853060698</v>
      </c>
      <c r="Q101">
        <v>-2.323033606962992</v>
      </c>
      <c r="R101">
        <v>2.8010999999999999</v>
      </c>
      <c r="S101" t="b">
        <v>1</v>
      </c>
      <c r="T101">
        <v>5.423339861459737E-3</v>
      </c>
    </row>
    <row r="102" spans="1:20" x14ac:dyDescent="0.25">
      <c r="A102" s="5" t="s">
        <v>71</v>
      </c>
      <c r="B102" s="18" t="s">
        <v>1432</v>
      </c>
      <c r="C102" s="18" t="s">
        <v>2957</v>
      </c>
      <c r="D102" s="19" t="s">
        <v>852</v>
      </c>
      <c r="E102" s="27">
        <v>2.48290292240925</v>
      </c>
      <c r="F102" s="27">
        <v>1</v>
      </c>
      <c r="G102" s="27">
        <v>112.61937611824401</v>
      </c>
      <c r="H102" s="28">
        <v>82.164126769633299</v>
      </c>
      <c r="I102" s="28">
        <v>31.972461732166099</v>
      </c>
      <c r="J102" s="28">
        <v>5.8745524788522001</v>
      </c>
      <c r="K102" s="27">
        <v>580.07912993427999</v>
      </c>
      <c r="L102" s="27">
        <v>194.44073972419699</v>
      </c>
      <c r="M102" s="27">
        <v>142.894267084841</v>
      </c>
      <c r="N102" s="28">
        <v>456.800761263266</v>
      </c>
      <c r="O102" s="28">
        <v>534.03765106216497</v>
      </c>
      <c r="P102" s="28">
        <v>343.71277073043598</v>
      </c>
      <c r="Q102">
        <v>3.5228864400456579</v>
      </c>
      <c r="R102">
        <v>4.2167000000000003</v>
      </c>
      <c r="S102" t="b">
        <v>1</v>
      </c>
      <c r="T102">
        <v>5.6001439252496288E-3</v>
      </c>
    </row>
    <row r="103" spans="1:20" x14ac:dyDescent="0.25">
      <c r="A103" s="5" t="s">
        <v>71</v>
      </c>
      <c r="B103" s="18" t="s">
        <v>788</v>
      </c>
      <c r="C103" s="18" t="s">
        <v>2958</v>
      </c>
      <c r="D103" s="19" t="s">
        <v>789</v>
      </c>
      <c r="E103" s="27">
        <v>1663.33417602077</v>
      </c>
      <c r="F103" s="27">
        <v>2086.5456587592198</v>
      </c>
      <c r="G103" s="27">
        <v>2104.0105182278198</v>
      </c>
      <c r="H103" s="28">
        <v>1173.56259737406</v>
      </c>
      <c r="I103" s="28">
        <v>1104.6772339193799</v>
      </c>
      <c r="J103" s="28">
        <v>904.88130250716404</v>
      </c>
      <c r="K103" s="27">
        <v>856.97504577621805</v>
      </c>
      <c r="L103" s="27">
        <v>777.59379899031205</v>
      </c>
      <c r="M103" s="27">
        <v>1046.78803577433</v>
      </c>
      <c r="N103" s="28">
        <v>555.88788327702002</v>
      </c>
      <c r="O103" s="28">
        <v>455.86988319969498</v>
      </c>
      <c r="P103" s="28">
        <v>438.29259382162797</v>
      </c>
      <c r="Q103">
        <v>-2.0132927174698678</v>
      </c>
      <c r="R103">
        <v>2.3174000000000001</v>
      </c>
      <c r="S103" t="b">
        <v>1</v>
      </c>
      <c r="T103">
        <v>6.6652416518440888E-3</v>
      </c>
    </row>
    <row r="104" spans="1:20" x14ac:dyDescent="0.25">
      <c r="A104" s="5" t="s">
        <v>71</v>
      </c>
      <c r="B104" s="18" t="s">
        <v>1545</v>
      </c>
      <c r="C104" s="18" t="s">
        <v>2959</v>
      </c>
      <c r="D104" s="19" t="s">
        <v>965</v>
      </c>
      <c r="E104" s="27">
        <v>1</v>
      </c>
      <c r="F104" s="27">
        <v>1</v>
      </c>
      <c r="G104" s="27">
        <v>1</v>
      </c>
      <c r="H104" s="28">
        <v>4.4537926284950302</v>
      </c>
      <c r="I104" s="28">
        <v>8.5542589590648994</v>
      </c>
      <c r="J104" s="28">
        <v>16.3200220763926</v>
      </c>
      <c r="K104" s="27">
        <v>43.9884070256889</v>
      </c>
      <c r="L104" s="27">
        <v>14.2105871031159</v>
      </c>
      <c r="M104" s="27">
        <v>24.194255196560501</v>
      </c>
      <c r="N104" s="28">
        <v>50.5435610068768</v>
      </c>
      <c r="O104" s="28">
        <v>40.083883931235199</v>
      </c>
      <c r="P104" s="28">
        <v>39.9446330375496</v>
      </c>
      <c r="Q104">
        <v>5.443740107585171</v>
      </c>
      <c r="R104">
        <v>1.9322999999999999</v>
      </c>
      <c r="S104" t="b">
        <v>1</v>
      </c>
      <c r="T104">
        <v>6.7442561377487791E-3</v>
      </c>
    </row>
    <row r="105" spans="1:20" x14ac:dyDescent="0.25">
      <c r="A105" s="5" t="s">
        <v>71</v>
      </c>
      <c r="B105" s="18" t="s">
        <v>1553</v>
      </c>
      <c r="C105" s="18" t="s">
        <v>2960</v>
      </c>
      <c r="D105" s="19" t="s">
        <v>973</v>
      </c>
      <c r="E105" s="27">
        <v>8504.7068085558603</v>
      </c>
      <c r="F105" s="27">
        <v>5944.8051274637901</v>
      </c>
      <c r="G105" s="27">
        <v>7541.6498979881699</v>
      </c>
      <c r="H105" s="28">
        <v>10419.3654638553</v>
      </c>
      <c r="I105" s="28">
        <v>8832.6841490427705</v>
      </c>
      <c r="J105" s="28">
        <v>12337.099594695201</v>
      </c>
      <c r="K105" s="27">
        <v>10372.5853774037</v>
      </c>
      <c r="L105" s="27">
        <v>8273.6583666440602</v>
      </c>
      <c r="M105" s="27">
        <v>9102.6986127208893</v>
      </c>
      <c r="N105" s="28">
        <v>3009.2850243375601</v>
      </c>
      <c r="O105" s="28">
        <v>2249.5706840438302</v>
      </c>
      <c r="P105" s="28">
        <v>1294.51816874718</v>
      </c>
      <c r="Q105">
        <v>-1.7466140799558982</v>
      </c>
      <c r="R105">
        <v>2.1899000000000002</v>
      </c>
      <c r="S105" t="b">
        <v>1</v>
      </c>
      <c r="T105">
        <v>6.9155245911043514E-3</v>
      </c>
    </row>
    <row r="106" spans="1:20" x14ac:dyDescent="0.25">
      <c r="A106" s="5" t="s">
        <v>71</v>
      </c>
      <c r="B106" s="18" t="s">
        <v>1538</v>
      </c>
      <c r="C106" s="18" t="s">
        <v>2961</v>
      </c>
      <c r="D106" s="19" t="s">
        <v>958</v>
      </c>
      <c r="E106" s="27">
        <v>163.377870003813</v>
      </c>
      <c r="F106" s="27">
        <v>88.135811770077197</v>
      </c>
      <c r="G106" s="27">
        <v>267.36442028217198</v>
      </c>
      <c r="H106" s="28">
        <v>273.84961765110802</v>
      </c>
      <c r="I106" s="28">
        <v>193.63360345615499</v>
      </c>
      <c r="J106" s="28">
        <v>106.15106061524</v>
      </c>
      <c r="K106" s="27">
        <v>970.76788790304101</v>
      </c>
      <c r="L106" s="27">
        <v>335.98274440043798</v>
      </c>
      <c r="M106" s="27">
        <v>367.33279531038198</v>
      </c>
      <c r="N106" s="28">
        <v>1019.61561430139</v>
      </c>
      <c r="O106" s="28">
        <v>940.67635834671898</v>
      </c>
      <c r="P106" s="28">
        <v>697.55257947160101</v>
      </c>
      <c r="Q106">
        <v>2.3567891720146994</v>
      </c>
      <c r="R106">
        <v>2.919</v>
      </c>
      <c r="S106" t="b">
        <v>1</v>
      </c>
      <c r="T106">
        <v>6.9936221925755654E-3</v>
      </c>
    </row>
    <row r="107" spans="1:20" x14ac:dyDescent="0.25">
      <c r="A107" s="5" t="s">
        <v>71</v>
      </c>
      <c r="B107" s="18" t="s">
        <v>770</v>
      </c>
      <c r="C107" s="18" t="s">
        <v>2962</v>
      </c>
      <c r="D107" s="19" t="s">
        <v>771</v>
      </c>
      <c r="E107" s="27">
        <v>3739.3982673937198</v>
      </c>
      <c r="F107" s="27">
        <v>3473.5763674271702</v>
      </c>
      <c r="G107" s="27">
        <v>3806.2060040310398</v>
      </c>
      <c r="H107" s="28">
        <v>2599.9789529425102</v>
      </c>
      <c r="I107" s="28">
        <v>2580.7794345206598</v>
      </c>
      <c r="J107" s="28">
        <v>1855.41903588334</v>
      </c>
      <c r="K107" s="27">
        <v>2217.4316916480202</v>
      </c>
      <c r="L107" s="27">
        <v>1576.8343187288201</v>
      </c>
      <c r="M107" s="27">
        <v>1919.3013415508301</v>
      </c>
      <c r="N107" s="28">
        <v>1929.2353943876401</v>
      </c>
      <c r="O107" s="28">
        <v>1136.0957780029</v>
      </c>
      <c r="P107" s="28">
        <v>1108.14028206748</v>
      </c>
      <c r="Q107">
        <v>-1.4006971440215352</v>
      </c>
      <c r="R107">
        <v>1.7836000000000001</v>
      </c>
      <c r="S107" t="b">
        <v>1</v>
      </c>
      <c r="T107">
        <v>7.2448695534782304E-3</v>
      </c>
    </row>
    <row r="108" spans="1:20" x14ac:dyDescent="0.25">
      <c r="A108" s="5" t="s">
        <v>71</v>
      </c>
      <c r="B108" s="18" t="s">
        <v>1513</v>
      </c>
      <c r="C108" s="18" t="s">
        <v>2963</v>
      </c>
      <c r="D108" s="19" t="s">
        <v>933</v>
      </c>
      <c r="E108" s="27">
        <v>280.527200874144</v>
      </c>
      <c r="F108" s="27">
        <v>218.125301459864</v>
      </c>
      <c r="G108" s="27">
        <v>177.30787818677101</v>
      </c>
      <c r="H108" s="28">
        <v>482.804071675057</v>
      </c>
      <c r="I108" s="28">
        <v>499.58109129828301</v>
      </c>
      <c r="J108" s="28">
        <v>360.32415415538998</v>
      </c>
      <c r="K108" s="27">
        <v>1204.6753967192899</v>
      </c>
      <c r="L108" s="27">
        <v>570.94247216299902</v>
      </c>
      <c r="M108" s="27">
        <v>657.94316924375801</v>
      </c>
      <c r="N108" s="28">
        <v>1390.2014506328301</v>
      </c>
      <c r="O108" s="28">
        <v>1031.31770618724</v>
      </c>
      <c r="P108" s="28">
        <v>1182.1350848388199</v>
      </c>
      <c r="Q108">
        <v>2.414450001454385</v>
      </c>
      <c r="R108">
        <v>2.8079999999999998</v>
      </c>
      <c r="S108" t="b">
        <v>1</v>
      </c>
      <c r="T108">
        <v>7.322396217804227E-3</v>
      </c>
    </row>
    <row r="109" spans="1:20" x14ac:dyDescent="0.25">
      <c r="A109" s="5" t="s">
        <v>71</v>
      </c>
      <c r="B109" s="18" t="s">
        <v>1548</v>
      </c>
      <c r="C109" s="18" t="s">
        <v>2964</v>
      </c>
      <c r="D109" s="19" t="s">
        <v>968</v>
      </c>
      <c r="E109" s="27">
        <v>32.140961370594297</v>
      </c>
      <c r="F109" s="27">
        <v>49.567501642338101</v>
      </c>
      <c r="G109" s="27">
        <v>40.320462041653997</v>
      </c>
      <c r="H109" s="28">
        <v>26.903444713712801</v>
      </c>
      <c r="I109" s="28">
        <v>39.526720691230999</v>
      </c>
      <c r="J109" s="28">
        <v>33.729138072293303</v>
      </c>
      <c r="K109" s="27">
        <v>13.6436491252026</v>
      </c>
      <c r="L109" s="27">
        <v>20.815880654673801</v>
      </c>
      <c r="M109" s="27">
        <v>18.736783385605101</v>
      </c>
      <c r="N109" s="28">
        <v>1</v>
      </c>
      <c r="O109" s="28">
        <v>1</v>
      </c>
      <c r="P109" s="28">
        <v>15.465149413947</v>
      </c>
      <c r="Q109">
        <v>-2.8046722665747419</v>
      </c>
      <c r="R109">
        <v>1.4721</v>
      </c>
      <c r="S109" t="b">
        <v>1</v>
      </c>
      <c r="T109">
        <v>7.5250662187659545E-3</v>
      </c>
    </row>
    <row r="110" spans="1:20" x14ac:dyDescent="0.25">
      <c r="A110" s="5" t="s">
        <v>71</v>
      </c>
      <c r="B110" s="18" t="s">
        <v>812</v>
      </c>
      <c r="C110" s="18" t="s">
        <v>2965</v>
      </c>
      <c r="D110" s="19" t="s">
        <v>813</v>
      </c>
      <c r="E110" s="27">
        <v>2867.4513490170798</v>
      </c>
      <c r="F110" s="27">
        <v>1679.4357185219801</v>
      </c>
      <c r="G110" s="27">
        <v>1625.8229637212501</v>
      </c>
      <c r="H110" s="28">
        <v>4508.1993801860199</v>
      </c>
      <c r="I110" s="28">
        <v>5265.5630685723299</v>
      </c>
      <c r="J110" s="28">
        <v>4248.8243029997702</v>
      </c>
      <c r="K110" s="27">
        <v>3035.4757900486302</v>
      </c>
      <c r="L110" s="27">
        <v>2764.8435446447402</v>
      </c>
      <c r="M110" s="27">
        <v>2894.8244277591102</v>
      </c>
      <c r="N110" s="28">
        <v>5292.2523155344397</v>
      </c>
      <c r="O110" s="28">
        <v>4653.6453318140602</v>
      </c>
      <c r="P110" s="28">
        <v>4435.12464727528</v>
      </c>
      <c r="Q110">
        <v>1.2201903092343682</v>
      </c>
      <c r="R110">
        <v>1.2074</v>
      </c>
      <c r="S110" t="b">
        <v>1</v>
      </c>
      <c r="T110">
        <v>7.6403504711562171E-3</v>
      </c>
    </row>
    <row r="111" spans="1:20" x14ac:dyDescent="0.25">
      <c r="A111" s="5" t="s">
        <v>71</v>
      </c>
      <c r="B111" s="18" t="s">
        <v>1539</v>
      </c>
      <c r="C111" s="18" t="s">
        <v>2966</v>
      </c>
      <c r="D111" s="19" t="s">
        <v>959</v>
      </c>
      <c r="E111" s="27">
        <v>515.56731407601103</v>
      </c>
      <c r="F111" s="27">
        <v>153.84478458029901</v>
      </c>
      <c r="G111" s="27">
        <v>2583.4664747357301</v>
      </c>
      <c r="H111" s="28">
        <v>2313.3141647774301</v>
      </c>
      <c r="I111" s="28">
        <v>1210.43685934629</v>
      </c>
      <c r="J111" s="28">
        <v>291.38405481162403</v>
      </c>
      <c r="K111" s="27">
        <v>6762.8235521583601</v>
      </c>
      <c r="L111" s="27">
        <v>2316.6271965033102</v>
      </c>
      <c r="M111" s="27">
        <v>2532.5847363069402</v>
      </c>
      <c r="N111" s="28">
        <v>8805.8816621421392</v>
      </c>
      <c r="O111" s="28">
        <v>7789.5033382967904</v>
      </c>
      <c r="P111" s="28">
        <v>5530.0251875309596</v>
      </c>
      <c r="Q111">
        <v>2.7659153277159794</v>
      </c>
      <c r="R111">
        <v>4.7306999999999997</v>
      </c>
      <c r="S111" t="b">
        <v>1</v>
      </c>
      <c r="T111">
        <v>8.0110921934296118E-3</v>
      </c>
    </row>
    <row r="112" spans="1:20" x14ac:dyDescent="0.25">
      <c r="A112" s="5" t="s">
        <v>71</v>
      </c>
      <c r="B112" s="18" t="s">
        <v>782</v>
      </c>
      <c r="C112" s="18" t="s">
        <v>2967</v>
      </c>
      <c r="D112" s="19" t="s">
        <v>783</v>
      </c>
      <c r="E112" s="27">
        <v>5180.0384565143104</v>
      </c>
      <c r="F112" s="27">
        <v>5100.5876724455002</v>
      </c>
      <c r="G112" s="27">
        <v>5305.4571696192597</v>
      </c>
      <c r="H112" s="28">
        <v>3090.41750618881</v>
      </c>
      <c r="I112" s="28">
        <v>3639.1311146856601</v>
      </c>
      <c r="J112" s="28">
        <v>2447.3289797439702</v>
      </c>
      <c r="K112" s="27">
        <v>2836.97049878295</v>
      </c>
      <c r="L112" s="27">
        <v>3943.4166369155801</v>
      </c>
      <c r="M112" s="27">
        <v>2539.4065760706399</v>
      </c>
      <c r="N112" s="28">
        <v>2365.2187312481601</v>
      </c>
      <c r="O112" s="28">
        <v>1519.45046932842</v>
      </c>
      <c r="P112" s="28">
        <v>1199.3819937554499</v>
      </c>
      <c r="Q112">
        <v>-1.6162079689610434</v>
      </c>
      <c r="R112">
        <v>1.9377</v>
      </c>
      <c r="S112" t="b">
        <v>1</v>
      </c>
      <c r="T112">
        <v>8.2531601237176046E-3</v>
      </c>
    </row>
    <row r="113" spans="1:20" x14ac:dyDescent="0.25">
      <c r="A113" s="5" t="s">
        <v>71</v>
      </c>
      <c r="B113" s="18" t="s">
        <v>810</v>
      </c>
      <c r="C113" s="18" t="s">
        <v>2968</v>
      </c>
      <c r="D113" s="19" t="s">
        <v>811</v>
      </c>
      <c r="E113" s="27">
        <v>1715.2357783051</v>
      </c>
      <c r="F113" s="27">
        <v>1368.0323256387501</v>
      </c>
      <c r="G113" s="27">
        <v>1504.0563715922599</v>
      </c>
      <c r="H113" s="28">
        <v>1328.9832656563401</v>
      </c>
      <c r="I113" s="28">
        <v>1423.46696199192</v>
      </c>
      <c r="J113" s="28">
        <v>1041.36877191503</v>
      </c>
      <c r="K113" s="27">
        <v>1554.9044774874001</v>
      </c>
      <c r="L113" s="27">
        <v>540.74684449873405</v>
      </c>
      <c r="M113" s="27">
        <v>1168.21678356809</v>
      </c>
      <c r="N113" s="28">
        <v>914.58326496680797</v>
      </c>
      <c r="O113" s="28">
        <v>582.26882697730696</v>
      </c>
      <c r="P113" s="28">
        <v>921.76239538777895</v>
      </c>
      <c r="Q113">
        <v>-0.92347212658491629</v>
      </c>
      <c r="R113">
        <v>1.1798</v>
      </c>
      <c r="S113" t="b">
        <v>1</v>
      </c>
      <c r="T113">
        <v>8.9196138990452999E-3</v>
      </c>
    </row>
    <row r="114" spans="1:20" x14ac:dyDescent="0.25">
      <c r="A114" s="5" t="s">
        <v>71</v>
      </c>
      <c r="B114" s="18" t="s">
        <v>1557</v>
      </c>
      <c r="C114" s="18" t="s">
        <v>2969</v>
      </c>
      <c r="D114" s="19" t="s">
        <v>977</v>
      </c>
      <c r="E114" s="27">
        <v>1007.89108431588</v>
      </c>
      <c r="F114" s="27">
        <v>739.51171614966995</v>
      </c>
      <c r="G114" s="27">
        <v>1075.3364951381</v>
      </c>
      <c r="H114" s="28">
        <v>1743.4383810757399</v>
      </c>
      <c r="I114" s="28">
        <v>1813.2667242796699</v>
      </c>
      <c r="J114" s="28">
        <v>1975.8901185749801</v>
      </c>
      <c r="K114" s="27">
        <v>2581.56878645386</v>
      </c>
      <c r="L114" s="27">
        <v>1726.8688436856401</v>
      </c>
      <c r="M114" s="27">
        <v>1989.5662911168799</v>
      </c>
      <c r="N114" s="28">
        <v>4249.8557919497498</v>
      </c>
      <c r="O114" s="28">
        <v>3775.50530135908</v>
      </c>
      <c r="P114" s="28">
        <v>5128.3391153436696</v>
      </c>
      <c r="Q114">
        <v>2.2203009000246592</v>
      </c>
      <c r="R114">
        <v>2.6198999999999999</v>
      </c>
      <c r="S114" t="b">
        <v>1</v>
      </c>
      <c r="T114">
        <v>9.375589329873292E-3</v>
      </c>
    </row>
    <row r="115" spans="1:20" x14ac:dyDescent="0.25">
      <c r="A115" s="5" t="s">
        <v>71</v>
      </c>
      <c r="B115" s="18" t="s">
        <v>1421</v>
      </c>
      <c r="C115" s="18" t="s">
        <v>2970</v>
      </c>
      <c r="D115" s="19" t="s">
        <v>841</v>
      </c>
      <c r="E115" s="27">
        <v>358.37960430062998</v>
      </c>
      <c r="F115" s="27">
        <v>449.53516222629901</v>
      </c>
      <c r="G115" s="27">
        <v>500.75038852940901</v>
      </c>
      <c r="H115" s="28">
        <v>156.42066828227701</v>
      </c>
      <c r="I115" s="28">
        <v>121.11271744913201</v>
      </c>
      <c r="J115" s="28">
        <v>131.22018764933699</v>
      </c>
      <c r="K115" s="27">
        <v>142.608870202269</v>
      </c>
      <c r="L115" s="27">
        <v>67.996548880087701</v>
      </c>
      <c r="M115" s="27">
        <v>171.54599409235701</v>
      </c>
      <c r="N115" s="28">
        <v>30.726136604126101</v>
      </c>
      <c r="O115" s="28">
        <v>17.631439970738398</v>
      </c>
      <c r="P115" s="28">
        <v>28.817595026821099</v>
      </c>
      <c r="Q115">
        <v>-4.0838154097066095</v>
      </c>
      <c r="R115">
        <v>3.1545999999999998</v>
      </c>
      <c r="S115" t="b">
        <v>1</v>
      </c>
      <c r="T115">
        <v>9.6010215695519173E-3</v>
      </c>
    </row>
    <row r="116" spans="1:20" x14ac:dyDescent="0.25">
      <c r="A116" s="5" t="s">
        <v>71</v>
      </c>
      <c r="B116" s="18" t="s">
        <v>1430</v>
      </c>
      <c r="C116" s="18" t="s">
        <v>2971</v>
      </c>
      <c r="D116" s="19" t="s">
        <v>850</v>
      </c>
      <c r="E116" s="27">
        <v>5229.7157044150199</v>
      </c>
      <c r="F116" s="27">
        <v>4996.3103895075401</v>
      </c>
      <c r="G116" s="27">
        <v>5725.2982320640203</v>
      </c>
      <c r="H116" s="28">
        <v>3967.68083382655</v>
      </c>
      <c r="I116" s="28">
        <v>4315.2372915219603</v>
      </c>
      <c r="J116" s="28">
        <v>2979.3515645786902</v>
      </c>
      <c r="K116" s="27">
        <v>3647.4284077084399</v>
      </c>
      <c r="L116" s="27">
        <v>2829.9528667958102</v>
      </c>
      <c r="M116" s="27">
        <v>2993.05892035631</v>
      </c>
      <c r="N116" s="28">
        <v>3346.18123918432</v>
      </c>
      <c r="O116" s="28">
        <v>2141.4663242340298</v>
      </c>
      <c r="P116" s="28">
        <v>1986.06358111395</v>
      </c>
      <c r="Q116">
        <v>-1.0937794953444544</v>
      </c>
      <c r="R116">
        <v>1.415</v>
      </c>
      <c r="S116" t="b">
        <v>1</v>
      </c>
      <c r="T116">
        <v>1.0368220582360126E-2</v>
      </c>
    </row>
    <row r="117" spans="1:20" x14ac:dyDescent="0.25">
      <c r="A117" s="5" t="s">
        <v>71</v>
      </c>
      <c r="B117" s="18" t="s">
        <v>800</v>
      </c>
      <c r="C117" s="18" t="s">
        <v>2972</v>
      </c>
      <c r="D117" s="19" t="s">
        <v>801</v>
      </c>
      <c r="E117" s="27">
        <v>1676.68030232245</v>
      </c>
      <c r="F117" s="27">
        <v>1803.7113844891401</v>
      </c>
      <c r="G117" s="27">
        <v>2195.33546232456</v>
      </c>
      <c r="H117" s="28">
        <v>1613.9211575071799</v>
      </c>
      <c r="I117" s="28">
        <v>1659.9152674106499</v>
      </c>
      <c r="J117" s="28">
        <v>1356.8219537607499</v>
      </c>
      <c r="K117" s="27">
        <v>911.34273701458903</v>
      </c>
      <c r="L117" s="27">
        <v>669.07826207185997</v>
      </c>
      <c r="M117" s="27">
        <v>1185.9535669536899</v>
      </c>
      <c r="N117" s="28">
        <v>781.80652146837804</v>
      </c>
      <c r="O117" s="28">
        <v>651.28930285587103</v>
      </c>
      <c r="P117" s="28">
        <v>644.69914892064003</v>
      </c>
      <c r="Q117">
        <v>-1.449751932873061</v>
      </c>
      <c r="R117">
        <v>1.9088000000000001</v>
      </c>
      <c r="S117" t="b">
        <v>1</v>
      </c>
      <c r="T117">
        <v>1.1579364819820262E-2</v>
      </c>
    </row>
    <row r="118" spans="1:20" x14ac:dyDescent="0.25">
      <c r="A118" s="5" t="s">
        <v>71</v>
      </c>
      <c r="B118" s="18" t="s">
        <v>808</v>
      </c>
      <c r="C118" s="18" t="s">
        <v>2973</v>
      </c>
      <c r="D118" s="19" t="s">
        <v>809</v>
      </c>
      <c r="E118" s="27">
        <v>178.94835068910999</v>
      </c>
      <c r="F118" s="27">
        <v>163.84397609489801</v>
      </c>
      <c r="G118" s="27">
        <v>222.970350235144</v>
      </c>
      <c r="H118" s="28">
        <v>137.42480882555401</v>
      </c>
      <c r="I118" s="28">
        <v>150.57432738948501</v>
      </c>
      <c r="J118" s="28">
        <v>136.09474012818899</v>
      </c>
      <c r="K118" s="27">
        <v>146.40196493983001</v>
      </c>
      <c r="L118" s="27">
        <v>51.955121683446897</v>
      </c>
      <c r="M118" s="27">
        <v>138.11897925025499</v>
      </c>
      <c r="N118" s="28">
        <v>58.470530767977102</v>
      </c>
      <c r="O118" s="28">
        <v>101.62021182296699</v>
      </c>
      <c r="P118" s="28">
        <v>100.0306382954831</v>
      </c>
      <c r="Q118">
        <v>-1.1210120186223185</v>
      </c>
      <c r="R118">
        <v>1.0347999999999999</v>
      </c>
      <c r="S118" t="b">
        <v>1</v>
      </c>
      <c r="T118">
        <v>1.2161189822873694E-2</v>
      </c>
    </row>
    <row r="119" spans="1:20" x14ac:dyDescent="0.25">
      <c r="A119" s="5" t="s">
        <v>71</v>
      </c>
      <c r="B119" s="18" t="s">
        <v>1416</v>
      </c>
      <c r="C119" s="18" t="s">
        <v>2974</v>
      </c>
      <c r="D119" s="19" t="s">
        <v>836</v>
      </c>
      <c r="E119" s="27">
        <v>1372.6852032285601</v>
      </c>
      <c r="F119" s="27">
        <v>1310.89408841247</v>
      </c>
      <c r="G119" s="27">
        <v>1225.00793129665</v>
      </c>
      <c r="H119" s="28">
        <v>2099.1790218107299</v>
      </c>
      <c r="I119" s="28">
        <v>1454.4394237240899</v>
      </c>
      <c r="J119" s="28">
        <v>1526.7349258807401</v>
      </c>
      <c r="K119" s="27">
        <v>4179.7260358794701</v>
      </c>
      <c r="L119" s="27">
        <v>2967.7204180140202</v>
      </c>
      <c r="M119" s="27">
        <v>2326.5651754433802</v>
      </c>
      <c r="N119" s="28">
        <v>3510.6658617271501</v>
      </c>
      <c r="O119" s="28">
        <v>3627.4854856195102</v>
      </c>
      <c r="P119" s="28">
        <v>2832.2748218298502</v>
      </c>
      <c r="Q119">
        <v>1.3510079386165419</v>
      </c>
      <c r="R119">
        <v>1.8854</v>
      </c>
      <c r="S119" t="b">
        <v>1</v>
      </c>
      <c r="T119">
        <v>1.2764989153881209E-2</v>
      </c>
    </row>
    <row r="120" spans="1:20" x14ac:dyDescent="0.25">
      <c r="A120" s="5" t="s">
        <v>71</v>
      </c>
      <c r="B120" s="18" t="s">
        <v>1422</v>
      </c>
      <c r="C120" s="18" t="s">
        <v>2975</v>
      </c>
      <c r="D120" s="19" t="s">
        <v>842</v>
      </c>
      <c r="E120" s="27">
        <v>242.71317635270799</v>
      </c>
      <c r="F120" s="27">
        <v>178.12853540146801</v>
      </c>
      <c r="G120" s="27">
        <v>217.89674222976899</v>
      </c>
      <c r="H120" s="28">
        <v>258.30755082287999</v>
      </c>
      <c r="I120" s="28">
        <v>220.07350981288201</v>
      </c>
      <c r="J120" s="28">
        <v>131.22018764933699</v>
      </c>
      <c r="K120" s="27">
        <v>200.76965617820201</v>
      </c>
      <c r="L120" s="27">
        <v>74.601842431645593</v>
      </c>
      <c r="M120" s="27">
        <v>185.87185759611501</v>
      </c>
      <c r="N120" s="28">
        <v>82.251440051277896</v>
      </c>
      <c r="O120" s="28">
        <v>88.315059846376599</v>
      </c>
      <c r="P120" s="28">
        <v>107.26321300245699</v>
      </c>
      <c r="Q120">
        <v>-1.2010244090481936</v>
      </c>
      <c r="R120">
        <v>1.1234</v>
      </c>
      <c r="S120" t="b">
        <v>1</v>
      </c>
      <c r="T120">
        <v>1.3770824736249909E-2</v>
      </c>
    </row>
    <row r="121" spans="1:20" x14ac:dyDescent="0.25">
      <c r="A121" s="5" t="s">
        <v>71</v>
      </c>
      <c r="B121" s="18" t="s">
        <v>1556</v>
      </c>
      <c r="C121" s="18" t="s">
        <v>2976</v>
      </c>
      <c r="D121" s="19" t="s">
        <v>976</v>
      </c>
      <c r="E121" s="27">
        <v>9.89741753445551</v>
      </c>
      <c r="F121" s="27">
        <v>12.427647445256</v>
      </c>
      <c r="G121" s="27">
        <v>1</v>
      </c>
      <c r="H121" s="28">
        <v>21.722755770970199</v>
      </c>
      <c r="I121" s="28">
        <v>38.015868899418003</v>
      </c>
      <c r="J121" s="28">
        <v>52.530983347866098</v>
      </c>
      <c r="K121" s="27">
        <v>99.6204631765805</v>
      </c>
      <c r="L121" s="27">
        <v>134.993097760175</v>
      </c>
      <c r="M121" s="27">
        <v>54.210350156815302</v>
      </c>
      <c r="N121" s="28">
        <v>26.7626517235759</v>
      </c>
      <c r="O121" s="28">
        <v>34.262879941476797</v>
      </c>
      <c r="P121" s="28">
        <v>22.697724120920501</v>
      </c>
      <c r="Q121">
        <v>1.8437473152625035</v>
      </c>
      <c r="R121">
        <v>1.1023000000000001</v>
      </c>
      <c r="S121" t="b">
        <v>1</v>
      </c>
      <c r="T121">
        <v>1.4222458719702659E-2</v>
      </c>
    </row>
    <row r="122" spans="1:20" x14ac:dyDescent="0.25">
      <c r="A122" s="5" t="s">
        <v>71</v>
      </c>
      <c r="B122" s="18" t="s">
        <v>1542</v>
      </c>
      <c r="C122" s="18" t="s">
        <v>2977</v>
      </c>
      <c r="D122" s="19" t="s">
        <v>962</v>
      </c>
      <c r="E122" s="27">
        <v>361.345410145448</v>
      </c>
      <c r="F122" s="27">
        <v>325.25949625914001</v>
      </c>
      <c r="G122" s="27">
        <v>456.35631848238103</v>
      </c>
      <c r="H122" s="28">
        <v>634.77094732883904</v>
      </c>
      <c r="I122" s="28">
        <v>862.18552133339904</v>
      </c>
      <c r="J122" s="28">
        <v>514.91710419898902</v>
      </c>
      <c r="K122" s="27">
        <v>540.88381764615201</v>
      </c>
      <c r="L122" s="27">
        <v>339.75719785847099</v>
      </c>
      <c r="M122" s="27">
        <v>462.83855200210201</v>
      </c>
      <c r="N122" s="28">
        <v>1489.28857264658</v>
      </c>
      <c r="O122" s="28">
        <v>1903.6367326524701</v>
      </c>
      <c r="P122" s="28">
        <v>2160.7580778823899</v>
      </c>
      <c r="Q122">
        <v>2.2806684703520865</v>
      </c>
      <c r="R122">
        <v>2.2841</v>
      </c>
      <c r="S122" t="b">
        <v>1</v>
      </c>
      <c r="T122">
        <v>1.444299821928181E-2</v>
      </c>
    </row>
    <row r="123" spans="1:20" x14ac:dyDescent="0.25">
      <c r="A123" s="5" t="s">
        <v>71</v>
      </c>
      <c r="B123" s="18" t="s">
        <v>1429</v>
      </c>
      <c r="C123" s="18" t="s">
        <v>2978</v>
      </c>
      <c r="D123" s="19" t="s">
        <v>849</v>
      </c>
      <c r="E123" s="27">
        <v>5436.5806620911098</v>
      </c>
      <c r="F123" s="27">
        <v>5370.5658433396702</v>
      </c>
      <c r="G123" s="27">
        <v>5531.2327258584401</v>
      </c>
      <c r="H123" s="28">
        <v>4306.1525114190599</v>
      </c>
      <c r="I123" s="28">
        <v>4802.4869943816502</v>
      </c>
      <c r="J123" s="28">
        <v>3516.2487018922702</v>
      </c>
      <c r="K123" s="27">
        <v>3982.4851095263102</v>
      </c>
      <c r="L123" s="27">
        <v>3901.89764887722</v>
      </c>
      <c r="M123" s="27">
        <v>3727.0888789298101</v>
      </c>
      <c r="N123" s="28">
        <v>3651.3695749866802</v>
      </c>
      <c r="O123" s="28">
        <v>2726.8930112040198</v>
      </c>
      <c r="P123" s="28">
        <v>2703.7575328059402</v>
      </c>
      <c r="Q123">
        <v>-0.84717973728513929</v>
      </c>
      <c r="R123">
        <v>1.0519000000000001</v>
      </c>
      <c r="S123" t="b">
        <v>0</v>
      </c>
      <c r="T123">
        <v>1.4651749905418702E-2</v>
      </c>
    </row>
    <row r="124" spans="1:20" x14ac:dyDescent="0.25">
      <c r="A124" s="5" t="s">
        <v>71</v>
      </c>
      <c r="B124" s="18" t="s">
        <v>1551</v>
      </c>
      <c r="C124" s="18" t="s">
        <v>2979</v>
      </c>
      <c r="D124" s="19" t="s">
        <v>971</v>
      </c>
      <c r="E124" s="27">
        <v>1087.96784212598</v>
      </c>
      <c r="F124" s="27">
        <v>995.20532773727405</v>
      </c>
      <c r="G124" s="27">
        <v>1294.77004137055</v>
      </c>
      <c r="H124" s="28">
        <v>1558.66047545126</v>
      </c>
      <c r="I124" s="28">
        <v>1489.1890149357901</v>
      </c>
      <c r="J124" s="28">
        <v>752.37744638307402</v>
      </c>
      <c r="K124" s="27">
        <v>3056.9699935614699</v>
      </c>
      <c r="L124" s="27">
        <v>1338.1001375082301</v>
      </c>
      <c r="M124" s="27">
        <v>1585.0311931298099</v>
      </c>
      <c r="N124" s="28">
        <v>4196.3487460623301</v>
      </c>
      <c r="O124" s="28">
        <v>3937.6618410737801</v>
      </c>
      <c r="P124" s="28">
        <v>2991.9478172838099</v>
      </c>
      <c r="Q124">
        <v>1.7197126376595011</v>
      </c>
      <c r="R124">
        <v>2.2081</v>
      </c>
      <c r="S124" t="b">
        <v>0</v>
      </c>
      <c r="T124">
        <v>1.5319427717971281E-2</v>
      </c>
    </row>
    <row r="125" spans="1:20" x14ac:dyDescent="0.25">
      <c r="A125" s="5" t="s">
        <v>71</v>
      </c>
      <c r="B125" s="18" t="s">
        <v>1536</v>
      </c>
      <c r="C125" s="18" t="s">
        <v>2980</v>
      </c>
      <c r="D125" s="19" t="s">
        <v>956</v>
      </c>
      <c r="E125" s="27">
        <v>185.621413839952</v>
      </c>
      <c r="F125" s="27">
        <v>118.133386313874</v>
      </c>
      <c r="G125" s="27">
        <v>273.706430288891</v>
      </c>
      <c r="H125" s="28">
        <v>468.98890116107702</v>
      </c>
      <c r="I125" s="28">
        <v>316.01259859300598</v>
      </c>
      <c r="J125" s="28">
        <v>239.15670682392201</v>
      </c>
      <c r="K125" s="27">
        <v>1203.4110318067701</v>
      </c>
      <c r="L125" s="27">
        <v>519.98735047955199</v>
      </c>
      <c r="M125" s="27">
        <v>426.68280125452202</v>
      </c>
      <c r="N125" s="28">
        <v>1505.1425121687801</v>
      </c>
      <c r="O125" s="28">
        <v>1388.06209355958</v>
      </c>
      <c r="P125" s="28">
        <v>964.04513982854701</v>
      </c>
      <c r="Q125">
        <v>2.739776563924329</v>
      </c>
      <c r="R125">
        <v>3.2017000000000002</v>
      </c>
      <c r="S125" t="b">
        <v>0</v>
      </c>
      <c r="T125">
        <v>1.6381126551927097E-2</v>
      </c>
    </row>
    <row r="126" spans="1:20" x14ac:dyDescent="0.25">
      <c r="A126" s="5" t="s">
        <v>71</v>
      </c>
      <c r="B126" s="18" t="s">
        <v>1417</v>
      </c>
      <c r="C126" s="18" t="s">
        <v>2981</v>
      </c>
      <c r="D126" s="19" t="s">
        <v>837</v>
      </c>
      <c r="E126" s="27">
        <v>1268.8819986599101</v>
      </c>
      <c r="F126" s="27">
        <v>533.81406213506204</v>
      </c>
      <c r="G126" s="27">
        <v>3166.9313953538199</v>
      </c>
      <c r="H126" s="28">
        <v>4306.1525114190599</v>
      </c>
      <c r="I126" s="28">
        <v>2792.2986853744801</v>
      </c>
      <c r="J126" s="28">
        <v>1347.07284880304</v>
      </c>
      <c r="K126" s="27">
        <v>10673.5042265835</v>
      </c>
      <c r="L126" s="27">
        <v>5189.9298914310102</v>
      </c>
      <c r="M126" s="27">
        <v>4570.2682737224204</v>
      </c>
      <c r="N126" s="28">
        <v>12491.9226010538</v>
      </c>
      <c r="O126" s="28">
        <v>9658.04561900925</v>
      </c>
      <c r="P126" s="28">
        <v>7248.0398563874296</v>
      </c>
      <c r="Q126">
        <v>2.5645087949921765</v>
      </c>
      <c r="R126">
        <v>3.8591000000000002</v>
      </c>
      <c r="S126" t="b">
        <v>0</v>
      </c>
      <c r="T126">
        <v>1.7485577318882825E-2</v>
      </c>
    </row>
    <row r="127" spans="1:20" x14ac:dyDescent="0.25">
      <c r="A127" s="5" t="s">
        <v>71</v>
      </c>
      <c r="B127" s="18" t="s">
        <v>802</v>
      </c>
      <c r="C127" s="18" t="s">
        <v>2982</v>
      </c>
      <c r="D127" s="19" t="s">
        <v>803</v>
      </c>
      <c r="E127" s="27">
        <v>350.96508968858399</v>
      </c>
      <c r="F127" s="27">
        <v>235.266772627748</v>
      </c>
      <c r="G127" s="27">
        <v>380.25219840175998</v>
      </c>
      <c r="H127" s="28">
        <v>121.88274199732599</v>
      </c>
      <c r="I127" s="28">
        <v>235.937453626918</v>
      </c>
      <c r="J127" s="28">
        <v>232.88942506539701</v>
      </c>
      <c r="K127" s="27">
        <v>243.75806320389</v>
      </c>
      <c r="L127" s="27">
        <v>142.54200467624199</v>
      </c>
      <c r="M127" s="27">
        <v>187.91840952522301</v>
      </c>
      <c r="N127" s="28">
        <v>141.70371325952999</v>
      </c>
      <c r="O127" s="28">
        <v>67.525759882953594</v>
      </c>
      <c r="P127" s="28">
        <v>66.649524263297806</v>
      </c>
      <c r="Q127">
        <v>-1.8087103107816527</v>
      </c>
      <c r="R127">
        <v>1.6037999999999999</v>
      </c>
      <c r="S127" t="b">
        <v>0</v>
      </c>
      <c r="T127">
        <v>1.8083771481982071E-2</v>
      </c>
    </row>
    <row r="128" spans="1:20" x14ac:dyDescent="0.25">
      <c r="A128" s="5" t="s">
        <v>71</v>
      </c>
      <c r="B128" s="18" t="s">
        <v>1512</v>
      </c>
      <c r="C128" s="18" t="s">
        <v>2983</v>
      </c>
      <c r="D128" s="19" t="s">
        <v>932</v>
      </c>
      <c r="E128" s="27">
        <v>2099.3076352090902</v>
      </c>
      <c r="F128" s="27">
        <v>1455.16813740883</v>
      </c>
      <c r="G128" s="27">
        <v>3971.0982642057102</v>
      </c>
      <c r="H128" s="28">
        <v>3972.8615227692899</v>
      </c>
      <c r="I128" s="28">
        <v>3478.9808247534802</v>
      </c>
      <c r="J128" s="28">
        <v>1688.98788696253</v>
      </c>
      <c r="K128" s="27">
        <v>7547.99416283345</v>
      </c>
      <c r="L128" s="27">
        <v>4047.2141070114899</v>
      </c>
      <c r="M128" s="27">
        <v>4266.6964042380296</v>
      </c>
      <c r="N128" s="28">
        <v>7442.44286323289</v>
      </c>
      <c r="O128" s="28">
        <v>7112.6037314877403</v>
      </c>
      <c r="P128" s="28">
        <v>6593.7700213566004</v>
      </c>
      <c r="Q128">
        <v>1.4907034021907772</v>
      </c>
      <c r="R128">
        <v>2.2092000000000001</v>
      </c>
      <c r="S128" t="b">
        <v>0</v>
      </c>
      <c r="T128">
        <v>1.8496274660456977E-2</v>
      </c>
    </row>
    <row r="129" spans="1:20" x14ac:dyDescent="0.25">
      <c r="A129" s="5" t="s">
        <v>71</v>
      </c>
      <c r="B129" s="18" t="s">
        <v>776</v>
      </c>
      <c r="C129" s="18" t="s">
        <v>2984</v>
      </c>
      <c r="D129" s="19" t="s">
        <v>777</v>
      </c>
      <c r="E129" s="27">
        <v>296.83913302064599</v>
      </c>
      <c r="F129" s="27">
        <v>232.40986076643401</v>
      </c>
      <c r="G129" s="27">
        <v>385.32580640713502</v>
      </c>
      <c r="H129" s="28">
        <v>128.790327254316</v>
      </c>
      <c r="I129" s="28">
        <v>192.87817756024799</v>
      </c>
      <c r="J129" s="28">
        <v>153.50385612408999</v>
      </c>
      <c r="K129" s="27">
        <v>258.93044215413403</v>
      </c>
      <c r="L129" s="27">
        <v>417.13349374814999</v>
      </c>
      <c r="M129" s="27">
        <v>312.07589322445898</v>
      </c>
      <c r="N129" s="28">
        <v>68.379242969352404</v>
      </c>
      <c r="O129" s="28">
        <v>29.273447950255299</v>
      </c>
      <c r="P129" s="28">
        <v>22.697724120920501</v>
      </c>
      <c r="Q129">
        <v>-2.9258600511856678</v>
      </c>
      <c r="R129">
        <v>1.9769000000000001</v>
      </c>
      <c r="S129" t="b">
        <v>0</v>
      </c>
      <c r="T129">
        <v>1.9024300238333239E-2</v>
      </c>
    </row>
    <row r="130" spans="1:20" x14ac:dyDescent="0.25">
      <c r="A130" s="5" t="s">
        <v>71</v>
      </c>
      <c r="B130" s="18" t="s">
        <v>818</v>
      </c>
      <c r="C130" s="18" t="s">
        <v>2985</v>
      </c>
      <c r="D130" s="19" t="s">
        <v>819</v>
      </c>
      <c r="E130" s="27">
        <v>596.38552334731503</v>
      </c>
      <c r="F130" s="27">
        <v>383.826189416077</v>
      </c>
      <c r="G130" s="27">
        <v>479.18755450656698</v>
      </c>
      <c r="H130" s="28">
        <v>261.76134345137501</v>
      </c>
      <c r="I130" s="28">
        <v>257.0893787123</v>
      </c>
      <c r="J130" s="28">
        <v>229.40760186621699</v>
      </c>
      <c r="K130" s="27">
        <v>99.6204631765805</v>
      </c>
      <c r="L130" s="27">
        <v>92.530496357302894</v>
      </c>
      <c r="M130" s="27">
        <v>147.66955491942699</v>
      </c>
      <c r="N130" s="28">
        <v>80.269697611002897</v>
      </c>
      <c r="O130" s="28">
        <v>73.346763872712003</v>
      </c>
      <c r="P130" s="28">
        <v>49.958967247205102</v>
      </c>
      <c r="Q130">
        <v>-2.8417392887659112</v>
      </c>
      <c r="R130">
        <v>2.8113999999999999</v>
      </c>
      <c r="S130" t="b">
        <v>0</v>
      </c>
      <c r="T130">
        <v>1.9049428601825277E-2</v>
      </c>
    </row>
    <row r="131" spans="1:20" x14ac:dyDescent="0.25">
      <c r="A131" s="5" t="s">
        <v>71</v>
      </c>
      <c r="B131" s="18" t="s">
        <v>1509</v>
      </c>
      <c r="C131" s="18" t="s">
        <v>2986</v>
      </c>
      <c r="D131" s="19" t="s">
        <v>929</v>
      </c>
      <c r="E131" s="27">
        <v>2593.8557598325801</v>
      </c>
      <c r="F131" s="27">
        <v>1993.6960232665199</v>
      </c>
      <c r="G131" s="27">
        <v>3283.62437947744</v>
      </c>
      <c r="H131" s="28">
        <v>4081.6559905668801</v>
      </c>
      <c r="I131" s="28">
        <v>3420.0576048727698</v>
      </c>
      <c r="J131" s="28">
        <v>1967.5337428969401</v>
      </c>
      <c r="K131" s="27">
        <v>6147.0778397610002</v>
      </c>
      <c r="L131" s="27">
        <v>3678.2612814887498</v>
      </c>
      <c r="M131" s="27">
        <v>3645.2268017654801</v>
      </c>
      <c r="N131" s="28">
        <v>8461.0584775342795</v>
      </c>
      <c r="O131" s="28">
        <v>11603.9240955856</v>
      </c>
      <c r="P131" s="28">
        <v>7798.8282379184902</v>
      </c>
      <c r="Q131">
        <v>1.8237414486243229</v>
      </c>
      <c r="R131">
        <v>2.3557999999999999</v>
      </c>
      <c r="S131" t="b">
        <v>0</v>
      </c>
      <c r="T131">
        <v>2.1501044786573626E-2</v>
      </c>
    </row>
    <row r="132" spans="1:20" x14ac:dyDescent="0.25">
      <c r="A132" s="5" t="s">
        <v>71</v>
      </c>
      <c r="B132" s="18" t="s">
        <v>814</v>
      </c>
      <c r="C132" s="18" t="s">
        <v>2987</v>
      </c>
      <c r="D132" s="19" t="s">
        <v>815</v>
      </c>
      <c r="E132" s="27">
        <v>477.01183809336999</v>
      </c>
      <c r="F132" s="27">
        <v>189.556182846724</v>
      </c>
      <c r="G132" s="27">
        <v>1898.5293940101401</v>
      </c>
      <c r="H132" s="28">
        <v>1140.75156740336</v>
      </c>
      <c r="I132" s="28">
        <v>829.70220780941997</v>
      </c>
      <c r="J132" s="28">
        <v>307.40044152785202</v>
      </c>
      <c r="K132" s="27">
        <v>3672.7157059588399</v>
      </c>
      <c r="L132" s="27">
        <v>1827.8354736880201</v>
      </c>
      <c r="M132" s="27">
        <v>979.93400609012701</v>
      </c>
      <c r="N132" s="28">
        <v>4832.4880693906198</v>
      </c>
      <c r="O132" s="28">
        <v>4091.5026608031098</v>
      </c>
      <c r="P132" s="28">
        <v>2709.8774037118401</v>
      </c>
      <c r="Q132">
        <v>2.1812453355410986</v>
      </c>
      <c r="R132">
        <v>3.6027999999999998</v>
      </c>
      <c r="S132" t="b">
        <v>0</v>
      </c>
      <c r="T132">
        <v>2.1726822055699785E-2</v>
      </c>
    </row>
    <row r="133" spans="1:20" x14ac:dyDescent="0.25">
      <c r="A133" s="5" t="s">
        <v>71</v>
      </c>
      <c r="B133" s="18" t="s">
        <v>1425</v>
      </c>
      <c r="C133" s="18" t="s">
        <v>2988</v>
      </c>
      <c r="D133" s="19" t="s">
        <v>845</v>
      </c>
      <c r="E133" s="27">
        <v>370.984279141108</v>
      </c>
      <c r="F133" s="27">
        <v>368.11317417884999</v>
      </c>
      <c r="G133" s="27">
        <v>234.385968247237</v>
      </c>
      <c r="H133" s="28">
        <v>144.332394082544</v>
      </c>
      <c r="I133" s="28">
        <v>137.73208715907501</v>
      </c>
      <c r="J133" s="28">
        <v>98.491049577043896</v>
      </c>
      <c r="K133" s="27">
        <v>133.75831581462799</v>
      </c>
      <c r="L133" s="27">
        <v>64.222095422054593</v>
      </c>
      <c r="M133" s="27">
        <v>124.475299722866</v>
      </c>
      <c r="N133" s="28">
        <v>38.6531063652264</v>
      </c>
      <c r="O133" s="28">
        <v>23.452443960496801</v>
      </c>
      <c r="P133" s="28">
        <v>31.599354529503199</v>
      </c>
      <c r="Q133">
        <v>-3.3769599391687222</v>
      </c>
      <c r="R133">
        <v>2.6004999999999998</v>
      </c>
      <c r="S133" t="b">
        <v>0</v>
      </c>
      <c r="T133">
        <v>2.1950879806626473E-2</v>
      </c>
    </row>
    <row r="134" spans="1:20" x14ac:dyDescent="0.25">
      <c r="A134" s="5" t="s">
        <v>71</v>
      </c>
      <c r="B134" s="18" t="s">
        <v>1516</v>
      </c>
      <c r="C134" s="18" t="s">
        <v>2989</v>
      </c>
      <c r="D134" s="19" t="s">
        <v>936</v>
      </c>
      <c r="E134" s="27">
        <v>465.14861471409603</v>
      </c>
      <c r="F134" s="27">
        <v>385.25464534673398</v>
      </c>
      <c r="G134" s="27">
        <v>595.88053863018501</v>
      </c>
      <c r="H134" s="28">
        <v>299.75306236481998</v>
      </c>
      <c r="I134" s="28">
        <v>442.16872320939001</v>
      </c>
      <c r="J134" s="28">
        <v>289.29496089211602</v>
      </c>
      <c r="K134" s="27">
        <v>223.528224603566</v>
      </c>
      <c r="L134" s="27">
        <v>219.91830056591999</v>
      </c>
      <c r="M134" s="27">
        <v>202.92645700534999</v>
      </c>
      <c r="N134" s="28">
        <v>104.050606894304</v>
      </c>
      <c r="O134" s="28">
        <v>87.483487847839598</v>
      </c>
      <c r="P134" s="28">
        <v>131.18634472552301</v>
      </c>
      <c r="Q134">
        <v>-2.1639938157694947</v>
      </c>
      <c r="R134">
        <v>2.19</v>
      </c>
      <c r="S134" t="b">
        <v>0</v>
      </c>
      <c r="T134">
        <v>2.2063146188437046E-2</v>
      </c>
    </row>
    <row r="135" spans="1:20" x14ac:dyDescent="0.25">
      <c r="A135" s="5" t="s">
        <v>71</v>
      </c>
      <c r="B135" s="18" t="s">
        <v>1418</v>
      </c>
      <c r="C135" s="18" t="s">
        <v>2990</v>
      </c>
      <c r="D135" s="19" t="s">
        <v>838</v>
      </c>
      <c r="E135" s="27">
        <v>112.217719180694</v>
      </c>
      <c r="F135" s="27">
        <v>59.566693156937099</v>
      </c>
      <c r="G135" s="27">
        <v>356.15256037622999</v>
      </c>
      <c r="H135" s="28">
        <v>279.03030659385001</v>
      </c>
      <c r="I135" s="28">
        <v>150.57432738948501</v>
      </c>
      <c r="J135" s="28">
        <v>46.960066229177897</v>
      </c>
      <c r="K135" s="27">
        <v>521.91834395834803</v>
      </c>
      <c r="L135" s="27">
        <v>502.058696553895</v>
      </c>
      <c r="M135" s="27">
        <v>238.400023776561</v>
      </c>
      <c r="N135" s="28">
        <v>876.93015860158198</v>
      </c>
      <c r="O135" s="28">
        <v>701.18362276808602</v>
      </c>
      <c r="P135" s="28">
        <v>504.49846998546201</v>
      </c>
      <c r="Q135">
        <v>1.9799566478363284</v>
      </c>
      <c r="R135">
        <v>2.6717</v>
      </c>
      <c r="S135" t="b">
        <v>0</v>
      </c>
      <c r="T135">
        <v>2.2339069755017271E-2</v>
      </c>
    </row>
    <row r="136" spans="1:20" x14ac:dyDescent="0.25">
      <c r="A136" s="5" t="s">
        <v>71</v>
      </c>
      <c r="B136" s="18" t="s">
        <v>1515</v>
      </c>
      <c r="C136" s="18" t="s">
        <v>2991</v>
      </c>
      <c r="D136" s="19" t="s">
        <v>935</v>
      </c>
      <c r="E136" s="27">
        <v>292.39042425341802</v>
      </c>
      <c r="F136" s="27">
        <v>465.24817746352602</v>
      </c>
      <c r="G136" s="27">
        <v>252.14359626604801</v>
      </c>
      <c r="H136" s="28">
        <v>356.74064073498897</v>
      </c>
      <c r="I136" s="28">
        <v>333.38739419885599</v>
      </c>
      <c r="J136" s="28">
        <v>223.83668474752901</v>
      </c>
      <c r="K136" s="27">
        <v>519.38961413330799</v>
      </c>
      <c r="L136" s="27">
        <v>146.316458134275</v>
      </c>
      <c r="M136" s="27">
        <v>401.44199412885303</v>
      </c>
      <c r="N136" s="28">
        <v>734.24470290177601</v>
      </c>
      <c r="O136" s="28">
        <v>550.66909103290402</v>
      </c>
      <c r="P136" s="28">
        <v>630.79035140722999</v>
      </c>
      <c r="Q136">
        <v>0.92383062484764999</v>
      </c>
      <c r="R136">
        <v>1.0223</v>
      </c>
      <c r="S136" t="b">
        <v>0</v>
      </c>
      <c r="T136">
        <v>2.4713292500216824E-2</v>
      </c>
    </row>
    <row r="137" spans="1:20" x14ac:dyDescent="0.25">
      <c r="A137" s="5" t="s">
        <v>71</v>
      </c>
      <c r="B137" s="18" t="s">
        <v>1510</v>
      </c>
      <c r="C137" s="18" t="s">
        <v>2992</v>
      </c>
      <c r="D137" s="19" t="s">
        <v>930</v>
      </c>
      <c r="E137" s="27">
        <v>3.9658058448185001</v>
      </c>
      <c r="F137" s="27">
        <v>1</v>
      </c>
      <c r="G137" s="27">
        <v>1</v>
      </c>
      <c r="H137" s="28">
        <v>11.3613778854851</v>
      </c>
      <c r="I137" s="28">
        <v>11.575962542690901</v>
      </c>
      <c r="J137" s="28">
        <v>14.9272927967206</v>
      </c>
      <c r="K137" s="27">
        <v>13.6436491252026</v>
      </c>
      <c r="L137" s="27">
        <v>4.7744534580331095</v>
      </c>
      <c r="M137" s="27">
        <v>26.240807125668798</v>
      </c>
      <c r="N137" s="28">
        <v>90.178409812378206</v>
      </c>
      <c r="O137" s="28">
        <v>138.20937975859201</v>
      </c>
      <c r="P137" s="28">
        <v>159.56029165288001</v>
      </c>
      <c r="Q137">
        <v>6.0230027539983144</v>
      </c>
      <c r="R137">
        <v>2.6575000000000002</v>
      </c>
      <c r="S137" t="b">
        <v>0</v>
      </c>
      <c r="T137">
        <v>2.4770013174469675E-2</v>
      </c>
    </row>
    <row r="138" spans="1:20" x14ac:dyDescent="0.25">
      <c r="A138" s="5" t="s">
        <v>71</v>
      </c>
      <c r="B138" s="18" t="s">
        <v>792</v>
      </c>
      <c r="C138" s="18" t="s">
        <v>2993</v>
      </c>
      <c r="D138" s="19" t="s">
        <v>793</v>
      </c>
      <c r="E138" s="27">
        <v>488.13361001143898</v>
      </c>
      <c r="F138" s="27">
        <v>565.24009260951595</v>
      </c>
      <c r="G138" s="27">
        <v>767.11480881158195</v>
      </c>
      <c r="H138" s="28">
        <v>306.66064762181099</v>
      </c>
      <c r="I138" s="28">
        <v>288.06184044446599</v>
      </c>
      <c r="J138" s="28">
        <v>228.711237226381</v>
      </c>
      <c r="K138" s="27">
        <v>336.05670181787002</v>
      </c>
      <c r="L138" s="27">
        <v>175.56847243403101</v>
      </c>
      <c r="M138" s="27">
        <v>297.06784574433101</v>
      </c>
      <c r="N138" s="28">
        <v>274.48045675795998</v>
      </c>
      <c r="O138" s="28">
        <v>169.809115702995</v>
      </c>
      <c r="P138" s="28">
        <v>192.941405685066</v>
      </c>
      <c r="Q138">
        <v>-1.5144373279842629</v>
      </c>
      <c r="R138">
        <v>1.5290999999999999</v>
      </c>
      <c r="S138" t="b">
        <v>0</v>
      </c>
      <c r="T138">
        <v>2.9311599118654434E-2</v>
      </c>
    </row>
    <row r="139" spans="1:20" x14ac:dyDescent="0.25">
      <c r="A139" s="5" t="s">
        <v>71</v>
      </c>
      <c r="B139" s="18" t="s">
        <v>1529</v>
      </c>
      <c r="C139" s="18" t="s">
        <v>2994</v>
      </c>
      <c r="D139" s="19" t="s">
        <v>949</v>
      </c>
      <c r="E139" s="27">
        <v>420.66152704181798</v>
      </c>
      <c r="F139" s="27">
        <v>442.39288257301399</v>
      </c>
      <c r="G139" s="27">
        <v>280.048440295609</v>
      </c>
      <c r="H139" s="28">
        <v>260.03444713712798</v>
      </c>
      <c r="I139" s="28">
        <v>230.64947235557301</v>
      </c>
      <c r="J139" s="28">
        <v>214.08757978982501</v>
      </c>
      <c r="K139" s="27">
        <v>214.677670215924</v>
      </c>
      <c r="L139" s="27">
        <v>102.91024336689399</v>
      </c>
      <c r="M139" s="27">
        <v>230.89600003649701</v>
      </c>
      <c r="N139" s="28">
        <v>123.868031297054</v>
      </c>
      <c r="O139" s="28">
        <v>143.19881174981299</v>
      </c>
      <c r="P139" s="28">
        <v>105.594157300847</v>
      </c>
      <c r="Q139">
        <v>-1.6170194634928039</v>
      </c>
      <c r="R139">
        <v>1.5894999999999999</v>
      </c>
      <c r="S139" t="b">
        <v>0</v>
      </c>
      <c r="T139">
        <v>3.2358758180723819E-2</v>
      </c>
    </row>
    <row r="140" spans="1:20" x14ac:dyDescent="0.25">
      <c r="A140" s="5" t="s">
        <v>71</v>
      </c>
      <c r="B140" s="18" t="s">
        <v>1522</v>
      </c>
      <c r="C140" s="18" t="s">
        <v>2995</v>
      </c>
      <c r="D140" s="19" t="s">
        <v>942</v>
      </c>
      <c r="E140" s="27">
        <v>245.67898219752701</v>
      </c>
      <c r="F140" s="27">
        <v>230.981404835777</v>
      </c>
      <c r="G140" s="27">
        <v>385.32580640713502</v>
      </c>
      <c r="H140" s="28">
        <v>348.10615916375099</v>
      </c>
      <c r="I140" s="28">
        <v>315.25717269709997</v>
      </c>
      <c r="J140" s="28">
        <v>405.587855744732</v>
      </c>
      <c r="K140" s="27">
        <v>884.79107385166401</v>
      </c>
      <c r="L140" s="27">
        <v>1417.36366012692</v>
      </c>
      <c r="M140" s="27">
        <v>548.79373302465001</v>
      </c>
      <c r="N140" s="28">
        <v>756.04386974480201</v>
      </c>
      <c r="O140" s="28">
        <v>611.37384692609896</v>
      </c>
      <c r="P140" s="28">
        <v>480.01898636185899</v>
      </c>
      <c r="Q140">
        <v>1.0997882687761524</v>
      </c>
      <c r="R140">
        <v>1.5998000000000001</v>
      </c>
      <c r="S140" t="b">
        <v>0</v>
      </c>
      <c r="T140">
        <v>3.327819031277416E-2</v>
      </c>
    </row>
    <row r="141" spans="1:20" x14ac:dyDescent="0.25">
      <c r="A141" s="5" t="s">
        <v>71</v>
      </c>
      <c r="B141" s="18" t="s">
        <v>1541</v>
      </c>
      <c r="C141" s="18" t="s">
        <v>2996</v>
      </c>
      <c r="D141" s="19" t="s">
        <v>961</v>
      </c>
      <c r="E141" s="27">
        <v>58.091762512756198</v>
      </c>
      <c r="F141" s="27">
        <v>109.562650729932</v>
      </c>
      <c r="G141" s="27">
        <v>99.9353561048069</v>
      </c>
      <c r="H141" s="28">
        <v>177.143424053247</v>
      </c>
      <c r="I141" s="28">
        <v>155.86230866083</v>
      </c>
      <c r="J141" s="28">
        <v>113.811071653437</v>
      </c>
      <c r="K141" s="27">
        <v>825.36592296321101</v>
      </c>
      <c r="L141" s="27">
        <v>254.831995052726</v>
      </c>
      <c r="M141" s="27">
        <v>330.49486058643299</v>
      </c>
      <c r="N141" s="28">
        <v>2188.8436540636799</v>
      </c>
      <c r="O141" s="28">
        <v>1163.5376539546101</v>
      </c>
      <c r="P141" s="28">
        <v>2066.7346066917398</v>
      </c>
      <c r="Q141">
        <v>4.339962642488576</v>
      </c>
      <c r="R141">
        <v>4.7362000000000002</v>
      </c>
      <c r="S141" t="b">
        <v>0</v>
      </c>
      <c r="T141">
        <v>3.3409712573892886E-2</v>
      </c>
    </row>
    <row r="142" spans="1:20" x14ac:dyDescent="0.25">
      <c r="A142" s="5" t="s">
        <v>71</v>
      </c>
      <c r="B142" s="18" t="s">
        <v>794</v>
      </c>
      <c r="C142" s="18" t="s">
        <v>2997</v>
      </c>
      <c r="D142" s="19" t="s">
        <v>795</v>
      </c>
      <c r="E142" s="27">
        <v>1518.7511410858699</v>
      </c>
      <c r="F142" s="27">
        <v>1176.61923093071</v>
      </c>
      <c r="G142" s="27">
        <v>2038.0536141579501</v>
      </c>
      <c r="H142" s="28">
        <v>961.15435072161995</v>
      </c>
      <c r="I142" s="28">
        <v>1269.3600792269999</v>
      </c>
      <c r="J142" s="28">
        <v>742.62834142536997</v>
      </c>
      <c r="K142" s="27">
        <v>590.19404923444199</v>
      </c>
      <c r="L142" s="27">
        <v>376.55811907429398</v>
      </c>
      <c r="M142" s="27">
        <v>620.42305054343899</v>
      </c>
      <c r="N142" s="28">
        <v>312.13356312318598</v>
      </c>
      <c r="O142" s="28">
        <v>282.071335505479</v>
      </c>
      <c r="P142" s="28">
        <v>219.64629691081399</v>
      </c>
      <c r="Q142">
        <v>-2.5400472126214453</v>
      </c>
      <c r="R142">
        <v>3.0099</v>
      </c>
      <c r="S142" t="b">
        <v>0</v>
      </c>
      <c r="T142">
        <v>3.3523484116202686E-2</v>
      </c>
    </row>
    <row r="143" spans="1:20" x14ac:dyDescent="0.25">
      <c r="A143" s="5" t="s">
        <v>71</v>
      </c>
      <c r="B143" s="18" t="s">
        <v>1431</v>
      </c>
      <c r="C143" s="18" t="s">
        <v>2998</v>
      </c>
      <c r="D143" s="19" t="s">
        <v>851</v>
      </c>
      <c r="E143" s="27">
        <v>4790.7764393818898</v>
      </c>
      <c r="F143" s="27">
        <v>3812.1204229928799</v>
      </c>
      <c r="G143" s="27">
        <v>6320.1787706942096</v>
      </c>
      <c r="H143" s="28">
        <v>2618.9748123992399</v>
      </c>
      <c r="I143" s="28">
        <v>3036.30124975228</v>
      </c>
      <c r="J143" s="28">
        <v>1730.0734007128599</v>
      </c>
      <c r="K143" s="27">
        <v>2059.3860775829899</v>
      </c>
      <c r="L143" s="27">
        <v>1082.38091572649</v>
      </c>
      <c r="M143" s="27">
        <v>2358.6278223327399</v>
      </c>
      <c r="N143" s="28">
        <v>2240.3689575108301</v>
      </c>
      <c r="O143" s="28">
        <v>1325.6941936693099</v>
      </c>
      <c r="P143" s="28">
        <v>1623.87849386474</v>
      </c>
      <c r="Q143">
        <v>-1.5237546821144987</v>
      </c>
      <c r="R143">
        <v>1.9503999999999999</v>
      </c>
      <c r="S143" t="b">
        <v>0</v>
      </c>
      <c r="T143">
        <v>3.4620775736686468E-2</v>
      </c>
    </row>
    <row r="144" spans="1:20" x14ac:dyDescent="0.25">
      <c r="A144" s="5" t="s">
        <v>71</v>
      </c>
      <c r="B144" s="18" t="s">
        <v>778</v>
      </c>
      <c r="C144" s="18" t="s">
        <v>2999</v>
      </c>
      <c r="D144" s="19" t="s">
        <v>779</v>
      </c>
      <c r="E144" s="27">
        <v>806.95773832942905</v>
      </c>
      <c r="F144" s="27">
        <v>655.23281624090703</v>
      </c>
      <c r="G144" s="27">
        <v>1027.13721908704</v>
      </c>
      <c r="H144" s="28">
        <v>772.92265246863997</v>
      </c>
      <c r="I144" s="28">
        <v>748.11621105151903</v>
      </c>
      <c r="J144" s="28">
        <v>550.43170083062603</v>
      </c>
      <c r="K144" s="27">
        <v>616.74571239736804</v>
      </c>
      <c r="L144" s="27">
        <v>267.09896879133402</v>
      </c>
      <c r="M144" s="27">
        <v>639.52420188178303</v>
      </c>
      <c r="N144" s="28">
        <v>476.61818566601698</v>
      </c>
      <c r="O144" s="28">
        <v>286.22919549816299</v>
      </c>
      <c r="P144" s="28">
        <v>380.43199616584002</v>
      </c>
      <c r="Q144">
        <v>-1.1225782140875185</v>
      </c>
      <c r="R144">
        <v>1.3738999999999999</v>
      </c>
      <c r="S144" t="b">
        <v>0</v>
      </c>
      <c r="T144">
        <v>3.475171218312581E-2</v>
      </c>
    </row>
    <row r="145" spans="1:20" x14ac:dyDescent="0.25">
      <c r="A145" s="5" t="s">
        <v>71</v>
      </c>
      <c r="B145" s="18" t="s">
        <v>1550</v>
      </c>
      <c r="C145" s="18" t="s">
        <v>3000</v>
      </c>
      <c r="D145" s="19" t="s">
        <v>970</v>
      </c>
      <c r="E145" s="27">
        <v>10270.8441891453</v>
      </c>
      <c r="F145" s="27">
        <v>7767.5148949821196</v>
      </c>
      <c r="G145" s="27">
        <v>9195.6461077403292</v>
      </c>
      <c r="H145" s="28">
        <v>9391.862156878</v>
      </c>
      <c r="I145" s="28">
        <v>9892.5466809995796</v>
      </c>
      <c r="J145" s="28">
        <v>11009.828591167799</v>
      </c>
      <c r="K145" s="27">
        <v>10892.2393564495</v>
      </c>
      <c r="L145" s="27">
        <v>5768.3648838745903</v>
      </c>
      <c r="M145" s="27">
        <v>8464.1744108391104</v>
      </c>
      <c r="N145" s="28">
        <v>6499.1334616619597</v>
      </c>
      <c r="O145" s="28">
        <v>6152.1380731775898</v>
      </c>
      <c r="P145" s="28">
        <v>3514.36225188751</v>
      </c>
      <c r="Q145">
        <v>-0.75247909854686612</v>
      </c>
      <c r="R145">
        <v>1.0612999999999999</v>
      </c>
      <c r="S145" t="b">
        <v>0</v>
      </c>
      <c r="T145">
        <v>3.93601657382186E-2</v>
      </c>
    </row>
    <row r="146" spans="1:20" x14ac:dyDescent="0.25">
      <c r="A146" s="5" t="s">
        <v>71</v>
      </c>
      <c r="B146" s="18" t="s">
        <v>1521</v>
      </c>
      <c r="C146" s="18" t="s">
        <v>3001</v>
      </c>
      <c r="D146" s="19" t="s">
        <v>941</v>
      </c>
      <c r="E146" s="27">
        <v>16.570480685297099</v>
      </c>
      <c r="F146" s="27">
        <v>9.5707355839420192</v>
      </c>
      <c r="G146" s="27">
        <v>1</v>
      </c>
      <c r="H146" s="28">
        <v>33.811029970702798</v>
      </c>
      <c r="I146" s="28">
        <v>41.7929983789505</v>
      </c>
      <c r="J146" s="28">
        <v>17.7127513560647</v>
      </c>
      <c r="K146" s="27">
        <v>62.9538807134929</v>
      </c>
      <c r="L146" s="27">
        <v>24.590334112706898</v>
      </c>
      <c r="M146" s="27">
        <v>50.117246298598701</v>
      </c>
      <c r="N146" s="28">
        <v>64.415758088802306</v>
      </c>
      <c r="O146" s="28">
        <v>100.78863982443031</v>
      </c>
      <c r="P146" s="28">
        <v>52.184374849350803</v>
      </c>
      <c r="Q146">
        <v>3.0017201547398953</v>
      </c>
      <c r="R146">
        <v>1.647</v>
      </c>
      <c r="S146" t="b">
        <v>0</v>
      </c>
      <c r="T146">
        <v>3.9360242981045741E-2</v>
      </c>
    </row>
    <row r="147" spans="1:20" x14ac:dyDescent="0.25">
      <c r="A147" s="5" t="s">
        <v>71</v>
      </c>
      <c r="B147" s="18" t="s">
        <v>1427</v>
      </c>
      <c r="C147" s="18" t="s">
        <v>3002</v>
      </c>
      <c r="D147" s="19" t="s">
        <v>847</v>
      </c>
      <c r="E147" s="27">
        <v>4690.6804921192597</v>
      </c>
      <c r="F147" s="27">
        <v>2979.3306154198499</v>
      </c>
      <c r="G147" s="27">
        <v>6077.91398843756</v>
      </c>
      <c r="H147" s="28">
        <v>2415.2010473180299</v>
      </c>
      <c r="I147" s="28">
        <v>2944.1392904516902</v>
      </c>
      <c r="J147" s="28">
        <v>1365.1783294387801</v>
      </c>
      <c r="K147" s="27">
        <v>2013.8689407322599</v>
      </c>
      <c r="L147" s="27">
        <v>1070.11394198788</v>
      </c>
      <c r="M147" s="27">
        <v>2058.4668727301901</v>
      </c>
      <c r="N147" s="28">
        <v>1301.02304082045</v>
      </c>
      <c r="O147" s="28">
        <v>404.31241929040601</v>
      </c>
      <c r="P147" s="28">
        <v>487.25156106883298</v>
      </c>
      <c r="Q147">
        <v>-2.6485078887077367</v>
      </c>
      <c r="R147">
        <v>3.2999000000000001</v>
      </c>
      <c r="S147" t="b">
        <v>0</v>
      </c>
      <c r="T147">
        <v>3.9752591851883505E-2</v>
      </c>
    </row>
    <row r="148" spans="1:20" x14ac:dyDescent="0.25">
      <c r="A148" s="5" t="s">
        <v>71</v>
      </c>
      <c r="B148" s="18" t="s">
        <v>1518</v>
      </c>
      <c r="C148" s="18" t="s">
        <v>3003</v>
      </c>
      <c r="D148" s="19" t="s">
        <v>938</v>
      </c>
      <c r="E148" s="27">
        <v>5837.7059026028201</v>
      </c>
      <c r="F148" s="27">
        <v>4003.5335177009201</v>
      </c>
      <c r="G148" s="27">
        <v>4005.3451182419899</v>
      </c>
      <c r="H148" s="28">
        <v>6259.2722428329998</v>
      </c>
      <c r="I148" s="28">
        <v>8181.50702677138</v>
      </c>
      <c r="J148" s="28">
        <v>4892.9615948480996</v>
      </c>
      <c r="K148" s="27">
        <v>7172.4777838149303</v>
      </c>
      <c r="L148" s="27">
        <v>4237.8240066421604</v>
      </c>
      <c r="M148" s="27">
        <v>4877.25106308866</v>
      </c>
      <c r="N148" s="28">
        <v>10524.052357860601</v>
      </c>
      <c r="O148" s="28">
        <v>6749.2067681271001</v>
      </c>
      <c r="P148" s="28">
        <v>9319.3379820845294</v>
      </c>
      <c r="Q148">
        <v>0.94149452330212535</v>
      </c>
      <c r="R148">
        <v>1.0101</v>
      </c>
      <c r="S148" t="b">
        <v>0</v>
      </c>
      <c r="T148">
        <v>4.2001423021448887E-2</v>
      </c>
    </row>
    <row r="149" spans="1:20" x14ac:dyDescent="0.25">
      <c r="A149" s="5" t="s">
        <v>71</v>
      </c>
      <c r="B149" s="18" t="s">
        <v>780</v>
      </c>
      <c r="C149" s="18" t="s">
        <v>3004</v>
      </c>
      <c r="D149" s="19" t="s">
        <v>781</v>
      </c>
      <c r="E149" s="27">
        <v>2987.5664857322299</v>
      </c>
      <c r="F149" s="27">
        <v>1847.9935183395</v>
      </c>
      <c r="G149" s="27">
        <v>2284.1236024186201</v>
      </c>
      <c r="H149" s="28">
        <v>1515.4880675950701</v>
      </c>
      <c r="I149" s="28">
        <v>3543.19202590553</v>
      </c>
      <c r="J149" s="28">
        <v>1264.9018213023901</v>
      </c>
      <c r="K149" s="27">
        <v>2986.16555846034</v>
      </c>
      <c r="L149" s="27">
        <v>2364.7514780932302</v>
      </c>
      <c r="M149" s="27">
        <v>2183.3065404058002</v>
      </c>
      <c r="N149" s="28">
        <v>1493.2520575271301</v>
      </c>
      <c r="O149" s="28">
        <v>1210.93725787122</v>
      </c>
      <c r="P149" s="28">
        <v>602.41640447987197</v>
      </c>
      <c r="Q149">
        <v>-1.1064621016793441</v>
      </c>
      <c r="R149">
        <v>1.1836</v>
      </c>
      <c r="S149" t="b">
        <v>0</v>
      </c>
      <c r="T149">
        <v>4.2573883079861499E-2</v>
      </c>
    </row>
    <row r="150" spans="1:20" x14ac:dyDescent="0.25">
      <c r="A150" s="5" t="s">
        <v>71</v>
      </c>
      <c r="B150" s="18" t="s">
        <v>1517</v>
      </c>
      <c r="C150" s="18" t="s">
        <v>3005</v>
      </c>
      <c r="D150" s="19" t="s">
        <v>937</v>
      </c>
      <c r="E150" s="27">
        <v>421.40297850302301</v>
      </c>
      <c r="F150" s="27">
        <v>523.81487062046301</v>
      </c>
      <c r="G150" s="27">
        <v>290.19565630635901</v>
      </c>
      <c r="H150" s="28">
        <v>342.92547022100803</v>
      </c>
      <c r="I150" s="28">
        <v>363.604430035115</v>
      </c>
      <c r="J150" s="28">
        <v>588.035391381772</v>
      </c>
      <c r="K150" s="27">
        <v>286.74647022957902</v>
      </c>
      <c r="L150" s="27">
        <v>685.11968926850102</v>
      </c>
      <c r="M150" s="27">
        <v>547.42936507191098</v>
      </c>
      <c r="N150" s="28">
        <v>133.77674349842999</v>
      </c>
      <c r="O150" s="28">
        <v>252.96631555668699</v>
      </c>
      <c r="P150" s="28">
        <v>93.354415489046104</v>
      </c>
      <c r="Q150">
        <v>-1.3635947551800907</v>
      </c>
      <c r="R150">
        <v>1.2686999999999999</v>
      </c>
      <c r="S150" t="b">
        <v>0</v>
      </c>
      <c r="T150">
        <v>4.406534740666767E-2</v>
      </c>
    </row>
    <row r="151" spans="1:20" x14ac:dyDescent="0.25">
      <c r="A151" s="5" t="s">
        <v>71</v>
      </c>
      <c r="B151" s="18" t="s">
        <v>1508</v>
      </c>
      <c r="C151" s="18" t="s">
        <v>3006</v>
      </c>
      <c r="D151" s="19" t="s">
        <v>928</v>
      </c>
      <c r="E151" s="27">
        <v>193.77737991320299</v>
      </c>
      <c r="F151" s="27">
        <v>130.98948968978701</v>
      </c>
      <c r="G151" s="27">
        <v>259.75400827410999</v>
      </c>
      <c r="H151" s="28">
        <v>109.794467797594</v>
      </c>
      <c r="I151" s="28">
        <v>140.753790742701</v>
      </c>
      <c r="J151" s="28">
        <v>96.401955657535893</v>
      </c>
      <c r="K151" s="27">
        <v>104.677922826662</v>
      </c>
      <c r="L151" s="27">
        <v>36.857307851314502</v>
      </c>
      <c r="M151" s="27">
        <v>73.993685471528707</v>
      </c>
      <c r="N151" s="28">
        <v>38.6531063652264</v>
      </c>
      <c r="O151" s="28">
        <v>20.9577279648861</v>
      </c>
      <c r="P151" s="28">
        <v>52.184374849350803</v>
      </c>
      <c r="Q151">
        <v>-2.386396190845677</v>
      </c>
      <c r="R151">
        <v>1.8936999999999999</v>
      </c>
      <c r="S151" t="b">
        <v>0</v>
      </c>
      <c r="T151">
        <v>4.4673269524202933E-2</v>
      </c>
    </row>
    <row r="152" spans="1:20" x14ac:dyDescent="0.25">
      <c r="A152" s="5" t="s">
        <v>71</v>
      </c>
      <c r="B152" s="18" t="s">
        <v>1511</v>
      </c>
      <c r="C152" s="18" t="s">
        <v>3007</v>
      </c>
      <c r="D152" s="19" t="s">
        <v>931</v>
      </c>
      <c r="E152" s="27">
        <v>3.9658058448185001</v>
      </c>
      <c r="F152" s="27">
        <v>5.2853677919710096</v>
      </c>
      <c r="G152" s="27">
        <v>3.5368040026873602</v>
      </c>
      <c r="H152" s="28">
        <v>7.9075852569900702</v>
      </c>
      <c r="I152" s="28">
        <v>9.3096848549713904</v>
      </c>
      <c r="J152" s="28">
        <v>8.6600110381963091</v>
      </c>
      <c r="K152" s="27">
        <v>38.9309473756079</v>
      </c>
      <c r="L152" s="27">
        <v>4.7744534580331095</v>
      </c>
      <c r="M152" s="27">
        <v>8.5040237400636904</v>
      </c>
      <c r="N152" s="28">
        <v>48.561818566601701</v>
      </c>
      <c r="O152" s="28">
        <v>66.694187884416607</v>
      </c>
      <c r="P152" s="28">
        <v>102.81239779816499</v>
      </c>
      <c r="Q152">
        <v>4.0919207225188705</v>
      </c>
      <c r="R152">
        <v>1.7523</v>
      </c>
      <c r="S152" t="b">
        <v>0</v>
      </c>
      <c r="T152">
        <v>5.0100424933770323E-2</v>
      </c>
    </row>
    <row r="153" spans="1:20" x14ac:dyDescent="0.25">
      <c r="A153" s="5" t="s">
        <v>71</v>
      </c>
      <c r="B153" s="18" t="s">
        <v>1527</v>
      </c>
      <c r="C153" s="18" t="s">
        <v>3008</v>
      </c>
      <c r="D153" s="19" t="s">
        <v>947</v>
      </c>
      <c r="E153" s="27">
        <v>3464.31977528681</v>
      </c>
      <c r="F153" s="27">
        <v>1035.20209379567</v>
      </c>
      <c r="G153" s="27">
        <v>7157.3240915810302</v>
      </c>
      <c r="H153" s="28">
        <v>7756.4913472855997</v>
      </c>
      <c r="I153" s="28">
        <v>6443.2720402905497</v>
      </c>
      <c r="J153" s="28">
        <v>1969.62283681645</v>
      </c>
      <c r="K153" s="27">
        <v>23951.864537871301</v>
      </c>
      <c r="L153" s="27">
        <v>12464.245318425301</v>
      </c>
      <c r="M153" s="27">
        <v>8063.7324167102497</v>
      </c>
      <c r="N153" s="28">
        <v>32414.379353139098</v>
      </c>
      <c r="O153" s="28">
        <v>25793.037106621101</v>
      </c>
      <c r="P153" s="28">
        <v>13938.1714603379</v>
      </c>
      <c r="Q153">
        <v>2.6297336834859153</v>
      </c>
      <c r="R153">
        <v>4.0640000000000001</v>
      </c>
      <c r="S153" t="b">
        <v>0</v>
      </c>
      <c r="T153">
        <v>5.3274250053649573E-2</v>
      </c>
    </row>
    <row r="154" spans="1:20" x14ac:dyDescent="0.25">
      <c r="A154" s="5" t="s">
        <v>71</v>
      </c>
      <c r="B154" s="18" t="s">
        <v>806</v>
      </c>
      <c r="C154" s="18" t="s">
        <v>3009</v>
      </c>
      <c r="D154" s="19" t="s">
        <v>807</v>
      </c>
      <c r="E154" s="27">
        <v>1744.8938367532801</v>
      </c>
      <c r="F154" s="27">
        <v>2192.2513976278401</v>
      </c>
      <c r="G154" s="27">
        <v>1934.0446500477699</v>
      </c>
      <c r="H154" s="28">
        <v>2669.05480551241</v>
      </c>
      <c r="I154" s="28">
        <v>1940.93370068787</v>
      </c>
      <c r="J154" s="28">
        <v>2783.6731007847702</v>
      </c>
      <c r="K154" s="27">
        <v>2829.3843093078299</v>
      </c>
      <c r="L154" s="27">
        <v>5730.6203492942604</v>
      </c>
      <c r="M154" s="27">
        <v>2646.5094603606399</v>
      </c>
      <c r="N154" s="28">
        <v>3177.7331317609401</v>
      </c>
      <c r="O154" s="28">
        <v>4655.3084758111399</v>
      </c>
      <c r="P154" s="28">
        <v>5334.7456704426804</v>
      </c>
      <c r="Q154">
        <v>1.1652881129141772</v>
      </c>
      <c r="R154">
        <v>1.5283</v>
      </c>
      <c r="S154" t="b">
        <v>0</v>
      </c>
      <c r="T154">
        <v>5.699575134165405E-2</v>
      </c>
    </row>
    <row r="155" spans="1:20" x14ac:dyDescent="0.25">
      <c r="A155" s="5" t="s">
        <v>71</v>
      </c>
      <c r="B155" s="18" t="s">
        <v>804</v>
      </c>
      <c r="C155" s="18" t="s">
        <v>3010</v>
      </c>
      <c r="D155" s="19" t="s">
        <v>805</v>
      </c>
      <c r="E155" s="27">
        <v>39.555475982640601</v>
      </c>
      <c r="F155" s="27">
        <v>60.9951490875941</v>
      </c>
      <c r="G155" s="27">
        <v>64.42010006718391</v>
      </c>
      <c r="H155" s="28">
        <v>51.079993113177999</v>
      </c>
      <c r="I155" s="28">
        <v>57.656942192986797</v>
      </c>
      <c r="J155" s="28">
        <v>22.587303834916899</v>
      </c>
      <c r="K155" s="27">
        <v>152.723789502432</v>
      </c>
      <c r="L155" s="27">
        <v>18.928653925657301</v>
      </c>
      <c r="M155" s="27">
        <v>71.264949566051001</v>
      </c>
      <c r="N155" s="28">
        <v>167.46636498310599</v>
      </c>
      <c r="O155" s="28">
        <v>91.641347840524205</v>
      </c>
      <c r="P155" s="28">
        <v>142.31338273625099</v>
      </c>
      <c r="Q155">
        <v>1.2829064015966538</v>
      </c>
      <c r="R155">
        <v>1.0509999999999999</v>
      </c>
      <c r="S155" t="b">
        <v>0</v>
      </c>
      <c r="T155">
        <v>5.8666439319477057E-2</v>
      </c>
    </row>
    <row r="156" spans="1:20" x14ac:dyDescent="0.25">
      <c r="A156" s="5" t="s">
        <v>71</v>
      </c>
      <c r="B156" s="18" t="s">
        <v>1546</v>
      </c>
      <c r="C156" s="18" t="s">
        <v>3011</v>
      </c>
      <c r="D156" s="19" t="s">
        <v>966</v>
      </c>
      <c r="E156" s="27">
        <v>271.62978333968903</v>
      </c>
      <c r="F156" s="27">
        <v>145.27404899635701</v>
      </c>
      <c r="G156" s="27">
        <v>325.71091234398199</v>
      </c>
      <c r="H156" s="28">
        <v>149.51308302528699</v>
      </c>
      <c r="I156" s="28">
        <v>234.426601835105</v>
      </c>
      <c r="J156" s="28">
        <v>173.002066039499</v>
      </c>
      <c r="K156" s="27">
        <v>143.87323511478999</v>
      </c>
      <c r="L156" s="27">
        <v>172.737632340506</v>
      </c>
      <c r="M156" s="27">
        <v>179.73220180878999</v>
      </c>
      <c r="N156" s="28">
        <v>34.689621484676202</v>
      </c>
      <c r="O156" s="28">
        <v>50.062747913678301</v>
      </c>
      <c r="P156" s="28">
        <v>62.755060959542902</v>
      </c>
      <c r="Q156">
        <v>-2.3318263314612167</v>
      </c>
      <c r="R156">
        <v>1.81</v>
      </c>
      <c r="S156" t="b">
        <v>0</v>
      </c>
      <c r="T156">
        <v>6.2500314886640651E-2</v>
      </c>
    </row>
    <row r="157" spans="1:20" x14ac:dyDescent="0.25">
      <c r="A157" s="5" t="s">
        <v>71</v>
      </c>
      <c r="B157" s="18" t="s">
        <v>1507</v>
      </c>
      <c r="C157" s="18" t="s">
        <v>3012</v>
      </c>
      <c r="D157" s="19" t="s">
        <v>927</v>
      </c>
      <c r="E157" s="27">
        <v>56.608859590347002</v>
      </c>
      <c r="F157" s="27">
        <v>35.282942335768098</v>
      </c>
      <c r="G157" s="27">
        <v>103.74056210883801</v>
      </c>
      <c r="H157" s="28">
        <v>111.521364111841</v>
      </c>
      <c r="I157" s="28">
        <v>131.68867999182299</v>
      </c>
      <c r="J157" s="28">
        <v>35.818231991801397</v>
      </c>
      <c r="K157" s="27">
        <v>325.94178251770802</v>
      </c>
      <c r="L157" s="27">
        <v>64.222095422054593</v>
      </c>
      <c r="M157" s="27">
        <v>179.05001783242</v>
      </c>
      <c r="N157" s="28">
        <v>312.13356312318598</v>
      </c>
      <c r="O157" s="28">
        <v>152.34610373371899</v>
      </c>
      <c r="P157" s="28">
        <v>198.50492469042999</v>
      </c>
      <c r="Q157">
        <v>1.7608302816914072</v>
      </c>
      <c r="R157">
        <v>1.6632</v>
      </c>
      <c r="S157" t="b">
        <v>0</v>
      </c>
      <c r="T157">
        <v>6.4915399297528875E-2</v>
      </c>
    </row>
    <row r="158" spans="1:20" x14ac:dyDescent="0.25">
      <c r="A158" s="5" t="s">
        <v>71</v>
      </c>
      <c r="B158" s="18" t="s">
        <v>1437</v>
      </c>
      <c r="C158" s="18" t="s">
        <v>3013</v>
      </c>
      <c r="D158" s="19" t="s">
        <v>857</v>
      </c>
      <c r="E158" s="27">
        <v>9.1559660732508892</v>
      </c>
      <c r="F158" s="27">
        <v>5.2853677919710096</v>
      </c>
      <c r="G158" s="27">
        <v>18.757628018811499</v>
      </c>
      <c r="H158" s="28">
        <v>23.4496520852177</v>
      </c>
      <c r="I158" s="28">
        <v>13.842240230410299</v>
      </c>
      <c r="J158" s="28">
        <v>6.5709171186882296</v>
      </c>
      <c r="K158" s="27">
        <v>121.11466668942499</v>
      </c>
      <c r="L158" s="27">
        <v>8.5489069160662101</v>
      </c>
      <c r="M158" s="27">
        <v>32.3804629129936</v>
      </c>
      <c r="N158" s="28">
        <v>141.70371325952999</v>
      </c>
      <c r="O158" s="28">
        <v>72.515191874175102</v>
      </c>
      <c r="P158" s="28">
        <v>68.8749318654435</v>
      </c>
      <c r="Q158">
        <v>3.0920703068768809</v>
      </c>
      <c r="R158">
        <v>1.8278000000000001</v>
      </c>
      <c r="S158" t="b">
        <v>0</v>
      </c>
      <c r="T158">
        <v>6.8417457840477286E-2</v>
      </c>
    </row>
    <row r="159" spans="1:20" x14ac:dyDescent="0.25">
      <c r="A159" s="5" t="s">
        <v>71</v>
      </c>
      <c r="B159" s="18" t="s">
        <v>1433</v>
      </c>
      <c r="C159" s="18" t="s">
        <v>3014</v>
      </c>
      <c r="D159" s="19" t="s">
        <v>853</v>
      </c>
      <c r="E159" s="27">
        <v>2383.2835448504602</v>
      </c>
      <c r="F159" s="27">
        <v>2897.9086273724001</v>
      </c>
      <c r="G159" s="27">
        <v>1394.9737994766999</v>
      </c>
      <c r="H159" s="28">
        <v>1948.9390424712001</v>
      </c>
      <c r="I159" s="28">
        <v>1997.5906428808501</v>
      </c>
      <c r="J159" s="28">
        <v>3470.2886356630902</v>
      </c>
      <c r="K159" s="27">
        <v>1549.84701783732</v>
      </c>
      <c r="L159" s="27">
        <v>2135.4534305177199</v>
      </c>
      <c r="M159" s="27">
        <v>2303.3709202468199</v>
      </c>
      <c r="N159" s="28">
        <v>643.084550649123</v>
      </c>
      <c r="O159" s="28">
        <v>884.96103444474602</v>
      </c>
      <c r="P159" s="28">
        <v>596.85288547450796</v>
      </c>
      <c r="Q159">
        <v>-1.6516259113056682</v>
      </c>
      <c r="R159">
        <v>1.9144000000000001</v>
      </c>
      <c r="S159" t="b">
        <v>0</v>
      </c>
      <c r="T159">
        <v>6.9741026335923828E-2</v>
      </c>
    </row>
    <row r="160" spans="1:20" x14ac:dyDescent="0.25">
      <c r="A160" s="5" t="s">
        <v>71</v>
      </c>
      <c r="B160" s="18" t="s">
        <v>768</v>
      </c>
      <c r="C160" s="18" t="s">
        <v>3015</v>
      </c>
      <c r="D160" s="19" t="s">
        <v>769</v>
      </c>
      <c r="E160" s="27">
        <v>883.32723883350502</v>
      </c>
      <c r="F160" s="27">
        <v>479.53273677009599</v>
      </c>
      <c r="G160" s="27">
        <v>1280.8176193557699</v>
      </c>
      <c r="H160" s="28">
        <v>1014.68813646329</v>
      </c>
      <c r="I160" s="28">
        <v>980.03196109481098</v>
      </c>
      <c r="J160" s="28">
        <v>569.92991074603503</v>
      </c>
      <c r="K160" s="27">
        <v>2169.3858249722498</v>
      </c>
      <c r="L160" s="27">
        <v>957.823951611393</v>
      </c>
      <c r="M160" s="27">
        <v>1132.06103282051</v>
      </c>
      <c r="N160" s="28">
        <v>3060.8103277847099</v>
      </c>
      <c r="O160" s="28">
        <v>2066.62484436571</v>
      </c>
      <c r="P160" s="28">
        <v>1562.1234329051999</v>
      </c>
      <c r="Q160">
        <v>1.3393647748923285</v>
      </c>
      <c r="R160">
        <v>1.8223</v>
      </c>
      <c r="S160" t="b">
        <v>0</v>
      </c>
      <c r="T160">
        <v>7.2372510834465775E-2</v>
      </c>
    </row>
    <row r="161" spans="1:20" x14ac:dyDescent="0.25">
      <c r="A161" s="5" t="s">
        <v>71</v>
      </c>
      <c r="B161" s="18" t="s">
        <v>1523</v>
      </c>
      <c r="C161" s="18" t="s">
        <v>3016</v>
      </c>
      <c r="D161" s="19" t="s">
        <v>943</v>
      </c>
      <c r="E161" s="27">
        <v>1</v>
      </c>
      <c r="F161" s="27">
        <v>8.1422796532850104</v>
      </c>
      <c r="G161" s="27">
        <v>1</v>
      </c>
      <c r="H161" s="28">
        <v>9.6344815712375897</v>
      </c>
      <c r="I161" s="28">
        <v>1</v>
      </c>
      <c r="J161" s="28">
        <v>16.3200220763926</v>
      </c>
      <c r="K161" s="27">
        <v>59.1607859759321</v>
      </c>
      <c r="L161" s="27">
        <v>78.376295889678701</v>
      </c>
      <c r="M161" s="27">
        <v>31.698278936624199</v>
      </c>
      <c r="N161" s="28">
        <v>26.7626517235759</v>
      </c>
      <c r="O161" s="28">
        <v>50.894319912215202</v>
      </c>
      <c r="P161" s="28">
        <v>21.585020319847601</v>
      </c>
      <c r="Q161">
        <v>3.2905687333395903</v>
      </c>
      <c r="R161">
        <v>1.6867000000000001</v>
      </c>
      <c r="S161" t="b">
        <v>0</v>
      </c>
      <c r="T161">
        <v>7.2828694333263097E-2</v>
      </c>
    </row>
    <row r="162" spans="1:20" x14ac:dyDescent="0.25">
      <c r="A162" s="5" t="s">
        <v>71</v>
      </c>
      <c r="B162" s="18" t="s">
        <v>1419</v>
      </c>
      <c r="C162" s="18" t="s">
        <v>3017</v>
      </c>
      <c r="D162" s="19" t="s">
        <v>839</v>
      </c>
      <c r="E162" s="27">
        <v>2415.1659576822599</v>
      </c>
      <c r="F162" s="27">
        <v>2013.69440629572</v>
      </c>
      <c r="G162" s="27">
        <v>3367.3389115661198</v>
      </c>
      <c r="H162" s="28">
        <v>1539.6646159945401</v>
      </c>
      <c r="I162" s="28">
        <v>2411.5640338376102</v>
      </c>
      <c r="J162" s="28">
        <v>1542.05494795713</v>
      </c>
      <c r="K162" s="27">
        <v>1376.62902482205</v>
      </c>
      <c r="L162" s="27">
        <v>810.62026674810204</v>
      </c>
      <c r="M162" s="27">
        <v>1298.5139230546499</v>
      </c>
      <c r="N162" s="28">
        <v>1304.9865257009999</v>
      </c>
      <c r="O162" s="28">
        <v>1190.14795790779</v>
      </c>
      <c r="P162" s="28">
        <v>1168.7826392259501</v>
      </c>
      <c r="Q162">
        <v>-1.0893840969262114</v>
      </c>
      <c r="R162">
        <v>1.4614</v>
      </c>
      <c r="S162" t="b">
        <v>0</v>
      </c>
      <c r="T162">
        <v>7.3870857274188795E-2</v>
      </c>
    </row>
    <row r="163" spans="1:20" x14ac:dyDescent="0.25">
      <c r="A163" s="5" t="s">
        <v>71</v>
      </c>
      <c r="B163" s="18" t="s">
        <v>1532</v>
      </c>
      <c r="C163" s="18" t="s">
        <v>3018</v>
      </c>
      <c r="D163" s="19" t="s">
        <v>952</v>
      </c>
      <c r="E163" s="27">
        <v>803.25048102340497</v>
      </c>
      <c r="F163" s="27">
        <v>822.36216012777697</v>
      </c>
      <c r="G163" s="27">
        <v>414.49905243803897</v>
      </c>
      <c r="H163" s="28">
        <v>733.20403724094695</v>
      </c>
      <c r="I163" s="28">
        <v>675.59532504449601</v>
      </c>
      <c r="J163" s="28">
        <v>918.11223066404898</v>
      </c>
      <c r="K163" s="27">
        <v>256.40171232909302</v>
      </c>
      <c r="L163" s="27">
        <v>760.608758429163</v>
      </c>
      <c r="M163" s="27">
        <v>657.94316924375801</v>
      </c>
      <c r="N163" s="28">
        <v>213.046441109433</v>
      </c>
      <c r="O163" s="28">
        <v>315.33421544695602</v>
      </c>
      <c r="P163" s="28">
        <v>298.09191488644899</v>
      </c>
      <c r="Q163">
        <v>-1.3036092941409114</v>
      </c>
      <c r="R163">
        <v>1.5001</v>
      </c>
      <c r="S163" t="b">
        <v>0</v>
      </c>
      <c r="T163">
        <v>8.5866389472131599E-2</v>
      </c>
    </row>
    <row r="164" spans="1:20" x14ac:dyDescent="0.25">
      <c r="A164" s="5" t="s">
        <v>71</v>
      </c>
      <c r="B164" s="18" t="s">
        <v>1528</v>
      </c>
      <c r="C164" s="18" t="s">
        <v>3019</v>
      </c>
      <c r="D164" s="19" t="s">
        <v>948</v>
      </c>
      <c r="E164" s="27">
        <v>156.70480685297201</v>
      </c>
      <c r="F164" s="27">
        <v>38.139854197082101</v>
      </c>
      <c r="G164" s="27">
        <v>626.32218666243398</v>
      </c>
      <c r="H164" s="28">
        <v>481.07717536080997</v>
      </c>
      <c r="I164" s="28">
        <v>290.32811813218598</v>
      </c>
      <c r="J164" s="28">
        <v>78.992839661635102</v>
      </c>
      <c r="K164" s="27">
        <v>2557.5458531159702</v>
      </c>
      <c r="L164" s="27">
        <v>866.29345525408996</v>
      </c>
      <c r="M164" s="27">
        <v>559.708676646561</v>
      </c>
      <c r="N164" s="28">
        <v>4557.0258701923904</v>
      </c>
      <c r="O164" s="28">
        <v>3109.4161305310099</v>
      </c>
      <c r="P164" s="28">
        <v>1446.4022375936199</v>
      </c>
      <c r="Q164">
        <v>3.472154119367679</v>
      </c>
      <c r="R164">
        <v>4.9401999999999999</v>
      </c>
      <c r="S164" t="b">
        <v>0</v>
      </c>
      <c r="T164">
        <v>8.6137081661375875E-2</v>
      </c>
    </row>
    <row r="165" spans="1:20" x14ac:dyDescent="0.25">
      <c r="A165" s="5" t="s">
        <v>71</v>
      </c>
      <c r="B165" s="18" t="s">
        <v>1524</v>
      </c>
      <c r="C165" s="18" t="s">
        <v>3020</v>
      </c>
      <c r="D165" s="19" t="s">
        <v>944</v>
      </c>
      <c r="E165" s="27">
        <v>2020.7137803214</v>
      </c>
      <c r="F165" s="27">
        <v>1046.6297412409299</v>
      </c>
      <c r="G165" s="27">
        <v>2672.2546148297902</v>
      </c>
      <c r="H165" s="28">
        <v>2962.6271789344901</v>
      </c>
      <c r="I165" s="28">
        <v>2229.5063929241501</v>
      </c>
      <c r="J165" s="28">
        <v>1652.08056105122</v>
      </c>
      <c r="K165" s="27">
        <v>6913.2829767482799</v>
      </c>
      <c r="L165" s="27">
        <v>2710.1139695032598</v>
      </c>
      <c r="M165" s="27">
        <v>2746.7905048869402</v>
      </c>
      <c r="N165" s="28">
        <v>12646.498511395201</v>
      </c>
      <c r="O165" s="28">
        <v>6983.7100717145104</v>
      </c>
      <c r="P165" s="28">
        <v>4931.9468944543096</v>
      </c>
      <c r="Q165">
        <v>2.0974155376335548</v>
      </c>
      <c r="R165">
        <v>2.726</v>
      </c>
      <c r="S165" t="b">
        <v>0</v>
      </c>
      <c r="T165">
        <v>0.10731092250702197</v>
      </c>
    </row>
    <row r="166" spans="1:20" x14ac:dyDescent="0.25">
      <c r="A166" s="5" t="s">
        <v>71</v>
      </c>
      <c r="B166" s="18" t="s">
        <v>1552</v>
      </c>
      <c r="C166" s="18" t="s">
        <v>3021</v>
      </c>
      <c r="D166" s="19" t="s">
        <v>972</v>
      </c>
      <c r="E166" s="27">
        <v>6347.0830564503904</v>
      </c>
      <c r="F166" s="27">
        <v>3813.5488789235401</v>
      </c>
      <c r="G166" s="27">
        <v>4557.0999888264896</v>
      </c>
      <c r="H166" s="28">
        <v>8283.1947231310896</v>
      </c>
      <c r="I166" s="28">
        <v>7413.9943165303903</v>
      </c>
      <c r="J166" s="28">
        <v>10151.9073548898</v>
      </c>
      <c r="K166" s="27">
        <v>6384.7784433148099</v>
      </c>
      <c r="L166" s="27">
        <v>6113.7273752846204</v>
      </c>
      <c r="M166" s="27">
        <v>6104.5000365772603</v>
      </c>
      <c r="N166" s="28">
        <v>2904.2526750029801</v>
      </c>
      <c r="O166" s="28">
        <v>3960.1142850342699</v>
      </c>
      <c r="P166" s="28">
        <v>2221.40043504086</v>
      </c>
      <c r="Q166">
        <v>-0.69587508551798383</v>
      </c>
      <c r="R166">
        <v>1.0046999999999999</v>
      </c>
      <c r="S166" t="b">
        <v>0</v>
      </c>
      <c r="T166">
        <v>0.11688422433659362</v>
      </c>
    </row>
    <row r="167" spans="1:20" x14ac:dyDescent="0.25">
      <c r="A167" s="5" t="s">
        <v>71</v>
      </c>
      <c r="B167" s="18" t="s">
        <v>796</v>
      </c>
      <c r="C167" s="18" t="s">
        <v>3022</v>
      </c>
      <c r="D167" s="19" t="s">
        <v>797</v>
      </c>
      <c r="E167" s="27">
        <v>751.34887873908201</v>
      </c>
      <c r="F167" s="27">
        <v>826.64752791974797</v>
      </c>
      <c r="G167" s="27">
        <v>841.95052689085901</v>
      </c>
      <c r="H167" s="28">
        <v>458.62752327559201</v>
      </c>
      <c r="I167" s="28">
        <v>810.06113451585099</v>
      </c>
      <c r="J167" s="28">
        <v>326.20228680342501</v>
      </c>
      <c r="K167" s="27">
        <v>789.963705412644</v>
      </c>
      <c r="L167" s="27">
        <v>463.37054860905602</v>
      </c>
      <c r="M167" s="27">
        <v>525.59947782808899</v>
      </c>
      <c r="N167" s="28">
        <v>466.70947346464197</v>
      </c>
      <c r="O167" s="28">
        <v>181.45112368251199</v>
      </c>
      <c r="P167" s="28">
        <v>674.742151549607</v>
      </c>
      <c r="Q167">
        <v>-0.87126840347212231</v>
      </c>
      <c r="R167">
        <v>1.0182</v>
      </c>
      <c r="S167" t="b">
        <v>0</v>
      </c>
      <c r="T167">
        <v>0.11994343387484474</v>
      </c>
    </row>
    <row r="168" spans="1:20" x14ac:dyDescent="0.25">
      <c r="A168" s="5" t="s">
        <v>71</v>
      </c>
      <c r="B168" s="18" t="s">
        <v>1519</v>
      </c>
      <c r="C168" s="18" t="s">
        <v>3023</v>
      </c>
      <c r="D168" s="19" t="s">
        <v>939</v>
      </c>
      <c r="E168" s="27">
        <v>471.08022640373298</v>
      </c>
      <c r="F168" s="27">
        <v>468.10508932483998</v>
      </c>
      <c r="G168" s="27">
        <v>584.46492061809204</v>
      </c>
      <c r="H168" s="28">
        <v>626.13646575760094</v>
      </c>
      <c r="I168" s="28">
        <v>615.91667926788296</v>
      </c>
      <c r="J168" s="28">
        <v>385.39328118948799</v>
      </c>
      <c r="K168" s="27">
        <v>1222.37650549457</v>
      </c>
      <c r="L168" s="27">
        <v>916.304963573029</v>
      </c>
      <c r="M168" s="27">
        <v>685.23052829853498</v>
      </c>
      <c r="N168" s="28">
        <v>1110.77576655404</v>
      </c>
      <c r="O168" s="28">
        <v>1052.9385781492001</v>
      </c>
      <c r="P168" s="28">
        <v>596.29653357397206</v>
      </c>
      <c r="Q168">
        <v>0.85714219227035582</v>
      </c>
      <c r="R168">
        <v>1.1634</v>
      </c>
      <c r="S168" t="b">
        <v>0</v>
      </c>
      <c r="T168">
        <v>0.12012646432181649</v>
      </c>
    </row>
    <row r="169" spans="1:20" x14ac:dyDescent="0.25">
      <c r="A169" s="5" t="s">
        <v>71</v>
      </c>
      <c r="B169" s="18" t="s">
        <v>1544</v>
      </c>
      <c r="C169" s="18" t="s">
        <v>3024</v>
      </c>
      <c r="D169" s="19" t="s">
        <v>964</v>
      </c>
      <c r="E169" s="27">
        <v>2195.6963251656898</v>
      </c>
      <c r="F169" s="27">
        <v>1827.9951353103099</v>
      </c>
      <c r="G169" s="27">
        <v>1056.3104651179401</v>
      </c>
      <c r="H169" s="28">
        <v>1665.7280469346099</v>
      </c>
      <c r="I169" s="28">
        <v>2071.6223806796902</v>
      </c>
      <c r="J169" s="28">
        <v>2863.0586697260801</v>
      </c>
      <c r="K169" s="27">
        <v>1543.5251932747201</v>
      </c>
      <c r="L169" s="27">
        <v>1223.9229204027299</v>
      </c>
      <c r="M169" s="27">
        <v>1784.9110982060499</v>
      </c>
      <c r="N169" s="28">
        <v>690.64636921572503</v>
      </c>
      <c r="O169" s="28">
        <v>969.78137829551099</v>
      </c>
      <c r="P169" s="28">
        <v>901.17737506793105</v>
      </c>
      <c r="Q169">
        <v>-0.98778094585220444</v>
      </c>
      <c r="R169">
        <v>1.2524999999999999</v>
      </c>
      <c r="S169" t="b">
        <v>0</v>
      </c>
      <c r="T169">
        <v>0.12215903419685618</v>
      </c>
    </row>
    <row r="170" spans="1:20" x14ac:dyDescent="0.25">
      <c r="A170" s="5" t="s">
        <v>71</v>
      </c>
      <c r="B170" s="18" t="s">
        <v>1534</v>
      </c>
      <c r="C170" s="18" t="s">
        <v>3025</v>
      </c>
      <c r="D170" s="19" t="s">
        <v>954</v>
      </c>
      <c r="E170" s="27">
        <v>6.1901602284323802</v>
      </c>
      <c r="F170" s="27">
        <v>6.7138237226280104</v>
      </c>
      <c r="G170" s="27">
        <v>1</v>
      </c>
      <c r="H170" s="28">
        <v>18.268963142475201</v>
      </c>
      <c r="I170" s="28">
        <v>13.086814334503799</v>
      </c>
      <c r="J170" s="28">
        <v>27.461856313769101</v>
      </c>
      <c r="K170" s="27">
        <v>60.425150888452301</v>
      </c>
      <c r="L170" s="27">
        <v>52.898735047955199</v>
      </c>
      <c r="M170" s="27">
        <v>46.024142440382199</v>
      </c>
      <c r="N170" s="28">
        <v>40.634848805501399</v>
      </c>
      <c r="O170" s="28">
        <v>33.431307942939902</v>
      </c>
      <c r="P170" s="28">
        <v>8.7889266075099108</v>
      </c>
      <c r="Q170">
        <v>2.575091890918316</v>
      </c>
      <c r="R170">
        <v>1.1505000000000001</v>
      </c>
      <c r="S170" t="b">
        <v>0</v>
      </c>
      <c r="T170">
        <v>0.13550130572617017</v>
      </c>
    </row>
    <row r="171" spans="1:20" x14ac:dyDescent="0.25">
      <c r="A171" s="5" t="s">
        <v>71</v>
      </c>
      <c r="B171" s="18" t="s">
        <v>1435</v>
      </c>
      <c r="C171" s="18" t="s">
        <v>3026</v>
      </c>
      <c r="D171" s="19" t="s">
        <v>855</v>
      </c>
      <c r="E171" s="27">
        <v>39.555475982640601</v>
      </c>
      <c r="F171" s="27">
        <v>6.7138237226280104</v>
      </c>
      <c r="G171" s="27">
        <v>151.93983815989799</v>
      </c>
      <c r="H171" s="28">
        <v>71.802748884148201</v>
      </c>
      <c r="I171" s="28">
        <v>41.7929983789505</v>
      </c>
      <c r="J171" s="28">
        <v>14.230928156884501</v>
      </c>
      <c r="K171" s="27">
        <v>379.04510884355898</v>
      </c>
      <c r="L171" s="27">
        <v>183.117379350097</v>
      </c>
      <c r="M171" s="27">
        <v>83.544261140700598</v>
      </c>
      <c r="N171" s="28">
        <v>474.63644322574203</v>
      </c>
      <c r="O171" s="28">
        <v>266.27146753327702</v>
      </c>
      <c r="P171" s="28">
        <v>135.08080802927799</v>
      </c>
      <c r="Q171">
        <v>2.1438888151577373</v>
      </c>
      <c r="R171">
        <v>2.5091000000000001</v>
      </c>
      <c r="S171" t="b">
        <v>0</v>
      </c>
      <c r="T171">
        <v>0.13581957928200725</v>
      </c>
    </row>
    <row r="172" spans="1:20" x14ac:dyDescent="0.25">
      <c r="A172" s="5" t="s">
        <v>71</v>
      </c>
      <c r="B172" s="18" t="s">
        <v>1420</v>
      </c>
      <c r="C172" s="18" t="s">
        <v>3027</v>
      </c>
      <c r="D172" s="19" t="s">
        <v>840</v>
      </c>
      <c r="E172" s="27">
        <v>34.365315754208197</v>
      </c>
      <c r="F172" s="27">
        <v>43.853677919710101</v>
      </c>
      <c r="G172" s="27">
        <v>36.515256037622997</v>
      </c>
      <c r="H172" s="28">
        <v>116.702053054584</v>
      </c>
      <c r="I172" s="28">
        <v>47.080979650295902</v>
      </c>
      <c r="J172" s="28">
        <v>115.900165572945</v>
      </c>
      <c r="K172" s="27">
        <v>164.10307371511399</v>
      </c>
      <c r="L172" s="27">
        <v>285.027622716991</v>
      </c>
      <c r="M172" s="27">
        <v>355.05348373573202</v>
      </c>
      <c r="N172" s="28">
        <v>54.507045887426898</v>
      </c>
      <c r="O172" s="28">
        <v>178.12483568836399</v>
      </c>
      <c r="P172" s="28">
        <v>155.10947644858899</v>
      </c>
      <c r="Q172">
        <v>1.7567985073917436</v>
      </c>
      <c r="R172">
        <v>1.5331999999999999</v>
      </c>
      <c r="S172" t="b">
        <v>0</v>
      </c>
      <c r="T172">
        <v>0.13789136632486135</v>
      </c>
    </row>
    <row r="173" spans="1:20" x14ac:dyDescent="0.25">
      <c r="A173" s="5" t="s">
        <v>71</v>
      </c>
      <c r="B173" s="18" t="s">
        <v>1530</v>
      </c>
      <c r="C173" s="18" t="s">
        <v>3028</v>
      </c>
      <c r="D173" s="19" t="s">
        <v>950</v>
      </c>
      <c r="E173" s="27">
        <v>676.46228115741405</v>
      </c>
      <c r="F173" s="27">
        <v>922.35407527376697</v>
      </c>
      <c r="G173" s="27">
        <v>206.48112421767601</v>
      </c>
      <c r="H173" s="28">
        <v>562.24130213044305</v>
      </c>
      <c r="I173" s="28">
        <v>517.71131280003897</v>
      </c>
      <c r="J173" s="28">
        <v>937.61044057945799</v>
      </c>
      <c r="K173" s="27">
        <v>379.04510884355898</v>
      </c>
      <c r="L173" s="27">
        <v>448.27273477692302</v>
      </c>
      <c r="M173" s="27">
        <v>681.137424440318</v>
      </c>
      <c r="N173" s="28">
        <v>125.849773737329</v>
      </c>
      <c r="O173" s="28">
        <v>136.54623576151801</v>
      </c>
      <c r="P173" s="28">
        <v>78.889266075099101</v>
      </c>
      <c r="Q173">
        <v>-2.4031865097735396</v>
      </c>
      <c r="R173">
        <v>2.2061999999999999</v>
      </c>
      <c r="S173" t="b">
        <v>0</v>
      </c>
      <c r="T173">
        <v>0.14480668966313459</v>
      </c>
    </row>
    <row r="174" spans="1:20" x14ac:dyDescent="0.25">
      <c r="A174" s="5" t="s">
        <v>71</v>
      </c>
      <c r="B174" s="18" t="s">
        <v>1535</v>
      </c>
      <c r="C174" s="18" t="s">
        <v>3029</v>
      </c>
      <c r="D174" s="19" t="s">
        <v>955</v>
      </c>
      <c r="E174" s="27">
        <v>248.644788042345</v>
      </c>
      <c r="F174" s="27">
        <v>149.55941678832801</v>
      </c>
      <c r="G174" s="27">
        <v>399.278228421915</v>
      </c>
      <c r="H174" s="28">
        <v>258.30755082287999</v>
      </c>
      <c r="I174" s="28">
        <v>299.39322888306401</v>
      </c>
      <c r="J174" s="28">
        <v>183.44753563703901</v>
      </c>
      <c r="K174" s="27">
        <v>649.61920012289499</v>
      </c>
      <c r="L174" s="27">
        <v>268.04258215584201</v>
      </c>
      <c r="M174" s="27">
        <v>288.88163802789802</v>
      </c>
      <c r="N174" s="28">
        <v>1063.21394798744</v>
      </c>
      <c r="O174" s="28">
        <v>542.35337104753501</v>
      </c>
      <c r="P174" s="28">
        <v>446.08152042913798</v>
      </c>
      <c r="Q174">
        <v>1.3632591751587253</v>
      </c>
      <c r="R174">
        <v>1.5803</v>
      </c>
      <c r="S174" t="b">
        <v>0</v>
      </c>
      <c r="T174">
        <v>0.14953805441918455</v>
      </c>
    </row>
    <row r="175" spans="1:20" x14ac:dyDescent="0.25">
      <c r="A175" s="5" t="s">
        <v>71</v>
      </c>
      <c r="B175" s="18" t="s">
        <v>790</v>
      </c>
      <c r="C175" s="18" t="s">
        <v>3030</v>
      </c>
      <c r="D175" s="19" t="s">
        <v>791</v>
      </c>
      <c r="E175" s="27">
        <v>2074.09828552813</v>
      </c>
      <c r="F175" s="27">
        <v>1456.59659333949</v>
      </c>
      <c r="G175" s="27">
        <v>3070.5328432516999</v>
      </c>
      <c r="H175" s="28">
        <v>1273.72258360042</v>
      </c>
      <c r="I175" s="28">
        <v>1751.3218008153401</v>
      </c>
      <c r="J175" s="28">
        <v>1247.4927053064901</v>
      </c>
      <c r="K175" s="27">
        <v>1592.8354248630101</v>
      </c>
      <c r="L175" s="27">
        <v>799.29690637400199</v>
      </c>
      <c r="M175" s="27">
        <v>1031.7799882941999</v>
      </c>
      <c r="N175" s="28">
        <v>1475.41637556465</v>
      </c>
      <c r="O175" s="28">
        <v>1009.69683422528</v>
      </c>
      <c r="P175" s="28">
        <v>1065.3011857261799</v>
      </c>
      <c r="Q175">
        <v>-0.89474694527203691</v>
      </c>
      <c r="R175">
        <v>1.1035999999999999</v>
      </c>
      <c r="S175" t="b">
        <v>0</v>
      </c>
      <c r="T175">
        <v>0.1539582592677553</v>
      </c>
    </row>
    <row r="176" spans="1:20" x14ac:dyDescent="0.25">
      <c r="A176" s="5" t="s">
        <v>71</v>
      </c>
      <c r="B176" s="18" t="s">
        <v>1531</v>
      </c>
      <c r="C176" s="18" t="s">
        <v>3031</v>
      </c>
      <c r="D176" s="19" t="s">
        <v>951</v>
      </c>
      <c r="E176" s="27">
        <v>2308.3969472688</v>
      </c>
      <c r="F176" s="27">
        <v>1718.0040286497201</v>
      </c>
      <c r="G176" s="27">
        <v>1539.5716276298799</v>
      </c>
      <c r="H176" s="28">
        <v>2211.4272822368198</v>
      </c>
      <c r="I176" s="28">
        <v>2617.79530342008</v>
      </c>
      <c r="J176" s="28">
        <v>2701.5020732841199</v>
      </c>
      <c r="K176" s="27">
        <v>3555.1297690944598</v>
      </c>
      <c r="L176" s="27">
        <v>2056.18990789903</v>
      </c>
      <c r="M176" s="27">
        <v>3220.9083684636898</v>
      </c>
      <c r="N176" s="28">
        <v>3300.6011630579901</v>
      </c>
      <c r="O176" s="28">
        <v>2269.5284120087199</v>
      </c>
      <c r="P176" s="28">
        <v>5291.9065741013701</v>
      </c>
      <c r="Q176">
        <v>0.96458885704897179</v>
      </c>
      <c r="R176">
        <v>1.1201000000000001</v>
      </c>
      <c r="S176" t="b">
        <v>0</v>
      </c>
      <c r="T176">
        <v>0.17855463252477216</v>
      </c>
    </row>
    <row r="177" spans="1:20" x14ac:dyDescent="0.25">
      <c r="A177" s="5" t="s">
        <v>71</v>
      </c>
      <c r="B177" s="18" t="s">
        <v>1554</v>
      </c>
      <c r="C177" s="18" t="s">
        <v>3032</v>
      </c>
      <c r="D177" s="19" t="s">
        <v>974</v>
      </c>
      <c r="E177" s="27">
        <v>121.11513671514901</v>
      </c>
      <c r="F177" s="27">
        <v>198.126918430666</v>
      </c>
      <c r="G177" s="27">
        <v>465.23513249178598</v>
      </c>
      <c r="H177" s="28">
        <v>313.56823287880098</v>
      </c>
      <c r="I177" s="28">
        <v>227.62776877194699</v>
      </c>
      <c r="J177" s="28">
        <v>229.40760186621699</v>
      </c>
      <c r="K177" s="27">
        <v>456.17136850729503</v>
      </c>
      <c r="L177" s="27">
        <v>370.89643888724498</v>
      </c>
      <c r="M177" s="27">
        <v>318.897732988153</v>
      </c>
      <c r="N177" s="28">
        <v>1017.63387186111</v>
      </c>
      <c r="O177" s="28">
        <v>727.79392672126801</v>
      </c>
      <c r="P177" s="28">
        <v>286.408524975185</v>
      </c>
      <c r="Q177">
        <v>1.3729807893909443</v>
      </c>
      <c r="R177">
        <v>1.5895999999999999</v>
      </c>
      <c r="S177" t="b">
        <v>0</v>
      </c>
      <c r="T177">
        <v>0.18019831067619863</v>
      </c>
    </row>
    <row r="178" spans="1:20" x14ac:dyDescent="0.25">
      <c r="A178" s="5" t="s">
        <v>71</v>
      </c>
      <c r="B178" s="18" t="s">
        <v>1543</v>
      </c>
      <c r="C178" s="18" t="s">
        <v>3033</v>
      </c>
      <c r="D178" s="19" t="s">
        <v>963</v>
      </c>
      <c r="E178" s="27">
        <v>382.84750252038202</v>
      </c>
      <c r="F178" s="27">
        <v>725.22715684310003</v>
      </c>
      <c r="G178" s="27">
        <v>127.840200134368</v>
      </c>
      <c r="H178" s="28">
        <v>206.50066139545501</v>
      </c>
      <c r="I178" s="28">
        <v>267.66534125499101</v>
      </c>
      <c r="J178" s="28">
        <v>326.20228680342501</v>
      </c>
      <c r="K178" s="27">
        <v>166.63180354015401</v>
      </c>
      <c r="L178" s="27">
        <v>191.609899630672</v>
      </c>
      <c r="M178" s="27">
        <v>243.85749558751601</v>
      </c>
      <c r="N178" s="28">
        <v>38.6531063652264</v>
      </c>
      <c r="O178" s="28">
        <v>70.852047877101199</v>
      </c>
      <c r="P178" s="28">
        <v>81.671025577781194</v>
      </c>
      <c r="Q178">
        <v>-2.6926046787212825</v>
      </c>
      <c r="R178">
        <v>2.1829000000000001</v>
      </c>
      <c r="S178" t="b">
        <v>0</v>
      </c>
      <c r="T178">
        <v>0.18119478216548293</v>
      </c>
    </row>
    <row r="179" spans="1:20" x14ac:dyDescent="0.25">
      <c r="A179" s="5" t="s">
        <v>71</v>
      </c>
      <c r="B179" s="18" t="s">
        <v>1537</v>
      </c>
      <c r="C179" s="18" t="s">
        <v>3034</v>
      </c>
      <c r="D179" s="19" t="s">
        <v>957</v>
      </c>
      <c r="E179" s="27">
        <v>9.89741753445551</v>
      </c>
      <c r="F179" s="27">
        <v>3.8569118613140101</v>
      </c>
      <c r="G179" s="27">
        <v>28.904844029560898</v>
      </c>
      <c r="H179" s="28">
        <v>7.9075852569900702</v>
      </c>
      <c r="I179" s="28">
        <v>14.597666126316801</v>
      </c>
      <c r="J179" s="28">
        <v>5.8745524788522001</v>
      </c>
      <c r="K179" s="27">
        <v>61.6895158009726</v>
      </c>
      <c r="L179" s="27">
        <v>10.436133645082769</v>
      </c>
      <c r="M179" s="27">
        <v>9.1862077164331204</v>
      </c>
      <c r="N179" s="28">
        <v>88.196667372103093</v>
      </c>
      <c r="O179" s="28">
        <v>44.241743923919799</v>
      </c>
      <c r="P179" s="28">
        <v>19.915964618238402</v>
      </c>
      <c r="Q179">
        <v>1.8365030205826514</v>
      </c>
      <c r="R179">
        <v>1.0242</v>
      </c>
      <c r="S179" t="b">
        <v>0</v>
      </c>
      <c r="T179">
        <v>0.20091350448144679</v>
      </c>
    </row>
    <row r="180" spans="1:20" x14ac:dyDescent="0.25">
      <c r="A180" s="5" t="s">
        <v>71</v>
      </c>
      <c r="B180" s="18" t="s">
        <v>1555</v>
      </c>
      <c r="C180" s="18" t="s">
        <v>3035</v>
      </c>
      <c r="D180" s="19" t="s">
        <v>975</v>
      </c>
      <c r="E180" s="27">
        <v>18.053383607706401</v>
      </c>
      <c r="F180" s="27">
        <v>5.2853677919710096</v>
      </c>
      <c r="G180" s="27">
        <v>1</v>
      </c>
      <c r="H180" s="28">
        <v>11.3613778854851</v>
      </c>
      <c r="I180" s="28">
        <v>33.483313523979099</v>
      </c>
      <c r="J180" s="28">
        <v>10.74910495770439</v>
      </c>
      <c r="K180" s="27">
        <v>35.1378526380471</v>
      </c>
      <c r="L180" s="27">
        <v>113.28999037648499</v>
      </c>
      <c r="M180" s="27">
        <v>34.427014842101897</v>
      </c>
      <c r="N180" s="28">
        <v>14.872197081925499</v>
      </c>
      <c r="O180" s="28">
        <v>65.031043887342804</v>
      </c>
      <c r="P180" s="28">
        <v>26.592187424675402</v>
      </c>
      <c r="Q180">
        <v>2.1294644366892057</v>
      </c>
      <c r="R180">
        <v>1.2119</v>
      </c>
      <c r="S180" t="b">
        <v>0</v>
      </c>
      <c r="T180">
        <v>0.20535844915760282</v>
      </c>
    </row>
    <row r="181" spans="1:20" x14ac:dyDescent="0.25">
      <c r="A181" s="5" t="s">
        <v>71</v>
      </c>
      <c r="B181" s="18" t="s">
        <v>1514</v>
      </c>
      <c r="C181" s="18" t="s">
        <v>3036</v>
      </c>
      <c r="D181" s="19" t="s">
        <v>934</v>
      </c>
      <c r="E181" s="27">
        <v>1652.2124041027</v>
      </c>
      <c r="F181" s="27">
        <v>1195.1891580292499</v>
      </c>
      <c r="G181" s="27">
        <v>2287.92880842265</v>
      </c>
      <c r="H181" s="28">
        <v>1263.3612057149401</v>
      </c>
      <c r="I181" s="28">
        <v>1482.3901818726299</v>
      </c>
      <c r="J181" s="28">
        <v>740.53924750586202</v>
      </c>
      <c r="K181" s="27">
        <v>1747.0879441904799</v>
      </c>
      <c r="L181" s="27">
        <v>1156.92637152264</v>
      </c>
      <c r="M181" s="27">
        <v>1190.04667081191</v>
      </c>
      <c r="N181" s="28">
        <v>1620.08357370473</v>
      </c>
      <c r="O181" s="28">
        <v>983.08653027210198</v>
      </c>
      <c r="P181" s="28">
        <v>68.318579964907101</v>
      </c>
      <c r="Q181">
        <v>-0.942813186129286</v>
      </c>
      <c r="R181">
        <v>1.6712</v>
      </c>
      <c r="S181" t="b">
        <v>0</v>
      </c>
      <c r="T181">
        <v>0.21793881462089915</v>
      </c>
    </row>
    <row r="182" spans="1:20" x14ac:dyDescent="0.25">
      <c r="A182" s="5" t="s">
        <v>71</v>
      </c>
      <c r="B182" s="18" t="s">
        <v>1525</v>
      </c>
      <c r="C182" s="18" t="s">
        <v>3037</v>
      </c>
      <c r="D182" s="19" t="s">
        <v>945</v>
      </c>
      <c r="E182" s="27">
        <v>2527.12512832416</v>
      </c>
      <c r="F182" s="27">
        <v>2156.5399993614201</v>
      </c>
      <c r="G182" s="27">
        <v>934.54387298894699</v>
      </c>
      <c r="H182" s="28">
        <v>1715.80804004778</v>
      </c>
      <c r="I182" s="28">
        <v>901.46766792053597</v>
      </c>
      <c r="J182" s="28">
        <v>2014.8865384057899</v>
      </c>
      <c r="K182" s="27">
        <v>1850.76586701714</v>
      </c>
      <c r="L182" s="27">
        <v>664.36019524931896</v>
      </c>
      <c r="M182" s="27">
        <v>609.50810692152902</v>
      </c>
      <c r="N182" s="28">
        <v>1481.3616028854799</v>
      </c>
      <c r="O182" s="28">
        <v>1530.2609053094</v>
      </c>
      <c r="P182" s="28">
        <v>549.56297392891202</v>
      </c>
      <c r="Q182">
        <v>-0.65775271503652577</v>
      </c>
      <c r="R182">
        <v>1.0149999999999999</v>
      </c>
      <c r="S182" t="b">
        <v>0</v>
      </c>
      <c r="T182">
        <v>0.30976777158787006</v>
      </c>
    </row>
    <row r="183" spans="1:20" x14ac:dyDescent="0.25">
      <c r="A183" s="5" t="s">
        <v>71</v>
      </c>
      <c r="B183" s="18" t="s">
        <v>740</v>
      </c>
      <c r="C183" s="18" t="s">
        <v>3038</v>
      </c>
      <c r="D183" s="19" t="s">
        <v>741</v>
      </c>
      <c r="E183" s="27">
        <v>1484.64437387046</v>
      </c>
      <c r="F183" s="27">
        <v>909.49797189785397</v>
      </c>
      <c r="G183" s="27">
        <v>1015.7216010749401</v>
      </c>
      <c r="H183" s="28">
        <v>1786.6107889319301</v>
      </c>
      <c r="I183" s="28">
        <v>1796.6473545697299</v>
      </c>
      <c r="J183" s="28">
        <v>1021.87056199962</v>
      </c>
      <c r="K183" s="27">
        <v>1003.64137562857</v>
      </c>
      <c r="L183" s="27">
        <v>46.2934414963973</v>
      </c>
      <c r="M183" s="27">
        <v>1390.6087598645199</v>
      </c>
      <c r="N183" s="28">
        <v>1192.0272066053201</v>
      </c>
      <c r="O183" s="28">
        <v>955.64465432038401</v>
      </c>
      <c r="P183" s="28">
        <v>468.89194835113102</v>
      </c>
      <c r="Q183">
        <v>-0.38204073513236786</v>
      </c>
      <c r="R183">
        <v>1.0892999999999999</v>
      </c>
      <c r="S183" t="b">
        <v>0</v>
      </c>
      <c r="T183">
        <v>0.39499576453087948</v>
      </c>
    </row>
    <row r="184" spans="1:20" x14ac:dyDescent="0.25">
      <c r="A184" s="5" t="s">
        <v>4</v>
      </c>
      <c r="B184" s="18" t="s">
        <v>786</v>
      </c>
      <c r="C184" s="18" t="s">
        <v>2934</v>
      </c>
      <c r="D184" s="20" t="s">
        <v>787</v>
      </c>
      <c r="E184" s="27">
        <v>152.99754954694799</v>
      </c>
      <c r="F184" s="27">
        <v>158.13015237227</v>
      </c>
      <c r="G184" s="27">
        <v>136.71901414377399</v>
      </c>
      <c r="H184" s="28">
        <v>73.529645198395698</v>
      </c>
      <c r="I184" s="28">
        <v>35.749591211698501</v>
      </c>
      <c r="J184" s="28">
        <v>29.550950233277199</v>
      </c>
      <c r="K184" s="27">
        <v>33.8734877255268</v>
      </c>
      <c r="L184" s="27">
        <v>35.9136944868062</v>
      </c>
      <c r="M184" s="27">
        <v>32.3804629129936</v>
      </c>
      <c r="N184" s="28">
        <v>1</v>
      </c>
      <c r="O184" s="28">
        <v>13.473579978053801</v>
      </c>
      <c r="P184" s="28">
        <v>16.021501314483402</v>
      </c>
      <c r="Q184">
        <v>-3.876356560436609</v>
      </c>
      <c r="R184">
        <v>2.3900999999999999</v>
      </c>
      <c r="S184" t="b">
        <v>1</v>
      </c>
      <c r="T184">
        <v>1.2221376424863685E-4</v>
      </c>
    </row>
    <row r="185" spans="1:20" x14ac:dyDescent="0.25">
      <c r="A185" s="5" t="s">
        <v>4</v>
      </c>
      <c r="B185" s="18" t="s">
        <v>786</v>
      </c>
      <c r="C185" s="18" t="s">
        <v>2934</v>
      </c>
      <c r="D185" s="19" t="s">
        <v>787</v>
      </c>
      <c r="E185" s="27">
        <v>152.99754954694799</v>
      </c>
      <c r="F185" s="27">
        <v>158.13015237227</v>
      </c>
      <c r="G185" s="27">
        <v>136.71901414377399</v>
      </c>
      <c r="H185" s="28">
        <v>73.529645198395698</v>
      </c>
      <c r="I185" s="28">
        <v>35.749591211698501</v>
      </c>
      <c r="J185" s="28">
        <v>29.550950233277199</v>
      </c>
      <c r="K185" s="27">
        <v>33.8734877255268</v>
      </c>
      <c r="L185" s="27">
        <v>35.9136944868062</v>
      </c>
      <c r="M185" s="27">
        <v>32.3804629129936</v>
      </c>
      <c r="N185" s="28">
        <v>1</v>
      </c>
      <c r="O185" s="28">
        <v>13.473579978053801</v>
      </c>
      <c r="P185" s="28">
        <v>16.021501314483402</v>
      </c>
      <c r="Q185">
        <v>-3.876356560436609</v>
      </c>
      <c r="R185">
        <v>2.3900999999999999</v>
      </c>
      <c r="S185" t="b">
        <v>1</v>
      </c>
      <c r="T185">
        <v>1.2221376424863685E-4</v>
      </c>
    </row>
    <row r="186" spans="1:20" x14ac:dyDescent="0.25">
      <c r="A186" s="5" t="s">
        <v>4</v>
      </c>
      <c r="B186" s="18" t="s">
        <v>774</v>
      </c>
      <c r="C186" s="18" t="s">
        <v>2935</v>
      </c>
      <c r="D186" s="20" t="s">
        <v>775</v>
      </c>
      <c r="E186" s="27">
        <v>1081.2947789751399</v>
      </c>
      <c r="F186" s="27">
        <v>1073.77040392341</v>
      </c>
      <c r="G186" s="27">
        <v>1208.51870527918</v>
      </c>
      <c r="H186" s="28">
        <v>741.83851881218504</v>
      </c>
      <c r="I186" s="28">
        <v>696.74725012987699</v>
      </c>
      <c r="J186" s="28">
        <v>562.26989970783904</v>
      </c>
      <c r="K186" s="27">
        <v>437.20589481949099</v>
      </c>
      <c r="L186" s="27">
        <v>327.49022411986402</v>
      </c>
      <c r="M186" s="27">
        <v>501.72303865515897</v>
      </c>
      <c r="N186" s="28">
        <v>224.936895751083</v>
      </c>
      <c r="O186" s="28">
        <v>209.72457163276701</v>
      </c>
      <c r="P186" s="28">
        <v>146.20784604000599</v>
      </c>
      <c r="Q186">
        <v>-2.5337137183347287</v>
      </c>
      <c r="R186">
        <v>2.855</v>
      </c>
      <c r="S186" t="b">
        <v>1</v>
      </c>
      <c r="T186">
        <v>2.7079456801496285E-4</v>
      </c>
    </row>
    <row r="187" spans="1:20" x14ac:dyDescent="0.25">
      <c r="A187" s="5" t="s">
        <v>4</v>
      </c>
      <c r="B187" s="18" t="s">
        <v>774</v>
      </c>
      <c r="C187" s="18" t="s">
        <v>2935</v>
      </c>
      <c r="D187" s="19" t="s">
        <v>775</v>
      </c>
      <c r="E187" s="27">
        <v>1081.2947789751399</v>
      </c>
      <c r="F187" s="27">
        <v>1073.77040392341</v>
      </c>
      <c r="G187" s="27">
        <v>1208.51870527918</v>
      </c>
      <c r="H187" s="28">
        <v>741.83851881218504</v>
      </c>
      <c r="I187" s="28">
        <v>696.74725012987699</v>
      </c>
      <c r="J187" s="28">
        <v>562.26989970783904</v>
      </c>
      <c r="K187" s="27">
        <v>437.20589481949099</v>
      </c>
      <c r="L187" s="27">
        <v>327.49022411986402</v>
      </c>
      <c r="M187" s="27">
        <v>501.72303865515897</v>
      </c>
      <c r="N187" s="28">
        <v>224.936895751083</v>
      </c>
      <c r="O187" s="28">
        <v>209.72457163276701</v>
      </c>
      <c r="P187" s="28">
        <v>146.20784604000599</v>
      </c>
      <c r="Q187">
        <v>-2.5337137183347287</v>
      </c>
      <c r="R187">
        <v>2.855</v>
      </c>
      <c r="S187" t="b">
        <v>1</v>
      </c>
      <c r="T187">
        <v>2.7079456801496285E-4</v>
      </c>
    </row>
    <row r="188" spans="1:20" x14ac:dyDescent="0.25">
      <c r="A188" s="5" t="s">
        <v>4</v>
      </c>
      <c r="B188" s="18" t="s">
        <v>798</v>
      </c>
      <c r="C188" s="18" t="s">
        <v>2936</v>
      </c>
      <c r="D188" s="20" t="s">
        <v>799</v>
      </c>
      <c r="E188" s="27">
        <v>3427.9886536877798</v>
      </c>
      <c r="F188" s="27">
        <v>3416.4381302008901</v>
      </c>
      <c r="G188" s="27">
        <v>3533.49957374214</v>
      </c>
      <c r="H188" s="28">
        <v>2544.7182708865898</v>
      </c>
      <c r="I188" s="28">
        <v>2932.8079020130899</v>
      </c>
      <c r="J188" s="28">
        <v>2532.9818304437999</v>
      </c>
      <c r="K188" s="27">
        <v>1725.59374067764</v>
      </c>
      <c r="L188" s="27">
        <v>2001.4603327575501</v>
      </c>
      <c r="M188" s="27">
        <v>2078.2502080448999</v>
      </c>
      <c r="N188" s="28">
        <v>1275.2603890968701</v>
      </c>
      <c r="O188" s="28">
        <v>1043.7912861653001</v>
      </c>
      <c r="P188" s="28">
        <v>953.47445371835499</v>
      </c>
      <c r="Q188">
        <v>-1.6650415872723303</v>
      </c>
      <c r="R188">
        <v>2.1019000000000001</v>
      </c>
      <c r="S188" t="b">
        <v>1</v>
      </c>
      <c r="T188">
        <v>4.5480456655808035E-4</v>
      </c>
    </row>
    <row r="189" spans="1:20" x14ac:dyDescent="0.25">
      <c r="A189" s="5" t="s">
        <v>4</v>
      </c>
      <c r="B189" s="18" t="s">
        <v>798</v>
      </c>
      <c r="C189" s="18" t="s">
        <v>2936</v>
      </c>
      <c r="D189" s="19" t="s">
        <v>799</v>
      </c>
      <c r="E189" s="27">
        <v>3427.9886536877798</v>
      </c>
      <c r="F189" s="27">
        <v>3416.4381302008901</v>
      </c>
      <c r="G189" s="27">
        <v>3533.49957374214</v>
      </c>
      <c r="H189" s="28">
        <v>2544.7182708865898</v>
      </c>
      <c r="I189" s="28">
        <v>2932.8079020130899</v>
      </c>
      <c r="J189" s="28">
        <v>2532.9818304437999</v>
      </c>
      <c r="K189" s="27">
        <v>1725.59374067764</v>
      </c>
      <c r="L189" s="27">
        <v>2001.4603327575501</v>
      </c>
      <c r="M189" s="27">
        <v>2078.2502080448999</v>
      </c>
      <c r="N189" s="28">
        <v>1275.2603890968701</v>
      </c>
      <c r="O189" s="28">
        <v>1043.7912861653001</v>
      </c>
      <c r="P189" s="28">
        <v>953.47445371835499</v>
      </c>
      <c r="Q189">
        <v>-1.6650415872723303</v>
      </c>
      <c r="R189">
        <v>2.1019000000000001</v>
      </c>
      <c r="S189" t="b">
        <v>1</v>
      </c>
      <c r="T189">
        <v>4.5480456655808035E-4</v>
      </c>
    </row>
    <row r="190" spans="1:20" x14ac:dyDescent="0.25">
      <c r="A190" s="5" t="s">
        <v>4</v>
      </c>
      <c r="B190" s="18" t="s">
        <v>1436</v>
      </c>
      <c r="C190" s="18" t="s">
        <v>2937</v>
      </c>
      <c r="D190" s="20" t="s">
        <v>856</v>
      </c>
      <c r="E190" s="27">
        <v>4056.7394927893101</v>
      </c>
      <c r="F190" s="27">
        <v>3902.11314662427</v>
      </c>
      <c r="G190" s="27">
        <v>3475.1530816803402</v>
      </c>
      <c r="H190" s="28">
        <v>2335.7638168626399</v>
      </c>
      <c r="I190" s="28">
        <v>2685.0282081557598</v>
      </c>
      <c r="J190" s="28">
        <v>1739.8225056705601</v>
      </c>
      <c r="K190" s="27">
        <v>2369.1554811504502</v>
      </c>
      <c r="L190" s="27">
        <v>835.15421422531699</v>
      </c>
      <c r="M190" s="27">
        <v>2123.2743504852901</v>
      </c>
      <c r="N190" s="28">
        <v>1626.0288010255599</v>
      </c>
      <c r="O190" s="28">
        <v>1057.9280101404199</v>
      </c>
      <c r="P190" s="28">
        <v>1263.9188142176799</v>
      </c>
      <c r="Q190">
        <v>-1.534182472561272</v>
      </c>
      <c r="R190">
        <v>1.9642999999999999</v>
      </c>
      <c r="S190" t="b">
        <v>1</v>
      </c>
      <c r="T190">
        <v>4.9216900196646875E-4</v>
      </c>
    </row>
    <row r="191" spans="1:20" x14ac:dyDescent="0.25">
      <c r="A191" s="5" t="s">
        <v>4</v>
      </c>
      <c r="B191" s="18" t="s">
        <v>1436</v>
      </c>
      <c r="C191" s="18" t="s">
        <v>2937</v>
      </c>
      <c r="D191" s="19" t="s">
        <v>856</v>
      </c>
      <c r="E191" s="27">
        <v>4056.7394927893101</v>
      </c>
      <c r="F191" s="27">
        <v>3902.11314662427</v>
      </c>
      <c r="G191" s="27">
        <v>3475.1530816803402</v>
      </c>
      <c r="H191" s="28">
        <v>2335.7638168626399</v>
      </c>
      <c r="I191" s="28">
        <v>2685.0282081557598</v>
      </c>
      <c r="J191" s="28">
        <v>1739.8225056705601</v>
      </c>
      <c r="K191" s="27">
        <v>2369.1554811504502</v>
      </c>
      <c r="L191" s="27">
        <v>835.15421422531699</v>
      </c>
      <c r="M191" s="27">
        <v>2123.2743504852901</v>
      </c>
      <c r="N191" s="28">
        <v>1626.0288010255599</v>
      </c>
      <c r="O191" s="28">
        <v>1057.9280101404199</v>
      </c>
      <c r="P191" s="28">
        <v>1263.9188142176799</v>
      </c>
      <c r="Q191">
        <v>-1.534182472561272</v>
      </c>
      <c r="R191">
        <v>1.9642999999999999</v>
      </c>
      <c r="S191" t="b">
        <v>1</v>
      </c>
      <c r="T191">
        <v>4.9216900196646875E-4</v>
      </c>
    </row>
    <row r="192" spans="1:20" x14ac:dyDescent="0.25">
      <c r="A192" s="5" t="s">
        <v>4</v>
      </c>
      <c r="B192" s="18" t="s">
        <v>1414</v>
      </c>
      <c r="C192" s="18" t="s">
        <v>2938</v>
      </c>
      <c r="D192" s="20" t="s">
        <v>834</v>
      </c>
      <c r="E192" s="27">
        <v>9464.1449993546394</v>
      </c>
      <c r="F192" s="27">
        <v>9145.9748680661305</v>
      </c>
      <c r="G192" s="27">
        <v>8277.3230587675007</v>
      </c>
      <c r="H192" s="28">
        <v>6482.04186737093</v>
      </c>
      <c r="I192" s="28">
        <v>5690.8678479676801</v>
      </c>
      <c r="J192" s="28">
        <v>4307.3189327460004</v>
      </c>
      <c r="K192" s="27">
        <v>4052.0251797149199</v>
      </c>
      <c r="L192" s="27">
        <v>1819.3429534074501</v>
      </c>
      <c r="M192" s="27">
        <v>5424.3626121369398</v>
      </c>
      <c r="N192" s="28">
        <v>4099.2433664888504</v>
      </c>
      <c r="O192" s="28">
        <v>4650.3190438199199</v>
      </c>
      <c r="P192" s="28">
        <v>3382.5068514603699</v>
      </c>
      <c r="Q192">
        <v>-1.1481069178328491</v>
      </c>
      <c r="R192">
        <v>1.6226</v>
      </c>
      <c r="S192" t="b">
        <v>1</v>
      </c>
      <c r="T192">
        <v>6.5221354255725142E-4</v>
      </c>
    </row>
    <row r="193" spans="1:20" x14ac:dyDescent="0.25">
      <c r="A193" s="5" t="s">
        <v>4</v>
      </c>
      <c r="B193" s="18" t="s">
        <v>1414</v>
      </c>
      <c r="C193" s="18" t="s">
        <v>2938</v>
      </c>
      <c r="D193" s="19" t="s">
        <v>834</v>
      </c>
      <c r="E193" s="27">
        <v>9464.1449993546394</v>
      </c>
      <c r="F193" s="27">
        <v>9145.9748680661305</v>
      </c>
      <c r="G193" s="27">
        <v>8277.3230587675007</v>
      </c>
      <c r="H193" s="28">
        <v>6482.04186737093</v>
      </c>
      <c r="I193" s="28">
        <v>5690.8678479676801</v>
      </c>
      <c r="J193" s="28">
        <v>4307.3189327460004</v>
      </c>
      <c r="K193" s="27">
        <v>4052.0251797149199</v>
      </c>
      <c r="L193" s="27">
        <v>1819.3429534074501</v>
      </c>
      <c r="M193" s="27">
        <v>5424.3626121369398</v>
      </c>
      <c r="N193" s="28">
        <v>4099.2433664888504</v>
      </c>
      <c r="O193" s="28">
        <v>4650.3190438199199</v>
      </c>
      <c r="P193" s="28">
        <v>3382.5068514603699</v>
      </c>
      <c r="Q193">
        <v>-1.1481069178328491</v>
      </c>
      <c r="R193">
        <v>1.6226</v>
      </c>
      <c r="S193" t="b">
        <v>1</v>
      </c>
      <c r="T193">
        <v>6.5221354255725142E-4</v>
      </c>
    </row>
    <row r="194" spans="1:20" x14ac:dyDescent="0.25">
      <c r="A194" s="5" t="s">
        <v>4</v>
      </c>
      <c r="B194" s="18" t="s">
        <v>772</v>
      </c>
      <c r="C194" s="18" t="s">
        <v>2939</v>
      </c>
      <c r="D194" s="20" t="s">
        <v>773</v>
      </c>
      <c r="E194" s="27">
        <v>4510.5077870465402</v>
      </c>
      <c r="F194" s="27">
        <v>4607.7703763688296</v>
      </c>
      <c r="G194" s="27">
        <v>5351.1196416676403</v>
      </c>
      <c r="H194" s="28">
        <v>2926.3623563352899</v>
      </c>
      <c r="I194" s="28">
        <v>2935.8296055967098</v>
      </c>
      <c r="J194" s="28">
        <v>2185.49587516562</v>
      </c>
      <c r="K194" s="27">
        <v>2532.2585548655702</v>
      </c>
      <c r="L194" s="27">
        <v>1786.3164856496601</v>
      </c>
      <c r="M194" s="27">
        <v>2299.2778163886001</v>
      </c>
      <c r="N194" s="28">
        <v>2026.34077396112</v>
      </c>
      <c r="O194" s="28">
        <v>1329.8520536619999</v>
      </c>
      <c r="P194" s="28">
        <v>1356.27322970672</v>
      </c>
      <c r="Q194">
        <v>-1.6184507481137778</v>
      </c>
      <c r="R194">
        <v>2.0143</v>
      </c>
      <c r="S194" t="b">
        <v>1</v>
      </c>
      <c r="T194">
        <v>8.2935841936067724E-4</v>
      </c>
    </row>
    <row r="195" spans="1:20" x14ac:dyDescent="0.25">
      <c r="A195" s="5" t="s">
        <v>4</v>
      </c>
      <c r="B195" s="18" t="s">
        <v>772</v>
      </c>
      <c r="C195" s="18" t="s">
        <v>2939</v>
      </c>
      <c r="D195" s="19" t="s">
        <v>773</v>
      </c>
      <c r="E195" s="27">
        <v>4510.5077870465402</v>
      </c>
      <c r="F195" s="27">
        <v>4607.7703763688296</v>
      </c>
      <c r="G195" s="27">
        <v>5351.1196416676403</v>
      </c>
      <c r="H195" s="28">
        <v>2926.3623563352899</v>
      </c>
      <c r="I195" s="28">
        <v>2935.8296055967098</v>
      </c>
      <c r="J195" s="28">
        <v>2185.49587516562</v>
      </c>
      <c r="K195" s="27">
        <v>2532.2585548655702</v>
      </c>
      <c r="L195" s="27">
        <v>1786.3164856496601</v>
      </c>
      <c r="M195" s="27">
        <v>2299.2778163886001</v>
      </c>
      <c r="N195" s="28">
        <v>2026.34077396112</v>
      </c>
      <c r="O195" s="28">
        <v>1329.8520536619999</v>
      </c>
      <c r="P195" s="28">
        <v>1356.27322970672</v>
      </c>
      <c r="Q195">
        <v>-1.6184507481137778</v>
      </c>
      <c r="R195">
        <v>2.0143</v>
      </c>
      <c r="S195" t="b">
        <v>1</v>
      </c>
      <c r="T195">
        <v>8.2935841936067724E-4</v>
      </c>
    </row>
    <row r="196" spans="1:20" x14ac:dyDescent="0.25">
      <c r="A196" s="5" t="s">
        <v>4</v>
      </c>
      <c r="B196" s="18" t="s">
        <v>766</v>
      </c>
      <c r="C196" s="18" t="s">
        <v>2942</v>
      </c>
      <c r="D196" s="20" t="s">
        <v>767</v>
      </c>
      <c r="E196" s="27">
        <v>9863.7873369439403</v>
      </c>
      <c r="F196" s="27">
        <v>10031.617545073501</v>
      </c>
      <c r="G196" s="27">
        <v>11901.1475766064</v>
      </c>
      <c r="H196" s="28">
        <v>6766.9797592217701</v>
      </c>
      <c r="I196" s="28">
        <v>7920.8850926836403</v>
      </c>
      <c r="J196" s="28">
        <v>5412.4496161657698</v>
      </c>
      <c r="K196" s="27">
        <v>5555.3550607015104</v>
      </c>
      <c r="L196" s="27">
        <v>4673.7733810449899</v>
      </c>
      <c r="M196" s="27">
        <v>5270.1890334774498</v>
      </c>
      <c r="N196" s="28">
        <v>4059.6085176833499</v>
      </c>
      <c r="O196" s="28">
        <v>2672.8408312991201</v>
      </c>
      <c r="P196" s="28">
        <v>2691.5177909941399</v>
      </c>
      <c r="Q196">
        <v>-1.7544639359525331</v>
      </c>
      <c r="R196">
        <v>2.2343000000000002</v>
      </c>
      <c r="S196" t="b">
        <v>1</v>
      </c>
      <c r="T196">
        <v>1.2062286240231116E-3</v>
      </c>
    </row>
    <row r="197" spans="1:20" x14ac:dyDescent="0.25">
      <c r="A197" s="5" t="s">
        <v>4</v>
      </c>
      <c r="B197" s="18" t="s">
        <v>766</v>
      </c>
      <c r="C197" s="18" t="s">
        <v>2942</v>
      </c>
      <c r="D197" s="19" t="s">
        <v>767</v>
      </c>
      <c r="E197" s="27">
        <v>9863.7873369439403</v>
      </c>
      <c r="F197" s="27">
        <v>10031.617545073501</v>
      </c>
      <c r="G197" s="27">
        <v>11901.1475766064</v>
      </c>
      <c r="H197" s="28">
        <v>6766.9797592217701</v>
      </c>
      <c r="I197" s="28">
        <v>7920.8850926836403</v>
      </c>
      <c r="J197" s="28">
        <v>5412.4496161657698</v>
      </c>
      <c r="K197" s="27">
        <v>5555.3550607015104</v>
      </c>
      <c r="L197" s="27">
        <v>4673.7733810449899</v>
      </c>
      <c r="M197" s="27">
        <v>5270.1890334774498</v>
      </c>
      <c r="N197" s="28">
        <v>4059.6085176833499</v>
      </c>
      <c r="O197" s="28">
        <v>2672.8408312991201</v>
      </c>
      <c r="P197" s="28">
        <v>2691.5177909941399</v>
      </c>
      <c r="Q197">
        <v>-1.7544639359525331</v>
      </c>
      <c r="R197">
        <v>2.2343000000000002</v>
      </c>
      <c r="S197" t="b">
        <v>1</v>
      </c>
      <c r="T197">
        <v>1.2062286240231116E-3</v>
      </c>
    </row>
    <row r="198" spans="1:20" x14ac:dyDescent="0.25">
      <c r="A198" s="5" t="s">
        <v>4</v>
      </c>
      <c r="B198" s="18" t="s">
        <v>742</v>
      </c>
      <c r="C198" s="18" t="s">
        <v>2944</v>
      </c>
      <c r="D198" s="20" t="s">
        <v>743</v>
      </c>
      <c r="E198" s="27">
        <v>4176.8546295044498</v>
      </c>
      <c r="F198" s="27">
        <v>3916.3977059308399</v>
      </c>
      <c r="G198" s="27">
        <v>4823.4644091086702</v>
      </c>
      <c r="H198" s="28">
        <v>2410.02035837529</v>
      </c>
      <c r="I198" s="28">
        <v>3146.5934305546202</v>
      </c>
      <c r="J198" s="28">
        <v>1261.41999810321</v>
      </c>
      <c r="K198" s="27">
        <v>2065.7079021455902</v>
      </c>
      <c r="L198" s="27">
        <v>1221.0920803091999</v>
      </c>
      <c r="M198" s="27">
        <v>2100.7622792651</v>
      </c>
      <c r="N198" s="28">
        <v>1808.34910553087</v>
      </c>
      <c r="O198" s="28">
        <v>1228.40026984049</v>
      </c>
      <c r="P198" s="28">
        <v>1206.05821656189</v>
      </c>
      <c r="Q198">
        <v>-1.6061482428668525</v>
      </c>
      <c r="R198">
        <v>1.9902</v>
      </c>
      <c r="S198" t="b">
        <v>1</v>
      </c>
      <c r="T198">
        <v>1.4410875369343817E-3</v>
      </c>
    </row>
    <row r="199" spans="1:20" x14ac:dyDescent="0.25">
      <c r="A199" s="5" t="s">
        <v>4</v>
      </c>
      <c r="B199" s="18" t="s">
        <v>742</v>
      </c>
      <c r="C199" s="18" t="s">
        <v>2944</v>
      </c>
      <c r="D199" s="19" t="s">
        <v>743</v>
      </c>
      <c r="E199" s="27">
        <v>4176.8546295044498</v>
      </c>
      <c r="F199" s="27">
        <v>3916.3977059308399</v>
      </c>
      <c r="G199" s="27">
        <v>4823.4644091086702</v>
      </c>
      <c r="H199" s="28">
        <v>2410.02035837529</v>
      </c>
      <c r="I199" s="28">
        <v>3146.5934305546202</v>
      </c>
      <c r="J199" s="28">
        <v>1261.41999810321</v>
      </c>
      <c r="K199" s="27">
        <v>2065.7079021455902</v>
      </c>
      <c r="L199" s="27">
        <v>1221.0920803091999</v>
      </c>
      <c r="M199" s="27">
        <v>2100.7622792651</v>
      </c>
      <c r="N199" s="28">
        <v>1808.34910553087</v>
      </c>
      <c r="O199" s="28">
        <v>1228.40026984049</v>
      </c>
      <c r="P199" s="28">
        <v>1206.05821656189</v>
      </c>
      <c r="Q199">
        <v>-1.6061482428668525</v>
      </c>
      <c r="R199">
        <v>1.9902</v>
      </c>
      <c r="S199" t="b">
        <v>1</v>
      </c>
      <c r="T199">
        <v>1.4410875369343817E-3</v>
      </c>
    </row>
    <row r="200" spans="1:20" x14ac:dyDescent="0.25">
      <c r="A200" s="5" t="s">
        <v>4</v>
      </c>
      <c r="B200" s="18" t="s">
        <v>1424</v>
      </c>
      <c r="C200" s="18" t="s">
        <v>2945</v>
      </c>
      <c r="D200" s="20" t="s">
        <v>844</v>
      </c>
      <c r="E200" s="27">
        <v>1067.2072012122501</v>
      </c>
      <c r="F200" s="27">
        <v>1030.9167260037</v>
      </c>
      <c r="G200" s="27">
        <v>1061.3840731233199</v>
      </c>
      <c r="H200" s="28">
        <v>871.35574238074901</v>
      </c>
      <c r="I200" s="28">
        <v>807.79485682813095</v>
      </c>
      <c r="J200" s="28">
        <v>682.044617759635</v>
      </c>
      <c r="K200" s="27">
        <v>619.27444222240797</v>
      </c>
      <c r="L200" s="27">
        <v>410.52820019659202</v>
      </c>
      <c r="M200" s="27">
        <v>612.23684282700594</v>
      </c>
      <c r="N200" s="28">
        <v>502.38083738959301</v>
      </c>
      <c r="O200" s="28">
        <v>379.365259334298</v>
      </c>
      <c r="P200" s="28">
        <v>469.44830025166698</v>
      </c>
      <c r="Q200">
        <v>-1.2254646681174215</v>
      </c>
      <c r="R200">
        <v>1.5251999999999999</v>
      </c>
      <c r="S200" t="b">
        <v>1</v>
      </c>
      <c r="T200">
        <v>1.8888519843459856E-3</v>
      </c>
    </row>
    <row r="201" spans="1:20" x14ac:dyDescent="0.25">
      <c r="A201" s="5" t="s">
        <v>4</v>
      </c>
      <c r="B201" s="18" t="s">
        <v>1424</v>
      </c>
      <c r="C201" s="18" t="s">
        <v>2945</v>
      </c>
      <c r="D201" s="19" t="s">
        <v>844</v>
      </c>
      <c r="E201" s="27">
        <v>1067.2072012122501</v>
      </c>
      <c r="F201" s="27">
        <v>1030.9167260037</v>
      </c>
      <c r="G201" s="27">
        <v>1061.3840731233199</v>
      </c>
      <c r="H201" s="28">
        <v>871.35574238074901</v>
      </c>
      <c r="I201" s="28">
        <v>807.79485682813095</v>
      </c>
      <c r="J201" s="28">
        <v>682.044617759635</v>
      </c>
      <c r="K201" s="27">
        <v>619.27444222240797</v>
      </c>
      <c r="L201" s="27">
        <v>410.52820019659202</v>
      </c>
      <c r="M201" s="27">
        <v>612.23684282700594</v>
      </c>
      <c r="N201" s="28">
        <v>502.38083738959301</v>
      </c>
      <c r="O201" s="28">
        <v>379.365259334298</v>
      </c>
      <c r="P201" s="28">
        <v>469.44830025166698</v>
      </c>
      <c r="Q201">
        <v>-1.2254646681174215</v>
      </c>
      <c r="R201">
        <v>1.5251999999999999</v>
      </c>
      <c r="S201" t="b">
        <v>1</v>
      </c>
      <c r="T201">
        <v>1.8888519843459856E-3</v>
      </c>
    </row>
    <row r="202" spans="1:20" x14ac:dyDescent="0.25">
      <c r="A202" s="5" t="s">
        <v>4</v>
      </c>
      <c r="B202" s="18" t="s">
        <v>820</v>
      </c>
      <c r="C202" s="18" t="s">
        <v>2946</v>
      </c>
      <c r="D202" s="20" t="s">
        <v>821</v>
      </c>
      <c r="E202" s="27">
        <v>499.25538192950899</v>
      </c>
      <c r="F202" s="27">
        <v>575.23928412411499</v>
      </c>
      <c r="G202" s="27">
        <v>456.35631848238103</v>
      </c>
      <c r="H202" s="28">
        <v>292.84547710782999</v>
      </c>
      <c r="I202" s="28">
        <v>281.263007381308</v>
      </c>
      <c r="J202" s="28">
        <v>287.90223161244398</v>
      </c>
      <c r="K202" s="27">
        <v>126.17212633950599</v>
      </c>
      <c r="L202" s="27">
        <v>115.177217105501</v>
      </c>
      <c r="M202" s="27">
        <v>171.54599409235701</v>
      </c>
      <c r="N202" s="28">
        <v>80.269697611002897</v>
      </c>
      <c r="O202" s="28">
        <v>56.715323901973598</v>
      </c>
      <c r="P202" s="28">
        <v>32.712058330576099</v>
      </c>
      <c r="Q202">
        <v>-3.1733002112145394</v>
      </c>
      <c r="R202">
        <v>3.0819000000000001</v>
      </c>
      <c r="S202" t="b">
        <v>1</v>
      </c>
      <c r="T202">
        <v>2.2884558707533449E-3</v>
      </c>
    </row>
    <row r="203" spans="1:20" x14ac:dyDescent="0.25">
      <c r="A203" s="5" t="s">
        <v>4</v>
      </c>
      <c r="B203" s="18" t="s">
        <v>820</v>
      </c>
      <c r="C203" s="18" t="s">
        <v>2946</v>
      </c>
      <c r="D203" s="19" t="s">
        <v>821</v>
      </c>
      <c r="E203" s="27">
        <v>499.25538192950899</v>
      </c>
      <c r="F203" s="27">
        <v>575.23928412411499</v>
      </c>
      <c r="G203" s="27">
        <v>456.35631848238103</v>
      </c>
      <c r="H203" s="28">
        <v>292.84547710782999</v>
      </c>
      <c r="I203" s="28">
        <v>281.263007381308</v>
      </c>
      <c r="J203" s="28">
        <v>287.90223161244398</v>
      </c>
      <c r="K203" s="27">
        <v>126.17212633950599</v>
      </c>
      <c r="L203" s="27">
        <v>115.177217105501</v>
      </c>
      <c r="M203" s="27">
        <v>171.54599409235701</v>
      </c>
      <c r="N203" s="28">
        <v>80.269697611002897</v>
      </c>
      <c r="O203" s="28">
        <v>56.715323901973598</v>
      </c>
      <c r="P203" s="28">
        <v>32.712058330576099</v>
      </c>
      <c r="Q203">
        <v>-3.1733002112145394</v>
      </c>
      <c r="R203">
        <v>3.0819000000000001</v>
      </c>
      <c r="S203" t="b">
        <v>1</v>
      </c>
      <c r="T203">
        <v>2.2884558707533449E-3</v>
      </c>
    </row>
    <row r="204" spans="1:20" x14ac:dyDescent="0.25">
      <c r="A204" s="5" t="s">
        <v>4</v>
      </c>
      <c r="B204" s="18" t="s">
        <v>1423</v>
      </c>
      <c r="C204" s="18" t="s">
        <v>2947</v>
      </c>
      <c r="D204" s="20" t="s">
        <v>843</v>
      </c>
      <c r="E204" s="27">
        <v>587.48810581285898</v>
      </c>
      <c r="F204" s="27">
        <v>590.95229936134206</v>
      </c>
      <c r="G204" s="27">
        <v>587.00172462077899</v>
      </c>
      <c r="H204" s="28">
        <v>334.29098864977101</v>
      </c>
      <c r="I204" s="28">
        <v>357.56102286786302</v>
      </c>
      <c r="J204" s="28">
        <v>358.23506023588197</v>
      </c>
      <c r="K204" s="27">
        <v>180.53981757787699</v>
      </c>
      <c r="L204" s="27">
        <v>134.04948439566701</v>
      </c>
      <c r="M204" s="27">
        <v>236.353471847452</v>
      </c>
      <c r="N204" s="28">
        <v>169.448107423381</v>
      </c>
      <c r="O204" s="28">
        <v>129.89365977322299</v>
      </c>
      <c r="P204" s="28">
        <v>87.234544583145393</v>
      </c>
      <c r="Q204">
        <v>-2.1912043897290676</v>
      </c>
      <c r="R204">
        <v>2.4214000000000002</v>
      </c>
      <c r="S204" t="b">
        <v>1</v>
      </c>
      <c r="T204">
        <v>2.5974202159568466E-3</v>
      </c>
    </row>
    <row r="205" spans="1:20" x14ac:dyDescent="0.25">
      <c r="A205" s="5" t="s">
        <v>4</v>
      </c>
      <c r="B205" s="18" t="s">
        <v>1423</v>
      </c>
      <c r="C205" s="18" t="s">
        <v>2947</v>
      </c>
      <c r="D205" s="19" t="s">
        <v>843</v>
      </c>
      <c r="E205" s="27">
        <v>587.48810581285898</v>
      </c>
      <c r="F205" s="27">
        <v>590.95229936134206</v>
      </c>
      <c r="G205" s="27">
        <v>587.00172462077899</v>
      </c>
      <c r="H205" s="28">
        <v>334.29098864977101</v>
      </c>
      <c r="I205" s="28">
        <v>357.56102286786302</v>
      </c>
      <c r="J205" s="28">
        <v>358.23506023588197</v>
      </c>
      <c r="K205" s="27">
        <v>180.53981757787699</v>
      </c>
      <c r="L205" s="27">
        <v>134.04948439566701</v>
      </c>
      <c r="M205" s="27">
        <v>236.353471847452</v>
      </c>
      <c r="N205" s="28">
        <v>169.448107423381</v>
      </c>
      <c r="O205" s="28">
        <v>129.89365977322299</v>
      </c>
      <c r="P205" s="28">
        <v>87.234544583145393</v>
      </c>
      <c r="Q205">
        <v>-2.1912043897290676</v>
      </c>
      <c r="R205">
        <v>2.4214000000000002</v>
      </c>
      <c r="S205" t="b">
        <v>1</v>
      </c>
      <c r="T205">
        <v>2.5974202159568466E-3</v>
      </c>
    </row>
    <row r="206" spans="1:20" x14ac:dyDescent="0.25">
      <c r="A206" s="5" t="s">
        <v>4</v>
      </c>
      <c r="B206" s="18" t="s">
        <v>784</v>
      </c>
      <c r="C206" s="18" t="s">
        <v>2948</v>
      </c>
      <c r="D206" s="20" t="s">
        <v>785</v>
      </c>
      <c r="E206" s="27">
        <v>424.36878434784199</v>
      </c>
      <c r="F206" s="27">
        <v>520.95795875914905</v>
      </c>
      <c r="G206" s="27">
        <v>392.936218415197</v>
      </c>
      <c r="H206" s="28">
        <v>185.77790562448399</v>
      </c>
      <c r="I206" s="28">
        <v>241.22543489826401</v>
      </c>
      <c r="J206" s="28">
        <v>159.07477324277801</v>
      </c>
      <c r="K206" s="27">
        <v>179.27545266535699</v>
      </c>
      <c r="L206" s="27">
        <v>291.63291626854902</v>
      </c>
      <c r="M206" s="27">
        <v>156.53794661222901</v>
      </c>
      <c r="N206" s="28">
        <v>102.068864454029</v>
      </c>
      <c r="O206" s="28">
        <v>35.094451940013698</v>
      </c>
      <c r="P206" s="28">
        <v>51.071671048277999</v>
      </c>
      <c r="Q206">
        <v>-2.8297549122988661</v>
      </c>
      <c r="R206">
        <v>2.4605000000000001</v>
      </c>
      <c r="S206" t="b">
        <v>1</v>
      </c>
      <c r="T206">
        <v>2.9895595753532548E-3</v>
      </c>
    </row>
    <row r="207" spans="1:20" x14ac:dyDescent="0.25">
      <c r="A207" s="5" t="s">
        <v>4</v>
      </c>
      <c r="B207" s="18" t="s">
        <v>784</v>
      </c>
      <c r="C207" s="18" t="s">
        <v>2948</v>
      </c>
      <c r="D207" s="19" t="s">
        <v>785</v>
      </c>
      <c r="E207" s="27">
        <v>424.36878434784199</v>
      </c>
      <c r="F207" s="27">
        <v>520.95795875914905</v>
      </c>
      <c r="G207" s="27">
        <v>392.936218415197</v>
      </c>
      <c r="H207" s="28">
        <v>185.77790562448399</v>
      </c>
      <c r="I207" s="28">
        <v>241.22543489826401</v>
      </c>
      <c r="J207" s="28">
        <v>159.07477324277801</v>
      </c>
      <c r="K207" s="27">
        <v>179.27545266535699</v>
      </c>
      <c r="L207" s="27">
        <v>291.63291626854902</v>
      </c>
      <c r="M207" s="27">
        <v>156.53794661222901</v>
      </c>
      <c r="N207" s="28">
        <v>102.068864454029</v>
      </c>
      <c r="O207" s="28">
        <v>35.094451940013698</v>
      </c>
      <c r="P207" s="28">
        <v>51.071671048277999</v>
      </c>
      <c r="Q207">
        <v>-2.8297549122988661</v>
      </c>
      <c r="R207">
        <v>2.4605000000000001</v>
      </c>
      <c r="S207" t="b">
        <v>1</v>
      </c>
      <c r="T207">
        <v>2.9895595753532548E-3</v>
      </c>
    </row>
    <row r="208" spans="1:20" x14ac:dyDescent="0.25">
      <c r="A208" s="5" t="s">
        <v>4</v>
      </c>
      <c r="B208" s="18" t="s">
        <v>1434</v>
      </c>
      <c r="C208" s="18" t="s">
        <v>2949</v>
      </c>
      <c r="D208" s="20" t="s">
        <v>854</v>
      </c>
      <c r="E208" s="27">
        <v>814.37225294147504</v>
      </c>
      <c r="F208" s="27">
        <v>712.37105346718704</v>
      </c>
      <c r="G208" s="27">
        <v>768.38321081292497</v>
      </c>
      <c r="H208" s="28">
        <v>776.37644509713505</v>
      </c>
      <c r="I208" s="28">
        <v>1055.5745506854601</v>
      </c>
      <c r="J208" s="28">
        <v>877.72308155355904</v>
      </c>
      <c r="K208" s="27">
        <v>476.40120710761897</v>
      </c>
      <c r="L208" s="27">
        <v>370.89643888724498</v>
      </c>
      <c r="M208" s="27">
        <v>516.731086135287</v>
      </c>
      <c r="N208" s="28">
        <v>482.56341298684202</v>
      </c>
      <c r="O208" s="28">
        <v>464.185603185064</v>
      </c>
      <c r="P208" s="28">
        <v>523.41443460369999</v>
      </c>
      <c r="Q208">
        <v>-0.64259712251834344</v>
      </c>
      <c r="R208">
        <v>1.0409999999999999</v>
      </c>
      <c r="S208" t="b">
        <v>1</v>
      </c>
      <c r="T208">
        <v>2.9971151544121743E-3</v>
      </c>
    </row>
    <row r="209" spans="1:20" x14ac:dyDescent="0.25">
      <c r="A209" s="5" t="s">
        <v>4</v>
      </c>
      <c r="B209" s="18" t="s">
        <v>1434</v>
      </c>
      <c r="C209" s="18" t="s">
        <v>2949</v>
      </c>
      <c r="D209" s="19" t="s">
        <v>854</v>
      </c>
      <c r="E209" s="27">
        <v>814.37225294147504</v>
      </c>
      <c r="F209" s="27">
        <v>712.37105346718704</v>
      </c>
      <c r="G209" s="27">
        <v>768.38321081292497</v>
      </c>
      <c r="H209" s="28">
        <v>776.37644509713505</v>
      </c>
      <c r="I209" s="28">
        <v>1055.5745506854601</v>
      </c>
      <c r="J209" s="28">
        <v>877.72308155355904</v>
      </c>
      <c r="K209" s="27">
        <v>476.40120710761897</v>
      </c>
      <c r="L209" s="27">
        <v>370.89643888724498</v>
      </c>
      <c r="M209" s="27">
        <v>516.731086135287</v>
      </c>
      <c r="N209" s="28">
        <v>482.56341298684202</v>
      </c>
      <c r="O209" s="28">
        <v>464.185603185064</v>
      </c>
      <c r="P209" s="28">
        <v>523.41443460369999</v>
      </c>
      <c r="Q209">
        <v>-0.64259712251834344</v>
      </c>
      <c r="R209">
        <v>1.0409999999999999</v>
      </c>
      <c r="S209" t="b">
        <v>1</v>
      </c>
      <c r="T209">
        <v>2.9971151544121743E-3</v>
      </c>
    </row>
    <row r="210" spans="1:20" x14ac:dyDescent="0.25">
      <c r="A210" s="5" t="s">
        <v>4</v>
      </c>
      <c r="B210" s="18" t="s">
        <v>1428</v>
      </c>
      <c r="C210" s="18" t="s">
        <v>2950</v>
      </c>
      <c r="D210" s="20" t="s">
        <v>848</v>
      </c>
      <c r="E210" s="27">
        <v>3356.80931341214</v>
      </c>
      <c r="F210" s="27">
        <v>2823.6289189782401</v>
      </c>
      <c r="G210" s="27">
        <v>3708.53904992757</v>
      </c>
      <c r="H210" s="28">
        <v>2510.1803446016402</v>
      </c>
      <c r="I210" s="28">
        <v>2603.4422113978599</v>
      </c>
      <c r="J210" s="28">
        <v>2007.2265273676001</v>
      </c>
      <c r="K210" s="27">
        <v>1575.13431608773</v>
      </c>
      <c r="L210" s="27">
        <v>1401.3222329302801</v>
      </c>
      <c r="M210" s="27">
        <v>1506.58003584732</v>
      </c>
      <c r="N210" s="28">
        <v>1526.94167901181</v>
      </c>
      <c r="O210" s="28">
        <v>974.77081028673297</v>
      </c>
      <c r="P210" s="28">
        <v>940.12200810548097</v>
      </c>
      <c r="Q210">
        <v>-1.5226435990056302</v>
      </c>
      <c r="R210">
        <v>2.0297000000000001</v>
      </c>
      <c r="S210" t="b">
        <v>1</v>
      </c>
      <c r="T210">
        <v>3.4182432307446526E-3</v>
      </c>
    </row>
    <row r="211" spans="1:20" x14ac:dyDescent="0.25">
      <c r="A211" s="5" t="s">
        <v>4</v>
      </c>
      <c r="B211" s="18" t="s">
        <v>1428</v>
      </c>
      <c r="C211" s="18" t="s">
        <v>2950</v>
      </c>
      <c r="D211" s="19" t="s">
        <v>848</v>
      </c>
      <c r="E211" s="27">
        <v>3356.80931341214</v>
      </c>
      <c r="F211" s="27">
        <v>2823.6289189782401</v>
      </c>
      <c r="G211" s="27">
        <v>3708.53904992757</v>
      </c>
      <c r="H211" s="28">
        <v>2510.1803446016402</v>
      </c>
      <c r="I211" s="28">
        <v>2603.4422113978599</v>
      </c>
      <c r="J211" s="28">
        <v>2007.2265273676001</v>
      </c>
      <c r="K211" s="27">
        <v>1575.13431608773</v>
      </c>
      <c r="L211" s="27">
        <v>1401.3222329302801</v>
      </c>
      <c r="M211" s="27">
        <v>1506.58003584732</v>
      </c>
      <c r="N211" s="28">
        <v>1526.94167901181</v>
      </c>
      <c r="O211" s="28">
        <v>974.77081028673297</v>
      </c>
      <c r="P211" s="28">
        <v>940.12200810548097</v>
      </c>
      <c r="Q211">
        <v>-1.5226435990056302</v>
      </c>
      <c r="R211">
        <v>2.0297000000000001</v>
      </c>
      <c r="S211" t="b">
        <v>1</v>
      </c>
      <c r="T211">
        <v>3.4182432307446526E-3</v>
      </c>
    </row>
    <row r="212" spans="1:20" x14ac:dyDescent="0.25">
      <c r="A212" s="5" t="s">
        <v>4</v>
      </c>
      <c r="B212" s="18" t="s">
        <v>816</v>
      </c>
      <c r="C212" s="18" t="s">
        <v>2951</v>
      </c>
      <c r="D212" s="20" t="s">
        <v>817</v>
      </c>
      <c r="E212" s="27">
        <v>1595.8620930511499</v>
      </c>
      <c r="F212" s="27">
        <v>1495.16490346722</v>
      </c>
      <c r="G212" s="27">
        <v>1502.7879695909201</v>
      </c>
      <c r="H212" s="28">
        <v>943.88538757914398</v>
      </c>
      <c r="I212" s="28">
        <v>953.59205473808402</v>
      </c>
      <c r="J212" s="28">
        <v>873.54489371454304</v>
      </c>
      <c r="K212" s="27">
        <v>1229.9626949696999</v>
      </c>
      <c r="L212" s="27">
        <v>441.667441225365</v>
      </c>
      <c r="M212" s="27">
        <v>1045.42366782159</v>
      </c>
      <c r="N212" s="28">
        <v>839.27705223635496</v>
      </c>
      <c r="O212" s="28">
        <v>562.31109901242098</v>
      </c>
      <c r="P212" s="28">
        <v>644.14279702010401</v>
      </c>
      <c r="Q212">
        <v>-1.1670763314081238</v>
      </c>
      <c r="R212">
        <v>1.3713</v>
      </c>
      <c r="S212" t="b">
        <v>1</v>
      </c>
      <c r="T212">
        <v>4.1743237461712235E-3</v>
      </c>
    </row>
    <row r="213" spans="1:20" x14ac:dyDescent="0.25">
      <c r="A213" s="5" t="s">
        <v>4</v>
      </c>
      <c r="B213" s="18" t="s">
        <v>816</v>
      </c>
      <c r="C213" s="18" t="s">
        <v>2951</v>
      </c>
      <c r="D213" s="19" t="s">
        <v>817</v>
      </c>
      <c r="E213" s="27">
        <v>1595.8620930511499</v>
      </c>
      <c r="F213" s="27">
        <v>1495.16490346722</v>
      </c>
      <c r="G213" s="27">
        <v>1502.7879695909201</v>
      </c>
      <c r="H213" s="28">
        <v>943.88538757914398</v>
      </c>
      <c r="I213" s="28">
        <v>953.59205473808402</v>
      </c>
      <c r="J213" s="28">
        <v>873.54489371454304</v>
      </c>
      <c r="K213" s="27">
        <v>1229.9626949696999</v>
      </c>
      <c r="L213" s="27">
        <v>441.667441225365</v>
      </c>
      <c r="M213" s="27">
        <v>1045.42366782159</v>
      </c>
      <c r="N213" s="28">
        <v>839.27705223635496</v>
      </c>
      <c r="O213" s="28">
        <v>562.31109901242098</v>
      </c>
      <c r="P213" s="28">
        <v>644.14279702010401</v>
      </c>
      <c r="Q213">
        <v>-1.1670763314081238</v>
      </c>
      <c r="R213">
        <v>1.3713</v>
      </c>
      <c r="S213" t="b">
        <v>1</v>
      </c>
      <c r="T213">
        <v>4.1743237461712235E-3</v>
      </c>
    </row>
    <row r="214" spans="1:20" x14ac:dyDescent="0.25">
      <c r="A214" s="5" t="s">
        <v>4</v>
      </c>
      <c r="B214" s="18" t="s">
        <v>1426</v>
      </c>
      <c r="C214" s="18" t="s">
        <v>2953</v>
      </c>
      <c r="D214" s="20" t="s">
        <v>846</v>
      </c>
      <c r="E214" s="27">
        <v>3258.1962690719201</v>
      </c>
      <c r="F214" s="27">
        <v>3542.1422520987098</v>
      </c>
      <c r="G214" s="27">
        <v>3435.8326196386802</v>
      </c>
      <c r="H214" s="28">
        <v>1886.77077515829</v>
      </c>
      <c r="I214" s="28">
        <v>1776.25085538025</v>
      </c>
      <c r="J214" s="28">
        <v>1145.82346789043</v>
      </c>
      <c r="K214" s="27">
        <v>1546.0539230997599</v>
      </c>
      <c r="L214" s="27">
        <v>994.624872827216</v>
      </c>
      <c r="M214" s="27">
        <v>1891.33179851968</v>
      </c>
      <c r="N214" s="28">
        <v>1219.7716007691699</v>
      </c>
      <c r="O214" s="28">
        <v>515.74306709435302</v>
      </c>
      <c r="P214" s="28">
        <v>424.94014820875401</v>
      </c>
      <c r="Q214">
        <v>-2.2442692097147354</v>
      </c>
      <c r="R214">
        <v>2.7578</v>
      </c>
      <c r="S214" t="b">
        <v>1</v>
      </c>
      <c r="T214">
        <v>4.7430899387744833E-3</v>
      </c>
    </row>
    <row r="215" spans="1:20" x14ac:dyDescent="0.25">
      <c r="A215" s="5" t="s">
        <v>4</v>
      </c>
      <c r="B215" s="18" t="s">
        <v>1426</v>
      </c>
      <c r="C215" s="18" t="s">
        <v>2953</v>
      </c>
      <c r="D215" s="19" t="s">
        <v>846</v>
      </c>
      <c r="E215" s="27">
        <v>3258.1962690719201</v>
      </c>
      <c r="F215" s="27">
        <v>3542.1422520987098</v>
      </c>
      <c r="G215" s="27">
        <v>3435.8326196386802</v>
      </c>
      <c r="H215" s="28">
        <v>1886.77077515829</v>
      </c>
      <c r="I215" s="28">
        <v>1776.25085538025</v>
      </c>
      <c r="J215" s="28">
        <v>1145.82346789043</v>
      </c>
      <c r="K215" s="27">
        <v>1546.0539230997599</v>
      </c>
      <c r="L215" s="27">
        <v>994.624872827216</v>
      </c>
      <c r="M215" s="27">
        <v>1891.33179851968</v>
      </c>
      <c r="N215" s="28">
        <v>1219.7716007691699</v>
      </c>
      <c r="O215" s="28">
        <v>515.74306709435302</v>
      </c>
      <c r="P215" s="28">
        <v>424.94014820875401</v>
      </c>
      <c r="Q215">
        <v>-2.2442692097147354</v>
      </c>
      <c r="R215">
        <v>2.7578</v>
      </c>
      <c r="S215" t="b">
        <v>1</v>
      </c>
      <c r="T215">
        <v>4.7430899387744833E-3</v>
      </c>
    </row>
    <row r="216" spans="1:20" x14ac:dyDescent="0.25">
      <c r="A216" s="5" t="s">
        <v>4</v>
      </c>
      <c r="B216" s="18" t="s">
        <v>1415</v>
      </c>
      <c r="C216" s="18" t="s">
        <v>2956</v>
      </c>
      <c r="D216" s="20" t="s">
        <v>835</v>
      </c>
      <c r="E216" s="27">
        <v>4404.4802280942704</v>
      </c>
      <c r="F216" s="27">
        <v>3370.7275404198699</v>
      </c>
      <c r="G216" s="27">
        <v>4513.9743207808096</v>
      </c>
      <c r="H216" s="28">
        <v>2056.0066139545502</v>
      </c>
      <c r="I216" s="28">
        <v>2960.00323426572</v>
      </c>
      <c r="J216" s="28">
        <v>1492.6130585287699</v>
      </c>
      <c r="K216" s="27">
        <v>2118.8112284714398</v>
      </c>
      <c r="L216" s="27">
        <v>1215.4304001221501</v>
      </c>
      <c r="M216" s="27">
        <v>1956.82146025115</v>
      </c>
      <c r="N216" s="28">
        <v>1110.77576655404</v>
      </c>
      <c r="O216" s="28">
        <v>586.42668696999101</v>
      </c>
      <c r="P216" s="28">
        <v>758.75128853060698</v>
      </c>
      <c r="Q216">
        <v>-2.323033606962992</v>
      </c>
      <c r="R216">
        <v>2.8010999999999999</v>
      </c>
      <c r="S216" t="b">
        <v>1</v>
      </c>
      <c r="T216">
        <v>5.423339861459737E-3</v>
      </c>
    </row>
    <row r="217" spans="1:20" x14ac:dyDescent="0.25">
      <c r="A217" s="5" t="s">
        <v>4</v>
      </c>
      <c r="B217" s="18" t="s">
        <v>1415</v>
      </c>
      <c r="C217" s="18" t="s">
        <v>2956</v>
      </c>
      <c r="D217" s="19" t="s">
        <v>835</v>
      </c>
      <c r="E217" s="27">
        <v>4404.4802280942704</v>
      </c>
      <c r="F217" s="27">
        <v>3370.7275404198699</v>
      </c>
      <c r="G217" s="27">
        <v>4513.9743207808096</v>
      </c>
      <c r="H217" s="28">
        <v>2056.0066139545502</v>
      </c>
      <c r="I217" s="28">
        <v>2960.00323426572</v>
      </c>
      <c r="J217" s="28">
        <v>1492.6130585287699</v>
      </c>
      <c r="K217" s="27">
        <v>2118.8112284714398</v>
      </c>
      <c r="L217" s="27">
        <v>1215.4304001221501</v>
      </c>
      <c r="M217" s="27">
        <v>1956.82146025115</v>
      </c>
      <c r="N217" s="28">
        <v>1110.77576655404</v>
      </c>
      <c r="O217" s="28">
        <v>586.42668696999101</v>
      </c>
      <c r="P217" s="28">
        <v>758.75128853060698</v>
      </c>
      <c r="Q217">
        <v>-2.323033606962992</v>
      </c>
      <c r="R217">
        <v>2.8010999999999999</v>
      </c>
      <c r="S217" t="b">
        <v>1</v>
      </c>
      <c r="T217">
        <v>5.423339861459737E-3</v>
      </c>
    </row>
    <row r="218" spans="1:20" x14ac:dyDescent="0.25">
      <c r="A218" s="5" t="s">
        <v>4</v>
      </c>
      <c r="B218" s="18" t="s">
        <v>1432</v>
      </c>
      <c r="C218" s="18" t="s">
        <v>2957</v>
      </c>
      <c r="D218" s="20" t="s">
        <v>852</v>
      </c>
      <c r="E218" s="27">
        <v>2.48290292240925</v>
      </c>
      <c r="F218" s="27">
        <v>1</v>
      </c>
      <c r="G218" s="27">
        <v>112.61937611824401</v>
      </c>
      <c r="H218" s="28">
        <v>82.164126769633299</v>
      </c>
      <c r="I218" s="28">
        <v>31.972461732166099</v>
      </c>
      <c r="J218" s="28">
        <v>5.8745524788522001</v>
      </c>
      <c r="K218" s="27">
        <v>580.07912993427999</v>
      </c>
      <c r="L218" s="27">
        <v>194.44073972419699</v>
      </c>
      <c r="M218" s="27">
        <v>142.894267084841</v>
      </c>
      <c r="N218" s="28">
        <v>456.800761263266</v>
      </c>
      <c r="O218" s="28">
        <v>534.03765106216497</v>
      </c>
      <c r="P218" s="28">
        <v>343.71277073043598</v>
      </c>
      <c r="Q218">
        <v>3.5228864400456579</v>
      </c>
      <c r="R218">
        <v>4.2167000000000003</v>
      </c>
      <c r="S218" t="b">
        <v>1</v>
      </c>
      <c r="T218">
        <v>5.6001439252496288E-3</v>
      </c>
    </row>
    <row r="219" spans="1:20" x14ac:dyDescent="0.25">
      <c r="A219" s="5" t="s">
        <v>4</v>
      </c>
      <c r="B219" s="18" t="s">
        <v>1432</v>
      </c>
      <c r="C219" s="18" t="s">
        <v>2957</v>
      </c>
      <c r="D219" s="19" t="s">
        <v>852</v>
      </c>
      <c r="E219" s="27">
        <v>2.48290292240925</v>
      </c>
      <c r="F219" s="27">
        <v>1</v>
      </c>
      <c r="G219" s="27">
        <v>112.61937611824401</v>
      </c>
      <c r="H219" s="28">
        <v>82.164126769633299</v>
      </c>
      <c r="I219" s="28">
        <v>31.972461732166099</v>
      </c>
      <c r="J219" s="28">
        <v>5.8745524788522001</v>
      </c>
      <c r="K219" s="27">
        <v>580.07912993427999</v>
      </c>
      <c r="L219" s="27">
        <v>194.44073972419699</v>
      </c>
      <c r="M219" s="27">
        <v>142.894267084841</v>
      </c>
      <c r="N219" s="28">
        <v>456.800761263266</v>
      </c>
      <c r="O219" s="28">
        <v>534.03765106216497</v>
      </c>
      <c r="P219" s="28">
        <v>343.71277073043598</v>
      </c>
      <c r="Q219">
        <v>3.5228864400456579</v>
      </c>
      <c r="R219">
        <v>4.2167000000000003</v>
      </c>
      <c r="S219" t="b">
        <v>1</v>
      </c>
      <c r="T219">
        <v>5.6001439252496288E-3</v>
      </c>
    </row>
    <row r="220" spans="1:20" x14ac:dyDescent="0.25">
      <c r="A220" s="5" t="s">
        <v>4</v>
      </c>
      <c r="B220" s="18" t="s">
        <v>788</v>
      </c>
      <c r="C220" s="18" t="s">
        <v>2958</v>
      </c>
      <c r="D220" s="20" t="s">
        <v>789</v>
      </c>
      <c r="E220" s="27">
        <v>1663.33417602077</v>
      </c>
      <c r="F220" s="27">
        <v>2086.5456587592198</v>
      </c>
      <c r="G220" s="27">
        <v>2104.0105182278198</v>
      </c>
      <c r="H220" s="28">
        <v>1173.56259737406</v>
      </c>
      <c r="I220" s="28">
        <v>1104.6772339193799</v>
      </c>
      <c r="J220" s="28">
        <v>904.88130250716404</v>
      </c>
      <c r="K220" s="27">
        <v>856.97504577621805</v>
      </c>
      <c r="L220" s="27">
        <v>777.59379899031205</v>
      </c>
      <c r="M220" s="27">
        <v>1046.78803577433</v>
      </c>
      <c r="N220" s="28">
        <v>555.88788327702002</v>
      </c>
      <c r="O220" s="28">
        <v>455.86988319969498</v>
      </c>
      <c r="P220" s="28">
        <v>438.29259382162797</v>
      </c>
      <c r="Q220">
        <v>-2.0132927174698678</v>
      </c>
      <c r="R220">
        <v>2.3174000000000001</v>
      </c>
      <c r="S220" t="b">
        <v>1</v>
      </c>
      <c r="T220">
        <v>6.6652416518440888E-3</v>
      </c>
    </row>
    <row r="221" spans="1:20" x14ac:dyDescent="0.25">
      <c r="A221" s="5" t="s">
        <v>4</v>
      </c>
      <c r="B221" s="18" t="s">
        <v>788</v>
      </c>
      <c r="C221" s="18" t="s">
        <v>2958</v>
      </c>
      <c r="D221" s="19" t="s">
        <v>789</v>
      </c>
      <c r="E221" s="27">
        <v>1663.33417602077</v>
      </c>
      <c r="F221" s="27">
        <v>2086.5456587592198</v>
      </c>
      <c r="G221" s="27">
        <v>2104.0105182278198</v>
      </c>
      <c r="H221" s="28">
        <v>1173.56259737406</v>
      </c>
      <c r="I221" s="28">
        <v>1104.6772339193799</v>
      </c>
      <c r="J221" s="28">
        <v>904.88130250716404</v>
      </c>
      <c r="K221" s="27">
        <v>856.97504577621805</v>
      </c>
      <c r="L221" s="27">
        <v>777.59379899031205</v>
      </c>
      <c r="M221" s="27">
        <v>1046.78803577433</v>
      </c>
      <c r="N221" s="28">
        <v>555.88788327702002</v>
      </c>
      <c r="O221" s="28">
        <v>455.86988319969498</v>
      </c>
      <c r="P221" s="28">
        <v>438.29259382162797</v>
      </c>
      <c r="Q221">
        <v>-2.0132927174698678</v>
      </c>
      <c r="R221">
        <v>2.3174000000000001</v>
      </c>
      <c r="S221" t="b">
        <v>1</v>
      </c>
      <c r="T221">
        <v>6.6652416518440888E-3</v>
      </c>
    </row>
    <row r="222" spans="1:20" x14ac:dyDescent="0.25">
      <c r="A222" s="5" t="s">
        <v>4</v>
      </c>
      <c r="B222" s="18" t="s">
        <v>770</v>
      </c>
      <c r="C222" s="18" t="s">
        <v>2962</v>
      </c>
      <c r="D222" s="20" t="s">
        <v>771</v>
      </c>
      <c r="E222" s="27">
        <v>3739.3982673937198</v>
      </c>
      <c r="F222" s="27">
        <v>3473.5763674271702</v>
      </c>
      <c r="G222" s="27">
        <v>3806.2060040310398</v>
      </c>
      <c r="H222" s="28">
        <v>2599.9789529425102</v>
      </c>
      <c r="I222" s="28">
        <v>2580.7794345206598</v>
      </c>
      <c r="J222" s="28">
        <v>1855.41903588334</v>
      </c>
      <c r="K222" s="27">
        <v>2217.4316916480202</v>
      </c>
      <c r="L222" s="27">
        <v>1576.8343187288201</v>
      </c>
      <c r="M222" s="27">
        <v>1919.3013415508301</v>
      </c>
      <c r="N222" s="28">
        <v>1929.2353943876401</v>
      </c>
      <c r="O222" s="28">
        <v>1136.0957780029</v>
      </c>
      <c r="P222" s="28">
        <v>1108.14028206748</v>
      </c>
      <c r="Q222">
        <v>-1.4006971440215352</v>
      </c>
      <c r="R222">
        <v>1.7836000000000001</v>
      </c>
      <c r="S222" t="b">
        <v>1</v>
      </c>
      <c r="T222">
        <v>7.2448695534782304E-3</v>
      </c>
    </row>
    <row r="223" spans="1:20" x14ac:dyDescent="0.25">
      <c r="A223" s="5" t="s">
        <v>4</v>
      </c>
      <c r="B223" s="18" t="s">
        <v>770</v>
      </c>
      <c r="C223" s="18" t="s">
        <v>2962</v>
      </c>
      <c r="D223" s="19" t="s">
        <v>771</v>
      </c>
      <c r="E223" s="27">
        <v>3739.3982673937198</v>
      </c>
      <c r="F223" s="27">
        <v>3473.5763674271702</v>
      </c>
      <c r="G223" s="27">
        <v>3806.2060040310398</v>
      </c>
      <c r="H223" s="28">
        <v>2599.9789529425102</v>
      </c>
      <c r="I223" s="28">
        <v>2580.7794345206598</v>
      </c>
      <c r="J223" s="28">
        <v>1855.41903588334</v>
      </c>
      <c r="K223" s="27">
        <v>2217.4316916480202</v>
      </c>
      <c r="L223" s="27">
        <v>1576.8343187288201</v>
      </c>
      <c r="M223" s="27">
        <v>1919.3013415508301</v>
      </c>
      <c r="N223" s="28">
        <v>1929.2353943876401</v>
      </c>
      <c r="O223" s="28">
        <v>1136.0957780029</v>
      </c>
      <c r="P223" s="28">
        <v>1108.14028206748</v>
      </c>
      <c r="Q223">
        <v>-1.4006971440215352</v>
      </c>
      <c r="R223">
        <v>1.7836000000000001</v>
      </c>
      <c r="S223" t="b">
        <v>1</v>
      </c>
      <c r="T223">
        <v>7.2448695534782304E-3</v>
      </c>
    </row>
    <row r="224" spans="1:20" x14ac:dyDescent="0.25">
      <c r="A224" s="5" t="s">
        <v>4</v>
      </c>
      <c r="B224" s="18" t="s">
        <v>812</v>
      </c>
      <c r="C224" s="18" t="s">
        <v>2965</v>
      </c>
      <c r="D224" s="20" t="s">
        <v>813</v>
      </c>
      <c r="E224" s="27">
        <v>2867.4513490170798</v>
      </c>
      <c r="F224" s="27">
        <v>1679.4357185219801</v>
      </c>
      <c r="G224" s="27">
        <v>1625.8229637212501</v>
      </c>
      <c r="H224" s="28">
        <v>4508.1993801860199</v>
      </c>
      <c r="I224" s="28">
        <v>5265.5630685723299</v>
      </c>
      <c r="J224" s="28">
        <v>4248.8243029997702</v>
      </c>
      <c r="K224" s="27">
        <v>3035.4757900486302</v>
      </c>
      <c r="L224" s="27">
        <v>2764.8435446447402</v>
      </c>
      <c r="M224" s="27">
        <v>2894.8244277591102</v>
      </c>
      <c r="N224" s="28">
        <v>5292.2523155344397</v>
      </c>
      <c r="O224" s="28">
        <v>4653.6453318140602</v>
      </c>
      <c r="P224" s="28">
        <v>4435.12464727528</v>
      </c>
      <c r="Q224">
        <v>1.2201903092343682</v>
      </c>
      <c r="R224">
        <v>1.2074</v>
      </c>
      <c r="S224" t="b">
        <v>1</v>
      </c>
      <c r="T224">
        <v>7.6403504711562171E-3</v>
      </c>
    </row>
    <row r="225" spans="1:20" x14ac:dyDescent="0.25">
      <c r="A225" s="5" t="s">
        <v>4</v>
      </c>
      <c r="B225" s="18" t="s">
        <v>812</v>
      </c>
      <c r="C225" s="18" t="s">
        <v>2965</v>
      </c>
      <c r="D225" s="19" t="s">
        <v>813</v>
      </c>
      <c r="E225" s="27">
        <v>2867.4513490170798</v>
      </c>
      <c r="F225" s="27">
        <v>1679.4357185219801</v>
      </c>
      <c r="G225" s="27">
        <v>1625.8229637212501</v>
      </c>
      <c r="H225" s="28">
        <v>4508.1993801860199</v>
      </c>
      <c r="I225" s="28">
        <v>5265.5630685723299</v>
      </c>
      <c r="J225" s="28">
        <v>4248.8243029997702</v>
      </c>
      <c r="K225" s="27">
        <v>3035.4757900486302</v>
      </c>
      <c r="L225" s="27">
        <v>2764.8435446447402</v>
      </c>
      <c r="M225" s="27">
        <v>2894.8244277591102</v>
      </c>
      <c r="N225" s="28">
        <v>5292.2523155344397</v>
      </c>
      <c r="O225" s="28">
        <v>4653.6453318140602</v>
      </c>
      <c r="P225" s="28">
        <v>4435.12464727528</v>
      </c>
      <c r="Q225">
        <v>1.2201903092343682</v>
      </c>
      <c r="R225">
        <v>1.2074</v>
      </c>
      <c r="S225" t="b">
        <v>1</v>
      </c>
      <c r="T225">
        <v>7.6403504711562171E-3</v>
      </c>
    </row>
    <row r="226" spans="1:20" x14ac:dyDescent="0.25">
      <c r="A226" s="5" t="s">
        <v>4</v>
      </c>
      <c r="B226" s="18" t="s">
        <v>782</v>
      </c>
      <c r="C226" s="18" t="s">
        <v>2967</v>
      </c>
      <c r="D226" s="20" t="s">
        <v>783</v>
      </c>
      <c r="E226" s="27">
        <v>5180.0384565143104</v>
      </c>
      <c r="F226" s="27">
        <v>5100.5876724455002</v>
      </c>
      <c r="G226" s="27">
        <v>5305.4571696192597</v>
      </c>
      <c r="H226" s="28">
        <v>3090.41750618881</v>
      </c>
      <c r="I226" s="28">
        <v>3639.1311146856601</v>
      </c>
      <c r="J226" s="28">
        <v>2447.3289797439702</v>
      </c>
      <c r="K226" s="27">
        <v>2836.97049878295</v>
      </c>
      <c r="L226" s="27">
        <v>3943.4166369155801</v>
      </c>
      <c r="M226" s="27">
        <v>2539.4065760706399</v>
      </c>
      <c r="N226" s="28">
        <v>2365.2187312481601</v>
      </c>
      <c r="O226" s="28">
        <v>1519.45046932842</v>
      </c>
      <c r="P226" s="28">
        <v>1199.3819937554499</v>
      </c>
      <c r="Q226">
        <v>-1.6162079689610434</v>
      </c>
      <c r="R226">
        <v>1.9377</v>
      </c>
      <c r="S226" t="b">
        <v>1</v>
      </c>
      <c r="T226">
        <v>8.2531601237176046E-3</v>
      </c>
    </row>
    <row r="227" spans="1:20" x14ac:dyDescent="0.25">
      <c r="A227" s="5" t="s">
        <v>4</v>
      </c>
      <c r="B227" s="18" t="s">
        <v>782</v>
      </c>
      <c r="C227" s="18" t="s">
        <v>2967</v>
      </c>
      <c r="D227" s="19" t="s">
        <v>783</v>
      </c>
      <c r="E227" s="27">
        <v>5180.0384565143104</v>
      </c>
      <c r="F227" s="27">
        <v>5100.5876724455002</v>
      </c>
      <c r="G227" s="27">
        <v>5305.4571696192597</v>
      </c>
      <c r="H227" s="28">
        <v>3090.41750618881</v>
      </c>
      <c r="I227" s="28">
        <v>3639.1311146856601</v>
      </c>
      <c r="J227" s="28">
        <v>2447.3289797439702</v>
      </c>
      <c r="K227" s="27">
        <v>2836.97049878295</v>
      </c>
      <c r="L227" s="27">
        <v>3943.4166369155801</v>
      </c>
      <c r="M227" s="27">
        <v>2539.4065760706399</v>
      </c>
      <c r="N227" s="28">
        <v>2365.2187312481601</v>
      </c>
      <c r="O227" s="28">
        <v>1519.45046932842</v>
      </c>
      <c r="P227" s="28">
        <v>1199.3819937554499</v>
      </c>
      <c r="Q227">
        <v>-1.6162079689610434</v>
      </c>
      <c r="R227">
        <v>1.9377</v>
      </c>
      <c r="S227" t="b">
        <v>1</v>
      </c>
      <c r="T227">
        <v>8.2531601237176046E-3</v>
      </c>
    </row>
    <row r="228" spans="1:20" x14ac:dyDescent="0.25">
      <c r="A228" s="5" t="s">
        <v>4</v>
      </c>
      <c r="B228" s="18" t="s">
        <v>810</v>
      </c>
      <c r="C228" s="18" t="s">
        <v>2968</v>
      </c>
      <c r="D228" s="20" t="s">
        <v>811</v>
      </c>
      <c r="E228" s="27">
        <v>1715.2357783051</v>
      </c>
      <c r="F228" s="27">
        <v>1368.0323256387501</v>
      </c>
      <c r="G228" s="27">
        <v>1504.0563715922599</v>
      </c>
      <c r="H228" s="28">
        <v>1328.9832656563401</v>
      </c>
      <c r="I228" s="28">
        <v>1423.46696199192</v>
      </c>
      <c r="J228" s="28">
        <v>1041.36877191503</v>
      </c>
      <c r="K228" s="27">
        <v>1554.9044774874001</v>
      </c>
      <c r="L228" s="27">
        <v>540.74684449873405</v>
      </c>
      <c r="M228" s="27">
        <v>1168.21678356809</v>
      </c>
      <c r="N228" s="28">
        <v>914.58326496680797</v>
      </c>
      <c r="O228" s="28">
        <v>582.26882697730696</v>
      </c>
      <c r="P228" s="28">
        <v>921.76239538777895</v>
      </c>
      <c r="Q228">
        <v>-0.92347212658491629</v>
      </c>
      <c r="R228">
        <v>1.1798</v>
      </c>
      <c r="S228" t="b">
        <v>1</v>
      </c>
      <c r="T228">
        <v>8.9196138990452999E-3</v>
      </c>
    </row>
    <row r="229" spans="1:20" x14ac:dyDescent="0.25">
      <c r="A229" s="5" t="s">
        <v>4</v>
      </c>
      <c r="B229" s="18" t="s">
        <v>810</v>
      </c>
      <c r="C229" s="18" t="s">
        <v>2968</v>
      </c>
      <c r="D229" s="19" t="s">
        <v>811</v>
      </c>
      <c r="E229" s="27">
        <v>1715.2357783051</v>
      </c>
      <c r="F229" s="27">
        <v>1368.0323256387501</v>
      </c>
      <c r="G229" s="27">
        <v>1504.0563715922599</v>
      </c>
      <c r="H229" s="28">
        <v>1328.9832656563401</v>
      </c>
      <c r="I229" s="28">
        <v>1423.46696199192</v>
      </c>
      <c r="J229" s="28">
        <v>1041.36877191503</v>
      </c>
      <c r="K229" s="27">
        <v>1554.9044774874001</v>
      </c>
      <c r="L229" s="27">
        <v>540.74684449873405</v>
      </c>
      <c r="M229" s="27">
        <v>1168.21678356809</v>
      </c>
      <c r="N229" s="28">
        <v>914.58326496680797</v>
      </c>
      <c r="O229" s="28">
        <v>582.26882697730696</v>
      </c>
      <c r="P229" s="28">
        <v>921.76239538777895</v>
      </c>
      <c r="Q229">
        <v>-0.92347212658491629</v>
      </c>
      <c r="R229">
        <v>1.1798</v>
      </c>
      <c r="S229" t="b">
        <v>1</v>
      </c>
      <c r="T229">
        <v>8.9196138990452999E-3</v>
      </c>
    </row>
    <row r="230" spans="1:20" x14ac:dyDescent="0.25">
      <c r="A230" s="5" t="s">
        <v>4</v>
      </c>
      <c r="B230" s="18" t="s">
        <v>1421</v>
      </c>
      <c r="C230" s="18" t="s">
        <v>2970</v>
      </c>
      <c r="D230" s="20" t="s">
        <v>841</v>
      </c>
      <c r="E230" s="27">
        <v>358.37960430062998</v>
      </c>
      <c r="F230" s="27">
        <v>449.53516222629901</v>
      </c>
      <c r="G230" s="27">
        <v>500.75038852940901</v>
      </c>
      <c r="H230" s="28">
        <v>156.42066828227701</v>
      </c>
      <c r="I230" s="28">
        <v>121.11271744913201</v>
      </c>
      <c r="J230" s="28">
        <v>131.22018764933699</v>
      </c>
      <c r="K230" s="27">
        <v>142.608870202269</v>
      </c>
      <c r="L230" s="27">
        <v>67.996548880087701</v>
      </c>
      <c r="M230" s="27">
        <v>171.54599409235701</v>
      </c>
      <c r="N230" s="28">
        <v>30.726136604126101</v>
      </c>
      <c r="O230" s="28">
        <v>17.631439970738398</v>
      </c>
      <c r="P230" s="28">
        <v>28.817595026821099</v>
      </c>
      <c r="Q230">
        <v>-4.0838154097066095</v>
      </c>
      <c r="R230">
        <v>3.1545999999999998</v>
      </c>
      <c r="S230" t="b">
        <v>1</v>
      </c>
      <c r="T230">
        <v>9.6010215695519173E-3</v>
      </c>
    </row>
    <row r="231" spans="1:20" x14ac:dyDescent="0.25">
      <c r="A231" s="5" t="s">
        <v>4</v>
      </c>
      <c r="B231" s="18" t="s">
        <v>1421</v>
      </c>
      <c r="C231" s="18" t="s">
        <v>2970</v>
      </c>
      <c r="D231" s="19" t="s">
        <v>841</v>
      </c>
      <c r="E231" s="27">
        <v>358.37960430062998</v>
      </c>
      <c r="F231" s="27">
        <v>449.53516222629901</v>
      </c>
      <c r="G231" s="27">
        <v>500.75038852940901</v>
      </c>
      <c r="H231" s="28">
        <v>156.42066828227701</v>
      </c>
      <c r="I231" s="28">
        <v>121.11271744913201</v>
      </c>
      <c r="J231" s="28">
        <v>131.22018764933699</v>
      </c>
      <c r="K231" s="27">
        <v>142.608870202269</v>
      </c>
      <c r="L231" s="27">
        <v>67.996548880087701</v>
      </c>
      <c r="M231" s="27">
        <v>171.54599409235701</v>
      </c>
      <c r="N231" s="28">
        <v>30.726136604126101</v>
      </c>
      <c r="O231" s="28">
        <v>17.631439970738398</v>
      </c>
      <c r="P231" s="28">
        <v>28.817595026821099</v>
      </c>
      <c r="Q231">
        <v>-4.0838154097066095</v>
      </c>
      <c r="R231">
        <v>3.1545999999999998</v>
      </c>
      <c r="S231" t="b">
        <v>1</v>
      </c>
      <c r="T231">
        <v>9.6010215695519173E-3</v>
      </c>
    </row>
    <row r="232" spans="1:20" x14ac:dyDescent="0.25">
      <c r="A232" s="5" t="s">
        <v>4</v>
      </c>
      <c r="B232" s="18" t="s">
        <v>1430</v>
      </c>
      <c r="C232" s="18" t="s">
        <v>2971</v>
      </c>
      <c r="D232" s="20" t="s">
        <v>850</v>
      </c>
      <c r="E232" s="27">
        <v>5229.7157044150199</v>
      </c>
      <c r="F232" s="27">
        <v>4996.3103895075401</v>
      </c>
      <c r="G232" s="27">
        <v>5725.2982320640203</v>
      </c>
      <c r="H232" s="28">
        <v>3967.68083382655</v>
      </c>
      <c r="I232" s="28">
        <v>4315.2372915219603</v>
      </c>
      <c r="J232" s="28">
        <v>2979.3515645786902</v>
      </c>
      <c r="K232" s="27">
        <v>3647.4284077084399</v>
      </c>
      <c r="L232" s="27">
        <v>2829.9528667958102</v>
      </c>
      <c r="M232" s="27">
        <v>2993.05892035631</v>
      </c>
      <c r="N232" s="28">
        <v>3346.18123918432</v>
      </c>
      <c r="O232" s="28">
        <v>2141.4663242340298</v>
      </c>
      <c r="P232" s="28">
        <v>1986.06358111395</v>
      </c>
      <c r="Q232">
        <v>-1.0937794953444544</v>
      </c>
      <c r="R232">
        <v>1.415</v>
      </c>
      <c r="S232" t="b">
        <v>1</v>
      </c>
      <c r="T232">
        <v>1.0368220582360126E-2</v>
      </c>
    </row>
    <row r="233" spans="1:20" x14ac:dyDescent="0.25">
      <c r="A233" s="5" t="s">
        <v>4</v>
      </c>
      <c r="B233" s="18" t="s">
        <v>1430</v>
      </c>
      <c r="C233" s="18" t="s">
        <v>2971</v>
      </c>
      <c r="D233" s="19" t="s">
        <v>850</v>
      </c>
      <c r="E233" s="27">
        <v>5229.7157044150199</v>
      </c>
      <c r="F233" s="27">
        <v>4996.3103895075401</v>
      </c>
      <c r="G233" s="27">
        <v>5725.2982320640203</v>
      </c>
      <c r="H233" s="28">
        <v>3967.68083382655</v>
      </c>
      <c r="I233" s="28">
        <v>4315.2372915219603</v>
      </c>
      <c r="J233" s="28">
        <v>2979.3515645786902</v>
      </c>
      <c r="K233" s="27">
        <v>3647.4284077084399</v>
      </c>
      <c r="L233" s="27">
        <v>2829.9528667958102</v>
      </c>
      <c r="M233" s="27">
        <v>2993.05892035631</v>
      </c>
      <c r="N233" s="28">
        <v>3346.18123918432</v>
      </c>
      <c r="O233" s="28">
        <v>2141.4663242340298</v>
      </c>
      <c r="P233" s="28">
        <v>1986.06358111395</v>
      </c>
      <c r="Q233">
        <v>-1.0937794953444544</v>
      </c>
      <c r="R233">
        <v>1.415</v>
      </c>
      <c r="S233" t="b">
        <v>1</v>
      </c>
      <c r="T233">
        <v>1.0368220582360126E-2</v>
      </c>
    </row>
    <row r="234" spans="1:20" x14ac:dyDescent="0.25">
      <c r="A234" s="5" t="s">
        <v>4</v>
      </c>
      <c r="B234" s="18" t="s">
        <v>800</v>
      </c>
      <c r="C234" s="18" t="s">
        <v>2972</v>
      </c>
      <c r="D234" s="20" t="s">
        <v>801</v>
      </c>
      <c r="E234" s="27">
        <v>1676.68030232245</v>
      </c>
      <c r="F234" s="27">
        <v>1803.7113844891401</v>
      </c>
      <c r="G234" s="27">
        <v>2195.33546232456</v>
      </c>
      <c r="H234" s="28">
        <v>1613.9211575071799</v>
      </c>
      <c r="I234" s="28">
        <v>1659.9152674106499</v>
      </c>
      <c r="J234" s="28">
        <v>1356.8219537607499</v>
      </c>
      <c r="K234" s="27">
        <v>911.34273701458903</v>
      </c>
      <c r="L234" s="27">
        <v>669.07826207185997</v>
      </c>
      <c r="M234" s="27">
        <v>1185.9535669536899</v>
      </c>
      <c r="N234" s="28">
        <v>781.80652146837804</v>
      </c>
      <c r="O234" s="28">
        <v>651.28930285587103</v>
      </c>
      <c r="P234" s="28">
        <v>644.69914892064003</v>
      </c>
      <c r="Q234">
        <v>-1.449751932873061</v>
      </c>
      <c r="R234">
        <v>1.9088000000000001</v>
      </c>
      <c r="S234" t="b">
        <v>1</v>
      </c>
      <c r="T234">
        <v>1.1579364819820262E-2</v>
      </c>
    </row>
    <row r="235" spans="1:20" x14ac:dyDescent="0.25">
      <c r="A235" s="5" t="s">
        <v>4</v>
      </c>
      <c r="B235" s="18" t="s">
        <v>800</v>
      </c>
      <c r="C235" s="18" t="s">
        <v>2972</v>
      </c>
      <c r="D235" s="19" t="s">
        <v>801</v>
      </c>
      <c r="E235" s="27">
        <v>1676.68030232245</v>
      </c>
      <c r="F235" s="27">
        <v>1803.7113844891401</v>
      </c>
      <c r="G235" s="27">
        <v>2195.33546232456</v>
      </c>
      <c r="H235" s="28">
        <v>1613.9211575071799</v>
      </c>
      <c r="I235" s="28">
        <v>1659.9152674106499</v>
      </c>
      <c r="J235" s="28">
        <v>1356.8219537607499</v>
      </c>
      <c r="K235" s="27">
        <v>911.34273701458903</v>
      </c>
      <c r="L235" s="27">
        <v>669.07826207185997</v>
      </c>
      <c r="M235" s="27">
        <v>1185.9535669536899</v>
      </c>
      <c r="N235" s="28">
        <v>781.80652146837804</v>
      </c>
      <c r="O235" s="28">
        <v>651.28930285587103</v>
      </c>
      <c r="P235" s="28">
        <v>644.69914892064003</v>
      </c>
      <c r="Q235">
        <v>-1.449751932873061</v>
      </c>
      <c r="R235">
        <v>1.9088000000000001</v>
      </c>
      <c r="S235" t="b">
        <v>1</v>
      </c>
      <c r="T235">
        <v>1.1579364819820262E-2</v>
      </c>
    </row>
    <row r="236" spans="1:20" x14ac:dyDescent="0.25">
      <c r="A236" s="5" t="s">
        <v>4</v>
      </c>
      <c r="B236" s="18" t="s">
        <v>808</v>
      </c>
      <c r="C236" s="18" t="s">
        <v>2973</v>
      </c>
      <c r="D236" s="20" t="s">
        <v>809</v>
      </c>
      <c r="E236" s="27">
        <v>178.94835068910999</v>
      </c>
      <c r="F236" s="27">
        <v>163.84397609489801</v>
      </c>
      <c r="G236" s="27">
        <v>222.970350235144</v>
      </c>
      <c r="H236" s="28">
        <v>137.42480882555401</v>
      </c>
      <c r="I236" s="28">
        <v>150.57432738948501</v>
      </c>
      <c r="J236" s="28">
        <v>136.09474012818899</v>
      </c>
      <c r="K236" s="27">
        <v>146.40196493983001</v>
      </c>
      <c r="L236" s="27">
        <v>51.955121683446897</v>
      </c>
      <c r="M236" s="27">
        <v>138.11897925025499</v>
      </c>
      <c r="N236" s="28">
        <v>58.470530767977102</v>
      </c>
      <c r="O236" s="28">
        <v>101.62021182296699</v>
      </c>
      <c r="P236" s="28">
        <v>100.0306382954831</v>
      </c>
      <c r="Q236">
        <v>-1.1210120186223185</v>
      </c>
      <c r="R236">
        <v>1.0347999999999999</v>
      </c>
      <c r="S236" t="b">
        <v>1</v>
      </c>
      <c r="T236">
        <v>1.2161189822873694E-2</v>
      </c>
    </row>
    <row r="237" spans="1:20" x14ac:dyDescent="0.25">
      <c r="A237" s="5" t="s">
        <v>4</v>
      </c>
      <c r="B237" s="18" t="s">
        <v>808</v>
      </c>
      <c r="C237" s="18" t="s">
        <v>2973</v>
      </c>
      <c r="D237" s="19" t="s">
        <v>809</v>
      </c>
      <c r="E237" s="27">
        <v>178.94835068910999</v>
      </c>
      <c r="F237" s="27">
        <v>163.84397609489801</v>
      </c>
      <c r="G237" s="27">
        <v>222.970350235144</v>
      </c>
      <c r="H237" s="28">
        <v>137.42480882555401</v>
      </c>
      <c r="I237" s="28">
        <v>150.57432738948501</v>
      </c>
      <c r="J237" s="28">
        <v>136.09474012818899</v>
      </c>
      <c r="K237" s="27">
        <v>146.40196493983001</v>
      </c>
      <c r="L237" s="27">
        <v>51.955121683446897</v>
      </c>
      <c r="M237" s="27">
        <v>138.11897925025499</v>
      </c>
      <c r="N237" s="28">
        <v>58.470530767977102</v>
      </c>
      <c r="O237" s="28">
        <v>101.62021182296699</v>
      </c>
      <c r="P237" s="28">
        <v>100.0306382954831</v>
      </c>
      <c r="Q237">
        <v>-1.1210120186223185</v>
      </c>
      <c r="R237">
        <v>1.0347999999999999</v>
      </c>
      <c r="S237" t="b">
        <v>1</v>
      </c>
      <c r="T237">
        <v>1.2161189822873694E-2</v>
      </c>
    </row>
    <row r="238" spans="1:20" x14ac:dyDescent="0.25">
      <c r="A238" s="5" t="s">
        <v>4</v>
      </c>
      <c r="B238" s="18" t="s">
        <v>1416</v>
      </c>
      <c r="C238" s="18" t="s">
        <v>2974</v>
      </c>
      <c r="D238" s="20" t="s">
        <v>836</v>
      </c>
      <c r="E238" s="27">
        <v>1372.6852032285601</v>
      </c>
      <c r="F238" s="27">
        <v>1310.89408841247</v>
      </c>
      <c r="G238" s="27">
        <v>1225.00793129665</v>
      </c>
      <c r="H238" s="28">
        <v>2099.1790218107299</v>
      </c>
      <c r="I238" s="28">
        <v>1454.4394237240899</v>
      </c>
      <c r="J238" s="28">
        <v>1526.7349258807401</v>
      </c>
      <c r="K238" s="27">
        <v>4179.7260358794701</v>
      </c>
      <c r="L238" s="27">
        <v>2967.7204180140202</v>
      </c>
      <c r="M238" s="27">
        <v>2326.5651754433802</v>
      </c>
      <c r="N238" s="28">
        <v>3510.6658617271501</v>
      </c>
      <c r="O238" s="28">
        <v>3627.4854856195102</v>
      </c>
      <c r="P238" s="28">
        <v>2832.2748218298502</v>
      </c>
      <c r="Q238">
        <v>1.3510079386165419</v>
      </c>
      <c r="R238">
        <v>1.8854</v>
      </c>
      <c r="S238" t="b">
        <v>1</v>
      </c>
      <c r="T238">
        <v>1.2764989153881209E-2</v>
      </c>
    </row>
    <row r="239" spans="1:20" x14ac:dyDescent="0.25">
      <c r="A239" s="5" t="s">
        <v>4</v>
      </c>
      <c r="B239" s="18" t="s">
        <v>1416</v>
      </c>
      <c r="C239" s="18" t="s">
        <v>2974</v>
      </c>
      <c r="D239" s="19" t="s">
        <v>836</v>
      </c>
      <c r="E239" s="27">
        <v>1372.6852032285601</v>
      </c>
      <c r="F239" s="27">
        <v>1310.89408841247</v>
      </c>
      <c r="G239" s="27">
        <v>1225.00793129665</v>
      </c>
      <c r="H239" s="28">
        <v>2099.1790218107299</v>
      </c>
      <c r="I239" s="28">
        <v>1454.4394237240899</v>
      </c>
      <c r="J239" s="28">
        <v>1526.7349258807401</v>
      </c>
      <c r="K239" s="27">
        <v>4179.7260358794701</v>
      </c>
      <c r="L239" s="27">
        <v>2967.7204180140202</v>
      </c>
      <c r="M239" s="27">
        <v>2326.5651754433802</v>
      </c>
      <c r="N239" s="28">
        <v>3510.6658617271501</v>
      </c>
      <c r="O239" s="28">
        <v>3627.4854856195102</v>
      </c>
      <c r="P239" s="28">
        <v>2832.2748218298502</v>
      </c>
      <c r="Q239">
        <v>1.3510079386165419</v>
      </c>
      <c r="R239">
        <v>1.8854</v>
      </c>
      <c r="S239" t="b">
        <v>1</v>
      </c>
      <c r="T239">
        <v>1.2764989153881209E-2</v>
      </c>
    </row>
    <row r="240" spans="1:20" x14ac:dyDescent="0.25">
      <c r="A240" s="5" t="s">
        <v>4</v>
      </c>
      <c r="B240" s="18" t="s">
        <v>1422</v>
      </c>
      <c r="C240" s="18" t="s">
        <v>2975</v>
      </c>
      <c r="D240" s="20" t="s">
        <v>842</v>
      </c>
      <c r="E240" s="27">
        <v>242.71317635270799</v>
      </c>
      <c r="F240" s="27">
        <v>178.12853540146801</v>
      </c>
      <c r="G240" s="27">
        <v>217.89674222976899</v>
      </c>
      <c r="H240" s="28">
        <v>258.30755082287999</v>
      </c>
      <c r="I240" s="28">
        <v>220.07350981288201</v>
      </c>
      <c r="J240" s="28">
        <v>131.22018764933699</v>
      </c>
      <c r="K240" s="27">
        <v>200.76965617820201</v>
      </c>
      <c r="L240" s="27">
        <v>74.601842431645593</v>
      </c>
      <c r="M240" s="27">
        <v>185.87185759611501</v>
      </c>
      <c r="N240" s="28">
        <v>82.251440051277896</v>
      </c>
      <c r="O240" s="28">
        <v>88.315059846376599</v>
      </c>
      <c r="P240" s="28">
        <v>107.26321300245699</v>
      </c>
      <c r="Q240">
        <v>-1.2010244090481936</v>
      </c>
      <c r="R240">
        <v>1.1234</v>
      </c>
      <c r="S240" t="b">
        <v>1</v>
      </c>
      <c r="T240">
        <v>1.3770824736249909E-2</v>
      </c>
    </row>
    <row r="241" spans="1:20" x14ac:dyDescent="0.25">
      <c r="A241" s="5" t="s">
        <v>4</v>
      </c>
      <c r="B241" s="18" t="s">
        <v>1422</v>
      </c>
      <c r="C241" s="18" t="s">
        <v>2975</v>
      </c>
      <c r="D241" s="19" t="s">
        <v>842</v>
      </c>
      <c r="E241" s="27">
        <v>242.71317635270799</v>
      </c>
      <c r="F241" s="27">
        <v>178.12853540146801</v>
      </c>
      <c r="G241" s="27">
        <v>217.89674222976899</v>
      </c>
      <c r="H241" s="28">
        <v>258.30755082287999</v>
      </c>
      <c r="I241" s="28">
        <v>220.07350981288201</v>
      </c>
      <c r="J241" s="28">
        <v>131.22018764933699</v>
      </c>
      <c r="K241" s="27">
        <v>200.76965617820201</v>
      </c>
      <c r="L241" s="27">
        <v>74.601842431645593</v>
      </c>
      <c r="M241" s="27">
        <v>185.87185759611501</v>
      </c>
      <c r="N241" s="28">
        <v>82.251440051277896</v>
      </c>
      <c r="O241" s="28">
        <v>88.315059846376599</v>
      </c>
      <c r="P241" s="28">
        <v>107.26321300245699</v>
      </c>
      <c r="Q241">
        <v>-1.2010244090481936</v>
      </c>
      <c r="R241">
        <v>1.1234</v>
      </c>
      <c r="S241" t="b">
        <v>1</v>
      </c>
      <c r="T241">
        <v>1.3770824736249909E-2</v>
      </c>
    </row>
    <row r="242" spans="1:20" x14ac:dyDescent="0.25">
      <c r="A242" s="5" t="s">
        <v>4</v>
      </c>
      <c r="B242" s="18" t="s">
        <v>1429</v>
      </c>
      <c r="C242" s="18" t="s">
        <v>2978</v>
      </c>
      <c r="D242" s="20" t="s">
        <v>849</v>
      </c>
      <c r="E242" s="27">
        <v>5436.5806620911098</v>
      </c>
      <c r="F242" s="27">
        <v>5370.5658433396702</v>
      </c>
      <c r="G242" s="27">
        <v>5531.2327258584401</v>
      </c>
      <c r="H242" s="28">
        <v>4306.1525114190599</v>
      </c>
      <c r="I242" s="28">
        <v>4802.4869943816502</v>
      </c>
      <c r="J242" s="28">
        <v>3516.2487018922702</v>
      </c>
      <c r="K242" s="27">
        <v>3982.4851095263102</v>
      </c>
      <c r="L242" s="27">
        <v>3901.89764887722</v>
      </c>
      <c r="M242" s="27">
        <v>3727.0888789298101</v>
      </c>
      <c r="N242" s="28">
        <v>3651.3695749866802</v>
      </c>
      <c r="O242" s="28">
        <v>2726.8930112040198</v>
      </c>
      <c r="P242" s="28">
        <v>2703.7575328059402</v>
      </c>
      <c r="Q242">
        <v>-0.84717973728513929</v>
      </c>
      <c r="R242">
        <v>1.0519000000000001</v>
      </c>
      <c r="S242" t="b">
        <v>0</v>
      </c>
      <c r="T242">
        <v>1.4651749905418702E-2</v>
      </c>
    </row>
    <row r="243" spans="1:20" x14ac:dyDescent="0.25">
      <c r="A243" s="5" t="s">
        <v>4</v>
      </c>
      <c r="B243" s="18" t="s">
        <v>1429</v>
      </c>
      <c r="C243" s="18" t="s">
        <v>2978</v>
      </c>
      <c r="D243" s="19" t="s">
        <v>849</v>
      </c>
      <c r="E243" s="27">
        <v>5436.5806620911098</v>
      </c>
      <c r="F243" s="27">
        <v>5370.5658433396702</v>
      </c>
      <c r="G243" s="27">
        <v>5531.2327258584401</v>
      </c>
      <c r="H243" s="28">
        <v>4306.1525114190599</v>
      </c>
      <c r="I243" s="28">
        <v>4802.4869943816502</v>
      </c>
      <c r="J243" s="28">
        <v>3516.2487018922702</v>
      </c>
      <c r="K243" s="27">
        <v>3982.4851095263102</v>
      </c>
      <c r="L243" s="27">
        <v>3901.89764887722</v>
      </c>
      <c r="M243" s="27">
        <v>3727.0888789298101</v>
      </c>
      <c r="N243" s="28">
        <v>3651.3695749866802</v>
      </c>
      <c r="O243" s="28">
        <v>2726.8930112040198</v>
      </c>
      <c r="P243" s="28">
        <v>2703.7575328059402</v>
      </c>
      <c r="Q243">
        <v>-0.84717973728513929</v>
      </c>
      <c r="R243">
        <v>1.0519000000000001</v>
      </c>
      <c r="S243" t="b">
        <v>0</v>
      </c>
      <c r="T243">
        <v>1.4651749905418702E-2</v>
      </c>
    </row>
    <row r="244" spans="1:20" x14ac:dyDescent="0.25">
      <c r="A244" s="5" t="s">
        <v>4</v>
      </c>
      <c r="B244" s="18" t="s">
        <v>1417</v>
      </c>
      <c r="C244" s="18" t="s">
        <v>2981</v>
      </c>
      <c r="D244" s="20" t="s">
        <v>837</v>
      </c>
      <c r="E244" s="27">
        <v>1268.8819986599101</v>
      </c>
      <c r="F244" s="27">
        <v>533.81406213506204</v>
      </c>
      <c r="G244" s="27">
        <v>3166.9313953538199</v>
      </c>
      <c r="H244" s="28">
        <v>4306.1525114190599</v>
      </c>
      <c r="I244" s="28">
        <v>2792.2986853744801</v>
      </c>
      <c r="J244" s="28">
        <v>1347.07284880304</v>
      </c>
      <c r="K244" s="27">
        <v>10673.5042265835</v>
      </c>
      <c r="L244" s="27">
        <v>5189.9298914310102</v>
      </c>
      <c r="M244" s="27">
        <v>4570.2682737224204</v>
      </c>
      <c r="N244" s="28">
        <v>12491.9226010538</v>
      </c>
      <c r="O244" s="28">
        <v>9658.04561900925</v>
      </c>
      <c r="P244" s="28">
        <v>7248.0398563874296</v>
      </c>
      <c r="Q244">
        <v>2.5645087949921765</v>
      </c>
      <c r="R244">
        <v>3.8591000000000002</v>
      </c>
      <c r="S244" t="b">
        <v>0</v>
      </c>
      <c r="T244">
        <v>1.7485577318882825E-2</v>
      </c>
    </row>
    <row r="245" spans="1:20" x14ac:dyDescent="0.25">
      <c r="A245" s="5" t="s">
        <v>4</v>
      </c>
      <c r="B245" s="18" t="s">
        <v>1417</v>
      </c>
      <c r="C245" s="18" t="s">
        <v>2981</v>
      </c>
      <c r="D245" s="19" t="s">
        <v>837</v>
      </c>
      <c r="E245" s="27">
        <v>1268.8819986599101</v>
      </c>
      <c r="F245" s="27">
        <v>533.81406213506204</v>
      </c>
      <c r="G245" s="27">
        <v>3166.9313953538199</v>
      </c>
      <c r="H245" s="28">
        <v>4306.1525114190599</v>
      </c>
      <c r="I245" s="28">
        <v>2792.2986853744801</v>
      </c>
      <c r="J245" s="28">
        <v>1347.07284880304</v>
      </c>
      <c r="K245" s="27">
        <v>10673.5042265835</v>
      </c>
      <c r="L245" s="27">
        <v>5189.9298914310102</v>
      </c>
      <c r="M245" s="27">
        <v>4570.2682737224204</v>
      </c>
      <c r="N245" s="28">
        <v>12491.9226010538</v>
      </c>
      <c r="O245" s="28">
        <v>9658.04561900925</v>
      </c>
      <c r="P245" s="28">
        <v>7248.0398563874296</v>
      </c>
      <c r="Q245">
        <v>2.5645087949921765</v>
      </c>
      <c r="R245">
        <v>3.8591000000000002</v>
      </c>
      <c r="S245" t="b">
        <v>0</v>
      </c>
      <c r="T245">
        <v>1.7485577318882825E-2</v>
      </c>
    </row>
    <row r="246" spans="1:20" x14ac:dyDescent="0.25">
      <c r="A246" s="5" t="s">
        <v>4</v>
      </c>
      <c r="B246" s="18" t="s">
        <v>802</v>
      </c>
      <c r="C246" s="18" t="s">
        <v>2982</v>
      </c>
      <c r="D246" s="20" t="s">
        <v>803</v>
      </c>
      <c r="E246" s="27">
        <v>350.96508968858399</v>
      </c>
      <c r="F246" s="27">
        <v>235.266772627748</v>
      </c>
      <c r="G246" s="27">
        <v>380.25219840175998</v>
      </c>
      <c r="H246" s="28">
        <v>121.88274199732599</v>
      </c>
      <c r="I246" s="28">
        <v>235.937453626918</v>
      </c>
      <c r="J246" s="28">
        <v>232.88942506539701</v>
      </c>
      <c r="K246" s="27">
        <v>243.75806320389</v>
      </c>
      <c r="L246" s="27">
        <v>142.54200467624199</v>
      </c>
      <c r="M246" s="27">
        <v>187.91840952522301</v>
      </c>
      <c r="N246" s="28">
        <v>141.70371325952999</v>
      </c>
      <c r="O246" s="28">
        <v>67.525759882953594</v>
      </c>
      <c r="P246" s="28">
        <v>66.649524263297806</v>
      </c>
      <c r="Q246">
        <v>-1.8087103107816527</v>
      </c>
      <c r="R246">
        <v>1.6037999999999999</v>
      </c>
      <c r="S246" t="b">
        <v>0</v>
      </c>
      <c r="T246">
        <v>1.8083771481982071E-2</v>
      </c>
    </row>
    <row r="247" spans="1:20" x14ac:dyDescent="0.25">
      <c r="A247" s="5" t="s">
        <v>4</v>
      </c>
      <c r="B247" s="18" t="s">
        <v>802</v>
      </c>
      <c r="C247" s="18" t="s">
        <v>2982</v>
      </c>
      <c r="D247" s="19" t="s">
        <v>803</v>
      </c>
      <c r="E247" s="27">
        <v>350.96508968858399</v>
      </c>
      <c r="F247" s="27">
        <v>235.266772627748</v>
      </c>
      <c r="G247" s="27">
        <v>380.25219840175998</v>
      </c>
      <c r="H247" s="28">
        <v>121.88274199732599</v>
      </c>
      <c r="I247" s="28">
        <v>235.937453626918</v>
      </c>
      <c r="J247" s="28">
        <v>232.88942506539701</v>
      </c>
      <c r="K247" s="27">
        <v>243.75806320389</v>
      </c>
      <c r="L247" s="27">
        <v>142.54200467624199</v>
      </c>
      <c r="M247" s="27">
        <v>187.91840952522301</v>
      </c>
      <c r="N247" s="28">
        <v>141.70371325952999</v>
      </c>
      <c r="O247" s="28">
        <v>67.525759882953594</v>
      </c>
      <c r="P247" s="28">
        <v>66.649524263297806</v>
      </c>
      <c r="Q247">
        <v>-1.8087103107816527</v>
      </c>
      <c r="R247">
        <v>1.6037999999999999</v>
      </c>
      <c r="S247" t="b">
        <v>0</v>
      </c>
      <c r="T247">
        <v>1.8083771481982071E-2</v>
      </c>
    </row>
    <row r="248" spans="1:20" x14ac:dyDescent="0.25">
      <c r="A248" s="5" t="s">
        <v>4</v>
      </c>
      <c r="B248" s="18" t="s">
        <v>776</v>
      </c>
      <c r="C248" s="18" t="s">
        <v>2984</v>
      </c>
      <c r="D248" s="20" t="s">
        <v>777</v>
      </c>
      <c r="E248" s="27">
        <v>296.83913302064599</v>
      </c>
      <c r="F248" s="27">
        <v>232.40986076643401</v>
      </c>
      <c r="G248" s="27">
        <v>385.32580640713502</v>
      </c>
      <c r="H248" s="28">
        <v>128.790327254316</v>
      </c>
      <c r="I248" s="28">
        <v>192.87817756024799</v>
      </c>
      <c r="J248" s="28">
        <v>153.50385612408999</v>
      </c>
      <c r="K248" s="27">
        <v>258.93044215413403</v>
      </c>
      <c r="L248" s="27">
        <v>417.13349374814999</v>
      </c>
      <c r="M248" s="27">
        <v>312.07589322445898</v>
      </c>
      <c r="N248" s="28">
        <v>68.379242969352404</v>
      </c>
      <c r="O248" s="28">
        <v>29.273447950255299</v>
      </c>
      <c r="P248" s="28">
        <v>22.697724120920501</v>
      </c>
      <c r="Q248">
        <v>-2.9258600511856678</v>
      </c>
      <c r="R248">
        <v>1.9769000000000001</v>
      </c>
      <c r="S248" t="b">
        <v>0</v>
      </c>
      <c r="T248">
        <v>1.9024300238333239E-2</v>
      </c>
    </row>
    <row r="249" spans="1:20" x14ac:dyDescent="0.25">
      <c r="A249" s="5" t="s">
        <v>4</v>
      </c>
      <c r="B249" s="18" t="s">
        <v>776</v>
      </c>
      <c r="C249" s="18" t="s">
        <v>2984</v>
      </c>
      <c r="D249" s="19" t="s">
        <v>777</v>
      </c>
      <c r="E249" s="27">
        <v>296.83913302064599</v>
      </c>
      <c r="F249" s="27">
        <v>232.40986076643401</v>
      </c>
      <c r="G249" s="27">
        <v>385.32580640713502</v>
      </c>
      <c r="H249" s="28">
        <v>128.790327254316</v>
      </c>
      <c r="I249" s="28">
        <v>192.87817756024799</v>
      </c>
      <c r="J249" s="28">
        <v>153.50385612408999</v>
      </c>
      <c r="K249" s="27">
        <v>258.93044215413403</v>
      </c>
      <c r="L249" s="27">
        <v>417.13349374814999</v>
      </c>
      <c r="M249" s="27">
        <v>312.07589322445898</v>
      </c>
      <c r="N249" s="28">
        <v>68.379242969352404</v>
      </c>
      <c r="O249" s="28">
        <v>29.273447950255299</v>
      </c>
      <c r="P249" s="28">
        <v>22.697724120920501</v>
      </c>
      <c r="Q249">
        <v>-2.9258600511856678</v>
      </c>
      <c r="R249">
        <v>1.9769000000000001</v>
      </c>
      <c r="S249" t="b">
        <v>0</v>
      </c>
      <c r="T249">
        <v>1.9024300238333239E-2</v>
      </c>
    </row>
    <row r="250" spans="1:20" x14ac:dyDescent="0.25">
      <c r="A250" s="5" t="s">
        <v>4</v>
      </c>
      <c r="B250" s="18" t="s">
        <v>818</v>
      </c>
      <c r="C250" s="18" t="s">
        <v>2985</v>
      </c>
      <c r="D250" s="20" t="s">
        <v>819</v>
      </c>
      <c r="E250" s="27">
        <v>596.38552334731503</v>
      </c>
      <c r="F250" s="27">
        <v>383.826189416077</v>
      </c>
      <c r="G250" s="27">
        <v>479.18755450656698</v>
      </c>
      <c r="H250" s="28">
        <v>261.76134345137501</v>
      </c>
      <c r="I250" s="28">
        <v>257.0893787123</v>
      </c>
      <c r="J250" s="28">
        <v>229.40760186621699</v>
      </c>
      <c r="K250" s="27">
        <v>99.6204631765805</v>
      </c>
      <c r="L250" s="27">
        <v>92.530496357302894</v>
      </c>
      <c r="M250" s="27">
        <v>147.66955491942699</v>
      </c>
      <c r="N250" s="28">
        <v>80.269697611002897</v>
      </c>
      <c r="O250" s="28">
        <v>73.346763872712003</v>
      </c>
      <c r="P250" s="28">
        <v>49.958967247205102</v>
      </c>
      <c r="Q250">
        <v>-2.8417392887659112</v>
      </c>
      <c r="R250">
        <v>2.8113999999999999</v>
      </c>
      <c r="S250" t="b">
        <v>0</v>
      </c>
      <c r="T250">
        <v>1.9049428601825277E-2</v>
      </c>
    </row>
    <row r="251" spans="1:20" x14ac:dyDescent="0.25">
      <c r="A251" s="5" t="s">
        <v>4</v>
      </c>
      <c r="B251" s="18" t="s">
        <v>818</v>
      </c>
      <c r="C251" s="18" t="s">
        <v>2985</v>
      </c>
      <c r="D251" s="19" t="s">
        <v>819</v>
      </c>
      <c r="E251" s="27">
        <v>596.38552334731503</v>
      </c>
      <c r="F251" s="27">
        <v>383.826189416077</v>
      </c>
      <c r="G251" s="27">
        <v>479.18755450656698</v>
      </c>
      <c r="H251" s="28">
        <v>261.76134345137501</v>
      </c>
      <c r="I251" s="28">
        <v>257.0893787123</v>
      </c>
      <c r="J251" s="28">
        <v>229.40760186621699</v>
      </c>
      <c r="K251" s="27">
        <v>99.6204631765805</v>
      </c>
      <c r="L251" s="27">
        <v>92.530496357302894</v>
      </c>
      <c r="M251" s="27">
        <v>147.66955491942699</v>
      </c>
      <c r="N251" s="28">
        <v>80.269697611002897</v>
      </c>
      <c r="O251" s="28">
        <v>73.346763872712003</v>
      </c>
      <c r="P251" s="28">
        <v>49.958967247205102</v>
      </c>
      <c r="Q251">
        <v>-2.8417392887659112</v>
      </c>
      <c r="R251">
        <v>2.8113999999999999</v>
      </c>
      <c r="S251" t="b">
        <v>0</v>
      </c>
      <c r="T251">
        <v>1.9049428601825277E-2</v>
      </c>
    </row>
    <row r="252" spans="1:20" x14ac:dyDescent="0.25">
      <c r="A252" s="5" t="s">
        <v>4</v>
      </c>
      <c r="B252" s="18" t="s">
        <v>814</v>
      </c>
      <c r="C252" s="18" t="s">
        <v>2987</v>
      </c>
      <c r="D252" s="20" t="s">
        <v>815</v>
      </c>
      <c r="E252" s="27">
        <v>477.01183809336999</v>
      </c>
      <c r="F252" s="27">
        <v>189.556182846724</v>
      </c>
      <c r="G252" s="27">
        <v>1898.5293940101401</v>
      </c>
      <c r="H252" s="28">
        <v>1140.75156740336</v>
      </c>
      <c r="I252" s="28">
        <v>829.70220780941997</v>
      </c>
      <c r="J252" s="28">
        <v>307.40044152785202</v>
      </c>
      <c r="K252" s="27">
        <v>3672.7157059588399</v>
      </c>
      <c r="L252" s="27">
        <v>1827.8354736880201</v>
      </c>
      <c r="M252" s="27">
        <v>979.93400609012701</v>
      </c>
      <c r="N252" s="28">
        <v>4832.4880693906198</v>
      </c>
      <c r="O252" s="28">
        <v>4091.5026608031098</v>
      </c>
      <c r="P252" s="28">
        <v>2709.8774037118401</v>
      </c>
      <c r="Q252">
        <v>2.1812453355410986</v>
      </c>
      <c r="R252">
        <v>3.6027999999999998</v>
      </c>
      <c r="S252" t="b">
        <v>0</v>
      </c>
      <c r="T252">
        <v>2.1726822055699785E-2</v>
      </c>
    </row>
    <row r="253" spans="1:20" x14ac:dyDescent="0.25">
      <c r="A253" s="5" t="s">
        <v>4</v>
      </c>
      <c r="B253" s="18" t="s">
        <v>814</v>
      </c>
      <c r="C253" s="18" t="s">
        <v>2987</v>
      </c>
      <c r="D253" s="19" t="s">
        <v>815</v>
      </c>
      <c r="E253" s="27">
        <v>477.01183809336999</v>
      </c>
      <c r="F253" s="27">
        <v>189.556182846724</v>
      </c>
      <c r="G253" s="27">
        <v>1898.5293940101401</v>
      </c>
      <c r="H253" s="28">
        <v>1140.75156740336</v>
      </c>
      <c r="I253" s="28">
        <v>829.70220780941997</v>
      </c>
      <c r="J253" s="28">
        <v>307.40044152785202</v>
      </c>
      <c r="K253" s="27">
        <v>3672.7157059588399</v>
      </c>
      <c r="L253" s="27">
        <v>1827.8354736880201</v>
      </c>
      <c r="M253" s="27">
        <v>979.93400609012701</v>
      </c>
      <c r="N253" s="28">
        <v>4832.4880693906198</v>
      </c>
      <c r="O253" s="28">
        <v>4091.5026608031098</v>
      </c>
      <c r="P253" s="28">
        <v>2709.8774037118401</v>
      </c>
      <c r="Q253">
        <v>2.1812453355410986</v>
      </c>
      <c r="R253">
        <v>3.6027999999999998</v>
      </c>
      <c r="S253" t="b">
        <v>0</v>
      </c>
      <c r="T253">
        <v>2.1726822055699785E-2</v>
      </c>
    </row>
    <row r="254" spans="1:20" x14ac:dyDescent="0.25">
      <c r="A254" s="5" t="s">
        <v>4</v>
      </c>
      <c r="B254" s="18" t="s">
        <v>1425</v>
      </c>
      <c r="C254" s="18" t="s">
        <v>2988</v>
      </c>
      <c r="D254" s="20" t="s">
        <v>845</v>
      </c>
      <c r="E254" s="27">
        <v>370.984279141108</v>
      </c>
      <c r="F254" s="27">
        <v>368.11317417884999</v>
      </c>
      <c r="G254" s="27">
        <v>234.385968247237</v>
      </c>
      <c r="H254" s="28">
        <v>144.332394082544</v>
      </c>
      <c r="I254" s="28">
        <v>137.73208715907501</v>
      </c>
      <c r="J254" s="28">
        <v>98.491049577043896</v>
      </c>
      <c r="K254" s="27">
        <v>133.75831581462799</v>
      </c>
      <c r="L254" s="27">
        <v>64.222095422054593</v>
      </c>
      <c r="M254" s="27">
        <v>124.475299722866</v>
      </c>
      <c r="N254" s="28">
        <v>38.6531063652264</v>
      </c>
      <c r="O254" s="28">
        <v>23.452443960496801</v>
      </c>
      <c r="P254" s="28">
        <v>31.599354529503199</v>
      </c>
      <c r="Q254">
        <v>-3.3769599391687222</v>
      </c>
      <c r="R254">
        <v>2.6004999999999998</v>
      </c>
      <c r="S254" t="b">
        <v>0</v>
      </c>
      <c r="T254">
        <v>2.1950879806626473E-2</v>
      </c>
    </row>
    <row r="255" spans="1:20" x14ac:dyDescent="0.25">
      <c r="A255" s="5" t="s">
        <v>4</v>
      </c>
      <c r="B255" s="18" t="s">
        <v>1425</v>
      </c>
      <c r="C255" s="18" t="s">
        <v>2988</v>
      </c>
      <c r="D255" s="19" t="s">
        <v>845</v>
      </c>
      <c r="E255" s="27">
        <v>370.984279141108</v>
      </c>
      <c r="F255" s="27">
        <v>368.11317417884999</v>
      </c>
      <c r="G255" s="27">
        <v>234.385968247237</v>
      </c>
      <c r="H255" s="28">
        <v>144.332394082544</v>
      </c>
      <c r="I255" s="28">
        <v>137.73208715907501</v>
      </c>
      <c r="J255" s="28">
        <v>98.491049577043896</v>
      </c>
      <c r="K255" s="27">
        <v>133.75831581462799</v>
      </c>
      <c r="L255" s="27">
        <v>64.222095422054593</v>
      </c>
      <c r="M255" s="27">
        <v>124.475299722866</v>
      </c>
      <c r="N255" s="28">
        <v>38.6531063652264</v>
      </c>
      <c r="O255" s="28">
        <v>23.452443960496801</v>
      </c>
      <c r="P255" s="28">
        <v>31.599354529503199</v>
      </c>
      <c r="Q255">
        <v>-3.3769599391687222</v>
      </c>
      <c r="R255">
        <v>2.6004999999999998</v>
      </c>
      <c r="S255" t="b">
        <v>0</v>
      </c>
      <c r="T255">
        <v>2.1950879806626473E-2</v>
      </c>
    </row>
    <row r="256" spans="1:20" x14ac:dyDescent="0.25">
      <c r="A256" s="5" t="s">
        <v>4</v>
      </c>
      <c r="B256" s="18" t="s">
        <v>1418</v>
      </c>
      <c r="C256" s="18" t="s">
        <v>2990</v>
      </c>
      <c r="D256" s="20" t="s">
        <v>838</v>
      </c>
      <c r="E256" s="27">
        <v>112.217719180694</v>
      </c>
      <c r="F256" s="27">
        <v>59.566693156937099</v>
      </c>
      <c r="G256" s="27">
        <v>356.15256037622999</v>
      </c>
      <c r="H256" s="28">
        <v>279.03030659385001</v>
      </c>
      <c r="I256" s="28">
        <v>150.57432738948501</v>
      </c>
      <c r="J256" s="28">
        <v>46.960066229177897</v>
      </c>
      <c r="K256" s="27">
        <v>521.91834395834803</v>
      </c>
      <c r="L256" s="27">
        <v>502.058696553895</v>
      </c>
      <c r="M256" s="27">
        <v>238.400023776561</v>
      </c>
      <c r="N256" s="28">
        <v>876.93015860158198</v>
      </c>
      <c r="O256" s="28">
        <v>701.18362276808602</v>
      </c>
      <c r="P256" s="28">
        <v>504.49846998546201</v>
      </c>
      <c r="Q256">
        <v>1.9799566478363284</v>
      </c>
      <c r="R256">
        <v>2.6717</v>
      </c>
      <c r="S256" t="b">
        <v>0</v>
      </c>
      <c r="T256">
        <v>2.2339069755017271E-2</v>
      </c>
    </row>
    <row r="257" spans="1:20" x14ac:dyDescent="0.25">
      <c r="A257" s="5" t="s">
        <v>4</v>
      </c>
      <c r="B257" s="18" t="s">
        <v>1418</v>
      </c>
      <c r="C257" s="18" t="s">
        <v>2990</v>
      </c>
      <c r="D257" s="19" t="s">
        <v>838</v>
      </c>
      <c r="E257" s="27">
        <v>112.217719180694</v>
      </c>
      <c r="F257" s="27">
        <v>59.566693156937099</v>
      </c>
      <c r="G257" s="27">
        <v>356.15256037622999</v>
      </c>
      <c r="H257" s="28">
        <v>279.03030659385001</v>
      </c>
      <c r="I257" s="28">
        <v>150.57432738948501</v>
      </c>
      <c r="J257" s="28">
        <v>46.960066229177897</v>
      </c>
      <c r="K257" s="27">
        <v>521.91834395834803</v>
      </c>
      <c r="L257" s="27">
        <v>502.058696553895</v>
      </c>
      <c r="M257" s="27">
        <v>238.400023776561</v>
      </c>
      <c r="N257" s="28">
        <v>876.93015860158198</v>
      </c>
      <c r="O257" s="28">
        <v>701.18362276808602</v>
      </c>
      <c r="P257" s="28">
        <v>504.49846998546201</v>
      </c>
      <c r="Q257">
        <v>1.9799566478363284</v>
      </c>
      <c r="R257">
        <v>2.6717</v>
      </c>
      <c r="S257" t="b">
        <v>0</v>
      </c>
      <c r="T257">
        <v>2.2339069755017271E-2</v>
      </c>
    </row>
    <row r="258" spans="1:20" x14ac:dyDescent="0.25">
      <c r="A258" s="5" t="s">
        <v>4</v>
      </c>
      <c r="B258" s="18" t="s">
        <v>792</v>
      </c>
      <c r="C258" s="18" t="s">
        <v>2993</v>
      </c>
      <c r="D258" s="20" t="s">
        <v>793</v>
      </c>
      <c r="E258" s="27">
        <v>488.13361001143898</v>
      </c>
      <c r="F258" s="27">
        <v>565.24009260951595</v>
      </c>
      <c r="G258" s="27">
        <v>767.11480881158195</v>
      </c>
      <c r="H258" s="28">
        <v>306.66064762181099</v>
      </c>
      <c r="I258" s="28">
        <v>288.06184044446599</v>
      </c>
      <c r="J258" s="28">
        <v>228.711237226381</v>
      </c>
      <c r="K258" s="27">
        <v>336.05670181787002</v>
      </c>
      <c r="L258" s="27">
        <v>175.56847243403101</v>
      </c>
      <c r="M258" s="27">
        <v>297.06784574433101</v>
      </c>
      <c r="N258" s="28">
        <v>274.48045675795998</v>
      </c>
      <c r="O258" s="28">
        <v>169.809115702995</v>
      </c>
      <c r="P258" s="28">
        <v>192.941405685066</v>
      </c>
      <c r="Q258">
        <v>-1.5144373279842629</v>
      </c>
      <c r="R258">
        <v>1.5290999999999999</v>
      </c>
      <c r="S258" t="b">
        <v>0</v>
      </c>
      <c r="T258">
        <v>2.9311599118654434E-2</v>
      </c>
    </row>
    <row r="259" spans="1:20" x14ac:dyDescent="0.25">
      <c r="A259" s="5" t="s">
        <v>4</v>
      </c>
      <c r="B259" s="18" t="s">
        <v>792</v>
      </c>
      <c r="C259" s="18" t="s">
        <v>2993</v>
      </c>
      <c r="D259" s="19" t="s">
        <v>793</v>
      </c>
      <c r="E259" s="27">
        <v>488.13361001143898</v>
      </c>
      <c r="F259" s="27">
        <v>565.24009260951595</v>
      </c>
      <c r="G259" s="27">
        <v>767.11480881158195</v>
      </c>
      <c r="H259" s="28">
        <v>306.66064762181099</v>
      </c>
      <c r="I259" s="28">
        <v>288.06184044446599</v>
      </c>
      <c r="J259" s="28">
        <v>228.711237226381</v>
      </c>
      <c r="K259" s="27">
        <v>336.05670181787002</v>
      </c>
      <c r="L259" s="27">
        <v>175.56847243403101</v>
      </c>
      <c r="M259" s="27">
        <v>297.06784574433101</v>
      </c>
      <c r="N259" s="28">
        <v>274.48045675795998</v>
      </c>
      <c r="O259" s="28">
        <v>169.809115702995</v>
      </c>
      <c r="P259" s="28">
        <v>192.941405685066</v>
      </c>
      <c r="Q259">
        <v>-1.5144373279842629</v>
      </c>
      <c r="R259">
        <v>1.5290999999999999</v>
      </c>
      <c r="S259" t="b">
        <v>0</v>
      </c>
      <c r="T259">
        <v>2.9311599118654434E-2</v>
      </c>
    </row>
    <row r="260" spans="1:20" x14ac:dyDescent="0.25">
      <c r="A260" s="5" t="s">
        <v>4</v>
      </c>
      <c r="B260" s="18" t="s">
        <v>1438</v>
      </c>
      <c r="C260" s="18" t="s">
        <v>3039</v>
      </c>
      <c r="D260" s="19" t="s">
        <v>858</v>
      </c>
      <c r="E260" s="27">
        <v>1338.5784360131499</v>
      </c>
      <c r="F260" s="27">
        <v>1192.33224616794</v>
      </c>
      <c r="G260" s="27">
        <v>1812.2780579187699</v>
      </c>
      <c r="H260" s="28">
        <v>2157.89349649515</v>
      </c>
      <c r="I260" s="28">
        <v>1900.14070230892</v>
      </c>
      <c r="J260" s="28">
        <v>1352.6437659217299</v>
      </c>
      <c r="K260" s="27">
        <v>4068.46192357768</v>
      </c>
      <c r="L260" s="27">
        <v>3135.6835968965001</v>
      </c>
      <c r="M260" s="27">
        <v>2481.4209380792399</v>
      </c>
      <c r="N260" s="28">
        <v>6219.7077775831704</v>
      </c>
      <c r="O260" s="28">
        <v>5558.3956662222299</v>
      </c>
      <c r="P260" s="28">
        <v>3779.18575654284</v>
      </c>
      <c r="Q260">
        <v>1.8407641441403344</v>
      </c>
      <c r="R260">
        <v>2.4472999999999998</v>
      </c>
      <c r="S260" t="b">
        <v>0</v>
      </c>
      <c r="T260">
        <v>2.9568261097505679E-2</v>
      </c>
    </row>
    <row r="261" spans="1:20" x14ac:dyDescent="0.25">
      <c r="A261" s="5" t="s">
        <v>4</v>
      </c>
      <c r="B261" s="18" t="s">
        <v>794</v>
      </c>
      <c r="C261" s="18" t="s">
        <v>2997</v>
      </c>
      <c r="D261" s="20" t="s">
        <v>795</v>
      </c>
      <c r="E261" s="27">
        <v>1518.7511410858699</v>
      </c>
      <c r="F261" s="27">
        <v>1176.61923093071</v>
      </c>
      <c r="G261" s="27">
        <v>2038.0536141579501</v>
      </c>
      <c r="H261" s="28">
        <v>961.15435072161995</v>
      </c>
      <c r="I261" s="28">
        <v>1269.3600792269999</v>
      </c>
      <c r="J261" s="28">
        <v>742.62834142536997</v>
      </c>
      <c r="K261" s="27">
        <v>590.19404923444199</v>
      </c>
      <c r="L261" s="27">
        <v>376.55811907429398</v>
      </c>
      <c r="M261" s="27">
        <v>620.42305054343899</v>
      </c>
      <c r="N261" s="28">
        <v>312.13356312318598</v>
      </c>
      <c r="O261" s="28">
        <v>282.071335505479</v>
      </c>
      <c r="P261" s="28">
        <v>219.64629691081399</v>
      </c>
      <c r="Q261">
        <v>-2.5400472126214453</v>
      </c>
      <c r="R261">
        <v>3.0099</v>
      </c>
      <c r="S261" t="b">
        <v>0</v>
      </c>
      <c r="T261">
        <v>3.3523484116202686E-2</v>
      </c>
    </row>
    <row r="262" spans="1:20" x14ac:dyDescent="0.25">
      <c r="A262" s="5" t="s">
        <v>4</v>
      </c>
      <c r="B262" s="18" t="s">
        <v>794</v>
      </c>
      <c r="C262" s="18" t="s">
        <v>2997</v>
      </c>
      <c r="D262" s="19" t="s">
        <v>795</v>
      </c>
      <c r="E262" s="27">
        <v>1518.7511410858699</v>
      </c>
      <c r="F262" s="27">
        <v>1176.61923093071</v>
      </c>
      <c r="G262" s="27">
        <v>2038.0536141579501</v>
      </c>
      <c r="H262" s="28">
        <v>961.15435072161995</v>
      </c>
      <c r="I262" s="28">
        <v>1269.3600792269999</v>
      </c>
      <c r="J262" s="28">
        <v>742.62834142536997</v>
      </c>
      <c r="K262" s="27">
        <v>590.19404923444199</v>
      </c>
      <c r="L262" s="27">
        <v>376.55811907429398</v>
      </c>
      <c r="M262" s="27">
        <v>620.42305054343899</v>
      </c>
      <c r="N262" s="28">
        <v>312.13356312318598</v>
      </c>
      <c r="O262" s="28">
        <v>282.071335505479</v>
      </c>
      <c r="P262" s="28">
        <v>219.64629691081399</v>
      </c>
      <c r="Q262">
        <v>-2.5400472126214453</v>
      </c>
      <c r="R262">
        <v>3.0099</v>
      </c>
      <c r="S262" t="b">
        <v>0</v>
      </c>
      <c r="T262">
        <v>3.3523484116202686E-2</v>
      </c>
    </row>
    <row r="263" spans="1:20" x14ac:dyDescent="0.25">
      <c r="A263" s="5" t="s">
        <v>4</v>
      </c>
      <c r="B263" s="18" t="s">
        <v>1431</v>
      </c>
      <c r="C263" s="18" t="s">
        <v>2998</v>
      </c>
      <c r="D263" s="20" t="s">
        <v>851</v>
      </c>
      <c r="E263" s="27">
        <v>4790.7764393818898</v>
      </c>
      <c r="F263" s="27">
        <v>3812.1204229928799</v>
      </c>
      <c r="G263" s="27">
        <v>6320.1787706942096</v>
      </c>
      <c r="H263" s="28">
        <v>2618.9748123992399</v>
      </c>
      <c r="I263" s="28">
        <v>3036.30124975228</v>
      </c>
      <c r="J263" s="28">
        <v>1730.0734007128599</v>
      </c>
      <c r="K263" s="27">
        <v>2059.3860775829899</v>
      </c>
      <c r="L263" s="27">
        <v>1082.38091572649</v>
      </c>
      <c r="M263" s="27">
        <v>2358.6278223327399</v>
      </c>
      <c r="N263" s="28">
        <v>2240.3689575108301</v>
      </c>
      <c r="O263" s="28">
        <v>1325.6941936693099</v>
      </c>
      <c r="P263" s="28">
        <v>1623.87849386474</v>
      </c>
      <c r="Q263">
        <v>-1.5237546821144987</v>
      </c>
      <c r="R263">
        <v>1.9503999999999999</v>
      </c>
      <c r="S263" t="b">
        <v>0</v>
      </c>
      <c r="T263">
        <v>3.4620775736686468E-2</v>
      </c>
    </row>
    <row r="264" spans="1:20" x14ac:dyDescent="0.25">
      <c r="A264" s="5" t="s">
        <v>4</v>
      </c>
      <c r="B264" s="18" t="s">
        <v>1431</v>
      </c>
      <c r="C264" s="18" t="s">
        <v>2998</v>
      </c>
      <c r="D264" s="19" t="s">
        <v>851</v>
      </c>
      <c r="E264" s="27">
        <v>4790.7764393818898</v>
      </c>
      <c r="F264" s="27">
        <v>3812.1204229928799</v>
      </c>
      <c r="G264" s="27">
        <v>6320.1787706942096</v>
      </c>
      <c r="H264" s="28">
        <v>2618.9748123992399</v>
      </c>
      <c r="I264" s="28">
        <v>3036.30124975228</v>
      </c>
      <c r="J264" s="28">
        <v>1730.0734007128599</v>
      </c>
      <c r="K264" s="27">
        <v>2059.3860775829899</v>
      </c>
      <c r="L264" s="27">
        <v>1082.38091572649</v>
      </c>
      <c r="M264" s="27">
        <v>2358.6278223327399</v>
      </c>
      <c r="N264" s="28">
        <v>2240.3689575108301</v>
      </c>
      <c r="O264" s="28">
        <v>1325.6941936693099</v>
      </c>
      <c r="P264" s="28">
        <v>1623.87849386474</v>
      </c>
      <c r="Q264">
        <v>-1.5237546821144987</v>
      </c>
      <c r="R264">
        <v>1.9503999999999999</v>
      </c>
      <c r="S264" t="b">
        <v>0</v>
      </c>
      <c r="T264">
        <v>3.4620775736686468E-2</v>
      </c>
    </row>
    <row r="265" spans="1:20" x14ac:dyDescent="0.25">
      <c r="A265" s="5" t="s">
        <v>4</v>
      </c>
      <c r="B265" s="18" t="s">
        <v>778</v>
      </c>
      <c r="C265" s="18" t="s">
        <v>2999</v>
      </c>
      <c r="D265" s="20" t="s">
        <v>779</v>
      </c>
      <c r="E265" s="27">
        <v>806.95773832942905</v>
      </c>
      <c r="F265" s="27">
        <v>655.23281624090703</v>
      </c>
      <c r="G265" s="27">
        <v>1027.13721908704</v>
      </c>
      <c r="H265" s="28">
        <v>772.92265246863997</v>
      </c>
      <c r="I265" s="28">
        <v>748.11621105151903</v>
      </c>
      <c r="J265" s="28">
        <v>550.43170083062603</v>
      </c>
      <c r="K265" s="27">
        <v>616.74571239736804</v>
      </c>
      <c r="L265" s="27">
        <v>267.09896879133402</v>
      </c>
      <c r="M265" s="27">
        <v>639.52420188178303</v>
      </c>
      <c r="N265" s="28">
        <v>476.61818566601698</v>
      </c>
      <c r="O265" s="28">
        <v>286.22919549816299</v>
      </c>
      <c r="P265" s="28">
        <v>380.43199616584002</v>
      </c>
      <c r="Q265">
        <v>-1.1225782140875185</v>
      </c>
      <c r="R265">
        <v>1.3738999999999999</v>
      </c>
      <c r="S265" t="b">
        <v>0</v>
      </c>
      <c r="T265">
        <v>3.475171218312581E-2</v>
      </c>
    </row>
    <row r="266" spans="1:20" x14ac:dyDescent="0.25">
      <c r="A266" s="5" t="s">
        <v>4</v>
      </c>
      <c r="B266" s="18" t="s">
        <v>778</v>
      </c>
      <c r="C266" s="18" t="s">
        <v>2999</v>
      </c>
      <c r="D266" s="19" t="s">
        <v>779</v>
      </c>
      <c r="E266" s="27">
        <v>806.95773832942905</v>
      </c>
      <c r="F266" s="27">
        <v>655.23281624090703</v>
      </c>
      <c r="G266" s="27">
        <v>1027.13721908704</v>
      </c>
      <c r="H266" s="28">
        <v>772.92265246863997</v>
      </c>
      <c r="I266" s="28">
        <v>748.11621105151903</v>
      </c>
      <c r="J266" s="28">
        <v>550.43170083062603</v>
      </c>
      <c r="K266" s="27">
        <v>616.74571239736804</v>
      </c>
      <c r="L266" s="27">
        <v>267.09896879133402</v>
      </c>
      <c r="M266" s="27">
        <v>639.52420188178303</v>
      </c>
      <c r="N266" s="28">
        <v>476.61818566601698</v>
      </c>
      <c r="O266" s="28">
        <v>286.22919549816299</v>
      </c>
      <c r="P266" s="28">
        <v>380.43199616584002</v>
      </c>
      <c r="Q266">
        <v>-1.1225782140875185</v>
      </c>
      <c r="R266">
        <v>1.3738999999999999</v>
      </c>
      <c r="S266" t="b">
        <v>0</v>
      </c>
      <c r="T266">
        <v>3.475171218312581E-2</v>
      </c>
    </row>
    <row r="267" spans="1:20" x14ac:dyDescent="0.25">
      <c r="A267" s="5" t="s">
        <v>4</v>
      </c>
      <c r="B267" s="18" t="s">
        <v>1427</v>
      </c>
      <c r="C267" s="18" t="s">
        <v>3002</v>
      </c>
      <c r="D267" s="20" t="s">
        <v>847</v>
      </c>
      <c r="E267" s="27">
        <v>4690.6804921192597</v>
      </c>
      <c r="F267" s="27">
        <v>2979.3306154198499</v>
      </c>
      <c r="G267" s="27">
        <v>6077.91398843756</v>
      </c>
      <c r="H267" s="28">
        <v>2415.2010473180299</v>
      </c>
      <c r="I267" s="28">
        <v>2944.1392904516902</v>
      </c>
      <c r="J267" s="28">
        <v>1365.1783294387801</v>
      </c>
      <c r="K267" s="27">
        <v>2013.8689407322599</v>
      </c>
      <c r="L267" s="27">
        <v>1070.11394198788</v>
      </c>
      <c r="M267" s="27">
        <v>2058.4668727301901</v>
      </c>
      <c r="N267" s="28">
        <v>1301.02304082045</v>
      </c>
      <c r="O267" s="28">
        <v>404.31241929040601</v>
      </c>
      <c r="P267" s="28">
        <v>487.25156106883298</v>
      </c>
      <c r="Q267">
        <v>-2.6485078887077367</v>
      </c>
      <c r="R267">
        <v>3.2999000000000001</v>
      </c>
      <c r="S267" t="b">
        <v>0</v>
      </c>
      <c r="T267">
        <v>3.9752591851883505E-2</v>
      </c>
    </row>
    <row r="268" spans="1:20" x14ac:dyDescent="0.25">
      <c r="A268" s="5" t="s">
        <v>4</v>
      </c>
      <c r="B268" s="18" t="s">
        <v>1427</v>
      </c>
      <c r="C268" s="18" t="s">
        <v>3002</v>
      </c>
      <c r="D268" s="19" t="s">
        <v>847</v>
      </c>
      <c r="E268" s="27">
        <v>4690.6804921192597</v>
      </c>
      <c r="F268" s="27">
        <v>2979.3306154198499</v>
      </c>
      <c r="G268" s="27">
        <v>6077.91398843756</v>
      </c>
      <c r="H268" s="28">
        <v>2415.2010473180299</v>
      </c>
      <c r="I268" s="28">
        <v>2944.1392904516902</v>
      </c>
      <c r="J268" s="28">
        <v>1365.1783294387801</v>
      </c>
      <c r="K268" s="27">
        <v>2013.8689407322599</v>
      </c>
      <c r="L268" s="27">
        <v>1070.11394198788</v>
      </c>
      <c r="M268" s="27">
        <v>2058.4668727301901</v>
      </c>
      <c r="N268" s="28">
        <v>1301.02304082045</v>
      </c>
      <c r="O268" s="28">
        <v>404.31241929040601</v>
      </c>
      <c r="P268" s="28">
        <v>487.25156106883298</v>
      </c>
      <c r="Q268">
        <v>-2.6485078887077367</v>
      </c>
      <c r="R268">
        <v>3.2999000000000001</v>
      </c>
      <c r="S268" t="b">
        <v>0</v>
      </c>
      <c r="T268">
        <v>3.9752591851883505E-2</v>
      </c>
    </row>
    <row r="269" spans="1:20" x14ac:dyDescent="0.25">
      <c r="A269" s="5" t="s">
        <v>4</v>
      </c>
      <c r="B269" s="18" t="s">
        <v>780</v>
      </c>
      <c r="C269" s="18" t="s">
        <v>3004</v>
      </c>
      <c r="D269" s="20" t="s">
        <v>781</v>
      </c>
      <c r="E269" s="27">
        <v>2987.5664857322299</v>
      </c>
      <c r="F269" s="27">
        <v>1847.9935183395</v>
      </c>
      <c r="G269" s="27">
        <v>2284.1236024186201</v>
      </c>
      <c r="H269" s="28">
        <v>1515.4880675950701</v>
      </c>
      <c r="I269" s="28">
        <v>3543.19202590553</v>
      </c>
      <c r="J269" s="28">
        <v>1264.9018213023901</v>
      </c>
      <c r="K269" s="27">
        <v>2986.16555846034</v>
      </c>
      <c r="L269" s="27">
        <v>2364.7514780932302</v>
      </c>
      <c r="M269" s="27">
        <v>2183.3065404058002</v>
      </c>
      <c r="N269" s="28">
        <v>1493.2520575271301</v>
      </c>
      <c r="O269" s="28">
        <v>1210.93725787122</v>
      </c>
      <c r="P269" s="28">
        <v>602.41640447987197</v>
      </c>
      <c r="Q269">
        <v>-1.1064621016793441</v>
      </c>
      <c r="R269">
        <v>1.1836</v>
      </c>
      <c r="S269" t="b">
        <v>0</v>
      </c>
      <c r="T269">
        <v>4.2573883079861499E-2</v>
      </c>
    </row>
    <row r="270" spans="1:20" x14ac:dyDescent="0.25">
      <c r="A270" s="5" t="s">
        <v>4</v>
      </c>
      <c r="B270" s="18" t="s">
        <v>780</v>
      </c>
      <c r="C270" s="18" t="s">
        <v>3004</v>
      </c>
      <c r="D270" s="19" t="s">
        <v>781</v>
      </c>
      <c r="E270" s="27">
        <v>2987.5664857322299</v>
      </c>
      <c r="F270" s="27">
        <v>1847.9935183395</v>
      </c>
      <c r="G270" s="27">
        <v>2284.1236024186201</v>
      </c>
      <c r="H270" s="28">
        <v>1515.4880675950701</v>
      </c>
      <c r="I270" s="28">
        <v>3543.19202590553</v>
      </c>
      <c r="J270" s="28">
        <v>1264.9018213023901</v>
      </c>
      <c r="K270" s="27">
        <v>2986.16555846034</v>
      </c>
      <c r="L270" s="27">
        <v>2364.7514780932302</v>
      </c>
      <c r="M270" s="27">
        <v>2183.3065404058002</v>
      </c>
      <c r="N270" s="28">
        <v>1493.2520575271301</v>
      </c>
      <c r="O270" s="28">
        <v>1210.93725787122</v>
      </c>
      <c r="P270" s="28">
        <v>602.41640447987197</v>
      </c>
      <c r="Q270">
        <v>-1.1064621016793441</v>
      </c>
      <c r="R270">
        <v>1.1836</v>
      </c>
      <c r="S270" t="b">
        <v>0</v>
      </c>
      <c r="T270">
        <v>4.2573883079861499E-2</v>
      </c>
    </row>
    <row r="271" spans="1:20" x14ac:dyDescent="0.25">
      <c r="A271" s="5" t="s">
        <v>4</v>
      </c>
      <c r="B271" s="18" t="s">
        <v>806</v>
      </c>
      <c r="C271" s="18" t="s">
        <v>3009</v>
      </c>
      <c r="D271" s="20" t="s">
        <v>807</v>
      </c>
      <c r="E271" s="27">
        <v>1744.8938367532801</v>
      </c>
      <c r="F271" s="27">
        <v>2192.2513976278401</v>
      </c>
      <c r="G271" s="27">
        <v>1934.0446500477699</v>
      </c>
      <c r="H271" s="28">
        <v>2669.05480551241</v>
      </c>
      <c r="I271" s="28">
        <v>1940.93370068787</v>
      </c>
      <c r="J271" s="28">
        <v>2783.6731007847702</v>
      </c>
      <c r="K271" s="27">
        <v>2829.3843093078299</v>
      </c>
      <c r="L271" s="27">
        <v>5730.6203492942604</v>
      </c>
      <c r="M271" s="27">
        <v>2646.5094603606399</v>
      </c>
      <c r="N271" s="28">
        <v>3177.7331317609401</v>
      </c>
      <c r="O271" s="28">
        <v>4655.3084758111399</v>
      </c>
      <c r="P271" s="28">
        <v>5334.7456704426804</v>
      </c>
      <c r="Q271">
        <v>1.1652881129141772</v>
      </c>
      <c r="R271">
        <v>1.5283</v>
      </c>
      <c r="S271" t="b">
        <v>0</v>
      </c>
      <c r="T271">
        <v>5.699575134165405E-2</v>
      </c>
    </row>
    <row r="272" spans="1:20" x14ac:dyDescent="0.25">
      <c r="A272" s="5" t="s">
        <v>4</v>
      </c>
      <c r="B272" s="18" t="s">
        <v>806</v>
      </c>
      <c r="C272" s="18" t="s">
        <v>3009</v>
      </c>
      <c r="D272" s="19" t="s">
        <v>807</v>
      </c>
      <c r="E272" s="27">
        <v>1744.8938367532801</v>
      </c>
      <c r="F272" s="27">
        <v>2192.2513976278401</v>
      </c>
      <c r="G272" s="27">
        <v>1934.0446500477699</v>
      </c>
      <c r="H272" s="28">
        <v>2669.05480551241</v>
      </c>
      <c r="I272" s="28">
        <v>1940.93370068787</v>
      </c>
      <c r="J272" s="28">
        <v>2783.6731007847702</v>
      </c>
      <c r="K272" s="27">
        <v>2829.3843093078299</v>
      </c>
      <c r="L272" s="27">
        <v>5730.6203492942604</v>
      </c>
      <c r="M272" s="27">
        <v>2646.5094603606399</v>
      </c>
      <c r="N272" s="28">
        <v>3177.7331317609401</v>
      </c>
      <c r="O272" s="28">
        <v>4655.3084758111399</v>
      </c>
      <c r="P272" s="28">
        <v>5334.7456704426804</v>
      </c>
      <c r="Q272">
        <v>1.1652881129141772</v>
      </c>
      <c r="R272">
        <v>1.5283</v>
      </c>
      <c r="S272" t="b">
        <v>0</v>
      </c>
      <c r="T272">
        <v>5.699575134165405E-2</v>
      </c>
    </row>
    <row r="273" spans="1:20" x14ac:dyDescent="0.25">
      <c r="A273" s="5" t="s">
        <v>4</v>
      </c>
      <c r="B273" s="18" t="s">
        <v>804</v>
      </c>
      <c r="C273" s="18" t="s">
        <v>3010</v>
      </c>
      <c r="D273" s="20" t="s">
        <v>805</v>
      </c>
      <c r="E273" s="27">
        <v>39.555475982640601</v>
      </c>
      <c r="F273" s="27">
        <v>60.9951490875941</v>
      </c>
      <c r="G273" s="27">
        <v>64.42010006718391</v>
      </c>
      <c r="H273" s="28">
        <v>51.079993113177999</v>
      </c>
      <c r="I273" s="28">
        <v>57.656942192986797</v>
      </c>
      <c r="J273" s="28">
        <v>22.587303834916899</v>
      </c>
      <c r="K273" s="27">
        <v>152.723789502432</v>
      </c>
      <c r="L273" s="27">
        <v>18.928653925657301</v>
      </c>
      <c r="M273" s="27">
        <v>71.264949566051001</v>
      </c>
      <c r="N273" s="28">
        <v>167.46636498310599</v>
      </c>
      <c r="O273" s="28">
        <v>91.641347840524205</v>
      </c>
      <c r="P273" s="28">
        <v>142.31338273625099</v>
      </c>
      <c r="Q273">
        <v>1.2829064015966538</v>
      </c>
      <c r="R273">
        <v>1.0509999999999999</v>
      </c>
      <c r="S273" t="b">
        <v>0</v>
      </c>
      <c r="T273">
        <v>5.8666439319477057E-2</v>
      </c>
    </row>
    <row r="274" spans="1:20" x14ac:dyDescent="0.25">
      <c r="A274" s="5" t="s">
        <v>4</v>
      </c>
      <c r="B274" s="18" t="s">
        <v>804</v>
      </c>
      <c r="C274" s="18" t="s">
        <v>3010</v>
      </c>
      <c r="D274" s="19" t="s">
        <v>805</v>
      </c>
      <c r="E274" s="27">
        <v>39.555475982640601</v>
      </c>
      <c r="F274" s="27">
        <v>60.9951490875941</v>
      </c>
      <c r="G274" s="27">
        <v>64.42010006718391</v>
      </c>
      <c r="H274" s="28">
        <v>51.079993113177999</v>
      </c>
      <c r="I274" s="28">
        <v>57.656942192986797</v>
      </c>
      <c r="J274" s="28">
        <v>22.587303834916899</v>
      </c>
      <c r="K274" s="27">
        <v>152.723789502432</v>
      </c>
      <c r="L274" s="27">
        <v>18.928653925657301</v>
      </c>
      <c r="M274" s="27">
        <v>71.264949566051001</v>
      </c>
      <c r="N274" s="28">
        <v>167.46636498310599</v>
      </c>
      <c r="O274" s="28">
        <v>91.641347840524205</v>
      </c>
      <c r="P274" s="28">
        <v>142.31338273625099</v>
      </c>
      <c r="Q274">
        <v>1.2829064015966538</v>
      </c>
      <c r="R274">
        <v>1.0509999999999999</v>
      </c>
      <c r="S274" t="b">
        <v>0</v>
      </c>
      <c r="T274">
        <v>5.8666439319477057E-2</v>
      </c>
    </row>
    <row r="275" spans="1:20" x14ac:dyDescent="0.25">
      <c r="A275" s="5" t="s">
        <v>4</v>
      </c>
      <c r="B275" s="18" t="s">
        <v>1437</v>
      </c>
      <c r="C275" s="18" t="s">
        <v>3013</v>
      </c>
      <c r="D275" s="20" t="s">
        <v>857</v>
      </c>
      <c r="E275" s="27">
        <v>9.1559660732508892</v>
      </c>
      <c r="F275" s="27">
        <v>5.2853677919710096</v>
      </c>
      <c r="G275" s="27">
        <v>18.757628018811499</v>
      </c>
      <c r="H275" s="28">
        <v>23.4496520852177</v>
      </c>
      <c r="I275" s="28">
        <v>13.842240230410299</v>
      </c>
      <c r="J275" s="28">
        <v>6.5709171186882296</v>
      </c>
      <c r="K275" s="27">
        <v>121.11466668942499</v>
      </c>
      <c r="L275" s="27">
        <v>8.5489069160662101</v>
      </c>
      <c r="M275" s="27">
        <v>32.3804629129936</v>
      </c>
      <c r="N275" s="28">
        <v>141.70371325952999</v>
      </c>
      <c r="O275" s="28">
        <v>72.515191874175102</v>
      </c>
      <c r="P275" s="28">
        <v>68.8749318654435</v>
      </c>
      <c r="Q275">
        <v>3.0920703068768809</v>
      </c>
      <c r="R275">
        <v>1.8278000000000001</v>
      </c>
      <c r="S275" t="b">
        <v>0</v>
      </c>
      <c r="T275">
        <v>6.8417457840477286E-2</v>
      </c>
    </row>
    <row r="276" spans="1:20" x14ac:dyDescent="0.25">
      <c r="A276" s="5" t="s">
        <v>4</v>
      </c>
      <c r="B276" s="18" t="s">
        <v>1437</v>
      </c>
      <c r="C276" s="18" t="s">
        <v>3013</v>
      </c>
      <c r="D276" s="19" t="s">
        <v>857</v>
      </c>
      <c r="E276" s="27">
        <v>9.1559660732508892</v>
      </c>
      <c r="F276" s="27">
        <v>5.2853677919710096</v>
      </c>
      <c r="G276" s="27">
        <v>18.757628018811499</v>
      </c>
      <c r="H276" s="28">
        <v>23.4496520852177</v>
      </c>
      <c r="I276" s="28">
        <v>13.842240230410299</v>
      </c>
      <c r="J276" s="28">
        <v>6.5709171186882296</v>
      </c>
      <c r="K276" s="27">
        <v>121.11466668942499</v>
      </c>
      <c r="L276" s="27">
        <v>8.5489069160662101</v>
      </c>
      <c r="M276" s="27">
        <v>32.3804629129936</v>
      </c>
      <c r="N276" s="28">
        <v>141.70371325952999</v>
      </c>
      <c r="O276" s="28">
        <v>72.515191874175102</v>
      </c>
      <c r="P276" s="28">
        <v>68.8749318654435</v>
      </c>
      <c r="Q276">
        <v>3.0920703068768809</v>
      </c>
      <c r="R276">
        <v>1.8278000000000001</v>
      </c>
      <c r="S276" t="b">
        <v>0</v>
      </c>
      <c r="T276">
        <v>6.8417457840477286E-2</v>
      </c>
    </row>
    <row r="277" spans="1:20" x14ac:dyDescent="0.25">
      <c r="A277" s="5" t="s">
        <v>4</v>
      </c>
      <c r="B277" s="18" t="s">
        <v>1433</v>
      </c>
      <c r="C277" s="18" t="s">
        <v>3014</v>
      </c>
      <c r="D277" s="20" t="s">
        <v>853</v>
      </c>
      <c r="E277" s="27">
        <v>2383.2835448504602</v>
      </c>
      <c r="F277" s="27">
        <v>2897.9086273724001</v>
      </c>
      <c r="G277" s="27">
        <v>1394.9737994766999</v>
      </c>
      <c r="H277" s="28">
        <v>1948.9390424712001</v>
      </c>
      <c r="I277" s="28">
        <v>1997.5906428808501</v>
      </c>
      <c r="J277" s="28">
        <v>3470.2886356630902</v>
      </c>
      <c r="K277" s="27">
        <v>1549.84701783732</v>
      </c>
      <c r="L277" s="27">
        <v>2135.4534305177199</v>
      </c>
      <c r="M277" s="27">
        <v>2303.3709202468199</v>
      </c>
      <c r="N277" s="28">
        <v>643.084550649123</v>
      </c>
      <c r="O277" s="28">
        <v>884.96103444474602</v>
      </c>
      <c r="P277" s="28">
        <v>596.85288547450796</v>
      </c>
      <c r="Q277">
        <v>-1.6516259113056682</v>
      </c>
      <c r="R277">
        <v>1.9144000000000001</v>
      </c>
      <c r="S277" t="b">
        <v>0</v>
      </c>
      <c r="T277">
        <v>6.9741026335923828E-2</v>
      </c>
    </row>
    <row r="278" spans="1:20" x14ac:dyDescent="0.25">
      <c r="A278" s="5" t="s">
        <v>4</v>
      </c>
      <c r="B278" s="18" t="s">
        <v>1433</v>
      </c>
      <c r="C278" s="18" t="s">
        <v>3014</v>
      </c>
      <c r="D278" s="19" t="s">
        <v>853</v>
      </c>
      <c r="E278" s="27">
        <v>2383.2835448504602</v>
      </c>
      <c r="F278" s="27">
        <v>2897.9086273724001</v>
      </c>
      <c r="G278" s="27">
        <v>1394.9737994766999</v>
      </c>
      <c r="H278" s="28">
        <v>1948.9390424712001</v>
      </c>
      <c r="I278" s="28">
        <v>1997.5906428808501</v>
      </c>
      <c r="J278" s="28">
        <v>3470.2886356630902</v>
      </c>
      <c r="K278" s="27">
        <v>1549.84701783732</v>
      </c>
      <c r="L278" s="27">
        <v>2135.4534305177199</v>
      </c>
      <c r="M278" s="27">
        <v>2303.3709202468199</v>
      </c>
      <c r="N278" s="28">
        <v>643.084550649123</v>
      </c>
      <c r="O278" s="28">
        <v>884.96103444474602</v>
      </c>
      <c r="P278" s="28">
        <v>596.85288547450796</v>
      </c>
      <c r="Q278">
        <v>-1.6516259113056682</v>
      </c>
      <c r="R278">
        <v>1.9144000000000001</v>
      </c>
      <c r="S278" t="b">
        <v>0</v>
      </c>
      <c r="T278">
        <v>6.9741026335923828E-2</v>
      </c>
    </row>
    <row r="279" spans="1:20" x14ac:dyDescent="0.25">
      <c r="A279" s="5" t="s">
        <v>4</v>
      </c>
      <c r="B279" s="18" t="s">
        <v>768</v>
      </c>
      <c r="C279" s="18" t="s">
        <v>3015</v>
      </c>
      <c r="D279" s="20" t="s">
        <v>769</v>
      </c>
      <c r="E279" s="27">
        <v>883.32723883350502</v>
      </c>
      <c r="F279" s="27">
        <v>479.53273677009599</v>
      </c>
      <c r="G279" s="27">
        <v>1280.8176193557699</v>
      </c>
      <c r="H279" s="28">
        <v>1014.68813646329</v>
      </c>
      <c r="I279" s="28">
        <v>980.03196109481098</v>
      </c>
      <c r="J279" s="28">
        <v>569.92991074603503</v>
      </c>
      <c r="K279" s="27">
        <v>2169.3858249722498</v>
      </c>
      <c r="L279" s="27">
        <v>957.823951611393</v>
      </c>
      <c r="M279" s="27">
        <v>1132.06103282051</v>
      </c>
      <c r="N279" s="28">
        <v>3060.8103277847099</v>
      </c>
      <c r="O279" s="28">
        <v>2066.62484436571</v>
      </c>
      <c r="P279" s="28">
        <v>1562.1234329051999</v>
      </c>
      <c r="Q279">
        <v>1.3393647748923285</v>
      </c>
      <c r="R279">
        <v>1.8223</v>
      </c>
      <c r="S279" t="b">
        <v>0</v>
      </c>
      <c r="T279">
        <v>7.2372510834465775E-2</v>
      </c>
    </row>
    <row r="280" spans="1:20" x14ac:dyDescent="0.25">
      <c r="A280" s="5" t="s">
        <v>4</v>
      </c>
      <c r="B280" s="18" t="s">
        <v>768</v>
      </c>
      <c r="C280" s="18" t="s">
        <v>3015</v>
      </c>
      <c r="D280" s="19" t="s">
        <v>769</v>
      </c>
      <c r="E280" s="27">
        <v>883.32723883350502</v>
      </c>
      <c r="F280" s="27">
        <v>479.53273677009599</v>
      </c>
      <c r="G280" s="27">
        <v>1280.8176193557699</v>
      </c>
      <c r="H280" s="28">
        <v>1014.68813646329</v>
      </c>
      <c r="I280" s="28">
        <v>980.03196109481098</v>
      </c>
      <c r="J280" s="28">
        <v>569.92991074603503</v>
      </c>
      <c r="K280" s="27">
        <v>2169.3858249722498</v>
      </c>
      <c r="L280" s="27">
        <v>957.823951611393</v>
      </c>
      <c r="M280" s="27">
        <v>1132.06103282051</v>
      </c>
      <c r="N280" s="28">
        <v>3060.8103277847099</v>
      </c>
      <c r="O280" s="28">
        <v>2066.62484436571</v>
      </c>
      <c r="P280" s="28">
        <v>1562.1234329051999</v>
      </c>
      <c r="Q280">
        <v>1.3393647748923285</v>
      </c>
      <c r="R280">
        <v>1.8223</v>
      </c>
      <c r="S280" t="b">
        <v>0</v>
      </c>
      <c r="T280">
        <v>7.2372510834465775E-2</v>
      </c>
    </row>
    <row r="281" spans="1:20" x14ac:dyDescent="0.25">
      <c r="A281" s="5" t="s">
        <v>4</v>
      </c>
      <c r="B281" s="18" t="s">
        <v>1419</v>
      </c>
      <c r="C281" s="18" t="s">
        <v>3017</v>
      </c>
      <c r="D281" s="20" t="s">
        <v>839</v>
      </c>
      <c r="E281" s="27">
        <v>2415.1659576822599</v>
      </c>
      <c r="F281" s="27">
        <v>2013.69440629572</v>
      </c>
      <c r="G281" s="27">
        <v>3367.3389115661198</v>
      </c>
      <c r="H281" s="28">
        <v>1539.6646159945401</v>
      </c>
      <c r="I281" s="28">
        <v>2411.5640338376102</v>
      </c>
      <c r="J281" s="28">
        <v>1542.05494795713</v>
      </c>
      <c r="K281" s="27">
        <v>1376.62902482205</v>
      </c>
      <c r="L281" s="27">
        <v>810.62026674810204</v>
      </c>
      <c r="M281" s="27">
        <v>1298.5139230546499</v>
      </c>
      <c r="N281" s="28">
        <v>1304.9865257009999</v>
      </c>
      <c r="O281" s="28">
        <v>1190.14795790779</v>
      </c>
      <c r="P281" s="28">
        <v>1168.7826392259501</v>
      </c>
      <c r="Q281">
        <v>-1.0893840969262114</v>
      </c>
      <c r="R281">
        <v>1.4614</v>
      </c>
      <c r="S281" t="b">
        <v>0</v>
      </c>
      <c r="T281">
        <v>7.3870857274188795E-2</v>
      </c>
    </row>
    <row r="282" spans="1:20" x14ac:dyDescent="0.25">
      <c r="A282" s="5" t="s">
        <v>4</v>
      </c>
      <c r="B282" s="18" t="s">
        <v>1419</v>
      </c>
      <c r="C282" s="18" t="s">
        <v>3017</v>
      </c>
      <c r="D282" s="19" t="s">
        <v>839</v>
      </c>
      <c r="E282" s="27">
        <v>2415.1659576822599</v>
      </c>
      <c r="F282" s="27">
        <v>2013.69440629572</v>
      </c>
      <c r="G282" s="27">
        <v>3367.3389115661198</v>
      </c>
      <c r="H282" s="28">
        <v>1539.6646159945401</v>
      </c>
      <c r="I282" s="28">
        <v>2411.5640338376102</v>
      </c>
      <c r="J282" s="28">
        <v>1542.05494795713</v>
      </c>
      <c r="K282" s="27">
        <v>1376.62902482205</v>
      </c>
      <c r="L282" s="27">
        <v>810.62026674810204</v>
      </c>
      <c r="M282" s="27">
        <v>1298.5139230546499</v>
      </c>
      <c r="N282" s="28">
        <v>1304.9865257009999</v>
      </c>
      <c r="O282" s="28">
        <v>1190.14795790779</v>
      </c>
      <c r="P282" s="28">
        <v>1168.7826392259501</v>
      </c>
      <c r="Q282">
        <v>-1.0893840969262114</v>
      </c>
      <c r="R282">
        <v>1.4614</v>
      </c>
      <c r="S282" t="b">
        <v>0</v>
      </c>
      <c r="T282">
        <v>7.3870857274188795E-2</v>
      </c>
    </row>
    <row r="283" spans="1:20" x14ac:dyDescent="0.25">
      <c r="A283" s="5" t="s">
        <v>4</v>
      </c>
      <c r="B283" s="18" t="s">
        <v>796</v>
      </c>
      <c r="C283" s="18" t="s">
        <v>3022</v>
      </c>
      <c r="D283" s="20" t="s">
        <v>797</v>
      </c>
      <c r="E283" s="27">
        <v>751.34887873908201</v>
      </c>
      <c r="F283" s="27">
        <v>826.64752791974797</v>
      </c>
      <c r="G283" s="27">
        <v>841.95052689085901</v>
      </c>
      <c r="H283" s="28">
        <v>458.62752327559201</v>
      </c>
      <c r="I283" s="28">
        <v>810.06113451585099</v>
      </c>
      <c r="J283" s="28">
        <v>326.20228680342501</v>
      </c>
      <c r="K283" s="27">
        <v>789.963705412644</v>
      </c>
      <c r="L283" s="27">
        <v>463.37054860905602</v>
      </c>
      <c r="M283" s="27">
        <v>525.59947782808899</v>
      </c>
      <c r="N283" s="28">
        <v>466.70947346464197</v>
      </c>
      <c r="O283" s="28">
        <v>181.45112368251199</v>
      </c>
      <c r="P283" s="28">
        <v>674.742151549607</v>
      </c>
      <c r="Q283">
        <v>-0.87126840347212231</v>
      </c>
      <c r="R283">
        <v>1.0182</v>
      </c>
      <c r="S283" t="b">
        <v>0</v>
      </c>
      <c r="T283">
        <v>0.11994343387484474</v>
      </c>
    </row>
    <row r="284" spans="1:20" x14ac:dyDescent="0.25">
      <c r="A284" s="5" t="s">
        <v>4</v>
      </c>
      <c r="B284" s="18" t="s">
        <v>796</v>
      </c>
      <c r="C284" s="18" t="s">
        <v>3022</v>
      </c>
      <c r="D284" s="19" t="s">
        <v>797</v>
      </c>
      <c r="E284" s="27">
        <v>751.34887873908201</v>
      </c>
      <c r="F284" s="27">
        <v>826.64752791974797</v>
      </c>
      <c r="G284" s="27">
        <v>841.95052689085901</v>
      </c>
      <c r="H284" s="28">
        <v>458.62752327559201</v>
      </c>
      <c r="I284" s="28">
        <v>810.06113451585099</v>
      </c>
      <c r="J284" s="28">
        <v>326.20228680342501</v>
      </c>
      <c r="K284" s="27">
        <v>789.963705412644</v>
      </c>
      <c r="L284" s="27">
        <v>463.37054860905602</v>
      </c>
      <c r="M284" s="27">
        <v>525.59947782808899</v>
      </c>
      <c r="N284" s="28">
        <v>466.70947346464197</v>
      </c>
      <c r="O284" s="28">
        <v>181.45112368251199</v>
      </c>
      <c r="P284" s="28">
        <v>674.742151549607</v>
      </c>
      <c r="Q284">
        <v>-0.87126840347212231</v>
      </c>
      <c r="R284">
        <v>1.0182</v>
      </c>
      <c r="S284" t="b">
        <v>0</v>
      </c>
      <c r="T284">
        <v>0.11994343387484474</v>
      </c>
    </row>
    <row r="285" spans="1:20" x14ac:dyDescent="0.25">
      <c r="A285" s="5" t="s">
        <v>4</v>
      </c>
      <c r="B285" s="18" t="s">
        <v>1435</v>
      </c>
      <c r="C285" s="18" t="s">
        <v>3026</v>
      </c>
      <c r="D285" s="20" t="s">
        <v>855</v>
      </c>
      <c r="E285" s="27">
        <v>39.555475982640601</v>
      </c>
      <c r="F285" s="27">
        <v>6.7138237226280104</v>
      </c>
      <c r="G285" s="27">
        <v>151.93983815989799</v>
      </c>
      <c r="H285" s="28">
        <v>71.802748884148201</v>
      </c>
      <c r="I285" s="28">
        <v>41.7929983789505</v>
      </c>
      <c r="J285" s="28">
        <v>14.230928156884501</v>
      </c>
      <c r="K285" s="27">
        <v>379.04510884355898</v>
      </c>
      <c r="L285" s="27">
        <v>183.117379350097</v>
      </c>
      <c r="M285" s="27">
        <v>83.544261140700598</v>
      </c>
      <c r="N285" s="28">
        <v>474.63644322574203</v>
      </c>
      <c r="O285" s="28">
        <v>266.27146753327702</v>
      </c>
      <c r="P285" s="28">
        <v>135.08080802927799</v>
      </c>
      <c r="Q285">
        <v>2.1438888151577373</v>
      </c>
      <c r="R285">
        <v>2.5091000000000001</v>
      </c>
      <c r="S285" t="b">
        <v>0</v>
      </c>
      <c r="T285">
        <v>0.13581957928200725</v>
      </c>
    </row>
    <row r="286" spans="1:20" x14ac:dyDescent="0.25">
      <c r="A286" s="5" t="s">
        <v>4</v>
      </c>
      <c r="B286" s="18" t="s">
        <v>1435</v>
      </c>
      <c r="C286" s="18" t="s">
        <v>3026</v>
      </c>
      <c r="D286" s="19" t="s">
        <v>855</v>
      </c>
      <c r="E286" s="27">
        <v>39.555475982640601</v>
      </c>
      <c r="F286" s="27">
        <v>6.7138237226280104</v>
      </c>
      <c r="G286" s="27">
        <v>151.93983815989799</v>
      </c>
      <c r="H286" s="28">
        <v>71.802748884148201</v>
      </c>
      <c r="I286" s="28">
        <v>41.7929983789505</v>
      </c>
      <c r="J286" s="28">
        <v>14.230928156884501</v>
      </c>
      <c r="K286" s="27">
        <v>379.04510884355898</v>
      </c>
      <c r="L286" s="27">
        <v>183.117379350097</v>
      </c>
      <c r="M286" s="27">
        <v>83.544261140700598</v>
      </c>
      <c r="N286" s="28">
        <v>474.63644322574203</v>
      </c>
      <c r="O286" s="28">
        <v>266.27146753327702</v>
      </c>
      <c r="P286" s="28">
        <v>135.08080802927799</v>
      </c>
      <c r="Q286">
        <v>2.1438888151577373</v>
      </c>
      <c r="R286">
        <v>2.5091000000000001</v>
      </c>
      <c r="S286" t="b">
        <v>0</v>
      </c>
      <c r="T286">
        <v>0.13581957928200725</v>
      </c>
    </row>
    <row r="287" spans="1:20" x14ac:dyDescent="0.25">
      <c r="A287" s="5" t="s">
        <v>4</v>
      </c>
      <c r="B287" s="18" t="s">
        <v>1420</v>
      </c>
      <c r="C287" s="18" t="s">
        <v>3027</v>
      </c>
      <c r="D287" s="20" t="s">
        <v>840</v>
      </c>
      <c r="E287" s="27">
        <v>34.365315754208197</v>
      </c>
      <c r="F287" s="27">
        <v>43.853677919710101</v>
      </c>
      <c r="G287" s="27">
        <v>36.515256037622997</v>
      </c>
      <c r="H287" s="28">
        <v>116.702053054584</v>
      </c>
      <c r="I287" s="28">
        <v>47.080979650295902</v>
      </c>
      <c r="J287" s="28">
        <v>115.900165572945</v>
      </c>
      <c r="K287" s="27">
        <v>164.10307371511399</v>
      </c>
      <c r="L287" s="27">
        <v>285.027622716991</v>
      </c>
      <c r="M287" s="27">
        <v>355.05348373573202</v>
      </c>
      <c r="N287" s="28">
        <v>54.507045887426898</v>
      </c>
      <c r="O287" s="28">
        <v>178.12483568836399</v>
      </c>
      <c r="P287" s="28">
        <v>155.10947644858899</v>
      </c>
      <c r="Q287">
        <v>1.7567985073917436</v>
      </c>
      <c r="R287">
        <v>1.5331999999999999</v>
      </c>
      <c r="S287" t="b">
        <v>0</v>
      </c>
      <c r="T287">
        <v>0.13789136632486135</v>
      </c>
    </row>
    <row r="288" spans="1:20" x14ac:dyDescent="0.25">
      <c r="A288" s="5" t="s">
        <v>4</v>
      </c>
      <c r="B288" s="18" t="s">
        <v>1420</v>
      </c>
      <c r="C288" s="18" t="s">
        <v>3027</v>
      </c>
      <c r="D288" s="19" t="s">
        <v>840</v>
      </c>
      <c r="E288" s="27">
        <v>34.365315754208197</v>
      </c>
      <c r="F288" s="27">
        <v>43.853677919710101</v>
      </c>
      <c r="G288" s="27">
        <v>36.515256037622997</v>
      </c>
      <c r="H288" s="28">
        <v>116.702053054584</v>
      </c>
      <c r="I288" s="28">
        <v>47.080979650295902</v>
      </c>
      <c r="J288" s="28">
        <v>115.900165572945</v>
      </c>
      <c r="K288" s="27">
        <v>164.10307371511399</v>
      </c>
      <c r="L288" s="27">
        <v>285.027622716991</v>
      </c>
      <c r="M288" s="27">
        <v>355.05348373573202</v>
      </c>
      <c r="N288" s="28">
        <v>54.507045887426898</v>
      </c>
      <c r="O288" s="28">
        <v>178.12483568836399</v>
      </c>
      <c r="P288" s="28">
        <v>155.10947644858899</v>
      </c>
      <c r="Q288">
        <v>1.7567985073917436</v>
      </c>
      <c r="R288">
        <v>1.5331999999999999</v>
      </c>
      <c r="S288" t="b">
        <v>0</v>
      </c>
      <c r="T288">
        <v>0.13789136632486135</v>
      </c>
    </row>
    <row r="289" spans="1:20" x14ac:dyDescent="0.25">
      <c r="A289" s="5" t="s">
        <v>4</v>
      </c>
      <c r="B289" s="18" t="s">
        <v>790</v>
      </c>
      <c r="C289" s="18" t="s">
        <v>3030</v>
      </c>
      <c r="D289" s="20" t="s">
        <v>791</v>
      </c>
      <c r="E289" s="27">
        <v>2074.09828552813</v>
      </c>
      <c r="F289" s="27">
        <v>1456.59659333949</v>
      </c>
      <c r="G289" s="27">
        <v>3070.5328432516999</v>
      </c>
      <c r="H289" s="28">
        <v>1273.72258360042</v>
      </c>
      <c r="I289" s="28">
        <v>1751.3218008153401</v>
      </c>
      <c r="J289" s="28">
        <v>1247.4927053064901</v>
      </c>
      <c r="K289" s="27">
        <v>1592.8354248630101</v>
      </c>
      <c r="L289" s="27">
        <v>799.29690637400199</v>
      </c>
      <c r="M289" s="27">
        <v>1031.7799882941999</v>
      </c>
      <c r="N289" s="28">
        <v>1475.41637556465</v>
      </c>
      <c r="O289" s="28">
        <v>1009.69683422528</v>
      </c>
      <c r="P289" s="28">
        <v>1065.3011857261799</v>
      </c>
      <c r="Q289">
        <v>-0.89474694527203691</v>
      </c>
      <c r="R289">
        <v>1.1035999999999999</v>
      </c>
      <c r="S289" t="b">
        <v>0</v>
      </c>
      <c r="T289">
        <v>0.1539582592677553</v>
      </c>
    </row>
    <row r="290" spans="1:20" x14ac:dyDescent="0.25">
      <c r="A290" s="5" t="s">
        <v>4</v>
      </c>
      <c r="B290" s="18" t="s">
        <v>790</v>
      </c>
      <c r="C290" s="18" t="s">
        <v>3030</v>
      </c>
      <c r="D290" s="19" t="s">
        <v>791</v>
      </c>
      <c r="E290" s="27">
        <v>2074.09828552813</v>
      </c>
      <c r="F290" s="27">
        <v>1456.59659333949</v>
      </c>
      <c r="G290" s="27">
        <v>3070.5328432516999</v>
      </c>
      <c r="H290" s="28">
        <v>1273.72258360042</v>
      </c>
      <c r="I290" s="28">
        <v>1751.3218008153401</v>
      </c>
      <c r="J290" s="28">
        <v>1247.4927053064901</v>
      </c>
      <c r="K290" s="27">
        <v>1592.8354248630101</v>
      </c>
      <c r="L290" s="27">
        <v>799.29690637400199</v>
      </c>
      <c r="M290" s="27">
        <v>1031.7799882941999</v>
      </c>
      <c r="N290" s="28">
        <v>1475.41637556465</v>
      </c>
      <c r="O290" s="28">
        <v>1009.69683422528</v>
      </c>
      <c r="P290" s="28">
        <v>1065.3011857261799</v>
      </c>
      <c r="Q290">
        <v>-0.89474694527203691</v>
      </c>
      <c r="R290">
        <v>1.1035999999999999</v>
      </c>
      <c r="S290" t="b">
        <v>0</v>
      </c>
      <c r="T290">
        <v>0.1539582592677553</v>
      </c>
    </row>
    <row r="291" spans="1:20" x14ac:dyDescent="0.25">
      <c r="A291" s="5" t="s">
        <v>4</v>
      </c>
      <c r="B291" s="18" t="s">
        <v>740</v>
      </c>
      <c r="C291" s="18" t="s">
        <v>3038</v>
      </c>
      <c r="D291" s="20" t="s">
        <v>741</v>
      </c>
      <c r="E291" s="27">
        <v>1484.64437387046</v>
      </c>
      <c r="F291" s="27">
        <v>909.49797189785397</v>
      </c>
      <c r="G291" s="27">
        <v>1015.7216010749401</v>
      </c>
      <c r="H291" s="28">
        <v>1786.6107889319301</v>
      </c>
      <c r="I291" s="28">
        <v>1796.6473545697299</v>
      </c>
      <c r="J291" s="28">
        <v>1021.87056199962</v>
      </c>
      <c r="K291" s="27">
        <v>1003.64137562857</v>
      </c>
      <c r="L291" s="27">
        <v>46.2934414963973</v>
      </c>
      <c r="M291" s="27">
        <v>1390.6087598645199</v>
      </c>
      <c r="N291" s="28">
        <v>1192.0272066053201</v>
      </c>
      <c r="O291" s="28">
        <v>955.64465432038401</v>
      </c>
      <c r="P291" s="28">
        <v>468.89194835113102</v>
      </c>
      <c r="Q291">
        <v>-0.38204073513236786</v>
      </c>
      <c r="R291">
        <v>1.0892999999999999</v>
      </c>
      <c r="S291" t="b">
        <v>0</v>
      </c>
      <c r="T291">
        <v>0.39499576453087948</v>
      </c>
    </row>
    <row r="292" spans="1:20" x14ac:dyDescent="0.25">
      <c r="A292" s="5" t="s">
        <v>4</v>
      </c>
      <c r="B292" s="18" t="s">
        <v>740</v>
      </c>
      <c r="C292" s="18" t="s">
        <v>3038</v>
      </c>
      <c r="D292" s="19" t="s">
        <v>741</v>
      </c>
      <c r="E292" s="27">
        <v>1484.64437387046</v>
      </c>
      <c r="F292" s="27">
        <v>909.49797189785397</v>
      </c>
      <c r="G292" s="27">
        <v>1015.7216010749401</v>
      </c>
      <c r="H292" s="28">
        <v>1786.6107889319301</v>
      </c>
      <c r="I292" s="28">
        <v>1796.6473545697299</v>
      </c>
      <c r="J292" s="28">
        <v>1021.87056199962</v>
      </c>
      <c r="K292" s="27">
        <v>1003.64137562857</v>
      </c>
      <c r="L292" s="27">
        <v>46.2934414963973</v>
      </c>
      <c r="M292" s="27">
        <v>1390.6087598645199</v>
      </c>
      <c r="N292" s="28">
        <v>1192.0272066053201</v>
      </c>
      <c r="O292" s="28">
        <v>955.64465432038401</v>
      </c>
      <c r="P292" s="28">
        <v>468.89194835113102</v>
      </c>
      <c r="Q292">
        <v>-0.38204073513236786</v>
      </c>
      <c r="R292">
        <v>1.0892999999999999</v>
      </c>
      <c r="S292" t="b">
        <v>0</v>
      </c>
      <c r="T292">
        <v>0.39499576453087948</v>
      </c>
    </row>
    <row r="293" spans="1:20" x14ac:dyDescent="0.25">
      <c r="A293" s="5" t="s">
        <v>75</v>
      </c>
      <c r="B293" s="18" t="s">
        <v>1752</v>
      </c>
      <c r="C293" s="18" t="s">
        <v>3040</v>
      </c>
      <c r="D293" s="19" t="s">
        <v>1172</v>
      </c>
      <c r="E293" s="27">
        <v>671.27212092898196</v>
      </c>
      <c r="F293" s="27">
        <v>645.23362472630799</v>
      </c>
      <c r="G293" s="27">
        <v>720.183934761866</v>
      </c>
      <c r="H293" s="28">
        <v>603.68681367238401</v>
      </c>
      <c r="I293" s="28">
        <v>621.96008643513505</v>
      </c>
      <c r="J293" s="28">
        <v>525.36257379652898</v>
      </c>
      <c r="K293" s="27">
        <v>357.55090533071399</v>
      </c>
      <c r="L293" s="27">
        <v>155.752591779357</v>
      </c>
      <c r="M293" s="27">
        <v>378.92992290866198</v>
      </c>
      <c r="N293" s="28">
        <v>242.772577713559</v>
      </c>
      <c r="O293" s="28">
        <v>192.26155966349199</v>
      </c>
      <c r="P293" s="28">
        <v>166.792866359854</v>
      </c>
      <c r="Q293">
        <v>-1.7588054348862827</v>
      </c>
      <c r="R293">
        <v>2.1303000000000001</v>
      </c>
      <c r="S293" t="b">
        <v>1</v>
      </c>
      <c r="T293">
        <v>1.0747460635809021E-4</v>
      </c>
    </row>
    <row r="294" spans="1:20" x14ac:dyDescent="0.25">
      <c r="A294" s="5" t="s">
        <v>75</v>
      </c>
      <c r="B294" s="18" t="s">
        <v>1750</v>
      </c>
      <c r="C294" s="18" t="s">
        <v>3041</v>
      </c>
      <c r="D294" s="19" t="s">
        <v>1170</v>
      </c>
      <c r="E294" s="27">
        <v>436.97345918832002</v>
      </c>
      <c r="F294" s="27">
        <v>378.11236569344902</v>
      </c>
      <c r="G294" s="27">
        <v>361.22616838160502</v>
      </c>
      <c r="H294" s="28">
        <v>237.58479505190999</v>
      </c>
      <c r="I294" s="28">
        <v>174.747956058493</v>
      </c>
      <c r="J294" s="28">
        <v>184.84026491671099</v>
      </c>
      <c r="K294" s="27">
        <v>136.28704563966801</v>
      </c>
      <c r="L294" s="27">
        <v>46.2934414963973</v>
      </c>
      <c r="M294" s="27">
        <v>138.801163226624</v>
      </c>
      <c r="N294" s="28">
        <v>113.95931909567901</v>
      </c>
      <c r="O294" s="28">
        <v>55.883751903436703</v>
      </c>
      <c r="P294" s="28">
        <v>48.289911545595899</v>
      </c>
      <c r="Q294">
        <v>-2.4309909243587517</v>
      </c>
      <c r="R294">
        <v>2.4171999999999998</v>
      </c>
      <c r="S294" t="b">
        <v>1</v>
      </c>
      <c r="T294">
        <v>5.2345110532549049E-4</v>
      </c>
    </row>
    <row r="295" spans="1:20" x14ac:dyDescent="0.25">
      <c r="A295" s="5" t="s">
        <v>75</v>
      </c>
      <c r="B295" s="18" t="s">
        <v>1725</v>
      </c>
      <c r="C295" s="18" t="s">
        <v>3042</v>
      </c>
      <c r="D295" s="19" t="s">
        <v>1145</v>
      </c>
      <c r="E295" s="27">
        <v>273.85413772330202</v>
      </c>
      <c r="F295" s="27">
        <v>325.25949625914001</v>
      </c>
      <c r="G295" s="27">
        <v>291.46405830770198</v>
      </c>
      <c r="H295" s="28">
        <v>194.412387195722</v>
      </c>
      <c r="I295" s="28">
        <v>236.692879522825</v>
      </c>
      <c r="J295" s="28">
        <v>147.23657436556601</v>
      </c>
      <c r="K295" s="27">
        <v>179.27545266535699</v>
      </c>
      <c r="L295" s="27">
        <v>125.556964115093</v>
      </c>
      <c r="M295" s="27">
        <v>126.521851651975</v>
      </c>
      <c r="N295" s="28">
        <v>76.3062127304527</v>
      </c>
      <c r="O295" s="28">
        <v>55.052179904899802</v>
      </c>
      <c r="P295" s="28">
        <v>64.424116661152098</v>
      </c>
      <c r="Q295">
        <v>-2.1854895907146252</v>
      </c>
      <c r="R295">
        <v>1.9262999999999999</v>
      </c>
      <c r="S295" t="b">
        <v>1</v>
      </c>
      <c r="T295">
        <v>1.4201226680945799E-3</v>
      </c>
    </row>
    <row r="296" spans="1:20" x14ac:dyDescent="0.25">
      <c r="A296" s="5" t="s">
        <v>75</v>
      </c>
      <c r="B296" s="18" t="s">
        <v>1759</v>
      </c>
      <c r="C296" s="18" t="s">
        <v>3043</v>
      </c>
      <c r="D296" s="19" t="s">
        <v>1179</v>
      </c>
      <c r="E296" s="27">
        <v>754.31468458389998</v>
      </c>
      <c r="F296" s="27">
        <v>1305.18026468984</v>
      </c>
      <c r="G296" s="27">
        <v>277.51163629292199</v>
      </c>
      <c r="H296" s="28">
        <v>1097.5791595471701</v>
      </c>
      <c r="I296" s="28">
        <v>1869.1682405767499</v>
      </c>
      <c r="J296" s="28">
        <v>1306.6836996925499</v>
      </c>
      <c r="K296" s="27">
        <v>2302.1441407868801</v>
      </c>
      <c r="L296" s="27">
        <v>1918.42235668082</v>
      </c>
      <c r="M296" s="27">
        <v>1394.70186372274</v>
      </c>
      <c r="N296" s="28">
        <v>5016.7901163362103</v>
      </c>
      <c r="O296" s="28">
        <v>5540.9326542529598</v>
      </c>
      <c r="P296" s="28">
        <v>4077.39037523036</v>
      </c>
      <c r="Q296">
        <v>2.6467001947576678</v>
      </c>
      <c r="R296">
        <v>3.423</v>
      </c>
      <c r="S296" t="b">
        <v>1</v>
      </c>
      <c r="T296">
        <v>2.2473302793901994E-3</v>
      </c>
    </row>
    <row r="297" spans="1:20" x14ac:dyDescent="0.25">
      <c r="A297" s="5" t="s">
        <v>75</v>
      </c>
      <c r="B297" s="18" t="s">
        <v>1731</v>
      </c>
      <c r="C297" s="18" t="s">
        <v>3044</v>
      </c>
      <c r="D297" s="19" t="s">
        <v>1151</v>
      </c>
      <c r="E297" s="27">
        <v>885.55159321711903</v>
      </c>
      <c r="F297" s="27">
        <v>769.50929069346705</v>
      </c>
      <c r="G297" s="27">
        <v>704.96311074574203</v>
      </c>
      <c r="H297" s="28">
        <v>850.63298660977898</v>
      </c>
      <c r="I297" s="28">
        <v>786.64293174274997</v>
      </c>
      <c r="J297" s="28">
        <v>715.47012047176497</v>
      </c>
      <c r="K297" s="27">
        <v>984.67590194076399</v>
      </c>
      <c r="L297" s="27">
        <v>412.41542692560898</v>
      </c>
      <c r="M297" s="27">
        <v>1035.19090817605</v>
      </c>
      <c r="N297" s="28">
        <v>419.14765489804</v>
      </c>
      <c r="O297" s="28">
        <v>258.78731954644502</v>
      </c>
      <c r="P297" s="28">
        <v>243.56942863387999</v>
      </c>
      <c r="Q297">
        <v>-1.3567385633348554</v>
      </c>
      <c r="R297">
        <v>1.4626999999999999</v>
      </c>
      <c r="S297" t="b">
        <v>1</v>
      </c>
      <c r="T297">
        <v>3.4459921296115569E-3</v>
      </c>
    </row>
    <row r="298" spans="1:20" x14ac:dyDescent="0.25">
      <c r="A298" s="5" t="s">
        <v>75</v>
      </c>
      <c r="B298" s="18" t="s">
        <v>1738</v>
      </c>
      <c r="C298" s="18" t="s">
        <v>3045</v>
      </c>
      <c r="D298" s="19" t="s">
        <v>1158</v>
      </c>
      <c r="E298" s="27">
        <v>590.45391165767796</v>
      </c>
      <c r="F298" s="27">
        <v>648.09053658762195</v>
      </c>
      <c r="G298" s="27">
        <v>872.39217492310695</v>
      </c>
      <c r="H298" s="28">
        <v>1242.63844994397</v>
      </c>
      <c r="I298" s="28">
        <v>1304.1096704387</v>
      </c>
      <c r="J298" s="28">
        <v>1024.6560205589599</v>
      </c>
      <c r="K298" s="27">
        <v>1128.8135019680701</v>
      </c>
      <c r="L298" s="27">
        <v>1166.36250516772</v>
      </c>
      <c r="M298" s="27">
        <v>844.86157876898096</v>
      </c>
      <c r="N298" s="28">
        <v>4222.1113977859004</v>
      </c>
      <c r="O298" s="28">
        <v>3820.41018928007</v>
      </c>
      <c r="P298" s="28">
        <v>3326.3153095061898</v>
      </c>
      <c r="Q298">
        <v>2.4291294947239681</v>
      </c>
      <c r="R298">
        <v>2.7031999999999998</v>
      </c>
      <c r="S298" t="b">
        <v>1</v>
      </c>
      <c r="T298">
        <v>3.6545048272479809E-3</v>
      </c>
    </row>
    <row r="299" spans="1:20" x14ac:dyDescent="0.25">
      <c r="A299" s="5" t="s">
        <v>75</v>
      </c>
      <c r="B299" s="18" t="s">
        <v>1734</v>
      </c>
      <c r="C299" s="18" t="s">
        <v>3046</v>
      </c>
      <c r="D299" s="19" t="s">
        <v>1154</v>
      </c>
      <c r="E299" s="27">
        <v>660.89180047211698</v>
      </c>
      <c r="F299" s="27">
        <v>649.51899251827899</v>
      </c>
      <c r="G299" s="27">
        <v>673.25306071215005</v>
      </c>
      <c r="H299" s="28">
        <v>493.16544956054202</v>
      </c>
      <c r="I299" s="28">
        <v>475.40746262927598</v>
      </c>
      <c r="J299" s="28">
        <v>328.29138072293301</v>
      </c>
      <c r="K299" s="27">
        <v>449.84954394469298</v>
      </c>
      <c r="L299" s="27">
        <v>256.71922178174299</v>
      </c>
      <c r="M299" s="27">
        <v>490.12591105687898</v>
      </c>
      <c r="N299" s="28">
        <v>290.33439628015998</v>
      </c>
      <c r="O299" s="28">
        <v>207.22985563715599</v>
      </c>
      <c r="P299" s="28">
        <v>300.31732248859498</v>
      </c>
      <c r="Q299">
        <v>-1.3139210358472833</v>
      </c>
      <c r="R299">
        <v>1.4057999999999999</v>
      </c>
      <c r="S299" t="b">
        <v>1</v>
      </c>
      <c r="T299">
        <v>3.8751352656051759E-3</v>
      </c>
    </row>
    <row r="300" spans="1:20" x14ac:dyDescent="0.25">
      <c r="A300" s="5" t="s">
        <v>75</v>
      </c>
      <c r="B300" s="18" t="s">
        <v>1745</v>
      </c>
      <c r="C300" s="18" t="s">
        <v>3047</v>
      </c>
      <c r="D300" s="19" t="s">
        <v>1165</v>
      </c>
      <c r="E300" s="27">
        <v>9258.0214931397604</v>
      </c>
      <c r="F300" s="27">
        <v>8777.4332379566204</v>
      </c>
      <c r="G300" s="27">
        <v>11216.210495880799</v>
      </c>
      <c r="H300" s="28">
        <v>10540.2482058526</v>
      </c>
      <c r="I300" s="28">
        <v>13567.6936645847</v>
      </c>
      <c r="J300" s="28">
        <v>7397.0888396984501</v>
      </c>
      <c r="K300" s="27">
        <v>4627.3112149116396</v>
      </c>
      <c r="L300" s="27">
        <v>5612.6686787307199</v>
      </c>
      <c r="M300" s="27">
        <v>8003.0180428133799</v>
      </c>
      <c r="N300" s="28">
        <v>2444.4884288591602</v>
      </c>
      <c r="O300" s="28">
        <v>2607.9782154132399</v>
      </c>
      <c r="P300" s="28">
        <v>3637.8723738065901</v>
      </c>
      <c r="Q300">
        <v>-1.7510343920900131</v>
      </c>
      <c r="R300">
        <v>2.3837000000000002</v>
      </c>
      <c r="S300" t="b">
        <v>1</v>
      </c>
      <c r="T300">
        <v>4.0450012288240963E-3</v>
      </c>
    </row>
    <row r="301" spans="1:20" x14ac:dyDescent="0.25">
      <c r="A301" s="5" t="s">
        <v>75</v>
      </c>
      <c r="B301" s="18" t="s">
        <v>1760</v>
      </c>
      <c r="C301" s="18" t="s">
        <v>3048</v>
      </c>
      <c r="D301" s="19" t="s">
        <v>1180</v>
      </c>
      <c r="E301" s="27">
        <v>2804.4279748146901</v>
      </c>
      <c r="F301" s="27">
        <v>2990.7582628651098</v>
      </c>
      <c r="G301" s="27">
        <v>3558.86761376902</v>
      </c>
      <c r="H301" s="28">
        <v>2327.1293352914099</v>
      </c>
      <c r="I301" s="28">
        <v>2023.27512334167</v>
      </c>
      <c r="J301" s="28">
        <v>2261.39962090775</v>
      </c>
      <c r="K301" s="27">
        <v>2254.0982741111102</v>
      </c>
      <c r="L301" s="27">
        <v>1074.8320088104199</v>
      </c>
      <c r="M301" s="27">
        <v>2381.8220775292998</v>
      </c>
      <c r="N301" s="28">
        <v>1338.6761471856701</v>
      </c>
      <c r="O301" s="28">
        <v>1006.37054623114</v>
      </c>
      <c r="P301" s="28">
        <v>1073.0901123336901</v>
      </c>
      <c r="Q301">
        <v>-1.4523815945465848</v>
      </c>
      <c r="R301">
        <v>1.7807999999999999</v>
      </c>
      <c r="S301" t="b">
        <v>1</v>
      </c>
      <c r="T301">
        <v>5.4873677109749603E-3</v>
      </c>
    </row>
    <row r="302" spans="1:20" x14ac:dyDescent="0.25">
      <c r="A302" s="5" t="s">
        <v>75</v>
      </c>
      <c r="B302" s="18" t="s">
        <v>1732</v>
      </c>
      <c r="C302" s="18" t="s">
        <v>3049</v>
      </c>
      <c r="D302" s="19" t="s">
        <v>1152</v>
      </c>
      <c r="E302" s="27">
        <v>1236.2581343669101</v>
      </c>
      <c r="F302" s="27">
        <v>790.93612965332204</v>
      </c>
      <c r="G302" s="27">
        <v>1316.3328753933899</v>
      </c>
      <c r="H302" s="28">
        <v>1575.9294385937401</v>
      </c>
      <c r="I302" s="28">
        <v>1515.6289212925101</v>
      </c>
      <c r="J302" s="28">
        <v>1242.61815282764</v>
      </c>
      <c r="K302" s="27">
        <v>2815.4762952700999</v>
      </c>
      <c r="L302" s="27">
        <v>1342.81820433077</v>
      </c>
      <c r="M302" s="27">
        <v>1679.85476584516</v>
      </c>
      <c r="N302" s="28">
        <v>3149.9887375970902</v>
      </c>
      <c r="O302" s="28">
        <v>2297.80185995897</v>
      </c>
      <c r="P302" s="28">
        <v>2866.7686396631102</v>
      </c>
      <c r="Q302">
        <v>1.3142689591644483</v>
      </c>
      <c r="R302">
        <v>1.6666000000000001</v>
      </c>
      <c r="S302" t="b">
        <v>1</v>
      </c>
      <c r="T302">
        <v>7.9936940124318203E-3</v>
      </c>
    </row>
    <row r="303" spans="1:20" x14ac:dyDescent="0.25">
      <c r="A303" s="5" t="s">
        <v>75</v>
      </c>
      <c r="B303" s="18" t="s">
        <v>1743</v>
      </c>
      <c r="C303" s="18" t="s">
        <v>3050</v>
      </c>
      <c r="D303" s="19" t="s">
        <v>1163</v>
      </c>
      <c r="E303" s="27">
        <v>318.34122539558001</v>
      </c>
      <c r="F303" s="27">
        <v>320.97412846716901</v>
      </c>
      <c r="G303" s="27">
        <v>485.52956451328498</v>
      </c>
      <c r="H303" s="28">
        <v>601.95991735813595</v>
      </c>
      <c r="I303" s="28">
        <v>612.89497568425702</v>
      </c>
      <c r="J303" s="28">
        <v>522.57711523718501</v>
      </c>
      <c r="K303" s="27">
        <v>806.40044927540703</v>
      </c>
      <c r="L303" s="27">
        <v>783.25547917736196</v>
      </c>
      <c r="M303" s="27">
        <v>599.95753125235694</v>
      </c>
      <c r="N303" s="28">
        <v>1487.3068302063</v>
      </c>
      <c r="O303" s="28">
        <v>1636.7021211221199</v>
      </c>
      <c r="P303" s="28">
        <v>1168.7826392259501</v>
      </c>
      <c r="Q303">
        <v>1.932190021776452</v>
      </c>
      <c r="R303">
        <v>2.2183000000000002</v>
      </c>
      <c r="S303" t="b">
        <v>1</v>
      </c>
      <c r="T303">
        <v>8.7810956955740749E-3</v>
      </c>
    </row>
    <row r="304" spans="1:20" x14ac:dyDescent="0.25">
      <c r="A304" s="5" t="s">
        <v>75</v>
      </c>
      <c r="B304" s="18" t="s">
        <v>1751</v>
      </c>
      <c r="C304" s="18" t="s">
        <v>3051</v>
      </c>
      <c r="D304" s="19" t="s">
        <v>1171</v>
      </c>
      <c r="E304" s="27">
        <v>345.03347799894698</v>
      </c>
      <c r="F304" s="27">
        <v>358.11398266425101</v>
      </c>
      <c r="G304" s="27">
        <v>263.55921427814098</v>
      </c>
      <c r="H304" s="28">
        <v>197.866179824217</v>
      </c>
      <c r="I304" s="28">
        <v>189.101048080716</v>
      </c>
      <c r="J304" s="28">
        <v>134.00564620868099</v>
      </c>
      <c r="K304" s="27">
        <v>170.42489827771499</v>
      </c>
      <c r="L304" s="27">
        <v>94.417723086319398</v>
      </c>
      <c r="M304" s="27">
        <v>161.31323444681499</v>
      </c>
      <c r="N304" s="28">
        <v>185.30204694558199</v>
      </c>
      <c r="O304" s="28">
        <v>89.1466318449135</v>
      </c>
      <c r="P304" s="28">
        <v>120.059306714794</v>
      </c>
      <c r="Q304">
        <v>-1.2930237001372213</v>
      </c>
      <c r="R304">
        <v>1.2881</v>
      </c>
      <c r="S304" t="b">
        <v>1</v>
      </c>
      <c r="T304">
        <v>9.6613441593321366E-3</v>
      </c>
    </row>
    <row r="305" spans="1:20" x14ac:dyDescent="0.25">
      <c r="A305" s="5" t="s">
        <v>75</v>
      </c>
      <c r="B305" s="18" t="s">
        <v>1753</v>
      </c>
      <c r="C305" s="18" t="s">
        <v>3052</v>
      </c>
      <c r="D305" s="19" t="s">
        <v>1173</v>
      </c>
      <c r="E305" s="27">
        <v>397.67653174447503</v>
      </c>
      <c r="F305" s="27">
        <v>425.25141140513</v>
      </c>
      <c r="G305" s="27">
        <v>302.87967631979501</v>
      </c>
      <c r="H305" s="28">
        <v>166.78204616776199</v>
      </c>
      <c r="I305" s="28">
        <v>246.513416169609</v>
      </c>
      <c r="J305" s="28">
        <v>159.771137882614</v>
      </c>
      <c r="K305" s="27">
        <v>223.528224603566</v>
      </c>
      <c r="L305" s="27">
        <v>115.177217105501</v>
      </c>
      <c r="M305" s="27">
        <v>261.59427897312099</v>
      </c>
      <c r="N305" s="28">
        <v>169.448107423381</v>
      </c>
      <c r="O305" s="28">
        <v>116.588507796632</v>
      </c>
      <c r="P305" s="28">
        <v>122.841066217476</v>
      </c>
      <c r="Q305">
        <v>-1.4612190968077592</v>
      </c>
      <c r="R305">
        <v>1.3406</v>
      </c>
      <c r="S305" t="b">
        <v>1</v>
      </c>
      <c r="T305">
        <v>1.2125543469582917E-2</v>
      </c>
    </row>
    <row r="306" spans="1:20" x14ac:dyDescent="0.25">
      <c r="A306" s="5" t="s">
        <v>75</v>
      </c>
      <c r="B306" s="18" t="s">
        <v>1747</v>
      </c>
      <c r="C306" s="18" t="s">
        <v>3053</v>
      </c>
      <c r="D306" s="19" t="s">
        <v>1167</v>
      </c>
      <c r="E306" s="27">
        <v>2313.5871074972301</v>
      </c>
      <c r="F306" s="27">
        <v>2576.5060429745799</v>
      </c>
      <c r="G306" s="27">
        <v>3259.5247414519099</v>
      </c>
      <c r="H306" s="28">
        <v>1947.21214615695</v>
      </c>
      <c r="I306" s="28">
        <v>2011.94373490308</v>
      </c>
      <c r="J306" s="28">
        <v>1643.0278207333499</v>
      </c>
      <c r="K306" s="27">
        <v>1962.0299793189299</v>
      </c>
      <c r="L306" s="27">
        <v>1858.0311013522901</v>
      </c>
      <c r="M306" s="27">
        <v>1854.49386379573</v>
      </c>
      <c r="N306" s="28">
        <v>1501.1790272882299</v>
      </c>
      <c r="O306" s="28">
        <v>964.79194630429004</v>
      </c>
      <c r="P306" s="28">
        <v>1050.8360363122299</v>
      </c>
      <c r="Q306">
        <v>-1.212466250761868</v>
      </c>
      <c r="R306">
        <v>1.3915999999999999</v>
      </c>
      <c r="S306" t="b">
        <v>0</v>
      </c>
      <c r="T306">
        <v>1.5118384361520772E-2</v>
      </c>
    </row>
    <row r="307" spans="1:20" x14ac:dyDescent="0.25">
      <c r="A307" s="5" t="s">
        <v>75</v>
      </c>
      <c r="B307" s="18" t="s">
        <v>1723</v>
      </c>
      <c r="C307" s="18" t="s">
        <v>3054</v>
      </c>
      <c r="D307" s="19" t="s">
        <v>1143</v>
      </c>
      <c r="E307" s="27">
        <v>3296.7517450545602</v>
      </c>
      <c r="F307" s="27">
        <v>3782.1228484490898</v>
      </c>
      <c r="G307" s="27">
        <v>4378.2553066370301</v>
      </c>
      <c r="H307" s="28">
        <v>2798.57202908098</v>
      </c>
      <c r="I307" s="28">
        <v>2597.39880423061</v>
      </c>
      <c r="J307" s="28">
        <v>2546.9091232405199</v>
      </c>
      <c r="K307" s="27">
        <v>3094.9009409370801</v>
      </c>
      <c r="L307" s="27">
        <v>2164.7054448174799</v>
      </c>
      <c r="M307" s="27">
        <v>2650.6025642188501</v>
      </c>
      <c r="N307" s="28">
        <v>2696.1697187741001</v>
      </c>
      <c r="O307" s="28">
        <v>2002.59380047837</v>
      </c>
      <c r="P307" s="28">
        <v>1642.23810658245</v>
      </c>
      <c r="Q307">
        <v>-0.85346303119916012</v>
      </c>
      <c r="R307">
        <v>1.0226999999999999</v>
      </c>
      <c r="S307" t="b">
        <v>0</v>
      </c>
      <c r="T307">
        <v>1.7887130671499728E-2</v>
      </c>
    </row>
    <row r="308" spans="1:20" x14ac:dyDescent="0.25">
      <c r="A308" s="5" t="s">
        <v>75</v>
      </c>
      <c r="B308" s="18" t="s">
        <v>1726</v>
      </c>
      <c r="C308" s="18" t="s">
        <v>3055</v>
      </c>
      <c r="D308" s="19" t="s">
        <v>1146</v>
      </c>
      <c r="E308" s="27">
        <v>1638.86627780102</v>
      </c>
      <c r="F308" s="27">
        <v>1312.3225443431299</v>
      </c>
      <c r="G308" s="27">
        <v>1322.67488540011</v>
      </c>
      <c r="H308" s="28">
        <v>1154.5667379173401</v>
      </c>
      <c r="I308" s="28">
        <v>1414.40185124104</v>
      </c>
      <c r="J308" s="28">
        <v>804.60479437077595</v>
      </c>
      <c r="K308" s="27">
        <v>1185.70992303149</v>
      </c>
      <c r="L308" s="27">
        <v>866.29345525408996</v>
      </c>
      <c r="M308" s="27">
        <v>1050.19895565618</v>
      </c>
      <c r="N308" s="28">
        <v>696.59159653655001</v>
      </c>
      <c r="O308" s="28">
        <v>659.60502284124004</v>
      </c>
      <c r="P308" s="28">
        <v>715.912192189302</v>
      </c>
      <c r="Q308">
        <v>-1.0444411370391447</v>
      </c>
      <c r="R308">
        <v>1.1888000000000001</v>
      </c>
      <c r="S308" t="b">
        <v>0</v>
      </c>
      <c r="T308">
        <v>1.8719269954121133E-2</v>
      </c>
    </row>
    <row r="309" spans="1:20" x14ac:dyDescent="0.25">
      <c r="A309" s="5" t="s">
        <v>75</v>
      </c>
      <c r="B309" s="18" t="s">
        <v>1742</v>
      </c>
      <c r="C309" s="18" t="s">
        <v>3056</v>
      </c>
      <c r="D309" s="19" t="s">
        <v>1162</v>
      </c>
      <c r="E309" s="27">
        <v>957.472384953968</v>
      </c>
      <c r="F309" s="27">
        <v>719.513333120472</v>
      </c>
      <c r="G309" s="27">
        <v>962.44871701850798</v>
      </c>
      <c r="H309" s="28">
        <v>1377.3363624552701</v>
      </c>
      <c r="I309" s="28">
        <v>1130.3617143802001</v>
      </c>
      <c r="J309" s="28">
        <v>757.25199886192604</v>
      </c>
      <c r="K309" s="27">
        <v>2692.8328987556401</v>
      </c>
      <c r="L309" s="27">
        <v>1166.36250516772</v>
      </c>
      <c r="M309" s="27">
        <v>1662.8001664359199</v>
      </c>
      <c r="N309" s="28">
        <v>3815.8541975295102</v>
      </c>
      <c r="O309" s="28">
        <v>2922.3124308602</v>
      </c>
      <c r="P309" s="28">
        <v>2588.0363374943599</v>
      </c>
      <c r="Q309">
        <v>1.8210609981818837</v>
      </c>
      <c r="R309">
        <v>2.3374999999999999</v>
      </c>
      <c r="S309" t="b">
        <v>0</v>
      </c>
      <c r="T309">
        <v>2.184050134405871E-2</v>
      </c>
    </row>
    <row r="310" spans="1:20" x14ac:dyDescent="0.25">
      <c r="A310" s="5" t="s">
        <v>75</v>
      </c>
      <c r="B310" s="18" t="s">
        <v>1746</v>
      </c>
      <c r="C310" s="18" t="s">
        <v>3057</v>
      </c>
      <c r="D310" s="19" t="s">
        <v>1166</v>
      </c>
      <c r="E310" s="27">
        <v>98.871592879010606</v>
      </c>
      <c r="F310" s="27">
        <v>138.13176934307199</v>
      </c>
      <c r="G310" s="27">
        <v>40.320462041653997</v>
      </c>
      <c r="H310" s="28">
        <v>356.74064073498897</v>
      </c>
      <c r="I310" s="28">
        <v>291.08354402809198</v>
      </c>
      <c r="J310" s="28">
        <v>400.71330326587997</v>
      </c>
      <c r="K310" s="27">
        <v>300.654484267302</v>
      </c>
      <c r="L310" s="27">
        <v>352.96778496158697</v>
      </c>
      <c r="M310" s="27">
        <v>350.960379877516</v>
      </c>
      <c r="N310" s="28">
        <v>627.23061112692301</v>
      </c>
      <c r="O310" s="28">
        <v>993.06539425454503</v>
      </c>
      <c r="P310" s="28">
        <v>1065.3011857261799</v>
      </c>
      <c r="Q310">
        <v>3.2755994677317126</v>
      </c>
      <c r="R310">
        <v>3.1446000000000001</v>
      </c>
      <c r="S310" t="b">
        <v>0</v>
      </c>
      <c r="T310">
        <v>2.3412438114150592E-2</v>
      </c>
    </row>
    <row r="311" spans="1:20" x14ac:dyDescent="0.25">
      <c r="A311" s="5" t="s">
        <v>75</v>
      </c>
      <c r="B311" s="18" t="s">
        <v>1729</v>
      </c>
      <c r="C311" s="18" t="s">
        <v>3058</v>
      </c>
      <c r="D311" s="19" t="s">
        <v>1149</v>
      </c>
      <c r="E311" s="27">
        <v>89.974175344555107</v>
      </c>
      <c r="F311" s="27">
        <v>76.708164324821098</v>
      </c>
      <c r="G311" s="27">
        <v>45.394070047028698</v>
      </c>
      <c r="H311" s="28">
        <v>113.248260426089</v>
      </c>
      <c r="I311" s="28">
        <v>129.422402304103</v>
      </c>
      <c r="J311" s="28">
        <v>112.418342373765</v>
      </c>
      <c r="K311" s="27">
        <v>138.81577546470899</v>
      </c>
      <c r="L311" s="27">
        <v>110.45915028296</v>
      </c>
      <c r="M311" s="27">
        <v>109.46725224273899</v>
      </c>
      <c r="N311" s="28">
        <v>248.71780503438401</v>
      </c>
      <c r="O311" s="28">
        <v>395.16512730649998</v>
      </c>
      <c r="P311" s="28">
        <v>398.79160888354198</v>
      </c>
      <c r="Q311">
        <v>2.2976328506183568</v>
      </c>
      <c r="R311">
        <v>1.9508000000000001</v>
      </c>
      <c r="S311" t="b">
        <v>0</v>
      </c>
      <c r="T311">
        <v>2.4116676663590544E-2</v>
      </c>
    </row>
    <row r="312" spans="1:20" x14ac:dyDescent="0.25">
      <c r="A312" s="5" t="s">
        <v>75</v>
      </c>
      <c r="B312" s="18" t="s">
        <v>1755</v>
      </c>
      <c r="C312" s="18" t="s">
        <v>3059</v>
      </c>
      <c r="D312" s="19" t="s">
        <v>1175</v>
      </c>
      <c r="E312" s="27">
        <v>402.125240511703</v>
      </c>
      <c r="F312" s="27">
        <v>463.81972153286898</v>
      </c>
      <c r="G312" s="27">
        <v>518.50801654822101</v>
      </c>
      <c r="H312" s="28">
        <v>170.23583879625701</v>
      </c>
      <c r="I312" s="28">
        <v>171.72625247486701</v>
      </c>
      <c r="J312" s="28">
        <v>44.870972309669803</v>
      </c>
      <c r="K312" s="27">
        <v>198.240926353161</v>
      </c>
      <c r="L312" s="27">
        <v>14.2105871031159</v>
      </c>
      <c r="M312" s="27">
        <v>270.46267066592401</v>
      </c>
      <c r="N312" s="28">
        <v>306.188335802361</v>
      </c>
      <c r="O312" s="28">
        <v>149.851387738109</v>
      </c>
      <c r="P312" s="28">
        <v>108.37591680352899</v>
      </c>
      <c r="Q312">
        <v>-1.2944861833332757</v>
      </c>
      <c r="R312">
        <v>1.3420000000000001</v>
      </c>
      <c r="S312" t="b">
        <v>0</v>
      </c>
      <c r="T312">
        <v>2.6438778290957417E-2</v>
      </c>
    </row>
    <row r="313" spans="1:20" x14ac:dyDescent="0.25">
      <c r="A313" s="5" t="s">
        <v>75</v>
      </c>
      <c r="B313" s="18" t="s">
        <v>1727</v>
      </c>
      <c r="C313" s="18" t="s">
        <v>3060</v>
      </c>
      <c r="D313" s="19" t="s">
        <v>1147</v>
      </c>
      <c r="E313" s="27">
        <v>1010.1154386995</v>
      </c>
      <c r="F313" s="27">
        <v>848.07436687960296</v>
      </c>
      <c r="G313" s="27">
        <v>711.30512075245997</v>
      </c>
      <c r="H313" s="28">
        <v>1011.2343438348</v>
      </c>
      <c r="I313" s="28">
        <v>1195.32834142816</v>
      </c>
      <c r="J313" s="28">
        <v>989.83778856716003</v>
      </c>
      <c r="K313" s="27">
        <v>390.424393056241</v>
      </c>
      <c r="L313" s="27">
        <v>922.910257124586</v>
      </c>
      <c r="M313" s="27">
        <v>717.29317518789799</v>
      </c>
      <c r="N313" s="28">
        <v>393.38500317446398</v>
      </c>
      <c r="O313" s="28">
        <v>459.19617119384299</v>
      </c>
      <c r="P313" s="28">
        <v>532.87241691281997</v>
      </c>
      <c r="Q313">
        <v>-0.89112641794627123</v>
      </c>
      <c r="R313">
        <v>1.216</v>
      </c>
      <c r="S313" t="b">
        <v>0</v>
      </c>
      <c r="T313">
        <v>2.857541059786415E-2</v>
      </c>
    </row>
    <row r="314" spans="1:20" x14ac:dyDescent="0.25">
      <c r="A314" s="5" t="s">
        <v>75</v>
      </c>
      <c r="B314" s="18" t="s">
        <v>1748</v>
      </c>
      <c r="C314" s="18" t="s">
        <v>3061</v>
      </c>
      <c r="D314" s="19" t="s">
        <v>1168</v>
      </c>
      <c r="E314" s="27">
        <v>3546.6208874805202</v>
      </c>
      <c r="F314" s="27">
        <v>3400.72511496367</v>
      </c>
      <c r="G314" s="27">
        <v>2244.8031403769701</v>
      </c>
      <c r="H314" s="28">
        <v>2470.4617293739502</v>
      </c>
      <c r="I314" s="28">
        <v>2277.0982243662502</v>
      </c>
      <c r="J314" s="28">
        <v>3418.0612876753898</v>
      </c>
      <c r="K314" s="27">
        <v>2649.8444917299498</v>
      </c>
      <c r="L314" s="27">
        <v>2736.5351437094901</v>
      </c>
      <c r="M314" s="27">
        <v>3250.2422794475801</v>
      </c>
      <c r="N314" s="28">
        <v>1227.69857053027</v>
      </c>
      <c r="O314" s="28">
        <v>1076.2225941082399</v>
      </c>
      <c r="P314" s="28">
        <v>839.97866600892496</v>
      </c>
      <c r="Q314">
        <v>-1.5478469540263651</v>
      </c>
      <c r="R314">
        <v>1.7191000000000001</v>
      </c>
      <c r="S314" t="b">
        <v>0</v>
      </c>
      <c r="T314">
        <v>3.1873098562111672E-2</v>
      </c>
    </row>
    <row r="315" spans="1:20" x14ac:dyDescent="0.25">
      <c r="A315" s="5" t="s">
        <v>75</v>
      </c>
      <c r="B315" s="18" t="s">
        <v>1741</v>
      </c>
      <c r="C315" s="18" t="s">
        <v>3062</v>
      </c>
      <c r="D315" s="19" t="s">
        <v>1161</v>
      </c>
      <c r="E315" s="27">
        <v>339.10186630931003</v>
      </c>
      <c r="F315" s="27">
        <v>240.980596350376</v>
      </c>
      <c r="G315" s="27">
        <v>344.73694236413701</v>
      </c>
      <c r="H315" s="28">
        <v>263.48823976562301</v>
      </c>
      <c r="I315" s="28">
        <v>255.57852692048701</v>
      </c>
      <c r="J315" s="28">
        <v>260.047646019002</v>
      </c>
      <c r="K315" s="27">
        <v>227.32131934112701</v>
      </c>
      <c r="L315" s="27">
        <v>136.88032448919199</v>
      </c>
      <c r="M315" s="27">
        <v>230.21381606012699</v>
      </c>
      <c r="N315" s="28">
        <v>161.52113766228101</v>
      </c>
      <c r="O315" s="28">
        <v>134.05151976590699</v>
      </c>
      <c r="P315" s="28">
        <v>160.11664355341699</v>
      </c>
      <c r="Q315">
        <v>-1.0211211712334947</v>
      </c>
      <c r="R315">
        <v>1.0536000000000001</v>
      </c>
      <c r="S315" t="b">
        <v>0</v>
      </c>
      <c r="T315">
        <v>3.6089488402141538E-2</v>
      </c>
    </row>
    <row r="316" spans="1:20" x14ac:dyDescent="0.25">
      <c r="A316" s="5" t="s">
        <v>75</v>
      </c>
      <c r="B316" s="18" t="s">
        <v>1730</v>
      </c>
      <c r="C316" s="18" t="s">
        <v>3063</v>
      </c>
      <c r="D316" s="19" t="s">
        <v>1150</v>
      </c>
      <c r="E316" s="27">
        <v>23.984995297343399</v>
      </c>
      <c r="F316" s="27">
        <v>12.427647445256</v>
      </c>
      <c r="G316" s="27">
        <v>55.541286057778201</v>
      </c>
      <c r="H316" s="28">
        <v>63.168267312910601</v>
      </c>
      <c r="I316" s="28">
        <v>41.037572483044002</v>
      </c>
      <c r="J316" s="28">
        <v>23.980033114588899</v>
      </c>
      <c r="K316" s="27">
        <v>1087.08945985491</v>
      </c>
      <c r="L316" s="27">
        <v>96.304949815336002</v>
      </c>
      <c r="M316" s="27">
        <v>178.36783385605099</v>
      </c>
      <c r="N316" s="28">
        <v>807.56917319195395</v>
      </c>
      <c r="O316" s="28">
        <v>525.72193107679595</v>
      </c>
      <c r="P316" s="28">
        <v>420.48933300446203</v>
      </c>
      <c r="Q316">
        <v>4.2534131159713127</v>
      </c>
      <c r="R316">
        <v>4.1835000000000004</v>
      </c>
      <c r="S316" t="b">
        <v>0</v>
      </c>
      <c r="T316">
        <v>3.9398950868714734E-2</v>
      </c>
    </row>
    <row r="317" spans="1:20" x14ac:dyDescent="0.25">
      <c r="A317" s="5" t="s">
        <v>75</v>
      </c>
      <c r="B317" s="18" t="s">
        <v>1749</v>
      </c>
      <c r="C317" s="18" t="s">
        <v>3064</v>
      </c>
      <c r="D317" s="19" t="s">
        <v>1169</v>
      </c>
      <c r="E317" s="27">
        <v>90.715626805759797</v>
      </c>
      <c r="F317" s="27">
        <v>146.70250492701399</v>
      </c>
      <c r="G317" s="27">
        <v>75.835718079277001</v>
      </c>
      <c r="H317" s="28">
        <v>52.806889427425503</v>
      </c>
      <c r="I317" s="28">
        <v>41.037572483044002</v>
      </c>
      <c r="J317" s="28">
        <v>36.514596631637403</v>
      </c>
      <c r="K317" s="27">
        <v>40.1953122881281</v>
      </c>
      <c r="L317" s="27">
        <v>26.477560841723498</v>
      </c>
      <c r="M317" s="27">
        <v>41.248854605796197</v>
      </c>
      <c r="N317" s="28">
        <v>12.8904546416504</v>
      </c>
      <c r="O317" s="28">
        <v>8.48414798683228</v>
      </c>
      <c r="P317" s="28">
        <v>3.2254076021456899</v>
      </c>
      <c r="Q317">
        <v>-3.6706014193561098</v>
      </c>
      <c r="R317">
        <v>1.8998999999999999</v>
      </c>
      <c r="S317" t="b">
        <v>0</v>
      </c>
      <c r="T317">
        <v>4.4718104973031927E-2</v>
      </c>
    </row>
    <row r="318" spans="1:20" x14ac:dyDescent="0.25">
      <c r="A318" s="5" t="s">
        <v>75</v>
      </c>
      <c r="B318" s="18" t="s">
        <v>1724</v>
      </c>
      <c r="C318" s="18" t="s">
        <v>3065</v>
      </c>
      <c r="D318" s="19" t="s">
        <v>1144</v>
      </c>
      <c r="E318" s="27">
        <v>22.5020923749342</v>
      </c>
      <c r="F318" s="27">
        <v>16.713015237226998</v>
      </c>
      <c r="G318" s="27">
        <v>12.4156180120931</v>
      </c>
      <c r="H318" s="28">
        <v>106.340675169099</v>
      </c>
      <c r="I318" s="28">
        <v>97.694514676030707</v>
      </c>
      <c r="J318" s="28">
        <v>49.745524788521998</v>
      </c>
      <c r="K318" s="27">
        <v>132.493950902107</v>
      </c>
      <c r="L318" s="27">
        <v>54.785961776971803</v>
      </c>
      <c r="M318" s="27">
        <v>93.777020786242005</v>
      </c>
      <c r="N318" s="28">
        <v>129.81325861788</v>
      </c>
      <c r="O318" s="28">
        <v>230.51387159619</v>
      </c>
      <c r="P318" s="28">
        <v>286.96487687572102</v>
      </c>
      <c r="Q318">
        <v>3.6481149100949972</v>
      </c>
      <c r="R318">
        <v>2.3565999999999998</v>
      </c>
      <c r="S318" t="b">
        <v>0</v>
      </c>
      <c r="T318">
        <v>4.910460883496879E-2</v>
      </c>
    </row>
    <row r="319" spans="1:20" x14ac:dyDescent="0.25">
      <c r="A319" s="5" t="s">
        <v>75</v>
      </c>
      <c r="B319" s="18" t="s">
        <v>1737</v>
      </c>
      <c r="C319" s="18" t="s">
        <v>3066</v>
      </c>
      <c r="D319" s="19" t="s">
        <v>1157</v>
      </c>
      <c r="E319" s="27">
        <v>490.35796439505299</v>
      </c>
      <c r="F319" s="27">
        <v>355.25707080293699</v>
      </c>
      <c r="G319" s="27">
        <v>486.79796651462902</v>
      </c>
      <c r="H319" s="28">
        <v>503.52682744602799</v>
      </c>
      <c r="I319" s="28">
        <v>497.31481361056399</v>
      </c>
      <c r="J319" s="28">
        <v>470.34976724948302</v>
      </c>
      <c r="K319" s="27">
        <v>883.52670893914296</v>
      </c>
      <c r="L319" s="27">
        <v>465.25777533807201</v>
      </c>
      <c r="M319" s="27">
        <v>683.86616034579595</v>
      </c>
      <c r="N319" s="28">
        <v>920.52849228763296</v>
      </c>
      <c r="O319" s="28">
        <v>792.656542607147</v>
      </c>
      <c r="P319" s="28">
        <v>1308.98331816113</v>
      </c>
      <c r="Q319">
        <v>1.1815426925402115</v>
      </c>
      <c r="R319">
        <v>1.4017999999999999</v>
      </c>
      <c r="S319" t="b">
        <v>0</v>
      </c>
      <c r="T319">
        <v>5.8780633840495554E-2</v>
      </c>
    </row>
    <row r="320" spans="1:20" x14ac:dyDescent="0.25">
      <c r="A320" s="5" t="s">
        <v>75</v>
      </c>
      <c r="B320" s="18" t="s">
        <v>1739</v>
      </c>
      <c r="C320" s="18" t="s">
        <v>3067</v>
      </c>
      <c r="D320" s="19" t="s">
        <v>1159</v>
      </c>
      <c r="E320" s="27">
        <v>118.149330870331</v>
      </c>
      <c r="F320" s="27">
        <v>75.279708394164103</v>
      </c>
      <c r="G320" s="27">
        <v>173.50267218274001</v>
      </c>
      <c r="H320" s="28">
        <v>26.903444713712801</v>
      </c>
      <c r="I320" s="28">
        <v>42.548424274856899</v>
      </c>
      <c r="J320" s="28">
        <v>36.514596631637403</v>
      </c>
      <c r="K320" s="27">
        <v>90.769908788938693</v>
      </c>
      <c r="L320" s="27">
        <v>11.379747009591</v>
      </c>
      <c r="M320" s="27">
        <v>89.001732951656095</v>
      </c>
      <c r="N320" s="28">
        <v>24.7809092833009</v>
      </c>
      <c r="O320" s="28">
        <v>8.48414798683228</v>
      </c>
      <c r="P320" s="28">
        <v>11.570686110192</v>
      </c>
      <c r="Q320">
        <v>-3.0327903693814697</v>
      </c>
      <c r="R320">
        <v>1.6122000000000001</v>
      </c>
      <c r="S320" t="b">
        <v>0</v>
      </c>
      <c r="T320">
        <v>5.9503940728892146E-2</v>
      </c>
    </row>
    <row r="321" spans="1:20" x14ac:dyDescent="0.25">
      <c r="A321" s="5" t="s">
        <v>75</v>
      </c>
      <c r="B321" s="18" t="s">
        <v>1754</v>
      </c>
      <c r="C321" s="18" t="s">
        <v>3068</v>
      </c>
      <c r="D321" s="19" t="s">
        <v>1174</v>
      </c>
      <c r="E321" s="27">
        <v>782.48984010967604</v>
      </c>
      <c r="F321" s="27">
        <v>808.07760082120603</v>
      </c>
      <c r="G321" s="27">
        <v>1122.2673691878099</v>
      </c>
      <c r="H321" s="28">
        <v>1234.00396837273</v>
      </c>
      <c r="I321" s="28">
        <v>1264.82752385156</v>
      </c>
      <c r="J321" s="28">
        <v>770.48292701881098</v>
      </c>
      <c r="K321" s="27">
        <v>3921.79559372533</v>
      </c>
      <c r="L321" s="27">
        <v>1713.6582565825199</v>
      </c>
      <c r="M321" s="27">
        <v>1812.1984572608301</v>
      </c>
      <c r="N321" s="28">
        <v>4136.8964728540705</v>
      </c>
      <c r="O321" s="28">
        <v>3302.3408341915701</v>
      </c>
      <c r="P321" s="28">
        <v>2011.0994166380899</v>
      </c>
      <c r="Q321">
        <v>1.8005645329859217</v>
      </c>
      <c r="R321">
        <v>2.4276</v>
      </c>
      <c r="S321" t="b">
        <v>0</v>
      </c>
      <c r="T321">
        <v>6.4043816104615167E-2</v>
      </c>
    </row>
    <row r="322" spans="1:20" x14ac:dyDescent="0.25">
      <c r="A322" s="5" t="s">
        <v>75</v>
      </c>
      <c r="B322" s="18" t="s">
        <v>1757</v>
      </c>
      <c r="C322" s="18" t="s">
        <v>3069</v>
      </c>
      <c r="D322" s="19" t="s">
        <v>1177</v>
      </c>
      <c r="E322" s="27">
        <v>1</v>
      </c>
      <c r="F322" s="27">
        <v>1</v>
      </c>
      <c r="G322" s="27">
        <v>1</v>
      </c>
      <c r="H322" s="28">
        <v>1</v>
      </c>
      <c r="I322" s="28">
        <v>1</v>
      </c>
      <c r="J322" s="28">
        <v>6.5709171186882296</v>
      </c>
      <c r="K322" s="27">
        <v>9.8505543876418393</v>
      </c>
      <c r="L322" s="27">
        <v>10.436133645082769</v>
      </c>
      <c r="M322" s="27">
        <v>16.6902314564968</v>
      </c>
      <c r="N322" s="28">
        <v>70.360985409627503</v>
      </c>
      <c r="O322" s="28">
        <v>90.809775841987303</v>
      </c>
      <c r="P322" s="28">
        <v>167.34921826038999</v>
      </c>
      <c r="Q322">
        <v>6.7748748022689655</v>
      </c>
      <c r="R322">
        <v>2.8206000000000002</v>
      </c>
      <c r="S322" t="b">
        <v>0</v>
      </c>
      <c r="T322">
        <v>6.6685539594853238E-2</v>
      </c>
    </row>
    <row r="323" spans="1:20" x14ac:dyDescent="0.25">
      <c r="A323" s="5" t="s">
        <v>75</v>
      </c>
      <c r="B323" s="18" t="s">
        <v>1744</v>
      </c>
      <c r="C323" s="18" t="s">
        <v>3070</v>
      </c>
      <c r="D323" s="19" t="s">
        <v>1164</v>
      </c>
      <c r="E323" s="27">
        <v>3101.0085592965402</v>
      </c>
      <c r="F323" s="27">
        <v>3239.3095947994202</v>
      </c>
      <c r="G323" s="27">
        <v>4850.10085113688</v>
      </c>
      <c r="H323" s="28">
        <v>4895.0241545774597</v>
      </c>
      <c r="I323" s="28">
        <v>3357.3572555125402</v>
      </c>
      <c r="J323" s="28">
        <v>2332.4288141710199</v>
      </c>
      <c r="K323" s="27">
        <v>16747.513266330901</v>
      </c>
      <c r="L323" s="27">
        <v>7581.9897704594996</v>
      </c>
      <c r="M323" s="27">
        <v>5576.4896388673296</v>
      </c>
      <c r="N323" s="28">
        <v>30420.7464582223</v>
      </c>
      <c r="O323" s="28">
        <v>19951.243816899201</v>
      </c>
      <c r="P323" s="28">
        <v>12185.1066217476</v>
      </c>
      <c r="Q323">
        <v>2.4829095062203357</v>
      </c>
      <c r="R323">
        <v>3.4045999999999998</v>
      </c>
      <c r="S323" t="b">
        <v>0</v>
      </c>
      <c r="T323">
        <v>8.1856889439866368E-2</v>
      </c>
    </row>
    <row r="324" spans="1:20" x14ac:dyDescent="0.25">
      <c r="A324" s="5" t="s">
        <v>75</v>
      </c>
      <c r="B324" s="18" t="s">
        <v>1756</v>
      </c>
      <c r="C324" s="18" t="s">
        <v>3071</v>
      </c>
      <c r="D324" s="19" t="s">
        <v>1176</v>
      </c>
      <c r="E324" s="27">
        <v>79.593854887690398</v>
      </c>
      <c r="F324" s="27">
        <v>109.562650729932</v>
      </c>
      <c r="G324" s="27">
        <v>13.6840200134368</v>
      </c>
      <c r="H324" s="28">
        <v>89.071712026623402</v>
      </c>
      <c r="I324" s="28">
        <v>129.422402304103</v>
      </c>
      <c r="J324" s="28">
        <v>133.30928156884499</v>
      </c>
      <c r="K324" s="27">
        <v>60.425150888452301</v>
      </c>
      <c r="L324" s="27">
        <v>186.891832808131</v>
      </c>
      <c r="M324" s="27">
        <v>98.552308620828001</v>
      </c>
      <c r="N324" s="28">
        <v>224.936895751083</v>
      </c>
      <c r="O324" s="28">
        <v>573.12153499340104</v>
      </c>
      <c r="P324" s="28">
        <v>328.691269415953</v>
      </c>
      <c r="Q324">
        <v>2.4737492429731565</v>
      </c>
      <c r="R324">
        <v>2.1472000000000002</v>
      </c>
      <c r="S324" t="b">
        <v>0</v>
      </c>
      <c r="T324">
        <v>8.7233817410716286E-2</v>
      </c>
    </row>
    <row r="325" spans="1:20" x14ac:dyDescent="0.25">
      <c r="A325" s="5" t="s">
        <v>75</v>
      </c>
      <c r="B325" s="18" t="s">
        <v>1758</v>
      </c>
      <c r="C325" s="18" t="s">
        <v>3072</v>
      </c>
      <c r="D325" s="19" t="s">
        <v>1178</v>
      </c>
      <c r="E325" s="27">
        <v>1417.91374236204</v>
      </c>
      <c r="F325" s="27">
        <v>1642.2958643249001</v>
      </c>
      <c r="G325" s="27">
        <v>2651.96018280829</v>
      </c>
      <c r="H325" s="28">
        <v>2126.80936283869</v>
      </c>
      <c r="I325" s="28">
        <v>1882.0104808071601</v>
      </c>
      <c r="J325" s="28">
        <v>815.05026396831704</v>
      </c>
      <c r="K325" s="27">
        <v>8673.2789349764807</v>
      </c>
      <c r="L325" s="27">
        <v>2172.2543517335398</v>
      </c>
      <c r="M325" s="27">
        <v>2808.8692467365599</v>
      </c>
      <c r="N325" s="28">
        <v>11772.550095233901</v>
      </c>
      <c r="O325" s="28">
        <v>7921.7232860641598</v>
      </c>
      <c r="P325" s="28">
        <v>4707.7370785381299</v>
      </c>
      <c r="Q325">
        <v>2.0948892470131879</v>
      </c>
      <c r="R325">
        <v>2.9106999999999998</v>
      </c>
      <c r="S325" t="b">
        <v>0</v>
      </c>
      <c r="T325">
        <v>8.8086361988999023E-2</v>
      </c>
    </row>
    <row r="326" spans="1:20" x14ac:dyDescent="0.25">
      <c r="A326" s="5" t="s">
        <v>75</v>
      </c>
      <c r="B326" s="18" t="s">
        <v>1740</v>
      </c>
      <c r="C326" s="18" t="s">
        <v>3073</v>
      </c>
      <c r="D326" s="19" t="s">
        <v>1160</v>
      </c>
      <c r="E326" s="27">
        <v>5086.6155724025302</v>
      </c>
      <c r="F326" s="27">
        <v>5750.5351208944403</v>
      </c>
      <c r="G326" s="27">
        <v>1633.43337572931</v>
      </c>
      <c r="H326" s="28">
        <v>1964.48110929943</v>
      </c>
      <c r="I326" s="28">
        <v>2654.0557464235899</v>
      </c>
      <c r="J326" s="28">
        <v>4188.9369439738703</v>
      </c>
      <c r="K326" s="27">
        <v>3926.8530533754201</v>
      </c>
      <c r="L326" s="27">
        <v>4183.09443150068</v>
      </c>
      <c r="M326" s="27">
        <v>5743.6247130778302</v>
      </c>
      <c r="N326" s="28">
        <v>627.23061112692301</v>
      </c>
      <c r="O326" s="28">
        <v>958.97094231453104</v>
      </c>
      <c r="P326" s="28">
        <v>1529.2986707735499</v>
      </c>
      <c r="Q326">
        <v>-2.0009933105953905</v>
      </c>
      <c r="R326">
        <v>1.9020999999999999</v>
      </c>
      <c r="S326" t="b">
        <v>0</v>
      </c>
      <c r="T326">
        <v>0.12921906302294733</v>
      </c>
    </row>
    <row r="327" spans="1:20" x14ac:dyDescent="0.25">
      <c r="A327" s="5" t="s">
        <v>75</v>
      </c>
      <c r="B327" s="18" t="s">
        <v>1728</v>
      </c>
      <c r="C327" s="18" t="s">
        <v>3074</v>
      </c>
      <c r="D327" s="19" t="s">
        <v>1148</v>
      </c>
      <c r="E327" s="27">
        <v>3878.79114210019</v>
      </c>
      <c r="F327" s="27">
        <v>4664.9086135951102</v>
      </c>
      <c r="G327" s="27">
        <v>1472.3463215586701</v>
      </c>
      <c r="H327" s="28">
        <v>10132.700675690199</v>
      </c>
      <c r="I327" s="28">
        <v>13631.9048657367</v>
      </c>
      <c r="J327" s="28">
        <v>11626.1112974227</v>
      </c>
      <c r="K327" s="27">
        <v>14094.8756798634</v>
      </c>
      <c r="L327" s="27">
        <v>23266.731115316099</v>
      </c>
      <c r="M327" s="27">
        <v>15710.3326078352</v>
      </c>
      <c r="N327" s="28">
        <v>5337.8323916607696</v>
      </c>
      <c r="O327" s="28">
        <v>11889.1532910838</v>
      </c>
      <c r="P327" s="28">
        <v>6204.3236909811103</v>
      </c>
      <c r="Q327">
        <v>1.2261244719411846</v>
      </c>
      <c r="R327">
        <v>1.738</v>
      </c>
      <c r="S327" t="b">
        <v>0</v>
      </c>
      <c r="T327">
        <v>0.14856145693583134</v>
      </c>
    </row>
    <row r="328" spans="1:20" x14ac:dyDescent="0.25">
      <c r="A328" s="5" t="s">
        <v>75</v>
      </c>
      <c r="B328" s="18" t="s">
        <v>1735</v>
      </c>
      <c r="C328" s="18" t="s">
        <v>3075</v>
      </c>
      <c r="D328" s="19" t="s">
        <v>1155</v>
      </c>
      <c r="E328" s="27">
        <v>451.061036951208</v>
      </c>
      <c r="F328" s="27">
        <v>473.81891304746802</v>
      </c>
      <c r="G328" s="27">
        <v>1197.1030872670899</v>
      </c>
      <c r="H328" s="28">
        <v>1301.3529246283799</v>
      </c>
      <c r="I328" s="28">
        <v>396.08774355909401</v>
      </c>
      <c r="J328" s="28">
        <v>386.78601046915998</v>
      </c>
      <c r="K328" s="27">
        <v>4806.8510324895196</v>
      </c>
      <c r="L328" s="27">
        <v>1981.64445210287</v>
      </c>
      <c r="M328" s="27">
        <v>1414.48519903745</v>
      </c>
      <c r="N328" s="28">
        <v>6968.8064200071503</v>
      </c>
      <c r="O328" s="28">
        <v>3582.5805976985098</v>
      </c>
      <c r="P328" s="28">
        <v>1277.82761173109</v>
      </c>
      <c r="Q328">
        <v>2.4788692640181686</v>
      </c>
      <c r="R328">
        <v>3.3696000000000002</v>
      </c>
      <c r="S328" t="b">
        <v>0</v>
      </c>
      <c r="T328">
        <v>0.18701698081466886</v>
      </c>
    </row>
    <row r="329" spans="1:20" x14ac:dyDescent="0.25">
      <c r="A329" s="5" t="s">
        <v>75</v>
      </c>
      <c r="B329" s="18" t="s">
        <v>1733</v>
      </c>
      <c r="C329" s="18" t="s">
        <v>3076</v>
      </c>
      <c r="D329" s="19" t="s">
        <v>1153</v>
      </c>
      <c r="E329" s="27">
        <v>115.183525025512</v>
      </c>
      <c r="F329" s="27">
        <v>105.277282937961</v>
      </c>
      <c r="G329" s="27">
        <v>28.904844029560898</v>
      </c>
      <c r="H329" s="28">
        <v>97.706193597861002</v>
      </c>
      <c r="I329" s="28">
        <v>192.12275166434199</v>
      </c>
      <c r="J329" s="28">
        <v>30.247314873113201</v>
      </c>
      <c r="K329" s="27">
        <v>202.03402109072201</v>
      </c>
      <c r="L329" s="27">
        <v>22.703107383690401</v>
      </c>
      <c r="M329" s="27">
        <v>177.00346590331199</v>
      </c>
      <c r="N329" s="28">
        <v>203.137728908057</v>
      </c>
      <c r="O329" s="28">
        <v>287.06076749670001</v>
      </c>
      <c r="P329" s="28">
        <v>803.81579247405705</v>
      </c>
      <c r="Q329">
        <v>2.3755188831333482</v>
      </c>
      <c r="R329">
        <v>2.0398000000000001</v>
      </c>
      <c r="S329" t="b">
        <v>0</v>
      </c>
      <c r="T329">
        <v>0.20281680464009061</v>
      </c>
    </row>
    <row r="330" spans="1:20" x14ac:dyDescent="0.25">
      <c r="A330" s="5" t="s">
        <v>75</v>
      </c>
      <c r="B330" s="18" t="s">
        <v>1736</v>
      </c>
      <c r="C330" s="18" t="s">
        <v>3077</v>
      </c>
      <c r="D330" s="19" t="s">
        <v>1156</v>
      </c>
      <c r="E330" s="27">
        <v>430.300396037479</v>
      </c>
      <c r="F330" s="27">
        <v>535.24251806571897</v>
      </c>
      <c r="G330" s="27">
        <v>1613.1389437078201</v>
      </c>
      <c r="H330" s="28">
        <v>1078.5833000904499</v>
      </c>
      <c r="I330" s="28">
        <v>600.80816134975305</v>
      </c>
      <c r="J330" s="28">
        <v>792.07023085372805</v>
      </c>
      <c r="K330" s="27">
        <v>2613.1779092668598</v>
      </c>
      <c r="L330" s="27">
        <v>4588.84817823924</v>
      </c>
      <c r="M330" s="27">
        <v>1506.58003584732</v>
      </c>
      <c r="N330" s="28">
        <v>2426.6527468966901</v>
      </c>
      <c r="O330" s="28">
        <v>1304.9048937058899</v>
      </c>
      <c r="P330" s="28">
        <v>918.42428398456002</v>
      </c>
      <c r="Q330">
        <v>0.85059131507885288</v>
      </c>
      <c r="R330">
        <v>1.7339</v>
      </c>
      <c r="S330" t="b">
        <v>0</v>
      </c>
      <c r="T330">
        <v>0.30838703619573093</v>
      </c>
    </row>
    <row r="331" spans="1:20" x14ac:dyDescent="0.25">
      <c r="A331" s="5" t="s">
        <v>73</v>
      </c>
      <c r="B331" s="18" t="s">
        <v>1496</v>
      </c>
      <c r="C331" s="18" t="s">
        <v>3078</v>
      </c>
      <c r="D331" s="19" t="s">
        <v>916</v>
      </c>
      <c r="E331" s="27">
        <v>3390.9160806275499</v>
      </c>
      <c r="F331" s="27">
        <v>3823.5480704381398</v>
      </c>
      <c r="G331" s="27">
        <v>4365.5712866235999</v>
      </c>
      <c r="H331" s="28">
        <v>9662.9848782148601</v>
      </c>
      <c r="I331" s="28">
        <v>9557.8930091130096</v>
      </c>
      <c r="J331" s="28">
        <v>14036.2293158951</v>
      </c>
      <c r="K331" s="27">
        <v>16803.1453224818</v>
      </c>
      <c r="L331" s="27">
        <v>13230.459370406001</v>
      </c>
      <c r="M331" s="27">
        <v>17861.940869304301</v>
      </c>
      <c r="N331" s="28">
        <v>14138.7505689224</v>
      </c>
      <c r="O331" s="28">
        <v>14569.3098423683</v>
      </c>
      <c r="P331" s="28">
        <v>14485.065378565199</v>
      </c>
      <c r="Q331">
        <v>1.8991620566073482</v>
      </c>
      <c r="R331">
        <v>2.4643000000000002</v>
      </c>
      <c r="S331" t="b">
        <v>1</v>
      </c>
      <c r="T331">
        <v>8.7761561281135843E-5</v>
      </c>
    </row>
    <row r="332" spans="1:20" x14ac:dyDescent="0.25">
      <c r="A332" s="5" t="s">
        <v>73</v>
      </c>
      <c r="B332" s="18" t="s">
        <v>786</v>
      </c>
      <c r="C332" s="18" t="s">
        <v>2934</v>
      </c>
      <c r="D332" s="19" t="s">
        <v>787</v>
      </c>
      <c r="E332" s="27">
        <v>152.99754954694799</v>
      </c>
      <c r="F332" s="27">
        <v>158.13015237227</v>
      </c>
      <c r="G332" s="27">
        <v>136.71901414377399</v>
      </c>
      <c r="H332" s="28">
        <v>73.529645198395698</v>
      </c>
      <c r="I332" s="28">
        <v>35.749591211698501</v>
      </c>
      <c r="J332" s="28">
        <v>29.550950233277199</v>
      </c>
      <c r="K332" s="27">
        <v>33.8734877255268</v>
      </c>
      <c r="L332" s="27">
        <v>35.9136944868062</v>
      </c>
      <c r="M332" s="27">
        <v>32.3804629129936</v>
      </c>
      <c r="N332" s="28">
        <v>1</v>
      </c>
      <c r="O332" s="28">
        <v>13.473579978053801</v>
      </c>
      <c r="P332" s="28">
        <v>16.021501314483402</v>
      </c>
      <c r="Q332">
        <v>-3.876356560436609</v>
      </c>
      <c r="R332">
        <v>2.3900999999999999</v>
      </c>
      <c r="S332" t="b">
        <v>1</v>
      </c>
      <c r="T332">
        <v>1.2221376424863685E-4</v>
      </c>
    </row>
    <row r="333" spans="1:20" x14ac:dyDescent="0.25">
      <c r="A333" s="5" t="s">
        <v>73</v>
      </c>
      <c r="B333" s="18" t="s">
        <v>1565</v>
      </c>
      <c r="C333" s="18" t="s">
        <v>3079</v>
      </c>
      <c r="D333" s="19" t="s">
        <v>985</v>
      </c>
      <c r="E333" s="27">
        <v>239.74737050789</v>
      </c>
      <c r="F333" s="27">
        <v>223.83912518249201</v>
      </c>
      <c r="G333" s="27">
        <v>205.212722216332</v>
      </c>
      <c r="H333" s="28">
        <v>449.99304170435403</v>
      </c>
      <c r="I333" s="28">
        <v>440.65787141757698</v>
      </c>
      <c r="J333" s="28">
        <v>475.92068436817101</v>
      </c>
      <c r="K333" s="27">
        <v>655.94102468549602</v>
      </c>
      <c r="L333" s="27">
        <v>738.90565104547204</v>
      </c>
      <c r="M333" s="27">
        <v>407.58164991617798</v>
      </c>
      <c r="N333" s="28">
        <v>690.64636921572503</v>
      </c>
      <c r="O333" s="28">
        <v>631.33157489098505</v>
      </c>
      <c r="P333" s="28">
        <v>654.15713122976001</v>
      </c>
      <c r="Q333">
        <v>1.5630364978014444</v>
      </c>
      <c r="R333">
        <v>1.7031000000000001</v>
      </c>
      <c r="S333" t="b">
        <v>1</v>
      </c>
      <c r="T333">
        <v>1.3593156754808426E-4</v>
      </c>
    </row>
    <row r="334" spans="1:20" x14ac:dyDescent="0.25">
      <c r="A334" s="5" t="s">
        <v>73</v>
      </c>
      <c r="B334" s="18" t="s">
        <v>1633</v>
      </c>
      <c r="C334" s="18" t="s">
        <v>3080</v>
      </c>
      <c r="D334" s="19" t="s">
        <v>1053</v>
      </c>
      <c r="E334" s="27">
        <v>2610.1676919790798</v>
      </c>
      <c r="F334" s="27">
        <v>2172.2530145986402</v>
      </c>
      <c r="G334" s="27">
        <v>1977.1703180934501</v>
      </c>
      <c r="H334" s="28">
        <v>3960.7732485695601</v>
      </c>
      <c r="I334" s="28">
        <v>3281.0592400259802</v>
      </c>
      <c r="J334" s="28">
        <v>4227.9333638046901</v>
      </c>
      <c r="K334" s="27">
        <v>5403.6312711990804</v>
      </c>
      <c r="L334" s="27">
        <v>6824.2682387593504</v>
      </c>
      <c r="M334" s="27">
        <v>4180.7412232154802</v>
      </c>
      <c r="N334" s="28">
        <v>5732.1991372755101</v>
      </c>
      <c r="O334" s="28">
        <v>5194.1671308630603</v>
      </c>
      <c r="P334" s="28">
        <v>5424.3183264290401</v>
      </c>
      <c r="Q334">
        <v>1.2743431749441498</v>
      </c>
      <c r="R334">
        <v>1.6922999999999999</v>
      </c>
      <c r="S334" t="b">
        <v>1</v>
      </c>
      <c r="T334">
        <v>2.3591433680990735E-4</v>
      </c>
    </row>
    <row r="335" spans="1:20" x14ac:dyDescent="0.25">
      <c r="A335" s="5" t="s">
        <v>73</v>
      </c>
      <c r="B335" s="18" t="s">
        <v>774</v>
      </c>
      <c r="C335" s="18" t="s">
        <v>2935</v>
      </c>
      <c r="D335" s="19" t="s">
        <v>775</v>
      </c>
      <c r="E335" s="27">
        <v>1081.2947789751399</v>
      </c>
      <c r="F335" s="27">
        <v>1073.77040392341</v>
      </c>
      <c r="G335" s="27">
        <v>1208.51870527918</v>
      </c>
      <c r="H335" s="28">
        <v>741.83851881218504</v>
      </c>
      <c r="I335" s="28">
        <v>696.74725012987699</v>
      </c>
      <c r="J335" s="28">
        <v>562.26989970783904</v>
      </c>
      <c r="K335" s="27">
        <v>437.20589481949099</v>
      </c>
      <c r="L335" s="27">
        <v>327.49022411986402</v>
      </c>
      <c r="M335" s="27">
        <v>501.72303865515897</v>
      </c>
      <c r="N335" s="28">
        <v>224.936895751083</v>
      </c>
      <c r="O335" s="28">
        <v>209.72457163276701</v>
      </c>
      <c r="P335" s="28">
        <v>146.20784604000599</v>
      </c>
      <c r="Q335">
        <v>-2.5337137183347287</v>
      </c>
      <c r="R335">
        <v>2.855</v>
      </c>
      <c r="S335" t="b">
        <v>1</v>
      </c>
      <c r="T335">
        <v>2.7079456801496285E-4</v>
      </c>
    </row>
    <row r="336" spans="1:20" x14ac:dyDescent="0.25">
      <c r="A336" s="5" t="s">
        <v>73</v>
      </c>
      <c r="B336" s="18" t="s">
        <v>798</v>
      </c>
      <c r="C336" s="18" t="s">
        <v>2936</v>
      </c>
      <c r="D336" s="19" t="s">
        <v>799</v>
      </c>
      <c r="E336" s="27">
        <v>3427.9886536877798</v>
      </c>
      <c r="F336" s="27">
        <v>3416.4381302008901</v>
      </c>
      <c r="G336" s="27">
        <v>3533.49957374214</v>
      </c>
      <c r="H336" s="28">
        <v>2544.7182708865898</v>
      </c>
      <c r="I336" s="28">
        <v>2932.8079020130899</v>
      </c>
      <c r="J336" s="28">
        <v>2532.9818304437999</v>
      </c>
      <c r="K336" s="27">
        <v>1725.59374067764</v>
      </c>
      <c r="L336" s="27">
        <v>2001.4603327575501</v>
      </c>
      <c r="M336" s="27">
        <v>2078.2502080448999</v>
      </c>
      <c r="N336" s="28">
        <v>1275.2603890968701</v>
      </c>
      <c r="O336" s="28">
        <v>1043.7912861653001</v>
      </c>
      <c r="P336" s="28">
        <v>953.47445371835499</v>
      </c>
      <c r="Q336">
        <v>-1.6650415872723303</v>
      </c>
      <c r="R336">
        <v>2.1019000000000001</v>
      </c>
      <c r="S336" t="b">
        <v>1</v>
      </c>
      <c r="T336">
        <v>4.5480456655808035E-4</v>
      </c>
    </row>
    <row r="337" spans="1:20" x14ac:dyDescent="0.25">
      <c r="A337" s="5" t="s">
        <v>73</v>
      </c>
      <c r="B337" s="18" t="s">
        <v>1436</v>
      </c>
      <c r="C337" s="18" t="s">
        <v>2937</v>
      </c>
      <c r="D337" s="19" t="s">
        <v>856</v>
      </c>
      <c r="E337" s="27">
        <v>4056.7394927893101</v>
      </c>
      <c r="F337" s="27">
        <v>3902.11314662427</v>
      </c>
      <c r="G337" s="27">
        <v>3475.1530816803402</v>
      </c>
      <c r="H337" s="28">
        <v>2335.7638168626399</v>
      </c>
      <c r="I337" s="28">
        <v>2685.0282081557598</v>
      </c>
      <c r="J337" s="28">
        <v>1739.8225056705601</v>
      </c>
      <c r="K337" s="27">
        <v>2369.1554811504502</v>
      </c>
      <c r="L337" s="27">
        <v>835.15421422531699</v>
      </c>
      <c r="M337" s="27">
        <v>2123.2743504852901</v>
      </c>
      <c r="N337" s="28">
        <v>1626.0288010255599</v>
      </c>
      <c r="O337" s="28">
        <v>1057.9280101404199</v>
      </c>
      <c r="P337" s="28">
        <v>1263.9188142176799</v>
      </c>
      <c r="Q337">
        <v>-1.534182472561272</v>
      </c>
      <c r="R337">
        <v>1.9642999999999999</v>
      </c>
      <c r="S337" t="b">
        <v>1</v>
      </c>
      <c r="T337">
        <v>4.9216900196646875E-4</v>
      </c>
    </row>
    <row r="338" spans="1:20" x14ac:dyDescent="0.25">
      <c r="A338" s="5" t="s">
        <v>73</v>
      </c>
      <c r="B338" s="18" t="s">
        <v>1610</v>
      </c>
      <c r="C338" s="18" t="s">
        <v>3081</v>
      </c>
      <c r="D338" s="19" t="s">
        <v>1030</v>
      </c>
      <c r="E338" s="27">
        <v>1328.9395670174899</v>
      </c>
      <c r="F338" s="27">
        <v>1133.7655530110001</v>
      </c>
      <c r="G338" s="27">
        <v>1723.4899178247199</v>
      </c>
      <c r="H338" s="28">
        <v>2933.2699415922798</v>
      </c>
      <c r="I338" s="28">
        <v>3080.1159517148499</v>
      </c>
      <c r="J338" s="28">
        <v>1886.0590800361299</v>
      </c>
      <c r="K338" s="27">
        <v>2787.6602671946598</v>
      </c>
      <c r="L338" s="27">
        <v>1893.8884092036001</v>
      </c>
      <c r="M338" s="27">
        <v>2474.5990983155398</v>
      </c>
      <c r="N338" s="28">
        <v>4594.6789765576204</v>
      </c>
      <c r="O338" s="28">
        <v>4294.4062284461197</v>
      </c>
      <c r="P338" s="28">
        <v>4417.8777383586503</v>
      </c>
      <c r="Q338">
        <v>1.6684699071323386</v>
      </c>
      <c r="R338">
        <v>1.9045000000000001</v>
      </c>
      <c r="S338" t="b">
        <v>1</v>
      </c>
      <c r="T338">
        <v>6.2180866973584725E-4</v>
      </c>
    </row>
    <row r="339" spans="1:20" x14ac:dyDescent="0.25">
      <c r="A339" s="5" t="s">
        <v>73</v>
      </c>
      <c r="B339" s="18" t="s">
        <v>1414</v>
      </c>
      <c r="C339" s="18" t="s">
        <v>2938</v>
      </c>
      <c r="D339" s="19" t="s">
        <v>834</v>
      </c>
      <c r="E339" s="27">
        <v>9464.1449993546394</v>
      </c>
      <c r="F339" s="27">
        <v>9145.9748680661305</v>
      </c>
      <c r="G339" s="27">
        <v>8277.3230587675007</v>
      </c>
      <c r="H339" s="28">
        <v>6482.04186737093</v>
      </c>
      <c r="I339" s="28">
        <v>5690.8678479676801</v>
      </c>
      <c r="J339" s="28">
        <v>4307.3189327460004</v>
      </c>
      <c r="K339" s="27">
        <v>4052.0251797149199</v>
      </c>
      <c r="L339" s="27">
        <v>1819.3429534074501</v>
      </c>
      <c r="M339" s="27">
        <v>5424.3626121369398</v>
      </c>
      <c r="N339" s="28">
        <v>4099.2433664888504</v>
      </c>
      <c r="O339" s="28">
        <v>4650.3190438199199</v>
      </c>
      <c r="P339" s="28">
        <v>3382.5068514603699</v>
      </c>
      <c r="Q339">
        <v>-1.1481069178328491</v>
      </c>
      <c r="R339">
        <v>1.6226</v>
      </c>
      <c r="S339" t="b">
        <v>1</v>
      </c>
      <c r="T339">
        <v>6.5221354255725142E-4</v>
      </c>
    </row>
    <row r="340" spans="1:20" x14ac:dyDescent="0.25">
      <c r="A340" s="5" t="s">
        <v>73</v>
      </c>
      <c r="B340" s="18" t="s">
        <v>1566</v>
      </c>
      <c r="C340" s="18" t="s">
        <v>3082</v>
      </c>
      <c r="D340" s="19" t="s">
        <v>986</v>
      </c>
      <c r="E340" s="27">
        <v>12564.1535586512</v>
      </c>
      <c r="F340" s="27">
        <v>15482.6053764606</v>
      </c>
      <c r="G340" s="27">
        <v>15130.4990720274</v>
      </c>
      <c r="H340" s="28">
        <v>5438.9964935654298</v>
      </c>
      <c r="I340" s="28">
        <v>5520.8970213887196</v>
      </c>
      <c r="J340" s="28">
        <v>4990.4526444251396</v>
      </c>
      <c r="K340" s="27">
        <v>14639.816957159601</v>
      </c>
      <c r="L340" s="27">
        <v>14248.6181907105</v>
      </c>
      <c r="M340" s="27">
        <v>10102.098138102099</v>
      </c>
      <c r="N340" s="28">
        <v>3603.8077564200798</v>
      </c>
      <c r="O340" s="28">
        <v>1173.5165179370599</v>
      </c>
      <c r="P340" s="28">
        <v>375.42482906101202</v>
      </c>
      <c r="Q340">
        <v>-3.066857375307646</v>
      </c>
      <c r="R340">
        <v>3.6798000000000002</v>
      </c>
      <c r="S340" t="b">
        <v>1</v>
      </c>
      <c r="T340">
        <v>7.0126832039497781E-4</v>
      </c>
    </row>
    <row r="341" spans="1:20" x14ac:dyDescent="0.25">
      <c r="A341" s="5" t="s">
        <v>73</v>
      </c>
      <c r="B341" s="18" t="s">
        <v>1561</v>
      </c>
      <c r="C341" s="18" t="s">
        <v>3083</v>
      </c>
      <c r="D341" s="19" t="s">
        <v>981</v>
      </c>
      <c r="E341" s="27">
        <v>164.86077292622201</v>
      </c>
      <c r="F341" s="27">
        <v>143.8455930657</v>
      </c>
      <c r="G341" s="27">
        <v>173.50267218274001</v>
      </c>
      <c r="H341" s="28">
        <v>113.248260426089</v>
      </c>
      <c r="I341" s="28">
        <v>152.840605077204</v>
      </c>
      <c r="J341" s="28">
        <v>105.45469597540399</v>
      </c>
      <c r="K341" s="27">
        <v>121.11466668942499</v>
      </c>
      <c r="L341" s="27">
        <v>174.62485906952301</v>
      </c>
      <c r="M341" s="27">
        <v>134.70805936840799</v>
      </c>
      <c r="N341" s="28">
        <v>40.634848805501399</v>
      </c>
      <c r="O341" s="28">
        <v>32.599735944402902</v>
      </c>
      <c r="P341" s="28">
        <v>62.198709059006397</v>
      </c>
      <c r="Q341">
        <v>-1.8320762492015596</v>
      </c>
      <c r="R341">
        <v>1.2779</v>
      </c>
      <c r="S341" t="b">
        <v>1</v>
      </c>
      <c r="T341">
        <v>7.5459802737555732E-4</v>
      </c>
    </row>
    <row r="342" spans="1:20" x14ac:dyDescent="0.25">
      <c r="A342" s="5" t="s">
        <v>73</v>
      </c>
      <c r="B342" s="18" t="s">
        <v>772</v>
      </c>
      <c r="C342" s="18" t="s">
        <v>2939</v>
      </c>
      <c r="D342" s="19" t="s">
        <v>773</v>
      </c>
      <c r="E342" s="27">
        <v>4510.5077870465402</v>
      </c>
      <c r="F342" s="27">
        <v>4607.7703763688296</v>
      </c>
      <c r="G342" s="27">
        <v>5351.1196416676403</v>
      </c>
      <c r="H342" s="28">
        <v>2926.3623563352899</v>
      </c>
      <c r="I342" s="28">
        <v>2935.8296055967098</v>
      </c>
      <c r="J342" s="28">
        <v>2185.49587516562</v>
      </c>
      <c r="K342" s="27">
        <v>2532.2585548655702</v>
      </c>
      <c r="L342" s="27">
        <v>1786.3164856496601</v>
      </c>
      <c r="M342" s="27">
        <v>2299.2778163886001</v>
      </c>
      <c r="N342" s="28">
        <v>2026.34077396112</v>
      </c>
      <c r="O342" s="28">
        <v>1329.8520536619999</v>
      </c>
      <c r="P342" s="28">
        <v>1356.27322970672</v>
      </c>
      <c r="Q342">
        <v>-1.6184507481137778</v>
      </c>
      <c r="R342">
        <v>2.0143</v>
      </c>
      <c r="S342" t="b">
        <v>1</v>
      </c>
      <c r="T342">
        <v>8.2935841936067724E-4</v>
      </c>
    </row>
    <row r="343" spans="1:20" x14ac:dyDescent="0.25">
      <c r="A343" s="5" t="s">
        <v>73</v>
      </c>
      <c r="B343" s="18" t="s">
        <v>766</v>
      </c>
      <c r="C343" s="18" t="s">
        <v>2942</v>
      </c>
      <c r="D343" s="19" t="s">
        <v>767</v>
      </c>
      <c r="E343" s="27">
        <v>9863.7873369439403</v>
      </c>
      <c r="F343" s="27">
        <v>10031.617545073501</v>
      </c>
      <c r="G343" s="27">
        <v>11901.1475766064</v>
      </c>
      <c r="H343" s="28">
        <v>6766.9797592217701</v>
      </c>
      <c r="I343" s="28">
        <v>7920.8850926836403</v>
      </c>
      <c r="J343" s="28">
        <v>5412.4496161657698</v>
      </c>
      <c r="K343" s="27">
        <v>5555.3550607015104</v>
      </c>
      <c r="L343" s="27">
        <v>4673.7733810449899</v>
      </c>
      <c r="M343" s="27">
        <v>5270.1890334774498</v>
      </c>
      <c r="N343" s="28">
        <v>4059.6085176833499</v>
      </c>
      <c r="O343" s="28">
        <v>2672.8408312991201</v>
      </c>
      <c r="P343" s="28">
        <v>2691.5177909941399</v>
      </c>
      <c r="Q343">
        <v>-1.7544639359525331</v>
      </c>
      <c r="R343">
        <v>2.2343000000000002</v>
      </c>
      <c r="S343" t="b">
        <v>1</v>
      </c>
      <c r="T343">
        <v>1.2062286240231116E-3</v>
      </c>
    </row>
    <row r="344" spans="1:20" x14ac:dyDescent="0.25">
      <c r="A344" s="5" t="s">
        <v>73</v>
      </c>
      <c r="B344" s="18" t="s">
        <v>1588</v>
      </c>
      <c r="C344" s="18" t="s">
        <v>3084</v>
      </c>
      <c r="D344" s="19" t="s">
        <v>1008</v>
      </c>
      <c r="E344" s="27">
        <v>160.41206415899501</v>
      </c>
      <c r="F344" s="27">
        <v>16.713015237226998</v>
      </c>
      <c r="G344" s="27">
        <v>238.191174251268</v>
      </c>
      <c r="H344" s="28">
        <v>365.37512230622599</v>
      </c>
      <c r="I344" s="28">
        <v>234.426601835105</v>
      </c>
      <c r="J344" s="28">
        <v>89.438309259175597</v>
      </c>
      <c r="K344" s="27">
        <v>1056.74470195442</v>
      </c>
      <c r="L344" s="27">
        <v>311.44879692322297</v>
      </c>
      <c r="M344" s="27">
        <v>385.75176267235702</v>
      </c>
      <c r="N344" s="28">
        <v>1184.10023684422</v>
      </c>
      <c r="O344" s="28">
        <v>1211.7688298697501</v>
      </c>
      <c r="P344" s="28">
        <v>1122.0490795808901</v>
      </c>
      <c r="Q344">
        <v>3.0824396763653477</v>
      </c>
      <c r="R344">
        <v>3.8452000000000002</v>
      </c>
      <c r="S344" t="b">
        <v>1</v>
      </c>
      <c r="T344">
        <v>1.280149772717657E-3</v>
      </c>
    </row>
    <row r="345" spans="1:20" x14ac:dyDescent="0.25">
      <c r="A345" s="5" t="s">
        <v>73</v>
      </c>
      <c r="B345" s="18" t="s">
        <v>742</v>
      </c>
      <c r="C345" s="18" t="s">
        <v>2944</v>
      </c>
      <c r="D345" s="19" t="s">
        <v>743</v>
      </c>
      <c r="E345" s="27">
        <v>4176.8546295044498</v>
      </c>
      <c r="F345" s="27">
        <v>3916.3977059308399</v>
      </c>
      <c r="G345" s="27">
        <v>4823.4644091086702</v>
      </c>
      <c r="H345" s="28">
        <v>2410.02035837529</v>
      </c>
      <c r="I345" s="28">
        <v>3146.5934305546202</v>
      </c>
      <c r="J345" s="28">
        <v>1261.41999810321</v>
      </c>
      <c r="K345" s="27">
        <v>2065.7079021455902</v>
      </c>
      <c r="L345" s="27">
        <v>1221.0920803091999</v>
      </c>
      <c r="M345" s="27">
        <v>2100.7622792651</v>
      </c>
      <c r="N345" s="28">
        <v>1808.34910553087</v>
      </c>
      <c r="O345" s="28">
        <v>1228.40026984049</v>
      </c>
      <c r="P345" s="28">
        <v>1206.05821656189</v>
      </c>
      <c r="Q345">
        <v>-1.6061482428668525</v>
      </c>
      <c r="R345">
        <v>1.9902</v>
      </c>
      <c r="S345" t="b">
        <v>1</v>
      </c>
      <c r="T345">
        <v>1.4410875369343817E-3</v>
      </c>
    </row>
    <row r="346" spans="1:20" x14ac:dyDescent="0.25">
      <c r="A346" s="5" t="s">
        <v>73</v>
      </c>
      <c r="B346" s="18" t="s">
        <v>1634</v>
      </c>
      <c r="C346" s="18" t="s">
        <v>3085</v>
      </c>
      <c r="D346" s="19" t="s">
        <v>1054</v>
      </c>
      <c r="E346" s="27">
        <v>70.696437353234899</v>
      </c>
      <c r="F346" s="27">
        <v>85.278899908763194</v>
      </c>
      <c r="G346" s="27">
        <v>74.567316077933398</v>
      </c>
      <c r="H346" s="28">
        <v>70.075852569900704</v>
      </c>
      <c r="I346" s="28">
        <v>94.6728110924048</v>
      </c>
      <c r="J346" s="28">
        <v>99.883778856716006</v>
      </c>
      <c r="K346" s="27">
        <v>33.8734877255268</v>
      </c>
      <c r="L346" s="27">
        <v>31.195627664264901</v>
      </c>
      <c r="M346" s="27">
        <v>55.574718109554098</v>
      </c>
      <c r="N346" s="28">
        <v>24.7809092833009</v>
      </c>
      <c r="O346" s="28">
        <v>31.768163945866</v>
      </c>
      <c r="P346" s="28">
        <v>36.606521634331003</v>
      </c>
      <c r="Q346">
        <v>-1.3073193681935786</v>
      </c>
      <c r="R346">
        <v>1.0287999999999999</v>
      </c>
      <c r="S346" t="b">
        <v>1</v>
      </c>
      <c r="T346">
        <v>1.4787846548290355E-3</v>
      </c>
    </row>
    <row r="347" spans="1:20" x14ac:dyDescent="0.25">
      <c r="A347" s="5" t="s">
        <v>73</v>
      </c>
      <c r="B347" s="18" t="s">
        <v>1620</v>
      </c>
      <c r="C347" s="18" t="s">
        <v>3086</v>
      </c>
      <c r="D347" s="19" t="s">
        <v>1040</v>
      </c>
      <c r="E347" s="27">
        <v>138.16852032285601</v>
      </c>
      <c r="F347" s="27">
        <v>93.849635492705204</v>
      </c>
      <c r="G347" s="27">
        <v>92.324944096744801</v>
      </c>
      <c r="H347" s="28">
        <v>142.605497768296</v>
      </c>
      <c r="I347" s="28">
        <v>146.04177201404599</v>
      </c>
      <c r="J347" s="28">
        <v>126.345635170485</v>
      </c>
      <c r="K347" s="27">
        <v>300.654484267302</v>
      </c>
      <c r="L347" s="27">
        <v>256.71922178174299</v>
      </c>
      <c r="M347" s="27">
        <v>217.25232050910799</v>
      </c>
      <c r="N347" s="28">
        <v>250.699547474659</v>
      </c>
      <c r="O347" s="28">
        <v>281.23976350694198</v>
      </c>
      <c r="P347" s="28">
        <v>248.02024383817101</v>
      </c>
      <c r="Q347">
        <v>1.2658785670724366</v>
      </c>
      <c r="R347">
        <v>1.3741000000000001</v>
      </c>
      <c r="S347" t="b">
        <v>1</v>
      </c>
      <c r="T347">
        <v>1.8290512207176689E-3</v>
      </c>
    </row>
    <row r="348" spans="1:20" x14ac:dyDescent="0.25">
      <c r="A348" s="5" t="s">
        <v>73</v>
      </c>
      <c r="B348" s="18" t="s">
        <v>1424</v>
      </c>
      <c r="C348" s="18" t="s">
        <v>2945</v>
      </c>
      <c r="D348" s="19" t="s">
        <v>844</v>
      </c>
      <c r="E348" s="27">
        <v>1067.2072012122501</v>
      </c>
      <c r="F348" s="27">
        <v>1030.9167260037</v>
      </c>
      <c r="G348" s="27">
        <v>1061.3840731233199</v>
      </c>
      <c r="H348" s="28">
        <v>871.35574238074901</v>
      </c>
      <c r="I348" s="28">
        <v>807.79485682813095</v>
      </c>
      <c r="J348" s="28">
        <v>682.044617759635</v>
      </c>
      <c r="K348" s="27">
        <v>619.27444222240797</v>
      </c>
      <c r="L348" s="27">
        <v>410.52820019659202</v>
      </c>
      <c r="M348" s="27">
        <v>612.23684282700594</v>
      </c>
      <c r="N348" s="28">
        <v>502.38083738959301</v>
      </c>
      <c r="O348" s="28">
        <v>379.365259334298</v>
      </c>
      <c r="P348" s="28">
        <v>469.44830025166698</v>
      </c>
      <c r="Q348">
        <v>-1.2254646681174215</v>
      </c>
      <c r="R348">
        <v>1.5251999999999999</v>
      </c>
      <c r="S348" t="b">
        <v>1</v>
      </c>
      <c r="T348">
        <v>1.8888519843459856E-3</v>
      </c>
    </row>
    <row r="349" spans="1:20" x14ac:dyDescent="0.25">
      <c r="A349" s="5" t="s">
        <v>73</v>
      </c>
      <c r="B349" s="18" t="s">
        <v>1599</v>
      </c>
      <c r="C349" s="18" t="s">
        <v>3087</v>
      </c>
      <c r="D349" s="19" t="s">
        <v>1019</v>
      </c>
      <c r="E349" s="27">
        <v>1434.96712596975</v>
      </c>
      <c r="F349" s="27">
        <v>1016.6321666971299</v>
      </c>
      <c r="G349" s="27">
        <v>1646.11739574275</v>
      </c>
      <c r="H349" s="28">
        <v>2536.0837893153598</v>
      </c>
      <c r="I349" s="28">
        <v>1993.8135134013201</v>
      </c>
      <c r="J349" s="28">
        <v>1434.81479342238</v>
      </c>
      <c r="K349" s="27">
        <v>4589.3802675360303</v>
      </c>
      <c r="L349" s="27">
        <v>3993.4281452345199</v>
      </c>
      <c r="M349" s="27">
        <v>3533.3486296408901</v>
      </c>
      <c r="N349" s="28">
        <v>4695.74784101164</v>
      </c>
      <c r="O349" s="28">
        <v>4632.0244598521003</v>
      </c>
      <c r="P349" s="28">
        <v>4540.8315083772004</v>
      </c>
      <c r="Q349">
        <v>1.7589304082924961</v>
      </c>
      <c r="R349">
        <v>2.4738000000000002</v>
      </c>
      <c r="S349" t="b">
        <v>1</v>
      </c>
      <c r="T349">
        <v>2.0457111315565343E-3</v>
      </c>
    </row>
    <row r="350" spans="1:20" x14ac:dyDescent="0.25">
      <c r="A350" s="5" t="s">
        <v>73</v>
      </c>
      <c r="B350" s="18" t="s">
        <v>1598</v>
      </c>
      <c r="C350" s="18" t="s">
        <v>3088</v>
      </c>
      <c r="D350" s="19" t="s">
        <v>1018</v>
      </c>
      <c r="E350" s="27">
        <v>2128.22424219607</v>
      </c>
      <c r="F350" s="27">
        <v>1735.1454998176</v>
      </c>
      <c r="G350" s="27">
        <v>2013.9539761324199</v>
      </c>
      <c r="H350" s="28">
        <v>1123.48260426089</v>
      </c>
      <c r="I350" s="28">
        <v>967.18972086440101</v>
      </c>
      <c r="J350" s="28">
        <v>810.17571148946502</v>
      </c>
      <c r="K350" s="27">
        <v>1357.6635511342399</v>
      </c>
      <c r="L350" s="27">
        <v>239.734181220594</v>
      </c>
      <c r="M350" s="27">
        <v>1484.7501486035001</v>
      </c>
      <c r="N350" s="28">
        <v>781.80652146837804</v>
      </c>
      <c r="O350" s="28">
        <v>564.805815008031</v>
      </c>
      <c r="P350" s="28">
        <v>700.33433897428301</v>
      </c>
      <c r="Q350">
        <v>-1.5216858434433109</v>
      </c>
      <c r="R350">
        <v>1.8006</v>
      </c>
      <c r="S350" t="b">
        <v>1</v>
      </c>
      <c r="T350">
        <v>2.1328121161867395E-3</v>
      </c>
    </row>
    <row r="351" spans="1:20" x14ac:dyDescent="0.25">
      <c r="A351" s="5" t="s">
        <v>73</v>
      </c>
      <c r="B351" s="18" t="s">
        <v>820</v>
      </c>
      <c r="C351" s="18" t="s">
        <v>2946</v>
      </c>
      <c r="D351" s="19" t="s">
        <v>821</v>
      </c>
      <c r="E351" s="27">
        <v>499.25538192950899</v>
      </c>
      <c r="F351" s="27">
        <v>575.23928412411499</v>
      </c>
      <c r="G351" s="27">
        <v>456.35631848238103</v>
      </c>
      <c r="H351" s="28">
        <v>292.84547710782999</v>
      </c>
      <c r="I351" s="28">
        <v>281.263007381308</v>
      </c>
      <c r="J351" s="28">
        <v>287.90223161244398</v>
      </c>
      <c r="K351" s="27">
        <v>126.17212633950599</v>
      </c>
      <c r="L351" s="27">
        <v>115.177217105501</v>
      </c>
      <c r="M351" s="27">
        <v>171.54599409235701</v>
      </c>
      <c r="N351" s="28">
        <v>80.269697611002897</v>
      </c>
      <c r="O351" s="28">
        <v>56.715323901973598</v>
      </c>
      <c r="P351" s="28">
        <v>32.712058330576099</v>
      </c>
      <c r="Q351">
        <v>-3.1733002112145394</v>
      </c>
      <c r="R351">
        <v>3.0819000000000001</v>
      </c>
      <c r="S351" t="b">
        <v>1</v>
      </c>
      <c r="T351">
        <v>2.2884558707533449E-3</v>
      </c>
    </row>
    <row r="352" spans="1:20" x14ac:dyDescent="0.25">
      <c r="A352" s="5" t="s">
        <v>73</v>
      </c>
      <c r="B352" s="18" t="s">
        <v>1381</v>
      </c>
      <c r="C352" s="18" t="s">
        <v>572</v>
      </c>
      <c r="D352" s="19" t="s">
        <v>574</v>
      </c>
      <c r="E352" s="27">
        <v>677.945184079824</v>
      </c>
      <c r="F352" s="27">
        <v>618.09296204382497</v>
      </c>
      <c r="G352" s="27">
        <v>602.22254863690398</v>
      </c>
      <c r="H352" s="28">
        <v>451.71993801860202</v>
      </c>
      <c r="I352" s="28">
        <v>433.10361245851198</v>
      </c>
      <c r="J352" s="28">
        <v>287.20586697260802</v>
      </c>
      <c r="K352" s="27">
        <v>341.11416146795102</v>
      </c>
      <c r="L352" s="27">
        <v>348.24971813904602</v>
      </c>
      <c r="M352" s="27">
        <v>393.25578641241998</v>
      </c>
      <c r="N352" s="28">
        <v>355.73189680923798</v>
      </c>
      <c r="O352" s="28">
        <v>239.661163580096</v>
      </c>
      <c r="P352" s="28">
        <v>259.70363374943599</v>
      </c>
      <c r="Q352">
        <v>-1.1505186623446479</v>
      </c>
      <c r="R352">
        <v>1.2250000000000001</v>
      </c>
      <c r="S352" t="b">
        <v>1</v>
      </c>
      <c r="T352">
        <v>2.3483752346807117E-3</v>
      </c>
    </row>
    <row r="353" spans="1:20" x14ac:dyDescent="0.25">
      <c r="A353" s="5" t="s">
        <v>73</v>
      </c>
      <c r="B353" s="18" t="s">
        <v>1423</v>
      </c>
      <c r="C353" s="18" t="s">
        <v>2947</v>
      </c>
      <c r="D353" s="19" t="s">
        <v>843</v>
      </c>
      <c r="E353" s="27">
        <v>587.48810581285898</v>
      </c>
      <c r="F353" s="27">
        <v>590.95229936134206</v>
      </c>
      <c r="G353" s="27">
        <v>587.00172462077899</v>
      </c>
      <c r="H353" s="28">
        <v>334.29098864977101</v>
      </c>
      <c r="I353" s="28">
        <v>357.56102286786302</v>
      </c>
      <c r="J353" s="28">
        <v>358.23506023588197</v>
      </c>
      <c r="K353" s="27">
        <v>180.53981757787699</v>
      </c>
      <c r="L353" s="27">
        <v>134.04948439566701</v>
      </c>
      <c r="M353" s="27">
        <v>236.353471847452</v>
      </c>
      <c r="N353" s="28">
        <v>169.448107423381</v>
      </c>
      <c r="O353" s="28">
        <v>129.89365977322299</v>
      </c>
      <c r="P353" s="28">
        <v>87.234544583145393</v>
      </c>
      <c r="Q353">
        <v>-2.1912043897290676</v>
      </c>
      <c r="R353">
        <v>2.4214000000000002</v>
      </c>
      <c r="S353" t="b">
        <v>1</v>
      </c>
      <c r="T353">
        <v>2.5974202159568466E-3</v>
      </c>
    </row>
    <row r="354" spans="1:20" x14ac:dyDescent="0.25">
      <c r="A354" s="5" t="s">
        <v>73</v>
      </c>
      <c r="B354" s="18" t="s">
        <v>1607</v>
      </c>
      <c r="C354" s="18" t="s">
        <v>3089</v>
      </c>
      <c r="D354" s="19" t="s">
        <v>1027</v>
      </c>
      <c r="E354" s="27">
        <v>829.942733626772</v>
      </c>
      <c r="F354" s="27">
        <v>966.63620912413398</v>
      </c>
      <c r="G354" s="27">
        <v>1128.60937919453</v>
      </c>
      <c r="H354" s="28">
        <v>1192.55845683079</v>
      </c>
      <c r="I354" s="28">
        <v>1140.1822510269899</v>
      </c>
      <c r="J354" s="28">
        <v>1155.57257284813</v>
      </c>
      <c r="K354" s="27">
        <v>1549.84701783732</v>
      </c>
      <c r="L354" s="27">
        <v>994.624872827216</v>
      </c>
      <c r="M354" s="27">
        <v>1095.90528207293</v>
      </c>
      <c r="N354" s="28">
        <v>3835.6716219322602</v>
      </c>
      <c r="O354" s="28">
        <v>4142.2285527138602</v>
      </c>
      <c r="P354" s="28">
        <v>3371.9361653501801</v>
      </c>
      <c r="Q354">
        <v>1.9560700819156438</v>
      </c>
      <c r="R354">
        <v>2.2623000000000002</v>
      </c>
      <c r="S354" t="b">
        <v>1</v>
      </c>
      <c r="T354">
        <v>2.6326722500696472E-3</v>
      </c>
    </row>
    <row r="355" spans="1:20" x14ac:dyDescent="0.25">
      <c r="A355" s="5" t="s">
        <v>73</v>
      </c>
      <c r="B355" s="18" t="s">
        <v>1602</v>
      </c>
      <c r="C355" s="18" t="s">
        <v>3090</v>
      </c>
      <c r="D355" s="19" t="s">
        <v>1022</v>
      </c>
      <c r="E355" s="27">
        <v>1552.8579083012801</v>
      </c>
      <c r="F355" s="27">
        <v>849.50282281026</v>
      </c>
      <c r="G355" s="27">
        <v>3042.6279992221398</v>
      </c>
      <c r="H355" s="28">
        <v>4188.7235620502297</v>
      </c>
      <c r="I355" s="28">
        <v>3013.63847287508</v>
      </c>
      <c r="J355" s="28">
        <v>1106.1306834197801</v>
      </c>
      <c r="K355" s="27">
        <v>12200.857040908</v>
      </c>
      <c r="L355" s="27">
        <v>5263.5317338626601</v>
      </c>
      <c r="M355" s="27">
        <v>5139.8918939908899</v>
      </c>
      <c r="N355" s="28">
        <v>13385.6884416178</v>
      </c>
      <c r="O355" s="28">
        <v>11897.469011069201</v>
      </c>
      <c r="P355" s="28">
        <v>9785.0045228335202</v>
      </c>
      <c r="Q355">
        <v>2.6871608486582867</v>
      </c>
      <c r="R355">
        <v>3.9361000000000002</v>
      </c>
      <c r="S355" t="b">
        <v>1</v>
      </c>
      <c r="T355">
        <v>2.7020690423412682E-3</v>
      </c>
    </row>
    <row r="356" spans="1:20" x14ac:dyDescent="0.25">
      <c r="A356" s="5" t="s">
        <v>73</v>
      </c>
      <c r="B356" s="18" t="s">
        <v>1608</v>
      </c>
      <c r="C356" s="18" t="s">
        <v>3091</v>
      </c>
      <c r="D356" s="19" t="s">
        <v>1028</v>
      </c>
      <c r="E356" s="27">
        <v>24.726446758548001</v>
      </c>
      <c r="F356" s="27">
        <v>23.855294890511999</v>
      </c>
      <c r="G356" s="27">
        <v>1</v>
      </c>
      <c r="H356" s="28">
        <v>38.991718913445403</v>
      </c>
      <c r="I356" s="28">
        <v>56.901516297080299</v>
      </c>
      <c r="J356" s="28">
        <v>46.960066229177897</v>
      </c>
      <c r="K356" s="27">
        <v>41.4596772006484</v>
      </c>
      <c r="L356" s="27">
        <v>71.771002338120795</v>
      </c>
      <c r="M356" s="27">
        <v>64.443109802356702</v>
      </c>
      <c r="N356" s="28">
        <v>139.72197081925501</v>
      </c>
      <c r="O356" s="28">
        <v>128.23051577614899</v>
      </c>
      <c r="P356" s="28">
        <v>100.0306382954831</v>
      </c>
      <c r="Q356">
        <v>2.8917587534245803</v>
      </c>
      <c r="R356">
        <v>1.9474</v>
      </c>
      <c r="S356" t="b">
        <v>1</v>
      </c>
      <c r="T356">
        <v>2.9249675049420605E-3</v>
      </c>
    </row>
    <row r="357" spans="1:20" x14ac:dyDescent="0.25">
      <c r="A357" s="5" t="s">
        <v>73</v>
      </c>
      <c r="B357" s="18" t="s">
        <v>784</v>
      </c>
      <c r="C357" s="18" t="s">
        <v>2948</v>
      </c>
      <c r="D357" s="19" t="s">
        <v>785</v>
      </c>
      <c r="E357" s="27">
        <v>424.36878434784199</v>
      </c>
      <c r="F357" s="27">
        <v>520.95795875914905</v>
      </c>
      <c r="G357" s="27">
        <v>392.936218415197</v>
      </c>
      <c r="H357" s="28">
        <v>185.77790562448399</v>
      </c>
      <c r="I357" s="28">
        <v>241.22543489826401</v>
      </c>
      <c r="J357" s="28">
        <v>159.07477324277801</v>
      </c>
      <c r="K357" s="27">
        <v>179.27545266535699</v>
      </c>
      <c r="L357" s="27">
        <v>291.63291626854902</v>
      </c>
      <c r="M357" s="27">
        <v>156.53794661222901</v>
      </c>
      <c r="N357" s="28">
        <v>102.068864454029</v>
      </c>
      <c r="O357" s="28">
        <v>35.094451940013698</v>
      </c>
      <c r="P357" s="28">
        <v>51.071671048277999</v>
      </c>
      <c r="Q357">
        <v>-2.8297549122988661</v>
      </c>
      <c r="R357">
        <v>2.4605000000000001</v>
      </c>
      <c r="S357" t="b">
        <v>1</v>
      </c>
      <c r="T357">
        <v>2.9895595753532548E-3</v>
      </c>
    </row>
    <row r="358" spans="1:20" x14ac:dyDescent="0.25">
      <c r="A358" s="5" t="s">
        <v>73</v>
      </c>
      <c r="B358" s="18" t="s">
        <v>1434</v>
      </c>
      <c r="C358" s="18" t="s">
        <v>2949</v>
      </c>
      <c r="D358" s="19" t="s">
        <v>854</v>
      </c>
      <c r="E358" s="27">
        <v>814.37225294147504</v>
      </c>
      <c r="F358" s="27">
        <v>712.37105346718704</v>
      </c>
      <c r="G358" s="27">
        <v>768.38321081292497</v>
      </c>
      <c r="H358" s="28">
        <v>776.37644509713505</v>
      </c>
      <c r="I358" s="28">
        <v>1055.5745506854601</v>
      </c>
      <c r="J358" s="28">
        <v>877.72308155355904</v>
      </c>
      <c r="K358" s="27">
        <v>476.40120710761897</v>
      </c>
      <c r="L358" s="27">
        <v>370.89643888724498</v>
      </c>
      <c r="M358" s="27">
        <v>516.731086135287</v>
      </c>
      <c r="N358" s="28">
        <v>482.56341298684202</v>
      </c>
      <c r="O358" s="28">
        <v>464.185603185064</v>
      </c>
      <c r="P358" s="28">
        <v>523.41443460369999</v>
      </c>
      <c r="Q358">
        <v>-0.64259712251834344</v>
      </c>
      <c r="R358">
        <v>1.0409999999999999</v>
      </c>
      <c r="S358" t="b">
        <v>1</v>
      </c>
      <c r="T358">
        <v>2.9971151544121743E-3</v>
      </c>
    </row>
    <row r="359" spans="1:20" x14ac:dyDescent="0.25">
      <c r="A359" s="5" t="s">
        <v>73</v>
      </c>
      <c r="B359" s="18" t="s">
        <v>1639</v>
      </c>
      <c r="C359" s="18" t="s">
        <v>3092</v>
      </c>
      <c r="D359" s="19" t="s">
        <v>1059</v>
      </c>
      <c r="E359" s="27">
        <v>749.124524355468</v>
      </c>
      <c r="F359" s="27">
        <v>740.94017208032699</v>
      </c>
      <c r="G359" s="27">
        <v>751.89398479545798</v>
      </c>
      <c r="H359" s="28">
        <v>741.83851881218504</v>
      </c>
      <c r="I359" s="28">
        <v>680.12788041993497</v>
      </c>
      <c r="J359" s="28">
        <v>943.87772233798205</v>
      </c>
      <c r="K359" s="27">
        <v>449.84954394469298</v>
      </c>
      <c r="L359" s="27">
        <v>803.071359832035</v>
      </c>
      <c r="M359" s="27">
        <v>642.93512176363095</v>
      </c>
      <c r="N359" s="28">
        <v>324.02401776483703</v>
      </c>
      <c r="O359" s="28">
        <v>384.35469132551998</v>
      </c>
      <c r="P359" s="28">
        <v>398.235256983005</v>
      </c>
      <c r="Q359">
        <v>-1.0186076532510644</v>
      </c>
      <c r="R359">
        <v>1.1991000000000001</v>
      </c>
      <c r="S359" t="b">
        <v>1</v>
      </c>
      <c r="T359">
        <v>3.0774362556556674E-3</v>
      </c>
    </row>
    <row r="360" spans="1:20" x14ac:dyDescent="0.25">
      <c r="A360" s="5" t="s">
        <v>73</v>
      </c>
      <c r="B360" s="18" t="s">
        <v>1597</v>
      </c>
      <c r="C360" s="18" t="s">
        <v>3093</v>
      </c>
      <c r="D360" s="19" t="s">
        <v>1017</v>
      </c>
      <c r="E360" s="27">
        <v>2192.7305193208699</v>
      </c>
      <c r="F360" s="27">
        <v>1966.55536058404</v>
      </c>
      <c r="G360" s="27">
        <v>1724.75831982606</v>
      </c>
      <c r="H360" s="28">
        <v>1178.7432863168101</v>
      </c>
      <c r="I360" s="28">
        <v>949.05949936264506</v>
      </c>
      <c r="J360" s="28">
        <v>814.35389932848102</v>
      </c>
      <c r="K360" s="27">
        <v>1334.90498270888</v>
      </c>
      <c r="L360" s="27">
        <v>356.74223841961998</v>
      </c>
      <c r="M360" s="27">
        <v>1277.3662197872</v>
      </c>
      <c r="N360" s="28">
        <v>987.90773525698603</v>
      </c>
      <c r="O360" s="28">
        <v>628.00528689683699</v>
      </c>
      <c r="P360" s="28">
        <v>893.38844846042105</v>
      </c>
      <c r="Q360">
        <v>-1.2295222755173856</v>
      </c>
      <c r="R360">
        <v>1.4688000000000001</v>
      </c>
      <c r="S360" t="b">
        <v>1</v>
      </c>
      <c r="T360">
        <v>3.394977777262065E-3</v>
      </c>
    </row>
    <row r="361" spans="1:20" x14ac:dyDescent="0.25">
      <c r="A361" s="5" t="s">
        <v>73</v>
      </c>
      <c r="B361" s="18" t="s">
        <v>1428</v>
      </c>
      <c r="C361" s="18" t="s">
        <v>2950</v>
      </c>
      <c r="D361" s="19" t="s">
        <v>848</v>
      </c>
      <c r="E361" s="27">
        <v>3356.80931341214</v>
      </c>
      <c r="F361" s="27">
        <v>2823.6289189782401</v>
      </c>
      <c r="G361" s="27">
        <v>3708.53904992757</v>
      </c>
      <c r="H361" s="28">
        <v>2510.1803446016402</v>
      </c>
      <c r="I361" s="28">
        <v>2603.4422113978599</v>
      </c>
      <c r="J361" s="28">
        <v>2007.2265273676001</v>
      </c>
      <c r="K361" s="27">
        <v>1575.13431608773</v>
      </c>
      <c r="L361" s="27">
        <v>1401.3222329302801</v>
      </c>
      <c r="M361" s="27">
        <v>1506.58003584732</v>
      </c>
      <c r="N361" s="28">
        <v>1526.94167901181</v>
      </c>
      <c r="O361" s="28">
        <v>974.77081028673297</v>
      </c>
      <c r="P361" s="28">
        <v>940.12200810548097</v>
      </c>
      <c r="Q361">
        <v>-1.5226435990056302</v>
      </c>
      <c r="R361">
        <v>2.0297000000000001</v>
      </c>
      <c r="S361" t="b">
        <v>1</v>
      </c>
      <c r="T361">
        <v>3.4182432307446526E-3</v>
      </c>
    </row>
    <row r="362" spans="1:20" x14ac:dyDescent="0.25">
      <c r="A362" s="5" t="s">
        <v>73</v>
      </c>
      <c r="B362" s="18" t="s">
        <v>1593</v>
      </c>
      <c r="C362" s="18" t="s">
        <v>3094</v>
      </c>
      <c r="D362" s="19" t="s">
        <v>1013</v>
      </c>
      <c r="E362" s="27">
        <v>13069.8234551927</v>
      </c>
      <c r="F362" s="27">
        <v>12645.691898175801</v>
      </c>
      <c r="G362" s="27">
        <v>15774.84728871</v>
      </c>
      <c r="H362" s="28">
        <v>2862.4671927081399</v>
      </c>
      <c r="I362" s="28">
        <v>3331.6727750517098</v>
      </c>
      <c r="J362" s="28">
        <v>3657.6107237789802</v>
      </c>
      <c r="K362" s="27">
        <v>3153.0617269130098</v>
      </c>
      <c r="L362" s="27">
        <v>5048.3878867547701</v>
      </c>
      <c r="M362" s="27">
        <v>3310.2744693680902</v>
      </c>
      <c r="N362" s="28">
        <v>1318.85872278292</v>
      </c>
      <c r="O362" s="28">
        <v>1508.6400333474401</v>
      </c>
      <c r="P362" s="28">
        <v>614.09979439113704</v>
      </c>
      <c r="Q362">
        <v>-3.5916255396117163</v>
      </c>
      <c r="R362">
        <v>4.2085999999999997</v>
      </c>
      <c r="S362" t="b">
        <v>1</v>
      </c>
      <c r="T362">
        <v>3.6301354723980482E-3</v>
      </c>
    </row>
    <row r="363" spans="1:20" x14ac:dyDescent="0.25">
      <c r="A363" s="5" t="s">
        <v>73</v>
      </c>
      <c r="B363" s="18" t="s">
        <v>1638</v>
      </c>
      <c r="C363" s="18" t="s">
        <v>3095</v>
      </c>
      <c r="D363" s="19" t="s">
        <v>1058</v>
      </c>
      <c r="E363" s="27">
        <v>9.1559660732508892</v>
      </c>
      <c r="F363" s="27">
        <v>22.426838959855001</v>
      </c>
      <c r="G363" s="27">
        <v>9.8788140094057493</v>
      </c>
      <c r="H363" s="28">
        <v>44.172407856187903</v>
      </c>
      <c r="I363" s="28">
        <v>22.9073509812882</v>
      </c>
      <c r="J363" s="28">
        <v>63.672817585242498</v>
      </c>
      <c r="K363" s="27">
        <v>19.9654736878039</v>
      </c>
      <c r="L363" s="27">
        <v>45.349828131888998</v>
      </c>
      <c r="M363" s="27">
        <v>37.155750747579603</v>
      </c>
      <c r="N363" s="28">
        <v>139.72197081925501</v>
      </c>
      <c r="O363" s="28">
        <v>181.45112368251199</v>
      </c>
      <c r="P363" s="28">
        <v>175.1381448679</v>
      </c>
      <c r="Q363">
        <v>3.5813967672734646</v>
      </c>
      <c r="R363">
        <v>2.1069</v>
      </c>
      <c r="S363" t="b">
        <v>1</v>
      </c>
      <c r="T363">
        <v>3.8380977546175416E-3</v>
      </c>
    </row>
    <row r="364" spans="1:20" x14ac:dyDescent="0.25">
      <c r="A364" s="5" t="s">
        <v>73</v>
      </c>
      <c r="B364" s="18" t="s">
        <v>1600</v>
      </c>
      <c r="C364" s="18" t="s">
        <v>3096</v>
      </c>
      <c r="D364" s="19" t="s">
        <v>1020</v>
      </c>
      <c r="E364" s="27">
        <v>170.79238461585899</v>
      </c>
      <c r="F364" s="27">
        <v>155.27324051095599</v>
      </c>
      <c r="G364" s="27">
        <v>326.97931434532501</v>
      </c>
      <c r="H364" s="28">
        <v>425.81649330488898</v>
      </c>
      <c r="I364" s="28">
        <v>324.32228344797801</v>
      </c>
      <c r="J364" s="28">
        <v>203.64211019228401</v>
      </c>
      <c r="K364" s="27">
        <v>1260.30745287018</v>
      </c>
      <c r="L364" s="27">
        <v>540.74684449873405</v>
      </c>
      <c r="M364" s="27">
        <v>559.708676646561</v>
      </c>
      <c r="N364" s="28">
        <v>1364.43879890925</v>
      </c>
      <c r="O364" s="28">
        <v>1659.98613708115</v>
      </c>
      <c r="P364" s="28">
        <v>1247.7846091021199</v>
      </c>
      <c r="Q364">
        <v>2.7097282308935937</v>
      </c>
      <c r="R364">
        <v>3.3246000000000002</v>
      </c>
      <c r="S364" t="b">
        <v>1</v>
      </c>
      <c r="T364">
        <v>3.9769760357921749E-3</v>
      </c>
    </row>
    <row r="365" spans="1:20" x14ac:dyDescent="0.25">
      <c r="A365" s="5" t="s">
        <v>73</v>
      </c>
      <c r="B365" s="18" t="s">
        <v>816</v>
      </c>
      <c r="C365" s="18" t="s">
        <v>2951</v>
      </c>
      <c r="D365" s="19" t="s">
        <v>817</v>
      </c>
      <c r="E365" s="27">
        <v>1595.8620930511499</v>
      </c>
      <c r="F365" s="27">
        <v>1495.16490346722</v>
      </c>
      <c r="G365" s="27">
        <v>1502.7879695909201</v>
      </c>
      <c r="H365" s="28">
        <v>943.88538757914398</v>
      </c>
      <c r="I365" s="28">
        <v>953.59205473808402</v>
      </c>
      <c r="J365" s="28">
        <v>873.54489371454304</v>
      </c>
      <c r="K365" s="27">
        <v>1229.9626949696999</v>
      </c>
      <c r="L365" s="27">
        <v>441.667441225365</v>
      </c>
      <c r="M365" s="27">
        <v>1045.42366782159</v>
      </c>
      <c r="N365" s="28">
        <v>839.27705223635496</v>
      </c>
      <c r="O365" s="28">
        <v>562.31109901242098</v>
      </c>
      <c r="P365" s="28">
        <v>644.14279702010401</v>
      </c>
      <c r="Q365">
        <v>-1.1670763314081238</v>
      </c>
      <c r="R365">
        <v>1.3713</v>
      </c>
      <c r="S365" t="b">
        <v>1</v>
      </c>
      <c r="T365">
        <v>4.1743237461712235E-3</v>
      </c>
    </row>
    <row r="366" spans="1:20" x14ac:dyDescent="0.25">
      <c r="A366" s="5" t="s">
        <v>73</v>
      </c>
      <c r="B366" s="18" t="s">
        <v>1630</v>
      </c>
      <c r="C366" s="18" t="s">
        <v>3097</v>
      </c>
      <c r="D366" s="19" t="s">
        <v>1050</v>
      </c>
      <c r="E366" s="27">
        <v>179.68980215031499</v>
      </c>
      <c r="F366" s="27">
        <v>178.12853540146801</v>
      </c>
      <c r="G366" s="27">
        <v>115.156180120931</v>
      </c>
      <c r="H366" s="28">
        <v>227.22341716642501</v>
      </c>
      <c r="I366" s="28">
        <v>194.38902935206099</v>
      </c>
      <c r="J366" s="28">
        <v>186.232994196383</v>
      </c>
      <c r="K366" s="27">
        <v>328.47051234274801</v>
      </c>
      <c r="L366" s="27">
        <v>248.226701501169</v>
      </c>
      <c r="M366" s="27">
        <v>243.85749558751601</v>
      </c>
      <c r="N366" s="28">
        <v>310.15182068291102</v>
      </c>
      <c r="O366" s="28">
        <v>395.16512730649998</v>
      </c>
      <c r="P366" s="28">
        <v>340.93101122775403</v>
      </c>
      <c r="Q366">
        <v>1.145390445637773</v>
      </c>
      <c r="R366">
        <v>1.2109000000000001</v>
      </c>
      <c r="S366" t="b">
        <v>1</v>
      </c>
      <c r="T366">
        <v>4.6028614493509919E-3</v>
      </c>
    </row>
    <row r="367" spans="1:20" x14ac:dyDescent="0.25">
      <c r="A367" s="5" t="s">
        <v>73</v>
      </c>
      <c r="B367" s="18" t="s">
        <v>1426</v>
      </c>
      <c r="C367" s="18" t="s">
        <v>2953</v>
      </c>
      <c r="D367" s="19" t="s">
        <v>846</v>
      </c>
      <c r="E367" s="27">
        <v>3258.1962690719201</v>
      </c>
      <c r="F367" s="27">
        <v>3542.1422520987098</v>
      </c>
      <c r="G367" s="27">
        <v>3435.8326196386802</v>
      </c>
      <c r="H367" s="28">
        <v>1886.77077515829</v>
      </c>
      <c r="I367" s="28">
        <v>1776.25085538025</v>
      </c>
      <c r="J367" s="28">
        <v>1145.82346789043</v>
      </c>
      <c r="K367" s="27">
        <v>1546.0539230997599</v>
      </c>
      <c r="L367" s="27">
        <v>994.624872827216</v>
      </c>
      <c r="M367" s="27">
        <v>1891.33179851968</v>
      </c>
      <c r="N367" s="28">
        <v>1219.7716007691699</v>
      </c>
      <c r="O367" s="28">
        <v>515.74306709435302</v>
      </c>
      <c r="P367" s="28">
        <v>424.94014820875401</v>
      </c>
      <c r="Q367">
        <v>-2.2442692097147354</v>
      </c>
      <c r="R367">
        <v>2.7578</v>
      </c>
      <c r="S367" t="b">
        <v>1</v>
      </c>
      <c r="T367">
        <v>4.7430899387744833E-3</v>
      </c>
    </row>
    <row r="368" spans="1:20" x14ac:dyDescent="0.25">
      <c r="A368" s="5" t="s">
        <v>73</v>
      </c>
      <c r="B368" s="18" t="s">
        <v>1415</v>
      </c>
      <c r="C368" s="18" t="s">
        <v>2956</v>
      </c>
      <c r="D368" s="19" t="s">
        <v>835</v>
      </c>
      <c r="E368" s="27">
        <v>4404.4802280942704</v>
      </c>
      <c r="F368" s="27">
        <v>3370.7275404198699</v>
      </c>
      <c r="G368" s="27">
        <v>4513.9743207808096</v>
      </c>
      <c r="H368" s="28">
        <v>2056.0066139545502</v>
      </c>
      <c r="I368" s="28">
        <v>2960.00323426572</v>
      </c>
      <c r="J368" s="28">
        <v>1492.6130585287699</v>
      </c>
      <c r="K368" s="27">
        <v>2118.8112284714398</v>
      </c>
      <c r="L368" s="27">
        <v>1215.4304001221501</v>
      </c>
      <c r="M368" s="27">
        <v>1956.82146025115</v>
      </c>
      <c r="N368" s="28">
        <v>1110.77576655404</v>
      </c>
      <c r="O368" s="28">
        <v>586.42668696999101</v>
      </c>
      <c r="P368" s="28">
        <v>758.75128853060698</v>
      </c>
      <c r="Q368">
        <v>-2.323033606962992</v>
      </c>
      <c r="R368">
        <v>2.8010999999999999</v>
      </c>
      <c r="S368" t="b">
        <v>1</v>
      </c>
      <c r="T368">
        <v>5.423339861459737E-3</v>
      </c>
    </row>
    <row r="369" spans="1:20" x14ac:dyDescent="0.25">
      <c r="A369" s="5" t="s">
        <v>73</v>
      </c>
      <c r="B369" s="18" t="s">
        <v>1568</v>
      </c>
      <c r="C369" s="18" t="s">
        <v>3098</v>
      </c>
      <c r="D369" s="19" t="s">
        <v>988</v>
      </c>
      <c r="E369" s="27">
        <v>1259.2431296642501</v>
      </c>
      <c r="F369" s="27">
        <v>1465.16732892343</v>
      </c>
      <c r="G369" s="27">
        <v>1535.7664216258499</v>
      </c>
      <c r="H369" s="28">
        <v>1166.6550121170701</v>
      </c>
      <c r="I369" s="28">
        <v>1367.56544569484</v>
      </c>
      <c r="J369" s="28">
        <v>987.05233000781595</v>
      </c>
      <c r="K369" s="27">
        <v>1165.4800844311601</v>
      </c>
      <c r="L369" s="27">
        <v>1415.4764333979099</v>
      </c>
      <c r="M369" s="27">
        <v>1157.3018399461801</v>
      </c>
      <c r="N369" s="28">
        <v>720.37250581985097</v>
      </c>
      <c r="O369" s="28">
        <v>479.98547115726598</v>
      </c>
      <c r="P369" s="28">
        <v>289.19028447786701</v>
      </c>
      <c r="Q369">
        <v>-1.5160384638510533</v>
      </c>
      <c r="R369">
        <v>1.7107000000000001</v>
      </c>
      <c r="S369" t="b">
        <v>1</v>
      </c>
      <c r="T369">
        <v>5.4921407318465369E-3</v>
      </c>
    </row>
    <row r="370" spans="1:20" x14ac:dyDescent="0.25">
      <c r="A370" s="5" t="s">
        <v>73</v>
      </c>
      <c r="B370" s="18" t="s">
        <v>1432</v>
      </c>
      <c r="C370" s="18" t="s">
        <v>2957</v>
      </c>
      <c r="D370" s="19" t="s">
        <v>852</v>
      </c>
      <c r="E370" s="27">
        <v>2.48290292240925</v>
      </c>
      <c r="F370" s="27">
        <v>1</v>
      </c>
      <c r="G370" s="27">
        <v>112.61937611824401</v>
      </c>
      <c r="H370" s="28">
        <v>82.164126769633299</v>
      </c>
      <c r="I370" s="28">
        <v>31.972461732166099</v>
      </c>
      <c r="J370" s="28">
        <v>5.8745524788522001</v>
      </c>
      <c r="K370" s="27">
        <v>580.07912993427999</v>
      </c>
      <c r="L370" s="27">
        <v>194.44073972419699</v>
      </c>
      <c r="M370" s="27">
        <v>142.894267084841</v>
      </c>
      <c r="N370" s="28">
        <v>456.800761263266</v>
      </c>
      <c r="O370" s="28">
        <v>534.03765106216497</v>
      </c>
      <c r="P370" s="28">
        <v>343.71277073043598</v>
      </c>
      <c r="Q370">
        <v>3.5228864400456579</v>
      </c>
      <c r="R370">
        <v>4.2167000000000003</v>
      </c>
      <c r="S370" t="b">
        <v>1</v>
      </c>
      <c r="T370">
        <v>5.6001439252496288E-3</v>
      </c>
    </row>
    <row r="371" spans="1:20" x14ac:dyDescent="0.25">
      <c r="A371" s="5" t="s">
        <v>73</v>
      </c>
      <c r="B371" s="18" t="s">
        <v>1619</v>
      </c>
      <c r="C371" s="18" t="s">
        <v>3099</v>
      </c>
      <c r="D371" s="19" t="s">
        <v>1039</v>
      </c>
      <c r="E371" s="27">
        <v>164.86077292622201</v>
      </c>
      <c r="F371" s="27">
        <v>136.70331341241501</v>
      </c>
      <c r="G371" s="27">
        <v>73.298914076589696</v>
      </c>
      <c r="H371" s="28">
        <v>235.857898737662</v>
      </c>
      <c r="I371" s="28">
        <v>257.84480460820703</v>
      </c>
      <c r="J371" s="28">
        <v>327.59501608309699</v>
      </c>
      <c r="K371" s="27">
        <v>376.51637901851802</v>
      </c>
      <c r="L371" s="27">
        <v>363.347531971178</v>
      </c>
      <c r="M371" s="27">
        <v>340.72762023197498</v>
      </c>
      <c r="N371" s="28">
        <v>421.12939733831502</v>
      </c>
      <c r="O371" s="28">
        <v>396.82827130357401</v>
      </c>
      <c r="P371" s="28">
        <v>542.33039922193905</v>
      </c>
      <c r="Q371">
        <v>1.8594768615675945</v>
      </c>
      <c r="R371">
        <v>1.8956</v>
      </c>
      <c r="S371" t="b">
        <v>1</v>
      </c>
      <c r="T371">
        <v>6.2977161833522744E-3</v>
      </c>
    </row>
    <row r="372" spans="1:20" x14ac:dyDescent="0.25">
      <c r="A372" s="5" t="s">
        <v>73</v>
      </c>
      <c r="B372" s="18" t="s">
        <v>788</v>
      </c>
      <c r="C372" s="18" t="s">
        <v>2958</v>
      </c>
      <c r="D372" s="19" t="s">
        <v>789</v>
      </c>
      <c r="E372" s="27">
        <v>1663.33417602077</v>
      </c>
      <c r="F372" s="27">
        <v>2086.5456587592198</v>
      </c>
      <c r="G372" s="27">
        <v>2104.0105182278198</v>
      </c>
      <c r="H372" s="28">
        <v>1173.56259737406</v>
      </c>
      <c r="I372" s="28">
        <v>1104.6772339193799</v>
      </c>
      <c r="J372" s="28">
        <v>904.88130250716404</v>
      </c>
      <c r="K372" s="27">
        <v>856.97504577621805</v>
      </c>
      <c r="L372" s="27">
        <v>777.59379899031205</v>
      </c>
      <c r="M372" s="27">
        <v>1046.78803577433</v>
      </c>
      <c r="N372" s="28">
        <v>555.88788327702002</v>
      </c>
      <c r="O372" s="28">
        <v>455.86988319969498</v>
      </c>
      <c r="P372" s="28">
        <v>438.29259382162797</v>
      </c>
      <c r="Q372">
        <v>-2.0132927174698678</v>
      </c>
      <c r="R372">
        <v>2.3174000000000001</v>
      </c>
      <c r="S372" t="b">
        <v>1</v>
      </c>
      <c r="T372">
        <v>6.6652416518440888E-3</v>
      </c>
    </row>
    <row r="373" spans="1:20" x14ac:dyDescent="0.25">
      <c r="A373" s="5" t="s">
        <v>73</v>
      </c>
      <c r="B373" s="18" t="s">
        <v>1605</v>
      </c>
      <c r="C373" s="18" t="s">
        <v>3100</v>
      </c>
      <c r="D373" s="19" t="s">
        <v>1025</v>
      </c>
      <c r="E373" s="27">
        <v>775.816776958834</v>
      </c>
      <c r="F373" s="27">
        <v>718.08487718981496</v>
      </c>
      <c r="G373" s="27">
        <v>937.08067699163496</v>
      </c>
      <c r="H373" s="28">
        <v>1071.67571483346</v>
      </c>
      <c r="I373" s="28">
        <v>1206.65972986676</v>
      </c>
      <c r="J373" s="28">
        <v>1041.36877191503</v>
      </c>
      <c r="K373" s="27">
        <v>801.34298962532603</v>
      </c>
      <c r="L373" s="27">
        <v>974.80899217254205</v>
      </c>
      <c r="M373" s="27">
        <v>743.89835026630601</v>
      </c>
      <c r="N373" s="28">
        <v>1659.7184225102301</v>
      </c>
      <c r="O373" s="28">
        <v>2109.03501629109</v>
      </c>
      <c r="P373" s="28">
        <v>2068.9600142938798</v>
      </c>
      <c r="Q373">
        <v>1.2638639896026596</v>
      </c>
      <c r="R373">
        <v>1.2745</v>
      </c>
      <c r="S373" t="b">
        <v>1</v>
      </c>
      <c r="T373">
        <v>6.9456925409566873E-3</v>
      </c>
    </row>
    <row r="374" spans="1:20" x14ac:dyDescent="0.25">
      <c r="A374" s="5" t="s">
        <v>73</v>
      </c>
      <c r="B374" s="18" t="s">
        <v>1643</v>
      </c>
      <c r="C374" s="18" t="s">
        <v>3101</v>
      </c>
      <c r="D374" s="19" t="s">
        <v>1063</v>
      </c>
      <c r="E374" s="27">
        <v>1006.40818139347</v>
      </c>
      <c r="F374" s="27">
        <v>1026.63135821173</v>
      </c>
      <c r="G374" s="27">
        <v>904.10222495669905</v>
      </c>
      <c r="H374" s="28">
        <v>1037.1377885485099</v>
      </c>
      <c r="I374" s="28">
        <v>1075.97104987494</v>
      </c>
      <c r="J374" s="28">
        <v>1888.8445385954701</v>
      </c>
      <c r="K374" s="27">
        <v>473.87247728257802</v>
      </c>
      <c r="L374" s="27">
        <v>586.98389935963996</v>
      </c>
      <c r="M374" s="27">
        <v>649.07477755095499</v>
      </c>
      <c r="N374" s="28">
        <v>425.09288221886499</v>
      </c>
      <c r="O374" s="28">
        <v>516.57463909289004</v>
      </c>
      <c r="P374" s="28">
        <v>255.252818545145</v>
      </c>
      <c r="Q374">
        <v>-1.2950857627157593</v>
      </c>
      <c r="R374">
        <v>1.8677999999999999</v>
      </c>
      <c r="S374" t="b">
        <v>1</v>
      </c>
      <c r="T374">
        <v>7.0701812431785294E-3</v>
      </c>
    </row>
    <row r="375" spans="1:20" x14ac:dyDescent="0.25">
      <c r="A375" s="5" t="s">
        <v>73</v>
      </c>
      <c r="B375" s="18" t="s">
        <v>1618</v>
      </c>
      <c r="C375" s="18" t="s">
        <v>3102</v>
      </c>
      <c r="D375" s="19" t="s">
        <v>1038</v>
      </c>
      <c r="E375" s="27">
        <v>1010.1154386995</v>
      </c>
      <c r="F375" s="27">
        <v>839.50363129566097</v>
      </c>
      <c r="G375" s="27">
        <v>984.01155104135103</v>
      </c>
      <c r="H375" s="28">
        <v>760.83437826890804</v>
      </c>
      <c r="I375" s="28">
        <v>762.46930307374203</v>
      </c>
      <c r="J375" s="28">
        <v>608.22996593701703</v>
      </c>
      <c r="K375" s="27">
        <v>701.45816153622502</v>
      </c>
      <c r="L375" s="27">
        <v>624.72843393997096</v>
      </c>
      <c r="M375" s="27">
        <v>632.70236211808901</v>
      </c>
      <c r="N375" s="28">
        <v>442.92856418134102</v>
      </c>
      <c r="O375" s="28">
        <v>444.22787522017802</v>
      </c>
      <c r="P375" s="28">
        <v>493.92778387526999</v>
      </c>
      <c r="Q375">
        <v>-1.0368504046732683</v>
      </c>
      <c r="R375">
        <v>1.1543000000000001</v>
      </c>
      <c r="S375" t="b">
        <v>1</v>
      </c>
      <c r="T375">
        <v>7.2221452330942116E-3</v>
      </c>
    </row>
    <row r="376" spans="1:20" x14ac:dyDescent="0.25">
      <c r="A376" s="5" t="s">
        <v>73</v>
      </c>
      <c r="B376" s="18" t="s">
        <v>770</v>
      </c>
      <c r="C376" s="18" t="s">
        <v>2962</v>
      </c>
      <c r="D376" s="19" t="s">
        <v>771</v>
      </c>
      <c r="E376" s="27">
        <v>3739.3982673937198</v>
      </c>
      <c r="F376" s="27">
        <v>3473.5763674271702</v>
      </c>
      <c r="G376" s="27">
        <v>3806.2060040310398</v>
      </c>
      <c r="H376" s="28">
        <v>2599.9789529425102</v>
      </c>
      <c r="I376" s="28">
        <v>2580.7794345206598</v>
      </c>
      <c r="J376" s="28">
        <v>1855.41903588334</v>
      </c>
      <c r="K376" s="27">
        <v>2217.4316916480202</v>
      </c>
      <c r="L376" s="27">
        <v>1576.8343187288201</v>
      </c>
      <c r="M376" s="27">
        <v>1919.3013415508301</v>
      </c>
      <c r="N376" s="28">
        <v>1929.2353943876401</v>
      </c>
      <c r="O376" s="28">
        <v>1136.0957780029</v>
      </c>
      <c r="P376" s="28">
        <v>1108.14028206748</v>
      </c>
      <c r="Q376">
        <v>-1.4006971440215352</v>
      </c>
      <c r="R376">
        <v>1.7836000000000001</v>
      </c>
      <c r="S376" t="b">
        <v>1</v>
      </c>
      <c r="T376">
        <v>7.2448695534782304E-3</v>
      </c>
    </row>
    <row r="377" spans="1:20" x14ac:dyDescent="0.25">
      <c r="A377" s="5" t="s">
        <v>73</v>
      </c>
      <c r="B377" s="18" t="s">
        <v>1635</v>
      </c>
      <c r="C377" s="18" t="s">
        <v>3103</v>
      </c>
      <c r="D377" s="19" t="s">
        <v>1055</v>
      </c>
      <c r="E377" s="27">
        <v>205.64060329247701</v>
      </c>
      <c r="F377" s="27">
        <v>178.12853540146801</v>
      </c>
      <c r="G377" s="27">
        <v>154.47664216258499</v>
      </c>
      <c r="H377" s="28">
        <v>189.23169825297899</v>
      </c>
      <c r="I377" s="28">
        <v>227.62776877194699</v>
      </c>
      <c r="J377" s="28">
        <v>145.843845085894</v>
      </c>
      <c r="K377" s="27">
        <v>129.96522107706701</v>
      </c>
      <c r="L377" s="27">
        <v>102.91024336689399</v>
      </c>
      <c r="M377" s="27">
        <v>189.28277747796199</v>
      </c>
      <c r="N377" s="28">
        <v>104.050606894304</v>
      </c>
      <c r="O377" s="28">
        <v>71.6836198756382</v>
      </c>
      <c r="P377" s="28">
        <v>64.980468561688497</v>
      </c>
      <c r="Q377">
        <v>-1.1609408863611546</v>
      </c>
      <c r="R377">
        <v>1.056</v>
      </c>
      <c r="S377" t="b">
        <v>1</v>
      </c>
      <c r="T377">
        <v>7.2655729708000971E-3</v>
      </c>
    </row>
    <row r="378" spans="1:20" x14ac:dyDescent="0.25">
      <c r="A378" s="5" t="s">
        <v>73</v>
      </c>
      <c r="B378" s="18" t="s">
        <v>812</v>
      </c>
      <c r="C378" s="18" t="s">
        <v>2965</v>
      </c>
      <c r="D378" s="19" t="s">
        <v>813</v>
      </c>
      <c r="E378" s="27">
        <v>2867.4513490170798</v>
      </c>
      <c r="F378" s="27">
        <v>1679.4357185219801</v>
      </c>
      <c r="G378" s="27">
        <v>1625.8229637212501</v>
      </c>
      <c r="H378" s="28">
        <v>4508.1993801860199</v>
      </c>
      <c r="I378" s="28">
        <v>5265.5630685723299</v>
      </c>
      <c r="J378" s="28">
        <v>4248.8243029997702</v>
      </c>
      <c r="K378" s="27">
        <v>3035.4757900486302</v>
      </c>
      <c r="L378" s="27">
        <v>2764.8435446447402</v>
      </c>
      <c r="M378" s="27">
        <v>2894.8244277591102</v>
      </c>
      <c r="N378" s="28">
        <v>5292.2523155344397</v>
      </c>
      <c r="O378" s="28">
        <v>4653.6453318140602</v>
      </c>
      <c r="P378" s="28">
        <v>4435.12464727528</v>
      </c>
      <c r="Q378">
        <v>1.2201903092343682</v>
      </c>
      <c r="R378">
        <v>1.2074</v>
      </c>
      <c r="S378" t="b">
        <v>1</v>
      </c>
      <c r="T378">
        <v>7.6403504711562171E-3</v>
      </c>
    </row>
    <row r="379" spans="1:20" x14ac:dyDescent="0.25">
      <c r="A379" s="5" t="s">
        <v>73</v>
      </c>
      <c r="B379" s="18" t="s">
        <v>782</v>
      </c>
      <c r="C379" s="18" t="s">
        <v>2967</v>
      </c>
      <c r="D379" s="19" t="s">
        <v>783</v>
      </c>
      <c r="E379" s="27">
        <v>5180.0384565143104</v>
      </c>
      <c r="F379" s="27">
        <v>5100.5876724455002</v>
      </c>
      <c r="G379" s="27">
        <v>5305.4571696192597</v>
      </c>
      <c r="H379" s="28">
        <v>3090.41750618881</v>
      </c>
      <c r="I379" s="28">
        <v>3639.1311146856601</v>
      </c>
      <c r="J379" s="28">
        <v>2447.3289797439702</v>
      </c>
      <c r="K379" s="27">
        <v>2836.97049878295</v>
      </c>
      <c r="L379" s="27">
        <v>3943.4166369155801</v>
      </c>
      <c r="M379" s="27">
        <v>2539.4065760706399</v>
      </c>
      <c r="N379" s="28">
        <v>2365.2187312481601</v>
      </c>
      <c r="O379" s="28">
        <v>1519.45046932842</v>
      </c>
      <c r="P379" s="28">
        <v>1199.3819937554499</v>
      </c>
      <c r="Q379">
        <v>-1.6162079689610434</v>
      </c>
      <c r="R379">
        <v>1.9377</v>
      </c>
      <c r="S379" t="b">
        <v>1</v>
      </c>
      <c r="T379">
        <v>8.2531601237176046E-3</v>
      </c>
    </row>
    <row r="380" spans="1:20" x14ac:dyDescent="0.25">
      <c r="A380" s="5" t="s">
        <v>73</v>
      </c>
      <c r="B380" s="18" t="s">
        <v>810</v>
      </c>
      <c r="C380" s="18" t="s">
        <v>2968</v>
      </c>
      <c r="D380" s="19" t="s">
        <v>811</v>
      </c>
      <c r="E380" s="27">
        <v>1715.2357783051</v>
      </c>
      <c r="F380" s="27">
        <v>1368.0323256387501</v>
      </c>
      <c r="G380" s="27">
        <v>1504.0563715922599</v>
      </c>
      <c r="H380" s="28">
        <v>1328.9832656563401</v>
      </c>
      <c r="I380" s="28">
        <v>1423.46696199192</v>
      </c>
      <c r="J380" s="28">
        <v>1041.36877191503</v>
      </c>
      <c r="K380" s="27">
        <v>1554.9044774874001</v>
      </c>
      <c r="L380" s="27">
        <v>540.74684449873405</v>
      </c>
      <c r="M380" s="27">
        <v>1168.21678356809</v>
      </c>
      <c r="N380" s="28">
        <v>914.58326496680797</v>
      </c>
      <c r="O380" s="28">
        <v>582.26882697730696</v>
      </c>
      <c r="P380" s="28">
        <v>921.76239538777895</v>
      </c>
      <c r="Q380">
        <v>-0.92347212658491629</v>
      </c>
      <c r="R380">
        <v>1.1798</v>
      </c>
      <c r="S380" t="b">
        <v>1</v>
      </c>
      <c r="T380">
        <v>8.9196138990452999E-3</v>
      </c>
    </row>
    <row r="381" spans="1:20" x14ac:dyDescent="0.25">
      <c r="A381" s="5" t="s">
        <v>73</v>
      </c>
      <c r="B381" s="18" t="s">
        <v>1584</v>
      </c>
      <c r="C381" s="18" t="s">
        <v>3104</v>
      </c>
      <c r="D381" s="19" t="s">
        <v>1004</v>
      </c>
      <c r="E381" s="27">
        <v>415.471366813386</v>
      </c>
      <c r="F381" s="27">
        <v>389.54001313870498</v>
      </c>
      <c r="G381" s="27">
        <v>342.20013836144898</v>
      </c>
      <c r="H381" s="28">
        <v>475.89648641806701</v>
      </c>
      <c r="I381" s="28">
        <v>518.46673869594599</v>
      </c>
      <c r="J381" s="28">
        <v>449.45882805440198</v>
      </c>
      <c r="K381" s="27">
        <v>472.608112370058</v>
      </c>
      <c r="L381" s="27">
        <v>743.62371786801396</v>
      </c>
      <c r="M381" s="27">
        <v>481.93970334044599</v>
      </c>
      <c r="N381" s="28">
        <v>617.32189892554698</v>
      </c>
      <c r="O381" s="28">
        <v>762.71995065981798</v>
      </c>
      <c r="P381" s="28">
        <v>748.18060242041497</v>
      </c>
      <c r="Q381">
        <v>0.89151754184438692</v>
      </c>
      <c r="R381">
        <v>1.0066999999999999</v>
      </c>
      <c r="S381" t="b">
        <v>1</v>
      </c>
      <c r="T381">
        <v>9.2018000505660752E-3</v>
      </c>
    </row>
    <row r="382" spans="1:20" x14ac:dyDescent="0.25">
      <c r="A382" s="5" t="s">
        <v>73</v>
      </c>
      <c r="B382" s="18" t="s">
        <v>1421</v>
      </c>
      <c r="C382" s="18" t="s">
        <v>2970</v>
      </c>
      <c r="D382" s="19" t="s">
        <v>841</v>
      </c>
      <c r="E382" s="27">
        <v>358.37960430062998</v>
      </c>
      <c r="F382" s="27">
        <v>449.53516222629901</v>
      </c>
      <c r="G382" s="27">
        <v>500.75038852940901</v>
      </c>
      <c r="H382" s="28">
        <v>156.42066828227701</v>
      </c>
      <c r="I382" s="28">
        <v>121.11271744913201</v>
      </c>
      <c r="J382" s="28">
        <v>131.22018764933699</v>
      </c>
      <c r="K382" s="27">
        <v>142.608870202269</v>
      </c>
      <c r="L382" s="27">
        <v>67.996548880087701</v>
      </c>
      <c r="M382" s="27">
        <v>171.54599409235701</v>
      </c>
      <c r="N382" s="28">
        <v>30.726136604126101</v>
      </c>
      <c r="O382" s="28">
        <v>17.631439970738398</v>
      </c>
      <c r="P382" s="28">
        <v>28.817595026821099</v>
      </c>
      <c r="Q382">
        <v>-4.0838154097066095</v>
      </c>
      <c r="R382">
        <v>3.1545999999999998</v>
      </c>
      <c r="S382" t="b">
        <v>1</v>
      </c>
      <c r="T382">
        <v>9.6010215695519173E-3</v>
      </c>
    </row>
    <row r="383" spans="1:20" x14ac:dyDescent="0.25">
      <c r="A383" s="5" t="s">
        <v>73</v>
      </c>
      <c r="B383" s="18" t="s">
        <v>1621</v>
      </c>
      <c r="C383" s="18" t="s">
        <v>3105</v>
      </c>
      <c r="D383" s="19" t="s">
        <v>1041</v>
      </c>
      <c r="E383" s="27">
        <v>285.71736110257598</v>
      </c>
      <c r="F383" s="27">
        <v>258.12206751826</v>
      </c>
      <c r="G383" s="27">
        <v>278.78003829426598</v>
      </c>
      <c r="H383" s="28">
        <v>394.732359648434</v>
      </c>
      <c r="I383" s="28">
        <v>402.88657662225302</v>
      </c>
      <c r="J383" s="28">
        <v>329.684110002605</v>
      </c>
      <c r="K383" s="27">
        <v>410.654231656565</v>
      </c>
      <c r="L383" s="27">
        <v>422.79517393520001</v>
      </c>
      <c r="M383" s="27">
        <v>504.45177456063698</v>
      </c>
      <c r="N383" s="28">
        <v>545.97917107564501</v>
      </c>
      <c r="O383" s="28">
        <v>612.20541892463598</v>
      </c>
      <c r="P383" s="28">
        <v>500.60400668170701</v>
      </c>
      <c r="Q383">
        <v>1.0118329165284792</v>
      </c>
      <c r="R383">
        <v>1.105</v>
      </c>
      <c r="S383" t="b">
        <v>1</v>
      </c>
      <c r="T383">
        <v>9.6574619627713999E-3</v>
      </c>
    </row>
    <row r="384" spans="1:20" x14ac:dyDescent="0.25">
      <c r="A384" s="5" t="s">
        <v>73</v>
      </c>
      <c r="B384" s="18" t="s">
        <v>1563</v>
      </c>
      <c r="C384" s="18" t="s">
        <v>3106</v>
      </c>
      <c r="D384" s="19" t="s">
        <v>983</v>
      </c>
      <c r="E384" s="27">
        <v>1047.9294632209301</v>
      </c>
      <c r="F384" s="27">
        <v>1030.9167260037</v>
      </c>
      <c r="G384" s="27">
        <v>975.132737031945</v>
      </c>
      <c r="H384" s="28">
        <v>1436.05083713969</v>
      </c>
      <c r="I384" s="28">
        <v>1288.2457266246599</v>
      </c>
      <c r="J384" s="28">
        <v>1331.75282672665</v>
      </c>
      <c r="K384" s="27">
        <v>1610.5365336382899</v>
      </c>
      <c r="L384" s="27">
        <v>1661.75952153457</v>
      </c>
      <c r="M384" s="27">
        <v>1386.5156560063101</v>
      </c>
      <c r="N384" s="28">
        <v>2430.61623177724</v>
      </c>
      <c r="O384" s="28">
        <v>2108.2034442925501</v>
      </c>
      <c r="P384" s="28">
        <v>2016.1065837429201</v>
      </c>
      <c r="Q384">
        <v>1.1018894438561653</v>
      </c>
      <c r="R384">
        <v>1.3226</v>
      </c>
      <c r="S384" t="b">
        <v>1</v>
      </c>
      <c r="T384">
        <v>9.7004231132938323E-3</v>
      </c>
    </row>
    <row r="385" spans="1:20" x14ac:dyDescent="0.25">
      <c r="A385" s="5" t="s">
        <v>73</v>
      </c>
      <c r="B385" s="18" t="s">
        <v>1430</v>
      </c>
      <c r="C385" s="18" t="s">
        <v>2971</v>
      </c>
      <c r="D385" s="19" t="s">
        <v>850</v>
      </c>
      <c r="E385" s="27">
        <v>5229.7157044150199</v>
      </c>
      <c r="F385" s="27">
        <v>4996.3103895075401</v>
      </c>
      <c r="G385" s="27">
        <v>5725.2982320640203</v>
      </c>
      <c r="H385" s="28">
        <v>3967.68083382655</v>
      </c>
      <c r="I385" s="28">
        <v>4315.2372915219603</v>
      </c>
      <c r="J385" s="28">
        <v>2979.3515645786902</v>
      </c>
      <c r="K385" s="27">
        <v>3647.4284077084399</v>
      </c>
      <c r="L385" s="27">
        <v>2829.9528667958102</v>
      </c>
      <c r="M385" s="27">
        <v>2993.05892035631</v>
      </c>
      <c r="N385" s="28">
        <v>3346.18123918432</v>
      </c>
      <c r="O385" s="28">
        <v>2141.4663242340298</v>
      </c>
      <c r="P385" s="28">
        <v>1986.06358111395</v>
      </c>
      <c r="Q385">
        <v>-1.0937794953444544</v>
      </c>
      <c r="R385">
        <v>1.415</v>
      </c>
      <c r="S385" t="b">
        <v>1</v>
      </c>
      <c r="T385">
        <v>1.0368220582360126E-2</v>
      </c>
    </row>
    <row r="386" spans="1:20" x14ac:dyDescent="0.25">
      <c r="A386" s="5" t="s">
        <v>73</v>
      </c>
      <c r="B386" s="18" t="s">
        <v>1632</v>
      </c>
      <c r="C386" s="18" t="s">
        <v>3107</v>
      </c>
      <c r="D386" s="19" t="s">
        <v>1052</v>
      </c>
      <c r="E386" s="27">
        <v>224.91834128379699</v>
      </c>
      <c r="F386" s="27">
        <v>222.410669251835</v>
      </c>
      <c r="G386" s="27">
        <v>168.429064177366</v>
      </c>
      <c r="H386" s="28">
        <v>203.04686876695999</v>
      </c>
      <c r="I386" s="28">
        <v>205.72041779065901</v>
      </c>
      <c r="J386" s="28">
        <v>179.965712437859</v>
      </c>
      <c r="K386" s="27">
        <v>112.264112301783</v>
      </c>
      <c r="L386" s="27">
        <v>143.48561804075001</v>
      </c>
      <c r="M386" s="27">
        <v>185.18967361974501</v>
      </c>
      <c r="N386" s="28">
        <v>64.415758088802306</v>
      </c>
      <c r="O386" s="28">
        <v>75.009907869785806</v>
      </c>
      <c r="P386" s="28">
        <v>91.685359787436795</v>
      </c>
      <c r="Q386">
        <v>-1.4137775526325016</v>
      </c>
      <c r="R386">
        <v>1.2645999999999999</v>
      </c>
      <c r="S386" t="b">
        <v>1</v>
      </c>
      <c r="T386">
        <v>1.0387982815159461E-2</v>
      </c>
    </row>
    <row r="387" spans="1:20" x14ac:dyDescent="0.25">
      <c r="A387" s="5" t="s">
        <v>73</v>
      </c>
      <c r="B387" s="18" t="s">
        <v>1631</v>
      </c>
      <c r="C387" s="18" t="s">
        <v>3108</v>
      </c>
      <c r="D387" s="19" t="s">
        <v>1051</v>
      </c>
      <c r="E387" s="27">
        <v>1041.25640007009</v>
      </c>
      <c r="F387" s="27">
        <v>803.79223302923504</v>
      </c>
      <c r="G387" s="27">
        <v>1086.7521131501901</v>
      </c>
      <c r="H387" s="28">
        <v>1372.15567351253</v>
      </c>
      <c r="I387" s="28">
        <v>1199.10547090769</v>
      </c>
      <c r="J387" s="28">
        <v>1279.5254787389499</v>
      </c>
      <c r="K387" s="27">
        <v>1606.7434389007301</v>
      </c>
      <c r="L387" s="27">
        <v>1590.9885191964499</v>
      </c>
      <c r="M387" s="27">
        <v>1204.37253431567</v>
      </c>
      <c r="N387" s="28">
        <v>2258.2046394733102</v>
      </c>
      <c r="O387" s="28">
        <v>1955.19419656176</v>
      </c>
      <c r="P387" s="28">
        <v>1709.55668654735</v>
      </c>
      <c r="Q387">
        <v>1.0145301954724453</v>
      </c>
      <c r="R387">
        <v>1.2211000000000001</v>
      </c>
      <c r="S387" t="b">
        <v>1</v>
      </c>
      <c r="T387">
        <v>1.0683400400168594E-2</v>
      </c>
    </row>
    <row r="388" spans="1:20" x14ac:dyDescent="0.25">
      <c r="A388" s="5" t="s">
        <v>73</v>
      </c>
      <c r="B388" s="18" t="s">
        <v>800</v>
      </c>
      <c r="C388" s="18" t="s">
        <v>2972</v>
      </c>
      <c r="D388" s="19" t="s">
        <v>801</v>
      </c>
      <c r="E388" s="27">
        <v>1676.68030232245</v>
      </c>
      <c r="F388" s="27">
        <v>1803.7113844891401</v>
      </c>
      <c r="G388" s="27">
        <v>2195.33546232456</v>
      </c>
      <c r="H388" s="28">
        <v>1613.9211575071799</v>
      </c>
      <c r="I388" s="28">
        <v>1659.9152674106499</v>
      </c>
      <c r="J388" s="28">
        <v>1356.8219537607499</v>
      </c>
      <c r="K388" s="27">
        <v>911.34273701458903</v>
      </c>
      <c r="L388" s="27">
        <v>669.07826207185997</v>
      </c>
      <c r="M388" s="27">
        <v>1185.9535669536899</v>
      </c>
      <c r="N388" s="28">
        <v>781.80652146837804</v>
      </c>
      <c r="O388" s="28">
        <v>651.28930285587103</v>
      </c>
      <c r="P388" s="28">
        <v>644.69914892064003</v>
      </c>
      <c r="Q388">
        <v>-1.449751932873061</v>
      </c>
      <c r="R388">
        <v>1.9088000000000001</v>
      </c>
      <c r="S388" t="b">
        <v>1</v>
      </c>
      <c r="T388">
        <v>1.1579364819820262E-2</v>
      </c>
    </row>
    <row r="389" spans="1:20" x14ac:dyDescent="0.25">
      <c r="A389" s="5" t="s">
        <v>73</v>
      </c>
      <c r="B389" s="18" t="s">
        <v>1629</v>
      </c>
      <c r="C389" s="18" t="s">
        <v>3109</v>
      </c>
      <c r="D389" s="19" t="s">
        <v>1049</v>
      </c>
      <c r="E389" s="27">
        <v>1610.6911222752401</v>
      </c>
      <c r="F389" s="27">
        <v>869.50120583945795</v>
      </c>
      <c r="G389" s="27">
        <v>3717.4178639369802</v>
      </c>
      <c r="H389" s="28">
        <v>3252.74575972807</v>
      </c>
      <c r="I389" s="28">
        <v>2462.1775688633402</v>
      </c>
      <c r="J389" s="28">
        <v>865.88488267634705</v>
      </c>
      <c r="K389" s="27">
        <v>7927.3036365895296</v>
      </c>
      <c r="L389" s="27">
        <v>4646.4085934742498</v>
      </c>
      <c r="M389" s="27">
        <v>3379.1750509814001</v>
      </c>
      <c r="N389" s="28">
        <v>9850.2599281670991</v>
      </c>
      <c r="O389" s="28">
        <v>7088.4881435301704</v>
      </c>
      <c r="P389" s="28">
        <v>6680.0045659397501</v>
      </c>
      <c r="Q389">
        <v>1.9301488521677894</v>
      </c>
      <c r="R389">
        <v>3.0489000000000002</v>
      </c>
      <c r="S389" t="b">
        <v>1</v>
      </c>
      <c r="T389">
        <v>1.2044145530647817E-2</v>
      </c>
    </row>
    <row r="390" spans="1:20" x14ac:dyDescent="0.25">
      <c r="A390" s="5" t="s">
        <v>73</v>
      </c>
      <c r="B390" s="18" t="s">
        <v>808</v>
      </c>
      <c r="C390" s="18" t="s">
        <v>2973</v>
      </c>
      <c r="D390" s="19" t="s">
        <v>809</v>
      </c>
      <c r="E390" s="27">
        <v>178.94835068910999</v>
      </c>
      <c r="F390" s="27">
        <v>163.84397609489801</v>
      </c>
      <c r="G390" s="27">
        <v>222.970350235144</v>
      </c>
      <c r="H390" s="28">
        <v>137.42480882555401</v>
      </c>
      <c r="I390" s="28">
        <v>150.57432738948501</v>
      </c>
      <c r="J390" s="28">
        <v>136.09474012818899</v>
      </c>
      <c r="K390" s="27">
        <v>146.40196493983001</v>
      </c>
      <c r="L390" s="27">
        <v>51.955121683446897</v>
      </c>
      <c r="M390" s="27">
        <v>138.11897925025499</v>
      </c>
      <c r="N390" s="28">
        <v>58.470530767977102</v>
      </c>
      <c r="O390" s="28">
        <v>101.62021182296699</v>
      </c>
      <c r="P390" s="28">
        <v>100.0306382954831</v>
      </c>
      <c r="Q390">
        <v>-1.1210120186223185</v>
      </c>
      <c r="R390">
        <v>1.0347999999999999</v>
      </c>
      <c r="S390" t="b">
        <v>1</v>
      </c>
      <c r="T390">
        <v>1.2161189822873694E-2</v>
      </c>
    </row>
    <row r="391" spans="1:20" x14ac:dyDescent="0.25">
      <c r="A391" s="5" t="s">
        <v>73</v>
      </c>
      <c r="B391" s="18" t="s">
        <v>1416</v>
      </c>
      <c r="C391" s="18" t="s">
        <v>2974</v>
      </c>
      <c r="D391" s="19" t="s">
        <v>836</v>
      </c>
      <c r="E391" s="27">
        <v>1372.6852032285601</v>
      </c>
      <c r="F391" s="27">
        <v>1310.89408841247</v>
      </c>
      <c r="G391" s="27">
        <v>1225.00793129665</v>
      </c>
      <c r="H391" s="28">
        <v>2099.1790218107299</v>
      </c>
      <c r="I391" s="28">
        <v>1454.4394237240899</v>
      </c>
      <c r="J391" s="28">
        <v>1526.7349258807401</v>
      </c>
      <c r="K391" s="27">
        <v>4179.7260358794701</v>
      </c>
      <c r="L391" s="27">
        <v>2967.7204180140202</v>
      </c>
      <c r="M391" s="27">
        <v>2326.5651754433802</v>
      </c>
      <c r="N391" s="28">
        <v>3510.6658617271501</v>
      </c>
      <c r="O391" s="28">
        <v>3627.4854856195102</v>
      </c>
      <c r="P391" s="28">
        <v>2832.2748218298502</v>
      </c>
      <c r="Q391">
        <v>1.3510079386165419</v>
      </c>
      <c r="R391">
        <v>1.8854</v>
      </c>
      <c r="S391" t="b">
        <v>1</v>
      </c>
      <c r="T391">
        <v>1.2764989153881209E-2</v>
      </c>
    </row>
    <row r="392" spans="1:20" x14ac:dyDescent="0.25">
      <c r="A392" s="5" t="s">
        <v>73</v>
      </c>
      <c r="B392" s="18" t="s">
        <v>1422</v>
      </c>
      <c r="C392" s="18" t="s">
        <v>2975</v>
      </c>
      <c r="D392" s="19" t="s">
        <v>842</v>
      </c>
      <c r="E392" s="27">
        <v>242.71317635270799</v>
      </c>
      <c r="F392" s="27">
        <v>178.12853540146801</v>
      </c>
      <c r="G392" s="27">
        <v>217.89674222976899</v>
      </c>
      <c r="H392" s="28">
        <v>258.30755082287999</v>
      </c>
      <c r="I392" s="28">
        <v>220.07350981288201</v>
      </c>
      <c r="J392" s="28">
        <v>131.22018764933699</v>
      </c>
      <c r="K392" s="27">
        <v>200.76965617820201</v>
      </c>
      <c r="L392" s="27">
        <v>74.601842431645593</v>
      </c>
      <c r="M392" s="27">
        <v>185.87185759611501</v>
      </c>
      <c r="N392" s="28">
        <v>82.251440051277896</v>
      </c>
      <c r="O392" s="28">
        <v>88.315059846376599</v>
      </c>
      <c r="P392" s="28">
        <v>107.26321300245699</v>
      </c>
      <c r="Q392">
        <v>-1.2010244090481936</v>
      </c>
      <c r="R392">
        <v>1.1234</v>
      </c>
      <c r="S392" t="b">
        <v>1</v>
      </c>
      <c r="T392">
        <v>1.3770824736249909E-2</v>
      </c>
    </row>
    <row r="393" spans="1:20" x14ac:dyDescent="0.25">
      <c r="A393" s="5" t="s">
        <v>73</v>
      </c>
      <c r="B393" s="18" t="s">
        <v>1577</v>
      </c>
      <c r="C393" s="18" t="s">
        <v>3110</v>
      </c>
      <c r="D393" s="19" t="s">
        <v>997</v>
      </c>
      <c r="E393" s="27">
        <v>381.36459959797298</v>
      </c>
      <c r="F393" s="27">
        <v>293.83346578468598</v>
      </c>
      <c r="G393" s="27">
        <v>314.29529433188901</v>
      </c>
      <c r="H393" s="28">
        <v>260.03444713712798</v>
      </c>
      <c r="I393" s="28">
        <v>312.23546911347398</v>
      </c>
      <c r="J393" s="28">
        <v>404.89149110489598</v>
      </c>
      <c r="K393" s="27">
        <v>207.09148074080301</v>
      </c>
      <c r="L393" s="27">
        <v>223.692754023953</v>
      </c>
      <c r="M393" s="27">
        <v>378.92992290866198</v>
      </c>
      <c r="N393" s="28">
        <v>175.39333474420599</v>
      </c>
      <c r="O393" s="28">
        <v>144.03038374835</v>
      </c>
      <c r="P393" s="28">
        <v>182.37071957487399</v>
      </c>
      <c r="Q393">
        <v>-0.97959354579680269</v>
      </c>
      <c r="R393">
        <v>1.0057</v>
      </c>
      <c r="S393" t="b">
        <v>1</v>
      </c>
      <c r="T393">
        <v>1.383070683469813E-2</v>
      </c>
    </row>
    <row r="394" spans="1:20" x14ac:dyDescent="0.25">
      <c r="A394" s="5" t="s">
        <v>73</v>
      </c>
      <c r="B394" s="18" t="s">
        <v>1542</v>
      </c>
      <c r="C394" s="18" t="s">
        <v>2977</v>
      </c>
      <c r="D394" s="19" t="s">
        <v>962</v>
      </c>
      <c r="E394" s="27">
        <v>361.345410145448</v>
      </c>
      <c r="F394" s="27">
        <v>325.25949625914001</v>
      </c>
      <c r="G394" s="27">
        <v>456.35631848238103</v>
      </c>
      <c r="H394" s="28">
        <v>634.77094732883904</v>
      </c>
      <c r="I394" s="28">
        <v>862.18552133339904</v>
      </c>
      <c r="J394" s="28">
        <v>514.91710419898902</v>
      </c>
      <c r="K394" s="27">
        <v>540.88381764615201</v>
      </c>
      <c r="L394" s="27">
        <v>339.75719785847099</v>
      </c>
      <c r="M394" s="27">
        <v>462.83855200210201</v>
      </c>
      <c r="N394" s="28">
        <v>1489.28857264658</v>
      </c>
      <c r="O394" s="28">
        <v>1903.6367326524701</v>
      </c>
      <c r="P394" s="28">
        <v>2160.7580778823899</v>
      </c>
      <c r="Q394">
        <v>2.2806684703520865</v>
      </c>
      <c r="R394">
        <v>2.2841</v>
      </c>
      <c r="S394" t="b">
        <v>1</v>
      </c>
      <c r="T394">
        <v>1.444299821928181E-2</v>
      </c>
    </row>
    <row r="395" spans="1:20" x14ac:dyDescent="0.25">
      <c r="A395" s="5" t="s">
        <v>73</v>
      </c>
      <c r="B395" s="18" t="s">
        <v>1636</v>
      </c>
      <c r="C395" s="18" t="s">
        <v>3111</v>
      </c>
      <c r="D395" s="19" t="s">
        <v>1056</v>
      </c>
      <c r="E395" s="27">
        <v>731.32968928655703</v>
      </c>
      <c r="F395" s="27">
        <v>776.65157034675201</v>
      </c>
      <c r="G395" s="27">
        <v>1076.60489713944</v>
      </c>
      <c r="H395" s="28">
        <v>1159.7474268600799</v>
      </c>
      <c r="I395" s="28">
        <v>770.02356203280704</v>
      </c>
      <c r="J395" s="28">
        <v>715.47012047176497</v>
      </c>
      <c r="K395" s="27">
        <v>1733.1799301527601</v>
      </c>
      <c r="L395" s="27">
        <v>1533.42810396144</v>
      </c>
      <c r="M395" s="27">
        <v>1098.6340179784099</v>
      </c>
      <c r="N395" s="28">
        <v>1735.02463524069</v>
      </c>
      <c r="O395" s="28">
        <v>1529.4293333108601</v>
      </c>
      <c r="P395" s="28">
        <v>1323.44846757508</v>
      </c>
      <c r="Q395">
        <v>0.82790141700298525</v>
      </c>
      <c r="R395">
        <v>1.2135</v>
      </c>
      <c r="S395" t="b">
        <v>1</v>
      </c>
      <c r="T395">
        <v>1.4474313478673381E-2</v>
      </c>
    </row>
    <row r="396" spans="1:20" x14ac:dyDescent="0.25">
      <c r="A396" s="5" t="s">
        <v>73</v>
      </c>
      <c r="B396" s="18" t="s">
        <v>1429</v>
      </c>
      <c r="C396" s="18" t="s">
        <v>2978</v>
      </c>
      <c r="D396" s="19" t="s">
        <v>849</v>
      </c>
      <c r="E396" s="27">
        <v>5436.5806620911098</v>
      </c>
      <c r="F396" s="27">
        <v>5370.5658433396702</v>
      </c>
      <c r="G396" s="27">
        <v>5531.2327258584401</v>
      </c>
      <c r="H396" s="28">
        <v>4306.1525114190599</v>
      </c>
      <c r="I396" s="28">
        <v>4802.4869943816502</v>
      </c>
      <c r="J396" s="28">
        <v>3516.2487018922702</v>
      </c>
      <c r="K396" s="27">
        <v>3982.4851095263102</v>
      </c>
      <c r="L396" s="27">
        <v>3901.89764887722</v>
      </c>
      <c r="M396" s="27">
        <v>3727.0888789298101</v>
      </c>
      <c r="N396" s="28">
        <v>3651.3695749866802</v>
      </c>
      <c r="O396" s="28">
        <v>2726.8930112040198</v>
      </c>
      <c r="P396" s="28">
        <v>2703.7575328059402</v>
      </c>
      <c r="Q396">
        <v>-0.84717973728513929</v>
      </c>
      <c r="R396">
        <v>1.0519000000000001</v>
      </c>
      <c r="S396" t="b">
        <v>0</v>
      </c>
      <c r="T396">
        <v>1.4651749905418702E-2</v>
      </c>
    </row>
    <row r="397" spans="1:20" x14ac:dyDescent="0.25">
      <c r="A397" s="5" t="s">
        <v>73</v>
      </c>
      <c r="B397" s="18" t="s">
        <v>1609</v>
      </c>
      <c r="C397" s="18" t="s">
        <v>3112</v>
      </c>
      <c r="D397" s="19" t="s">
        <v>1029</v>
      </c>
      <c r="E397" s="27">
        <v>49.194344978300698</v>
      </c>
      <c r="F397" s="27">
        <v>63.852060948908097</v>
      </c>
      <c r="G397" s="27">
        <v>56.809688059121903</v>
      </c>
      <c r="H397" s="28">
        <v>211.68135033819701</v>
      </c>
      <c r="I397" s="28">
        <v>245.00256437779601</v>
      </c>
      <c r="J397" s="28">
        <v>202.94574555244799</v>
      </c>
      <c r="K397" s="27">
        <v>274.10282110437703</v>
      </c>
      <c r="L397" s="27">
        <v>147.26007149878299</v>
      </c>
      <c r="M397" s="27">
        <v>150.398290824904</v>
      </c>
      <c r="N397" s="28">
        <v>1243.5525100524701</v>
      </c>
      <c r="O397" s="28">
        <v>1838.7741167665899</v>
      </c>
      <c r="P397" s="28">
        <v>1370.7383791206701</v>
      </c>
      <c r="Q397">
        <v>4.7124137880966162</v>
      </c>
      <c r="R397">
        <v>4.3258999999999999</v>
      </c>
      <c r="S397" t="b">
        <v>0</v>
      </c>
      <c r="T397">
        <v>1.5648863632409901E-2</v>
      </c>
    </row>
    <row r="398" spans="1:20" x14ac:dyDescent="0.25">
      <c r="A398" s="5" t="s">
        <v>73</v>
      </c>
      <c r="B398" s="18" t="s">
        <v>1637</v>
      </c>
      <c r="C398" s="18" t="s">
        <v>3113</v>
      </c>
      <c r="D398" s="19" t="s">
        <v>1057</v>
      </c>
      <c r="E398" s="27">
        <v>8870.2423789297409</v>
      </c>
      <c r="F398" s="27">
        <v>6069.0807934309496</v>
      </c>
      <c r="G398" s="27">
        <v>15986.6704229344</v>
      </c>
      <c r="H398" s="28">
        <v>18195.579566911802</v>
      </c>
      <c r="I398" s="28">
        <v>14738.603803239699</v>
      </c>
      <c r="J398" s="28">
        <v>10162.3528244873</v>
      </c>
      <c r="K398" s="27">
        <v>34465.058785477297</v>
      </c>
      <c r="L398" s="27">
        <v>18832.691915491701</v>
      </c>
      <c r="M398" s="27">
        <v>20174.5445491967</v>
      </c>
      <c r="N398" s="28">
        <v>38543.908720909902</v>
      </c>
      <c r="O398" s="28">
        <v>36102.866744481798</v>
      </c>
      <c r="P398" s="28">
        <v>24414.2777474387</v>
      </c>
      <c r="Q398">
        <v>1.6794980126405961</v>
      </c>
      <c r="R398">
        <v>2.3982999999999999</v>
      </c>
      <c r="S398" t="b">
        <v>0</v>
      </c>
      <c r="T398">
        <v>1.6519799506979304E-2</v>
      </c>
    </row>
    <row r="399" spans="1:20" x14ac:dyDescent="0.25">
      <c r="A399" s="5" t="s">
        <v>73</v>
      </c>
      <c r="B399" s="18" t="s">
        <v>1564</v>
      </c>
      <c r="C399" s="18" t="s">
        <v>3114</v>
      </c>
      <c r="D399" s="19" t="s">
        <v>984</v>
      </c>
      <c r="E399" s="27">
        <v>4129.4017359873596</v>
      </c>
      <c r="F399" s="27">
        <v>5129.15679105864</v>
      </c>
      <c r="G399" s="27">
        <v>5514.7434998409699</v>
      </c>
      <c r="H399" s="28">
        <v>3102.5057803885402</v>
      </c>
      <c r="I399" s="28">
        <v>2793.8095371662898</v>
      </c>
      <c r="J399" s="28">
        <v>2904.8405481162399</v>
      </c>
      <c r="K399" s="27">
        <v>3743.5201410599798</v>
      </c>
      <c r="L399" s="27">
        <v>2424.1991200572502</v>
      </c>
      <c r="M399" s="27">
        <v>3819.1837157396799</v>
      </c>
      <c r="N399" s="28">
        <v>2519.7946415896199</v>
      </c>
      <c r="O399" s="28">
        <v>2105.7087282969401</v>
      </c>
      <c r="P399" s="28">
        <v>2505.6962562149702</v>
      </c>
      <c r="Q399">
        <v>-1.050775627887335</v>
      </c>
      <c r="R399">
        <v>1.1601999999999999</v>
      </c>
      <c r="S399" t="b">
        <v>0</v>
      </c>
      <c r="T399">
        <v>1.7411609537577952E-2</v>
      </c>
    </row>
    <row r="400" spans="1:20" x14ac:dyDescent="0.25">
      <c r="A400" s="5" t="s">
        <v>73</v>
      </c>
      <c r="B400" s="18" t="s">
        <v>1417</v>
      </c>
      <c r="C400" s="18" t="s">
        <v>2981</v>
      </c>
      <c r="D400" s="19" t="s">
        <v>837</v>
      </c>
      <c r="E400" s="27">
        <v>1268.8819986599101</v>
      </c>
      <c r="F400" s="27">
        <v>533.81406213506204</v>
      </c>
      <c r="G400" s="27">
        <v>3166.9313953538199</v>
      </c>
      <c r="H400" s="28">
        <v>4306.1525114190599</v>
      </c>
      <c r="I400" s="28">
        <v>2792.2986853744801</v>
      </c>
      <c r="J400" s="28">
        <v>1347.07284880304</v>
      </c>
      <c r="K400" s="27">
        <v>10673.5042265835</v>
      </c>
      <c r="L400" s="27">
        <v>5189.9298914310102</v>
      </c>
      <c r="M400" s="27">
        <v>4570.2682737224204</v>
      </c>
      <c r="N400" s="28">
        <v>12491.9226010538</v>
      </c>
      <c r="O400" s="28">
        <v>9658.04561900925</v>
      </c>
      <c r="P400" s="28">
        <v>7248.0398563874296</v>
      </c>
      <c r="Q400">
        <v>2.5645087949921765</v>
      </c>
      <c r="R400">
        <v>3.8591000000000002</v>
      </c>
      <c r="S400" t="b">
        <v>0</v>
      </c>
      <c r="T400">
        <v>1.7485577318882825E-2</v>
      </c>
    </row>
    <row r="401" spans="1:20" x14ac:dyDescent="0.25">
      <c r="A401" s="5" t="s">
        <v>73</v>
      </c>
      <c r="B401" s="18" t="s">
        <v>1567</v>
      </c>
      <c r="C401" s="18" t="s">
        <v>3115</v>
      </c>
      <c r="D401" s="19" t="s">
        <v>987</v>
      </c>
      <c r="E401" s="27">
        <v>147.80738931851599</v>
      </c>
      <c r="F401" s="27">
        <v>220.98221332117799</v>
      </c>
      <c r="G401" s="27">
        <v>69.493708072558604</v>
      </c>
      <c r="H401" s="28">
        <v>189.23169825297899</v>
      </c>
      <c r="I401" s="28">
        <v>269.17619304680397</v>
      </c>
      <c r="J401" s="28">
        <v>174.39479531917101</v>
      </c>
      <c r="K401" s="27">
        <v>432.14843516940999</v>
      </c>
      <c r="L401" s="27">
        <v>217.08746047239501</v>
      </c>
      <c r="M401" s="27">
        <v>249.997151374841</v>
      </c>
      <c r="N401" s="28">
        <v>478.599928106292</v>
      </c>
      <c r="O401" s="28">
        <v>630.50000289244804</v>
      </c>
      <c r="P401" s="28">
        <v>394.34079367925</v>
      </c>
      <c r="Q401">
        <v>1.7783323397236204</v>
      </c>
      <c r="R401">
        <v>1.9084000000000001</v>
      </c>
      <c r="S401" t="b">
        <v>0</v>
      </c>
      <c r="T401">
        <v>1.7585707333101264E-2</v>
      </c>
    </row>
    <row r="402" spans="1:20" x14ac:dyDescent="0.25">
      <c r="A402" s="5" t="s">
        <v>73</v>
      </c>
      <c r="B402" s="18" t="s">
        <v>802</v>
      </c>
      <c r="C402" s="18" t="s">
        <v>2982</v>
      </c>
      <c r="D402" s="19" t="s">
        <v>803</v>
      </c>
      <c r="E402" s="27">
        <v>350.96508968858399</v>
      </c>
      <c r="F402" s="27">
        <v>235.266772627748</v>
      </c>
      <c r="G402" s="27">
        <v>380.25219840175998</v>
      </c>
      <c r="H402" s="28">
        <v>121.88274199732599</v>
      </c>
      <c r="I402" s="28">
        <v>235.937453626918</v>
      </c>
      <c r="J402" s="28">
        <v>232.88942506539701</v>
      </c>
      <c r="K402" s="27">
        <v>243.75806320389</v>
      </c>
      <c r="L402" s="27">
        <v>142.54200467624199</v>
      </c>
      <c r="M402" s="27">
        <v>187.91840952522301</v>
      </c>
      <c r="N402" s="28">
        <v>141.70371325952999</v>
      </c>
      <c r="O402" s="28">
        <v>67.525759882953594</v>
      </c>
      <c r="P402" s="28">
        <v>66.649524263297806</v>
      </c>
      <c r="Q402">
        <v>-1.8087103107816527</v>
      </c>
      <c r="R402">
        <v>1.6037999999999999</v>
      </c>
      <c r="S402" t="b">
        <v>0</v>
      </c>
      <c r="T402">
        <v>1.8083771481982071E-2</v>
      </c>
    </row>
    <row r="403" spans="1:20" x14ac:dyDescent="0.25">
      <c r="A403" s="5" t="s">
        <v>73</v>
      </c>
      <c r="B403" s="18" t="s">
        <v>1606</v>
      </c>
      <c r="C403" s="18" t="s">
        <v>3116</v>
      </c>
      <c r="D403" s="19" t="s">
        <v>1026</v>
      </c>
      <c r="E403" s="27">
        <v>295.35623009823701</v>
      </c>
      <c r="F403" s="27">
        <v>236.69522855840501</v>
      </c>
      <c r="G403" s="27">
        <v>214.091536225738</v>
      </c>
      <c r="H403" s="28">
        <v>563.96819844469098</v>
      </c>
      <c r="I403" s="28">
        <v>397.59859535090698</v>
      </c>
      <c r="J403" s="28">
        <v>513.52437491931698</v>
      </c>
      <c r="K403" s="27">
        <v>242.49369829137001</v>
      </c>
      <c r="L403" s="27">
        <v>181.230152621081</v>
      </c>
      <c r="M403" s="27">
        <v>193.375881336178</v>
      </c>
      <c r="N403" s="28">
        <v>1188.0637217247699</v>
      </c>
      <c r="O403" s="28">
        <v>1538.5766252947601</v>
      </c>
      <c r="P403" s="28">
        <v>1043.04710970472</v>
      </c>
      <c r="Q403">
        <v>2.336920867207708</v>
      </c>
      <c r="R403">
        <v>2.0381</v>
      </c>
      <c r="S403" t="b">
        <v>0</v>
      </c>
      <c r="T403">
        <v>1.8448895472925286E-2</v>
      </c>
    </row>
    <row r="404" spans="1:20" x14ac:dyDescent="0.25">
      <c r="A404" s="5" t="s">
        <v>73</v>
      </c>
      <c r="B404" s="18" t="s">
        <v>1601</v>
      </c>
      <c r="C404" s="18" t="s">
        <v>3117</v>
      </c>
      <c r="D404" s="19" t="s">
        <v>1021</v>
      </c>
      <c r="E404" s="27">
        <v>768.40226234678801</v>
      </c>
      <c r="F404" s="27">
        <v>485.24656049272397</v>
      </c>
      <c r="G404" s="27">
        <v>1373.4109654538599</v>
      </c>
      <c r="H404" s="28">
        <v>2168.2548743806301</v>
      </c>
      <c r="I404" s="28">
        <v>1818.5547055510201</v>
      </c>
      <c r="J404" s="28">
        <v>1108.9161419791201</v>
      </c>
      <c r="K404" s="27">
        <v>2269.27065306135</v>
      </c>
      <c r="L404" s="27">
        <v>1907.09899630672</v>
      </c>
      <c r="M404" s="27">
        <v>1697.5915492307599</v>
      </c>
      <c r="N404" s="28">
        <v>2527.7216113507202</v>
      </c>
      <c r="O404" s="28">
        <v>2706.9352832391401</v>
      </c>
      <c r="P404" s="28">
        <v>2624.7555629297699</v>
      </c>
      <c r="Q404">
        <v>1.5809724310114639</v>
      </c>
      <c r="R404">
        <v>2.0223</v>
      </c>
      <c r="S404" t="b">
        <v>0</v>
      </c>
      <c r="T404">
        <v>1.8666281796595303E-2</v>
      </c>
    </row>
    <row r="405" spans="1:20" x14ac:dyDescent="0.25">
      <c r="A405" s="5" t="s">
        <v>73</v>
      </c>
      <c r="B405" s="18" t="s">
        <v>776</v>
      </c>
      <c r="C405" s="18" t="s">
        <v>2984</v>
      </c>
      <c r="D405" s="19" t="s">
        <v>777</v>
      </c>
      <c r="E405" s="27">
        <v>296.83913302064599</v>
      </c>
      <c r="F405" s="27">
        <v>232.40986076643401</v>
      </c>
      <c r="G405" s="27">
        <v>385.32580640713502</v>
      </c>
      <c r="H405" s="28">
        <v>128.790327254316</v>
      </c>
      <c r="I405" s="28">
        <v>192.87817756024799</v>
      </c>
      <c r="J405" s="28">
        <v>153.50385612408999</v>
      </c>
      <c r="K405" s="27">
        <v>258.93044215413403</v>
      </c>
      <c r="L405" s="27">
        <v>417.13349374814999</v>
      </c>
      <c r="M405" s="27">
        <v>312.07589322445898</v>
      </c>
      <c r="N405" s="28">
        <v>68.379242969352404</v>
      </c>
      <c r="O405" s="28">
        <v>29.273447950255299</v>
      </c>
      <c r="P405" s="28">
        <v>22.697724120920501</v>
      </c>
      <c r="Q405">
        <v>-2.9258600511856678</v>
      </c>
      <c r="R405">
        <v>1.9769000000000001</v>
      </c>
      <c r="S405" t="b">
        <v>0</v>
      </c>
      <c r="T405">
        <v>1.9024300238333239E-2</v>
      </c>
    </row>
    <row r="406" spans="1:20" x14ac:dyDescent="0.25">
      <c r="A406" s="5" t="s">
        <v>73</v>
      </c>
      <c r="B406" s="18" t="s">
        <v>818</v>
      </c>
      <c r="C406" s="18" t="s">
        <v>2985</v>
      </c>
      <c r="D406" s="19" t="s">
        <v>819</v>
      </c>
      <c r="E406" s="27">
        <v>596.38552334731503</v>
      </c>
      <c r="F406" s="27">
        <v>383.826189416077</v>
      </c>
      <c r="G406" s="27">
        <v>479.18755450656698</v>
      </c>
      <c r="H406" s="28">
        <v>261.76134345137501</v>
      </c>
      <c r="I406" s="28">
        <v>257.0893787123</v>
      </c>
      <c r="J406" s="28">
        <v>229.40760186621699</v>
      </c>
      <c r="K406" s="27">
        <v>99.6204631765805</v>
      </c>
      <c r="L406" s="27">
        <v>92.530496357302894</v>
      </c>
      <c r="M406" s="27">
        <v>147.66955491942699</v>
      </c>
      <c r="N406" s="28">
        <v>80.269697611002897</v>
      </c>
      <c r="O406" s="28">
        <v>73.346763872712003</v>
      </c>
      <c r="P406" s="28">
        <v>49.958967247205102</v>
      </c>
      <c r="Q406">
        <v>-2.8417392887659112</v>
      </c>
      <c r="R406">
        <v>2.8113999999999999</v>
      </c>
      <c r="S406" t="b">
        <v>0</v>
      </c>
      <c r="T406">
        <v>1.9049428601825277E-2</v>
      </c>
    </row>
    <row r="407" spans="1:20" x14ac:dyDescent="0.25">
      <c r="A407" s="5" t="s">
        <v>73</v>
      </c>
      <c r="B407" s="18" t="s">
        <v>1622</v>
      </c>
      <c r="C407" s="18" t="s">
        <v>3118</v>
      </c>
      <c r="D407" s="19" t="s">
        <v>1042</v>
      </c>
      <c r="E407" s="27">
        <v>1130.23057541465</v>
      </c>
      <c r="F407" s="27">
        <v>976.63540063873302</v>
      </c>
      <c r="G407" s="27">
        <v>1444.44147752911</v>
      </c>
      <c r="H407" s="28">
        <v>981.87710649258997</v>
      </c>
      <c r="I407" s="28">
        <v>764.73558076146105</v>
      </c>
      <c r="J407" s="28">
        <v>594.30267314029595</v>
      </c>
      <c r="K407" s="27">
        <v>869.61869490141999</v>
      </c>
      <c r="L407" s="27">
        <v>365.23475870019502</v>
      </c>
      <c r="M407" s="27">
        <v>921.94836809872595</v>
      </c>
      <c r="N407" s="28">
        <v>591.55924720197095</v>
      </c>
      <c r="O407" s="28">
        <v>410.964995278701</v>
      </c>
      <c r="P407" s="28">
        <v>389.33362657442302</v>
      </c>
      <c r="Q407">
        <v>-1.3513383702644586</v>
      </c>
      <c r="R407">
        <v>1.5406</v>
      </c>
      <c r="S407" t="b">
        <v>0</v>
      </c>
      <c r="T407">
        <v>2.0313369994570916E-2</v>
      </c>
    </row>
    <row r="408" spans="1:20" x14ac:dyDescent="0.25">
      <c r="A408" s="5" t="s">
        <v>73</v>
      </c>
      <c r="B408" s="18" t="s">
        <v>1591</v>
      </c>
      <c r="C408" s="18" t="s">
        <v>3119</v>
      </c>
      <c r="D408" s="19" t="s">
        <v>1011</v>
      </c>
      <c r="E408" s="27">
        <v>4586.1358360894101</v>
      </c>
      <c r="F408" s="27">
        <v>4272.0832326644404</v>
      </c>
      <c r="G408" s="27">
        <v>5853.4068341997299</v>
      </c>
      <c r="H408" s="28">
        <v>4711.9731452672304</v>
      </c>
      <c r="I408" s="28">
        <v>4446.6813974096904</v>
      </c>
      <c r="J408" s="28">
        <v>3507.1959615743999</v>
      </c>
      <c r="K408" s="27">
        <v>3890.1864709123302</v>
      </c>
      <c r="L408" s="27">
        <v>1859.9183280813099</v>
      </c>
      <c r="M408" s="27">
        <v>3584.5124278685998</v>
      </c>
      <c r="N408" s="28">
        <v>3310.5098752593699</v>
      </c>
      <c r="O408" s="28">
        <v>1945.2153325793199</v>
      </c>
      <c r="P408" s="28">
        <v>1572.69411901539</v>
      </c>
      <c r="Q408">
        <v>-1.1073331387622869</v>
      </c>
      <c r="R408">
        <v>1.5530999999999999</v>
      </c>
      <c r="S408" t="b">
        <v>0</v>
      </c>
      <c r="T408">
        <v>2.1685104828783032E-2</v>
      </c>
    </row>
    <row r="409" spans="1:20" x14ac:dyDescent="0.25">
      <c r="A409" s="5" t="s">
        <v>73</v>
      </c>
      <c r="B409" s="18" t="s">
        <v>814</v>
      </c>
      <c r="C409" s="18" t="s">
        <v>2987</v>
      </c>
      <c r="D409" s="19" t="s">
        <v>815</v>
      </c>
      <c r="E409" s="27">
        <v>477.01183809336999</v>
      </c>
      <c r="F409" s="27">
        <v>189.556182846724</v>
      </c>
      <c r="G409" s="27">
        <v>1898.5293940101401</v>
      </c>
      <c r="H409" s="28">
        <v>1140.75156740336</v>
      </c>
      <c r="I409" s="28">
        <v>829.70220780941997</v>
      </c>
      <c r="J409" s="28">
        <v>307.40044152785202</v>
      </c>
      <c r="K409" s="27">
        <v>3672.7157059588399</v>
      </c>
      <c r="L409" s="27">
        <v>1827.8354736880201</v>
      </c>
      <c r="M409" s="27">
        <v>979.93400609012701</v>
      </c>
      <c r="N409" s="28">
        <v>4832.4880693906198</v>
      </c>
      <c r="O409" s="28">
        <v>4091.5026608031098</v>
      </c>
      <c r="P409" s="28">
        <v>2709.8774037118401</v>
      </c>
      <c r="Q409">
        <v>2.1812453355410986</v>
      </c>
      <c r="R409">
        <v>3.6027999999999998</v>
      </c>
      <c r="S409" t="b">
        <v>0</v>
      </c>
      <c r="T409">
        <v>2.1726822055699785E-2</v>
      </c>
    </row>
    <row r="410" spans="1:20" x14ac:dyDescent="0.25">
      <c r="A410" s="5" t="s">
        <v>73</v>
      </c>
      <c r="B410" s="18" t="s">
        <v>1425</v>
      </c>
      <c r="C410" s="18" t="s">
        <v>2988</v>
      </c>
      <c r="D410" s="19" t="s">
        <v>845</v>
      </c>
      <c r="E410" s="27">
        <v>370.984279141108</v>
      </c>
      <c r="F410" s="27">
        <v>368.11317417884999</v>
      </c>
      <c r="G410" s="27">
        <v>234.385968247237</v>
      </c>
      <c r="H410" s="28">
        <v>144.332394082544</v>
      </c>
      <c r="I410" s="28">
        <v>137.73208715907501</v>
      </c>
      <c r="J410" s="28">
        <v>98.491049577043896</v>
      </c>
      <c r="K410" s="27">
        <v>133.75831581462799</v>
      </c>
      <c r="L410" s="27">
        <v>64.222095422054593</v>
      </c>
      <c r="M410" s="27">
        <v>124.475299722866</v>
      </c>
      <c r="N410" s="28">
        <v>38.6531063652264</v>
      </c>
      <c r="O410" s="28">
        <v>23.452443960496801</v>
      </c>
      <c r="P410" s="28">
        <v>31.599354529503199</v>
      </c>
      <c r="Q410">
        <v>-3.3769599391687222</v>
      </c>
      <c r="R410">
        <v>2.6004999999999998</v>
      </c>
      <c r="S410" t="b">
        <v>0</v>
      </c>
      <c r="T410">
        <v>2.1950879806626473E-2</v>
      </c>
    </row>
    <row r="411" spans="1:20" x14ac:dyDescent="0.25">
      <c r="A411" s="5" t="s">
        <v>73</v>
      </c>
      <c r="B411" s="18" t="s">
        <v>1418</v>
      </c>
      <c r="C411" s="18" t="s">
        <v>2990</v>
      </c>
      <c r="D411" s="19" t="s">
        <v>838</v>
      </c>
      <c r="E411" s="27">
        <v>112.217719180694</v>
      </c>
      <c r="F411" s="27">
        <v>59.566693156937099</v>
      </c>
      <c r="G411" s="27">
        <v>356.15256037622999</v>
      </c>
      <c r="H411" s="28">
        <v>279.03030659385001</v>
      </c>
      <c r="I411" s="28">
        <v>150.57432738948501</v>
      </c>
      <c r="J411" s="28">
        <v>46.960066229177897</v>
      </c>
      <c r="K411" s="27">
        <v>521.91834395834803</v>
      </c>
      <c r="L411" s="27">
        <v>502.058696553895</v>
      </c>
      <c r="M411" s="27">
        <v>238.400023776561</v>
      </c>
      <c r="N411" s="28">
        <v>876.93015860158198</v>
      </c>
      <c r="O411" s="28">
        <v>701.18362276808602</v>
      </c>
      <c r="P411" s="28">
        <v>504.49846998546201</v>
      </c>
      <c r="Q411">
        <v>1.9799566478363284</v>
      </c>
      <c r="R411">
        <v>2.6717</v>
      </c>
      <c r="S411" t="b">
        <v>0</v>
      </c>
      <c r="T411">
        <v>2.2339069755017271E-2</v>
      </c>
    </row>
    <row r="412" spans="1:20" x14ac:dyDescent="0.25">
      <c r="A412" s="5" t="s">
        <v>73</v>
      </c>
      <c r="B412" s="18" t="s">
        <v>1590</v>
      </c>
      <c r="C412" s="18" t="s">
        <v>3120</v>
      </c>
      <c r="D412" s="19" t="s">
        <v>1010</v>
      </c>
      <c r="E412" s="27">
        <v>1101.31396842767</v>
      </c>
      <c r="F412" s="27">
        <v>1099.48261067524</v>
      </c>
      <c r="G412" s="27">
        <v>1472.3463215586701</v>
      </c>
      <c r="H412" s="28">
        <v>672.76266624228401</v>
      </c>
      <c r="I412" s="28">
        <v>876.53861335562203</v>
      </c>
      <c r="J412" s="28">
        <v>1205.71082691633</v>
      </c>
      <c r="K412" s="27">
        <v>593.98714397200297</v>
      </c>
      <c r="L412" s="27">
        <v>1360.74685825643</v>
      </c>
      <c r="M412" s="27">
        <v>562.43741255203804</v>
      </c>
      <c r="N412" s="28">
        <v>462.745988584092</v>
      </c>
      <c r="O412" s="28">
        <v>480.81704315580299</v>
      </c>
      <c r="P412" s="28">
        <v>421.60203680553502</v>
      </c>
      <c r="Q412">
        <v>-1.4279396192958909</v>
      </c>
      <c r="R412">
        <v>1.6149</v>
      </c>
      <c r="S412" t="b">
        <v>0</v>
      </c>
      <c r="T412">
        <v>2.3169331459640556E-2</v>
      </c>
    </row>
    <row r="413" spans="1:20" x14ac:dyDescent="0.25">
      <c r="A413" s="5" t="s">
        <v>73</v>
      </c>
      <c r="B413" s="18" t="s">
        <v>1560</v>
      </c>
      <c r="C413" s="18" t="s">
        <v>3121</v>
      </c>
      <c r="D413" s="19" t="s">
        <v>980</v>
      </c>
      <c r="E413" s="27">
        <v>158.18770977538099</v>
      </c>
      <c r="F413" s="27">
        <v>99.563459215333197</v>
      </c>
      <c r="G413" s="27">
        <v>132.913808139743</v>
      </c>
      <c r="H413" s="28">
        <v>78.710334141138304</v>
      </c>
      <c r="I413" s="28">
        <v>97.694514676030707</v>
      </c>
      <c r="J413" s="28">
        <v>81.081933581143204</v>
      </c>
      <c r="K413" s="27">
        <v>61.6895158009726</v>
      </c>
      <c r="L413" s="27">
        <v>49.124281589922099</v>
      </c>
      <c r="M413" s="27">
        <v>82.179893187961795</v>
      </c>
      <c r="N413" s="28">
        <v>24.7809092833009</v>
      </c>
      <c r="O413" s="28">
        <v>32.599735944402902</v>
      </c>
      <c r="P413" s="28">
        <v>39.388281137013102</v>
      </c>
      <c r="Q413">
        <v>-2.0133161639083421</v>
      </c>
      <c r="R413">
        <v>1.4205000000000001</v>
      </c>
      <c r="S413" t="b">
        <v>0</v>
      </c>
      <c r="T413">
        <v>2.3304982428067528E-2</v>
      </c>
    </row>
    <row r="414" spans="1:20" x14ac:dyDescent="0.25">
      <c r="A414" s="5" t="s">
        <v>73</v>
      </c>
      <c r="B414" s="18" t="s">
        <v>1603</v>
      </c>
      <c r="C414" s="18" t="s">
        <v>3122</v>
      </c>
      <c r="D414" s="19" t="s">
        <v>1023</v>
      </c>
      <c r="E414" s="27">
        <v>1010.1154386995</v>
      </c>
      <c r="F414" s="27">
        <v>525.24332655112005</v>
      </c>
      <c r="G414" s="27">
        <v>1309.9908653866801</v>
      </c>
      <c r="H414" s="28">
        <v>2026.6493766123399</v>
      </c>
      <c r="I414" s="28">
        <v>1728.6590239381401</v>
      </c>
      <c r="J414" s="28">
        <v>822.01391036667701</v>
      </c>
      <c r="K414" s="27">
        <v>2195.93748813518</v>
      </c>
      <c r="L414" s="27">
        <v>1585.3268390093999</v>
      </c>
      <c r="M414" s="27">
        <v>1688.7231575379601</v>
      </c>
      <c r="N414" s="28">
        <v>2137.3183506165301</v>
      </c>
      <c r="O414" s="28">
        <v>2346.0330358741098</v>
      </c>
      <c r="P414" s="28">
        <v>2218.61867553818</v>
      </c>
      <c r="Q414">
        <v>1.2359793031930726</v>
      </c>
      <c r="R414">
        <v>1.6304000000000001</v>
      </c>
      <c r="S414" t="b">
        <v>0</v>
      </c>
      <c r="T414">
        <v>2.3979387796819497E-2</v>
      </c>
    </row>
    <row r="415" spans="1:20" x14ac:dyDescent="0.25">
      <c r="A415" s="5" t="s">
        <v>73</v>
      </c>
      <c r="B415" s="18" t="s">
        <v>1572</v>
      </c>
      <c r="C415" s="18" t="s">
        <v>3123</v>
      </c>
      <c r="D415" s="19" t="s">
        <v>992</v>
      </c>
      <c r="E415" s="27">
        <v>64.0233742023932</v>
      </c>
      <c r="F415" s="27">
        <v>25.283750821169001</v>
      </c>
      <c r="G415" s="27">
        <v>35.246854036279302</v>
      </c>
      <c r="H415" s="28">
        <v>75.256541512643295</v>
      </c>
      <c r="I415" s="28">
        <v>81.830570861994403</v>
      </c>
      <c r="J415" s="28">
        <v>54.620077267374199</v>
      </c>
      <c r="K415" s="27">
        <v>196.97656144064101</v>
      </c>
      <c r="L415" s="27">
        <v>100.0794032733691</v>
      </c>
      <c r="M415" s="27">
        <v>81.497709211592394</v>
      </c>
      <c r="N415" s="28">
        <v>153.59416790117999</v>
      </c>
      <c r="O415" s="28">
        <v>92.472919839061205</v>
      </c>
      <c r="P415" s="28">
        <v>121.172010515867</v>
      </c>
      <c r="Q415">
        <v>1.5599485527003822</v>
      </c>
      <c r="R415">
        <v>1.2717000000000001</v>
      </c>
      <c r="S415" t="b">
        <v>0</v>
      </c>
      <c r="T415">
        <v>2.435805079840243E-2</v>
      </c>
    </row>
    <row r="416" spans="1:20" x14ac:dyDescent="0.25">
      <c r="A416" s="5" t="s">
        <v>73</v>
      </c>
      <c r="B416" s="18" t="s">
        <v>1589</v>
      </c>
      <c r="C416" s="18" t="s">
        <v>3124</v>
      </c>
      <c r="D416" s="19" t="s">
        <v>1009</v>
      </c>
      <c r="E416" s="27">
        <v>41.038378905049797</v>
      </c>
      <c r="F416" s="27">
        <v>48.139045711681099</v>
      </c>
      <c r="G416" s="27">
        <v>74.567316077933398</v>
      </c>
      <c r="H416" s="28">
        <v>113.248260426089</v>
      </c>
      <c r="I416" s="28">
        <v>105.248773635096</v>
      </c>
      <c r="J416" s="28">
        <v>40.692784470653599</v>
      </c>
      <c r="K416" s="27">
        <v>300.654484267302</v>
      </c>
      <c r="L416" s="27">
        <v>110.45915028296</v>
      </c>
      <c r="M416" s="27">
        <v>121.746563817389</v>
      </c>
      <c r="N416" s="28">
        <v>314.11530556346099</v>
      </c>
      <c r="O416" s="28">
        <v>219.70343561521</v>
      </c>
      <c r="P416" s="28">
        <v>199.061276590966</v>
      </c>
      <c r="Q416">
        <v>2.1621284596991366</v>
      </c>
      <c r="R416">
        <v>1.9601999999999999</v>
      </c>
      <c r="S416" t="b">
        <v>0</v>
      </c>
      <c r="T416">
        <v>2.5710993540994452E-2</v>
      </c>
    </row>
    <row r="417" spans="1:20" x14ac:dyDescent="0.25">
      <c r="A417" s="5" t="s">
        <v>73</v>
      </c>
      <c r="B417" s="18" t="s">
        <v>1624</v>
      </c>
      <c r="C417" s="18" t="s">
        <v>3125</v>
      </c>
      <c r="D417" s="19" t="s">
        <v>1044</v>
      </c>
      <c r="E417" s="27">
        <v>3134.37387505075</v>
      </c>
      <c r="F417" s="27">
        <v>2283.67257718989</v>
      </c>
      <c r="G417" s="27">
        <v>2499.7519426470499</v>
      </c>
      <c r="H417" s="28">
        <v>5665.2199107318602</v>
      </c>
      <c r="I417" s="28">
        <v>3382.2863100774498</v>
      </c>
      <c r="J417" s="28">
        <v>5459.1060470347902</v>
      </c>
      <c r="K417" s="27">
        <v>6832.3636223469803</v>
      </c>
      <c r="L417" s="27">
        <v>5588.1347312535099</v>
      </c>
      <c r="M417" s="27">
        <v>4798.7999058061796</v>
      </c>
      <c r="N417" s="28">
        <v>6354.4662635218801</v>
      </c>
      <c r="O417" s="28">
        <v>5670.65788602472</v>
      </c>
      <c r="P417" s="28">
        <v>4357.7917331007202</v>
      </c>
      <c r="Q417">
        <v>1.0490209165523405</v>
      </c>
      <c r="R417">
        <v>1.3274999999999999</v>
      </c>
      <c r="S417" t="b">
        <v>0</v>
      </c>
      <c r="T417">
        <v>2.6117355049487319E-2</v>
      </c>
    </row>
    <row r="418" spans="1:20" x14ac:dyDescent="0.25">
      <c r="A418" s="5" t="s">
        <v>73</v>
      </c>
      <c r="B418" s="18" t="s">
        <v>1574</v>
      </c>
      <c r="C418" s="18" t="s">
        <v>3126</v>
      </c>
      <c r="D418" s="19" t="s">
        <v>994</v>
      </c>
      <c r="E418" s="27">
        <v>4013.73530803944</v>
      </c>
      <c r="F418" s="27">
        <v>3783.55130437974</v>
      </c>
      <c r="G418" s="27">
        <v>3626.09291984023</v>
      </c>
      <c r="H418" s="28">
        <v>4528.9221359569901</v>
      </c>
      <c r="I418" s="28">
        <v>4353.0085863172899</v>
      </c>
      <c r="J418" s="28">
        <v>4436.8427557554996</v>
      </c>
      <c r="K418" s="27">
        <v>6609.8353977434099</v>
      </c>
      <c r="L418" s="27">
        <v>4432.2083597308701</v>
      </c>
      <c r="M418" s="27">
        <v>4449.5217099050296</v>
      </c>
      <c r="N418" s="28">
        <v>8439.25931069125</v>
      </c>
      <c r="O418" s="28">
        <v>7080.1724235448</v>
      </c>
      <c r="P418" s="28">
        <v>6353.9823522254001</v>
      </c>
      <c r="Q418">
        <v>0.93718889358567536</v>
      </c>
      <c r="R418">
        <v>1.1677999999999999</v>
      </c>
      <c r="S418" t="b">
        <v>0</v>
      </c>
      <c r="T418">
        <v>2.6173042051711313E-2</v>
      </c>
    </row>
    <row r="419" spans="1:20" x14ac:dyDescent="0.25">
      <c r="A419" s="5" t="s">
        <v>73</v>
      </c>
      <c r="B419" s="18" t="s">
        <v>1570</v>
      </c>
      <c r="C419" s="18" t="s">
        <v>3127</v>
      </c>
      <c r="D419" s="19" t="s">
        <v>990</v>
      </c>
      <c r="E419" s="27">
        <v>4519.4052045809904</v>
      </c>
      <c r="F419" s="27">
        <v>5379.1365789236197</v>
      </c>
      <c r="G419" s="27">
        <v>6062.6931644214401</v>
      </c>
      <c r="H419" s="28">
        <v>3427.1622874670702</v>
      </c>
      <c r="I419" s="28">
        <v>3631.5768557265901</v>
      </c>
      <c r="J419" s="28">
        <v>3410.4012766371902</v>
      </c>
      <c r="K419" s="27">
        <v>3806.73838668599</v>
      </c>
      <c r="L419" s="27">
        <v>1406.0402997528199</v>
      </c>
      <c r="M419" s="27">
        <v>3568.1400124357301</v>
      </c>
      <c r="N419" s="28">
        <v>3187.6418439623098</v>
      </c>
      <c r="O419" s="28">
        <v>2952.2490228075299</v>
      </c>
      <c r="P419" s="28">
        <v>2764.3998899644098</v>
      </c>
      <c r="Q419">
        <v>-0.84199967196930547</v>
      </c>
      <c r="R419">
        <v>1.1245000000000001</v>
      </c>
      <c r="S419" t="b">
        <v>0</v>
      </c>
      <c r="T419">
        <v>2.722537912503319E-2</v>
      </c>
    </row>
    <row r="420" spans="1:20" x14ac:dyDescent="0.25">
      <c r="A420" s="5" t="s">
        <v>73</v>
      </c>
      <c r="B420" s="18" t="s">
        <v>1391</v>
      </c>
      <c r="C420" s="18" t="s">
        <v>1804</v>
      </c>
      <c r="D420" s="19" t="s">
        <v>709</v>
      </c>
      <c r="E420" s="27">
        <v>465.890066175301</v>
      </c>
      <c r="F420" s="27">
        <v>283.83427427008598</v>
      </c>
      <c r="G420" s="27">
        <v>1813.54645992012</v>
      </c>
      <c r="H420" s="28">
        <v>1750.3459663327401</v>
      </c>
      <c r="I420" s="28">
        <v>1193.81748963635</v>
      </c>
      <c r="J420" s="28">
        <v>450.85155733407402</v>
      </c>
      <c r="K420" s="27">
        <v>5490.8724501629804</v>
      </c>
      <c r="L420" s="27">
        <v>2621.4143132394802</v>
      </c>
      <c r="M420" s="27">
        <v>1804.69443352076</v>
      </c>
      <c r="N420" s="28">
        <v>5440.8829985550701</v>
      </c>
      <c r="O420" s="28">
        <v>5258.1981747504096</v>
      </c>
      <c r="P420" s="28">
        <v>2866.7686396631102</v>
      </c>
      <c r="Q420">
        <v>2.4039216186373191</v>
      </c>
      <c r="R420">
        <v>3.7481</v>
      </c>
      <c r="S420" t="b">
        <v>0</v>
      </c>
      <c r="T420">
        <v>2.7881008985927491E-2</v>
      </c>
    </row>
    <row r="421" spans="1:20" x14ac:dyDescent="0.25">
      <c r="A421" s="5" t="s">
        <v>73</v>
      </c>
      <c r="B421" s="18" t="s">
        <v>1581</v>
      </c>
      <c r="C421" s="18" t="s">
        <v>3128</v>
      </c>
      <c r="D421" s="19" t="s">
        <v>1001</v>
      </c>
      <c r="E421" s="27">
        <v>5590.8025660216799</v>
      </c>
      <c r="F421" s="27">
        <v>3165.0298864052602</v>
      </c>
      <c r="G421" s="27">
        <v>3426.9538056292799</v>
      </c>
      <c r="H421" s="28">
        <v>7647.6968794880104</v>
      </c>
      <c r="I421" s="28">
        <v>7414.7497424262901</v>
      </c>
      <c r="J421" s="28">
        <v>7869.92043014712</v>
      </c>
      <c r="K421" s="27">
        <v>8766.8419385029792</v>
      </c>
      <c r="L421" s="27">
        <v>4561.4833906684999</v>
      </c>
      <c r="M421" s="27">
        <v>7636.0030635266203</v>
      </c>
      <c r="N421" s="28">
        <v>11172.0821358306</v>
      </c>
      <c r="O421" s="28">
        <v>8665.1486527561592</v>
      </c>
      <c r="P421" s="28">
        <v>14165.7193876573</v>
      </c>
      <c r="Q421">
        <v>1.4808158015910307</v>
      </c>
      <c r="R421">
        <v>1.6969000000000001</v>
      </c>
      <c r="S421" t="b">
        <v>0</v>
      </c>
      <c r="T421">
        <v>2.7930443218395926E-2</v>
      </c>
    </row>
    <row r="422" spans="1:20" x14ac:dyDescent="0.25">
      <c r="A422" s="5" t="s">
        <v>73</v>
      </c>
      <c r="B422" s="18" t="s">
        <v>1604</v>
      </c>
      <c r="C422" s="18" t="s">
        <v>3129</v>
      </c>
      <c r="D422" s="19" t="s">
        <v>1024</v>
      </c>
      <c r="E422" s="27">
        <v>1529.13146154273</v>
      </c>
      <c r="F422" s="27">
        <v>949.49473795624999</v>
      </c>
      <c r="G422" s="27">
        <v>2464.2366866094198</v>
      </c>
      <c r="H422" s="28">
        <v>3919.3277370276201</v>
      </c>
      <c r="I422" s="28">
        <v>3007.5950657078301</v>
      </c>
      <c r="J422" s="28">
        <v>2487.0217642146199</v>
      </c>
      <c r="K422" s="27">
        <v>8068.9125067918003</v>
      </c>
      <c r="L422" s="27">
        <v>5748.5490032199104</v>
      </c>
      <c r="M422" s="27">
        <v>4958.4309562766202</v>
      </c>
      <c r="N422" s="28">
        <v>12480.032146412101</v>
      </c>
      <c r="O422" s="28">
        <v>11775.227927284201</v>
      </c>
      <c r="P422" s="28">
        <v>7060.5492659066604</v>
      </c>
      <c r="Q422">
        <v>2.6634723729588425</v>
      </c>
      <c r="R422">
        <v>3.5676999999999999</v>
      </c>
      <c r="S422" t="b">
        <v>0</v>
      </c>
      <c r="T422">
        <v>2.9002003592769044E-2</v>
      </c>
    </row>
    <row r="423" spans="1:20" x14ac:dyDescent="0.25">
      <c r="A423" s="5" t="s">
        <v>73</v>
      </c>
      <c r="B423" s="18" t="s">
        <v>792</v>
      </c>
      <c r="C423" s="18" t="s">
        <v>2993</v>
      </c>
      <c r="D423" s="19" t="s">
        <v>793</v>
      </c>
      <c r="E423" s="27">
        <v>488.13361001143898</v>
      </c>
      <c r="F423" s="27">
        <v>565.24009260951595</v>
      </c>
      <c r="G423" s="27">
        <v>767.11480881158195</v>
      </c>
      <c r="H423" s="28">
        <v>306.66064762181099</v>
      </c>
      <c r="I423" s="28">
        <v>288.06184044446599</v>
      </c>
      <c r="J423" s="28">
        <v>228.711237226381</v>
      </c>
      <c r="K423" s="27">
        <v>336.05670181787002</v>
      </c>
      <c r="L423" s="27">
        <v>175.56847243403101</v>
      </c>
      <c r="M423" s="27">
        <v>297.06784574433101</v>
      </c>
      <c r="N423" s="28">
        <v>274.48045675795998</v>
      </c>
      <c r="O423" s="28">
        <v>169.809115702995</v>
      </c>
      <c r="P423" s="28">
        <v>192.941405685066</v>
      </c>
      <c r="Q423">
        <v>-1.5144373279842629</v>
      </c>
      <c r="R423">
        <v>1.5290999999999999</v>
      </c>
      <c r="S423" t="b">
        <v>0</v>
      </c>
      <c r="T423">
        <v>2.9311599118654434E-2</v>
      </c>
    </row>
    <row r="424" spans="1:20" x14ac:dyDescent="0.25">
      <c r="A424" s="5" t="s">
        <v>73</v>
      </c>
      <c r="B424" s="18" t="s">
        <v>1616</v>
      </c>
      <c r="C424" s="18" t="s">
        <v>2013</v>
      </c>
      <c r="D424" s="19" t="s">
        <v>1036</v>
      </c>
      <c r="E424" s="27">
        <v>200.45044306404401</v>
      </c>
      <c r="F424" s="27">
        <v>266.69280310220302</v>
      </c>
      <c r="G424" s="27">
        <v>153.20824016124101</v>
      </c>
      <c r="H424" s="28">
        <v>133.97101619705899</v>
      </c>
      <c r="I424" s="28">
        <v>141.509216638607</v>
      </c>
      <c r="J424" s="28">
        <v>111.02561309409199</v>
      </c>
      <c r="K424" s="27">
        <v>75.597529838695493</v>
      </c>
      <c r="L424" s="27">
        <v>62.334868693037997</v>
      </c>
      <c r="M424" s="27">
        <v>105.374148384522</v>
      </c>
      <c r="N424" s="28">
        <v>74.324470290177601</v>
      </c>
      <c r="O424" s="28">
        <v>42.578599926846003</v>
      </c>
      <c r="P424" s="28">
        <v>40.500984938085999</v>
      </c>
      <c r="Q424">
        <v>-1.978613157889848</v>
      </c>
      <c r="R424">
        <v>1.6821999999999999</v>
      </c>
      <c r="S424" t="b">
        <v>0</v>
      </c>
      <c r="T424">
        <v>3.2270192672134268E-2</v>
      </c>
    </row>
    <row r="425" spans="1:20" x14ac:dyDescent="0.25">
      <c r="A425" s="5" t="s">
        <v>73</v>
      </c>
      <c r="B425" s="18" t="s">
        <v>1626</v>
      </c>
      <c r="C425" s="18" t="s">
        <v>3130</v>
      </c>
      <c r="D425" s="19" t="s">
        <v>1046</v>
      </c>
      <c r="E425" s="27">
        <v>1088.7092935871899</v>
      </c>
      <c r="F425" s="27">
        <v>1215.1875410584501</v>
      </c>
      <c r="G425" s="27">
        <v>788.67764283442398</v>
      </c>
      <c r="H425" s="28">
        <v>1097.5791595471701</v>
      </c>
      <c r="I425" s="28">
        <v>1247.45272824571</v>
      </c>
      <c r="J425" s="28">
        <v>1357.51831840058</v>
      </c>
      <c r="K425" s="27">
        <v>1066.8596212545799</v>
      </c>
      <c r="L425" s="27">
        <v>1146.5466245130499</v>
      </c>
      <c r="M425" s="27">
        <v>1234.38862927592</v>
      </c>
      <c r="N425" s="28">
        <v>373.56757877171299</v>
      </c>
      <c r="O425" s="28">
        <v>552.33223502997805</v>
      </c>
      <c r="P425" s="28">
        <v>500.04765478117099</v>
      </c>
      <c r="Q425">
        <v>-1.1168875052135585</v>
      </c>
      <c r="R425">
        <v>1.2384999999999999</v>
      </c>
      <c r="S425" t="b">
        <v>0</v>
      </c>
      <c r="T425">
        <v>3.3366693304760719E-2</v>
      </c>
    </row>
    <row r="426" spans="1:20" x14ac:dyDescent="0.25">
      <c r="A426" s="5" t="s">
        <v>73</v>
      </c>
      <c r="B426" s="18" t="s">
        <v>794</v>
      </c>
      <c r="C426" s="18" t="s">
        <v>2997</v>
      </c>
      <c r="D426" s="19" t="s">
        <v>795</v>
      </c>
      <c r="E426" s="27">
        <v>1518.7511410858699</v>
      </c>
      <c r="F426" s="27">
        <v>1176.61923093071</v>
      </c>
      <c r="G426" s="27">
        <v>2038.0536141579501</v>
      </c>
      <c r="H426" s="28">
        <v>961.15435072161995</v>
      </c>
      <c r="I426" s="28">
        <v>1269.3600792269999</v>
      </c>
      <c r="J426" s="28">
        <v>742.62834142536997</v>
      </c>
      <c r="K426" s="27">
        <v>590.19404923444199</v>
      </c>
      <c r="L426" s="27">
        <v>376.55811907429398</v>
      </c>
      <c r="M426" s="27">
        <v>620.42305054343899</v>
      </c>
      <c r="N426" s="28">
        <v>312.13356312318598</v>
      </c>
      <c r="O426" s="28">
        <v>282.071335505479</v>
      </c>
      <c r="P426" s="28">
        <v>219.64629691081399</v>
      </c>
      <c r="Q426">
        <v>-2.5400472126214453</v>
      </c>
      <c r="R426">
        <v>3.0099</v>
      </c>
      <c r="S426" t="b">
        <v>0</v>
      </c>
      <c r="T426">
        <v>3.3523484116202686E-2</v>
      </c>
    </row>
    <row r="427" spans="1:20" x14ac:dyDescent="0.25">
      <c r="A427" s="5" t="s">
        <v>73</v>
      </c>
      <c r="B427" s="18" t="s">
        <v>1569</v>
      </c>
      <c r="C427" s="18" t="s">
        <v>3131</v>
      </c>
      <c r="D427" s="19" t="s">
        <v>989</v>
      </c>
      <c r="E427" s="27">
        <v>272.37123480089298</v>
      </c>
      <c r="F427" s="27">
        <v>335.25868777373898</v>
      </c>
      <c r="G427" s="27">
        <v>238.191174251268</v>
      </c>
      <c r="H427" s="28">
        <v>410.27442647666197</v>
      </c>
      <c r="I427" s="28">
        <v>369.64783720236699</v>
      </c>
      <c r="J427" s="28">
        <v>308.79317080752401</v>
      </c>
      <c r="K427" s="27">
        <v>686.28578258598202</v>
      </c>
      <c r="L427" s="27">
        <v>389.76870617741002</v>
      </c>
      <c r="M427" s="27">
        <v>391.89141845968197</v>
      </c>
      <c r="N427" s="28">
        <v>1168.2462973220199</v>
      </c>
      <c r="O427" s="28">
        <v>790.16182661153698</v>
      </c>
      <c r="P427" s="28">
        <v>773.77278984508996</v>
      </c>
      <c r="Q427">
        <v>1.6916285658853787</v>
      </c>
      <c r="R427">
        <v>1.8835999999999999</v>
      </c>
      <c r="S427" t="b">
        <v>0</v>
      </c>
      <c r="T427">
        <v>3.4367697687133152E-2</v>
      </c>
    </row>
    <row r="428" spans="1:20" x14ac:dyDescent="0.25">
      <c r="A428" s="5" t="s">
        <v>73</v>
      </c>
      <c r="B428" s="18" t="s">
        <v>1395</v>
      </c>
      <c r="C428" s="18" t="s">
        <v>1816</v>
      </c>
      <c r="D428" s="19" t="s">
        <v>713</v>
      </c>
      <c r="E428" s="27">
        <v>903.34642828603</v>
      </c>
      <c r="F428" s="27">
        <v>423.82295547447302</v>
      </c>
      <c r="G428" s="27">
        <v>2421.1110185637399</v>
      </c>
      <c r="H428" s="28">
        <v>2859.0134000796402</v>
      </c>
      <c r="I428" s="28">
        <v>1951.5096632305599</v>
      </c>
      <c r="J428" s="28">
        <v>853.35031915929801</v>
      </c>
      <c r="K428" s="27">
        <v>5397.3094466364801</v>
      </c>
      <c r="L428" s="27">
        <v>3788.66404513622</v>
      </c>
      <c r="M428" s="27">
        <v>3191.57445747981</v>
      </c>
      <c r="N428" s="28">
        <v>7642.5988497006801</v>
      </c>
      <c r="O428" s="28">
        <v>7646.4729545484397</v>
      </c>
      <c r="P428" s="28">
        <v>3955.5493090128898</v>
      </c>
      <c r="Q428">
        <v>2.3601544801021088</v>
      </c>
      <c r="R428">
        <v>3.5209000000000001</v>
      </c>
      <c r="S428" t="b">
        <v>0</v>
      </c>
      <c r="T428">
        <v>3.4431746650939607E-2</v>
      </c>
    </row>
    <row r="429" spans="1:20" x14ac:dyDescent="0.25">
      <c r="A429" s="5" t="s">
        <v>73</v>
      </c>
      <c r="B429" s="18" t="s">
        <v>1431</v>
      </c>
      <c r="C429" s="18" t="s">
        <v>2998</v>
      </c>
      <c r="D429" s="19" t="s">
        <v>851</v>
      </c>
      <c r="E429" s="27">
        <v>4790.7764393818898</v>
      </c>
      <c r="F429" s="27">
        <v>3812.1204229928799</v>
      </c>
      <c r="G429" s="27">
        <v>6320.1787706942096</v>
      </c>
      <c r="H429" s="28">
        <v>2618.9748123992399</v>
      </c>
      <c r="I429" s="28">
        <v>3036.30124975228</v>
      </c>
      <c r="J429" s="28">
        <v>1730.0734007128599</v>
      </c>
      <c r="K429" s="27">
        <v>2059.3860775829899</v>
      </c>
      <c r="L429" s="27">
        <v>1082.38091572649</v>
      </c>
      <c r="M429" s="27">
        <v>2358.6278223327399</v>
      </c>
      <c r="N429" s="28">
        <v>2240.3689575108301</v>
      </c>
      <c r="O429" s="28">
        <v>1325.6941936693099</v>
      </c>
      <c r="P429" s="28">
        <v>1623.87849386474</v>
      </c>
      <c r="Q429">
        <v>-1.5237546821144987</v>
      </c>
      <c r="R429">
        <v>1.9503999999999999</v>
      </c>
      <c r="S429" t="b">
        <v>0</v>
      </c>
      <c r="T429">
        <v>3.4620775736686468E-2</v>
      </c>
    </row>
    <row r="430" spans="1:20" x14ac:dyDescent="0.25">
      <c r="A430" s="5" t="s">
        <v>73</v>
      </c>
      <c r="B430" s="18" t="s">
        <v>778</v>
      </c>
      <c r="C430" s="18" t="s">
        <v>2999</v>
      </c>
      <c r="D430" s="19" t="s">
        <v>779</v>
      </c>
      <c r="E430" s="27">
        <v>806.95773832942905</v>
      </c>
      <c r="F430" s="27">
        <v>655.23281624090703</v>
      </c>
      <c r="G430" s="27">
        <v>1027.13721908704</v>
      </c>
      <c r="H430" s="28">
        <v>772.92265246863997</v>
      </c>
      <c r="I430" s="28">
        <v>748.11621105151903</v>
      </c>
      <c r="J430" s="28">
        <v>550.43170083062603</v>
      </c>
      <c r="K430" s="27">
        <v>616.74571239736804</v>
      </c>
      <c r="L430" s="27">
        <v>267.09896879133402</v>
      </c>
      <c r="M430" s="27">
        <v>639.52420188178303</v>
      </c>
      <c r="N430" s="28">
        <v>476.61818566601698</v>
      </c>
      <c r="O430" s="28">
        <v>286.22919549816299</v>
      </c>
      <c r="P430" s="28">
        <v>380.43199616584002</v>
      </c>
      <c r="Q430">
        <v>-1.1225782140875185</v>
      </c>
      <c r="R430">
        <v>1.3738999999999999</v>
      </c>
      <c r="S430" t="b">
        <v>0</v>
      </c>
      <c r="T430">
        <v>3.475171218312581E-2</v>
      </c>
    </row>
    <row r="431" spans="1:20" x14ac:dyDescent="0.25">
      <c r="A431" s="5" t="s">
        <v>73</v>
      </c>
      <c r="B431" s="18" t="s">
        <v>1571</v>
      </c>
      <c r="C431" s="18" t="s">
        <v>3132</v>
      </c>
      <c r="D431" s="19" t="s">
        <v>991</v>
      </c>
      <c r="E431" s="27">
        <v>537.810857912149</v>
      </c>
      <c r="F431" s="27">
        <v>415.25221989053102</v>
      </c>
      <c r="G431" s="27">
        <v>377.71539439907298</v>
      </c>
      <c r="H431" s="28">
        <v>821.27574926757097</v>
      </c>
      <c r="I431" s="28">
        <v>733.00769313338901</v>
      </c>
      <c r="J431" s="28">
        <v>736.36105966684602</v>
      </c>
      <c r="K431" s="27">
        <v>745.71093347443502</v>
      </c>
      <c r="L431" s="27">
        <v>678.514395716943</v>
      </c>
      <c r="M431" s="27">
        <v>621.78741849617802</v>
      </c>
      <c r="N431" s="28">
        <v>1970.8519856334201</v>
      </c>
      <c r="O431" s="28">
        <v>3418.76091398674</v>
      </c>
      <c r="P431" s="28">
        <v>2430.5887496425598</v>
      </c>
      <c r="Q431">
        <v>2.5549353756264552</v>
      </c>
      <c r="R431">
        <v>2.7507999999999999</v>
      </c>
      <c r="S431" t="b">
        <v>0</v>
      </c>
      <c r="T431">
        <v>3.5406689883165705E-2</v>
      </c>
    </row>
    <row r="432" spans="1:20" x14ac:dyDescent="0.25">
      <c r="A432" s="5" t="s">
        <v>73</v>
      </c>
      <c r="B432" s="18" t="s">
        <v>1594</v>
      </c>
      <c r="C432" s="18" t="s">
        <v>3133</v>
      </c>
      <c r="D432" s="19" t="s">
        <v>1014</v>
      </c>
      <c r="E432" s="27">
        <v>993.80350655299401</v>
      </c>
      <c r="F432" s="27">
        <v>1143.7647445256</v>
      </c>
      <c r="G432" s="27">
        <v>1510.39838159898</v>
      </c>
      <c r="H432" s="28">
        <v>1876.4093972728001</v>
      </c>
      <c r="I432" s="28">
        <v>1544.3351053369599</v>
      </c>
      <c r="J432" s="28">
        <v>1133.2889043733801</v>
      </c>
      <c r="K432" s="27">
        <v>1742.0304845404</v>
      </c>
      <c r="L432" s="27">
        <v>2575.1772583785801</v>
      </c>
      <c r="M432" s="27">
        <v>1580.9380892715899</v>
      </c>
      <c r="N432" s="28">
        <v>2567.3564601562198</v>
      </c>
      <c r="O432" s="28">
        <v>2200.50793613015</v>
      </c>
      <c r="P432" s="28">
        <v>1729.5853549666599</v>
      </c>
      <c r="Q432">
        <v>0.83278103801883119</v>
      </c>
      <c r="R432">
        <v>1.0943000000000001</v>
      </c>
      <c r="S432" t="b">
        <v>0</v>
      </c>
      <c r="T432">
        <v>3.8080146465752786E-2</v>
      </c>
    </row>
    <row r="433" spans="1:20" x14ac:dyDescent="0.25">
      <c r="A433" s="5" t="s">
        <v>73</v>
      </c>
      <c r="B433" s="18" t="s">
        <v>1627</v>
      </c>
      <c r="C433" s="18" t="s">
        <v>3134</v>
      </c>
      <c r="D433" s="19" t="s">
        <v>1047</v>
      </c>
      <c r="E433" s="27">
        <v>345.77492946015099</v>
      </c>
      <c r="F433" s="27">
        <v>318.11721660585499</v>
      </c>
      <c r="G433" s="27">
        <v>460.16152448641202</v>
      </c>
      <c r="H433" s="28">
        <v>448.266145390107</v>
      </c>
      <c r="I433" s="28">
        <v>390.04433639184202</v>
      </c>
      <c r="J433" s="28">
        <v>289.99132553195199</v>
      </c>
      <c r="K433" s="27">
        <v>698.92943171118498</v>
      </c>
      <c r="L433" s="27">
        <v>259.550061875268</v>
      </c>
      <c r="M433" s="27">
        <v>359.828771570318</v>
      </c>
      <c r="N433" s="28">
        <v>1297.0595559399001</v>
      </c>
      <c r="O433" s="28">
        <v>969.78137829551099</v>
      </c>
      <c r="P433" s="28">
        <v>799.92132917030199</v>
      </c>
      <c r="Q433">
        <v>1.4480054106352829</v>
      </c>
      <c r="R433">
        <v>1.5775999999999999</v>
      </c>
      <c r="S433" t="b">
        <v>0</v>
      </c>
      <c r="T433">
        <v>3.8080587649701271E-2</v>
      </c>
    </row>
    <row r="434" spans="1:20" x14ac:dyDescent="0.25">
      <c r="A434" s="5" t="s">
        <v>73</v>
      </c>
      <c r="B434" s="18" t="s">
        <v>1427</v>
      </c>
      <c r="C434" s="18" t="s">
        <v>3002</v>
      </c>
      <c r="D434" s="19" t="s">
        <v>847</v>
      </c>
      <c r="E434" s="27">
        <v>4690.6804921192597</v>
      </c>
      <c r="F434" s="27">
        <v>2979.3306154198499</v>
      </c>
      <c r="G434" s="27">
        <v>6077.91398843756</v>
      </c>
      <c r="H434" s="28">
        <v>2415.2010473180299</v>
      </c>
      <c r="I434" s="28">
        <v>2944.1392904516902</v>
      </c>
      <c r="J434" s="28">
        <v>1365.1783294387801</v>
      </c>
      <c r="K434" s="27">
        <v>2013.8689407322599</v>
      </c>
      <c r="L434" s="27">
        <v>1070.11394198788</v>
      </c>
      <c r="M434" s="27">
        <v>2058.4668727301901</v>
      </c>
      <c r="N434" s="28">
        <v>1301.02304082045</v>
      </c>
      <c r="O434" s="28">
        <v>404.31241929040601</v>
      </c>
      <c r="P434" s="28">
        <v>487.25156106883298</v>
      </c>
      <c r="Q434">
        <v>-2.6485078887077367</v>
      </c>
      <c r="R434">
        <v>3.2999000000000001</v>
      </c>
      <c r="S434" t="b">
        <v>0</v>
      </c>
      <c r="T434">
        <v>3.9752591851883505E-2</v>
      </c>
    </row>
    <row r="435" spans="1:20" x14ac:dyDescent="0.25">
      <c r="A435" s="5" t="s">
        <v>73</v>
      </c>
      <c r="B435" s="18" t="s">
        <v>1392</v>
      </c>
      <c r="C435" s="18" t="s">
        <v>1805</v>
      </c>
      <c r="D435" s="19" t="s">
        <v>710</v>
      </c>
      <c r="E435" s="27">
        <v>47.711442055891403</v>
      </c>
      <c r="F435" s="27">
        <v>40.996766058396098</v>
      </c>
      <c r="G435" s="27">
        <v>79.640924083308093</v>
      </c>
      <c r="H435" s="28">
        <v>109.794467797594</v>
      </c>
      <c r="I435" s="28">
        <v>108.27047721872199</v>
      </c>
      <c r="J435" s="28">
        <v>35.121867351965399</v>
      </c>
      <c r="K435" s="27">
        <v>84.448084226337301</v>
      </c>
      <c r="L435" s="27">
        <v>68.940162244595896</v>
      </c>
      <c r="M435" s="27">
        <v>46.706326416751601</v>
      </c>
      <c r="N435" s="28">
        <v>256.64477479548401</v>
      </c>
      <c r="O435" s="28">
        <v>257.12417554937099</v>
      </c>
      <c r="P435" s="28">
        <v>142.869734636788</v>
      </c>
      <c r="Q435">
        <v>1.9636434624332524</v>
      </c>
      <c r="R435">
        <v>1.4571000000000001</v>
      </c>
      <c r="S435" t="b">
        <v>0</v>
      </c>
      <c r="T435">
        <v>4.0340757752383043E-2</v>
      </c>
    </row>
    <row r="436" spans="1:20" x14ac:dyDescent="0.25">
      <c r="A436" s="5" t="s">
        <v>73</v>
      </c>
      <c r="B436" s="18" t="s">
        <v>1614</v>
      </c>
      <c r="C436" s="18" t="s">
        <v>3135</v>
      </c>
      <c r="D436" s="19" t="s">
        <v>1034</v>
      </c>
      <c r="E436" s="27">
        <v>90.715626805759797</v>
      </c>
      <c r="F436" s="27">
        <v>108.13419479927499</v>
      </c>
      <c r="G436" s="27">
        <v>87.251336091370106</v>
      </c>
      <c r="H436" s="28">
        <v>247.946172937395</v>
      </c>
      <c r="I436" s="28">
        <v>181.54678912165099</v>
      </c>
      <c r="J436" s="28">
        <v>186.232994196383</v>
      </c>
      <c r="K436" s="27">
        <v>865.82560016386003</v>
      </c>
      <c r="L436" s="27">
        <v>735.13119758743903</v>
      </c>
      <c r="M436" s="27">
        <v>419.178777514459</v>
      </c>
      <c r="N436" s="28">
        <v>1152.39235779982</v>
      </c>
      <c r="O436" s="28">
        <v>1137.75892199997</v>
      </c>
      <c r="P436" s="28">
        <v>592.95842217075301</v>
      </c>
      <c r="Q436">
        <v>3.3330284916556949</v>
      </c>
      <c r="R436">
        <v>3.6928000000000001</v>
      </c>
      <c r="S436" t="b">
        <v>0</v>
      </c>
      <c r="T436">
        <v>4.2216431655620994E-2</v>
      </c>
    </row>
    <row r="437" spans="1:20" x14ac:dyDescent="0.25">
      <c r="A437" s="5" t="s">
        <v>73</v>
      </c>
      <c r="B437" s="18" t="s">
        <v>780</v>
      </c>
      <c r="C437" s="18" t="s">
        <v>3004</v>
      </c>
      <c r="D437" s="19" t="s">
        <v>781</v>
      </c>
      <c r="E437" s="27">
        <v>2987.5664857322299</v>
      </c>
      <c r="F437" s="27">
        <v>1847.9935183395</v>
      </c>
      <c r="G437" s="27">
        <v>2284.1236024186201</v>
      </c>
      <c r="H437" s="28">
        <v>1515.4880675950701</v>
      </c>
      <c r="I437" s="28">
        <v>3543.19202590553</v>
      </c>
      <c r="J437" s="28">
        <v>1264.9018213023901</v>
      </c>
      <c r="K437" s="27">
        <v>2986.16555846034</v>
      </c>
      <c r="L437" s="27">
        <v>2364.7514780932302</v>
      </c>
      <c r="M437" s="27">
        <v>2183.3065404058002</v>
      </c>
      <c r="N437" s="28">
        <v>1493.2520575271301</v>
      </c>
      <c r="O437" s="28">
        <v>1210.93725787122</v>
      </c>
      <c r="P437" s="28">
        <v>602.41640447987197</v>
      </c>
      <c r="Q437">
        <v>-1.1064621016793441</v>
      </c>
      <c r="R437">
        <v>1.1836</v>
      </c>
      <c r="S437" t="b">
        <v>0</v>
      </c>
      <c r="T437">
        <v>4.2573883079861499E-2</v>
      </c>
    </row>
    <row r="438" spans="1:20" x14ac:dyDescent="0.25">
      <c r="A438" s="5" t="s">
        <v>73</v>
      </c>
      <c r="B438" s="18" t="s">
        <v>1596</v>
      </c>
      <c r="C438" s="18" t="s">
        <v>3136</v>
      </c>
      <c r="D438" s="19" t="s">
        <v>1016</v>
      </c>
      <c r="E438" s="27">
        <v>712.79340275644097</v>
      </c>
      <c r="F438" s="27">
        <v>538.09942992703304</v>
      </c>
      <c r="G438" s="27">
        <v>462.69832848909903</v>
      </c>
      <c r="H438" s="28">
        <v>1935.12387195722</v>
      </c>
      <c r="I438" s="28">
        <v>2156.23008102122</v>
      </c>
      <c r="J438" s="28">
        <v>2537.85638292265</v>
      </c>
      <c r="K438" s="27">
        <v>2214.9029618229802</v>
      </c>
      <c r="L438" s="27">
        <v>2546.8688574433299</v>
      </c>
      <c r="M438" s="27">
        <v>2356.5812704036298</v>
      </c>
      <c r="N438" s="28">
        <v>5137.6764051929804</v>
      </c>
      <c r="O438" s="28">
        <v>10303.3454898739</v>
      </c>
      <c r="P438" s="28">
        <v>6952.61699720259</v>
      </c>
      <c r="Q438">
        <v>3.7079941316063372</v>
      </c>
      <c r="R438">
        <v>4.2320000000000002</v>
      </c>
      <c r="S438" t="b">
        <v>0</v>
      </c>
      <c r="T438">
        <v>4.46505723227879E-2</v>
      </c>
    </row>
    <row r="439" spans="1:20" x14ac:dyDescent="0.25">
      <c r="A439" s="5" t="s">
        <v>73</v>
      </c>
      <c r="B439" s="18" t="s">
        <v>1586</v>
      </c>
      <c r="C439" s="18" t="s">
        <v>3137</v>
      </c>
      <c r="D439" s="19" t="s">
        <v>1006</v>
      </c>
      <c r="E439" s="27">
        <v>20.277737991320301</v>
      </c>
      <c r="F439" s="27">
        <v>13.856103375912999</v>
      </c>
      <c r="G439" s="27">
        <v>1</v>
      </c>
      <c r="H439" s="28">
        <v>94.252400969365894</v>
      </c>
      <c r="I439" s="28">
        <v>41.037572483044002</v>
      </c>
      <c r="J439" s="28">
        <v>30.943679512949199</v>
      </c>
      <c r="K439" s="27">
        <v>228.585684253647</v>
      </c>
      <c r="L439" s="27">
        <v>137.82393785369999</v>
      </c>
      <c r="M439" s="27">
        <v>78.768973306114603</v>
      </c>
      <c r="N439" s="28">
        <v>329.96924508566201</v>
      </c>
      <c r="O439" s="28">
        <v>254.62945955376</v>
      </c>
      <c r="P439" s="28">
        <v>148.989605542688</v>
      </c>
      <c r="Q439">
        <v>4.3840374218815619</v>
      </c>
      <c r="R439">
        <v>3.1989000000000001</v>
      </c>
      <c r="S439" t="b">
        <v>0</v>
      </c>
      <c r="T439">
        <v>4.5796872908504475E-2</v>
      </c>
    </row>
    <row r="440" spans="1:20" x14ac:dyDescent="0.25">
      <c r="A440" s="5" t="s">
        <v>73</v>
      </c>
      <c r="B440" s="18" t="s">
        <v>1396</v>
      </c>
      <c r="C440" s="18" t="s">
        <v>1817</v>
      </c>
      <c r="D440" s="19" t="s">
        <v>714</v>
      </c>
      <c r="E440" s="27">
        <v>412.50556096856798</v>
      </c>
      <c r="F440" s="27">
        <v>223.83912518249201</v>
      </c>
      <c r="G440" s="27">
        <v>890.14980294191901</v>
      </c>
      <c r="H440" s="28">
        <v>1228.8232794299799</v>
      </c>
      <c r="I440" s="28">
        <v>904.48937150416202</v>
      </c>
      <c r="J440" s="28">
        <v>417.42605462194501</v>
      </c>
      <c r="K440" s="27">
        <v>2604.3273548792199</v>
      </c>
      <c r="L440" s="27">
        <v>2227.9275402395301</v>
      </c>
      <c r="M440" s="27">
        <v>1335.3518577786001</v>
      </c>
      <c r="N440" s="28">
        <v>4870.1411757558499</v>
      </c>
      <c r="O440" s="28">
        <v>4758.4234036297203</v>
      </c>
      <c r="P440" s="28">
        <v>2328.2199999438499</v>
      </c>
      <c r="Q440">
        <v>2.9695351855918242</v>
      </c>
      <c r="R440">
        <v>3.9685999999999999</v>
      </c>
      <c r="S440" t="b">
        <v>0</v>
      </c>
      <c r="T440">
        <v>4.5878868285459097E-2</v>
      </c>
    </row>
    <row r="441" spans="1:20" x14ac:dyDescent="0.25">
      <c r="A441" s="5" t="s">
        <v>73</v>
      </c>
      <c r="B441" s="18" t="s">
        <v>1592</v>
      </c>
      <c r="C441" s="18" t="s">
        <v>3138</v>
      </c>
      <c r="D441" s="19" t="s">
        <v>1012</v>
      </c>
      <c r="E441" s="27">
        <v>675.72082969620999</v>
      </c>
      <c r="F441" s="27">
        <v>253.836699726289</v>
      </c>
      <c r="G441" s="27">
        <v>366.29977638697898</v>
      </c>
      <c r="H441" s="28">
        <v>771.19575615439305</v>
      </c>
      <c r="I441" s="28">
        <v>831.213059601233</v>
      </c>
      <c r="J441" s="28">
        <v>434.83517061784602</v>
      </c>
      <c r="K441" s="27">
        <v>1399.38759324741</v>
      </c>
      <c r="L441" s="27">
        <v>206.70771346280401</v>
      </c>
      <c r="M441" s="27">
        <v>791.65122861216605</v>
      </c>
      <c r="N441" s="28">
        <v>1015.65212942084</v>
      </c>
      <c r="O441" s="28">
        <v>968.11823429843798</v>
      </c>
      <c r="P441" s="28">
        <v>974.61582593873902</v>
      </c>
      <c r="Q441">
        <v>1.1909035314367107</v>
      </c>
      <c r="R441">
        <v>1.3674999999999999</v>
      </c>
      <c r="S441" t="b">
        <v>0</v>
      </c>
      <c r="T441">
        <v>4.6359670210257636E-2</v>
      </c>
    </row>
    <row r="442" spans="1:20" x14ac:dyDescent="0.25">
      <c r="A442" s="5" t="s">
        <v>73</v>
      </c>
      <c r="B442" s="18" t="s">
        <v>1580</v>
      </c>
      <c r="C442" s="18" t="s">
        <v>3139</v>
      </c>
      <c r="D442" s="19" t="s">
        <v>1000</v>
      </c>
      <c r="E442" s="27">
        <v>2647.9817165005202</v>
      </c>
      <c r="F442" s="27">
        <v>2496.5125108577799</v>
      </c>
      <c r="G442" s="27">
        <v>2988.0867131643599</v>
      </c>
      <c r="H442" s="28">
        <v>3969.4077301407901</v>
      </c>
      <c r="I442" s="28">
        <v>3260.6627408364998</v>
      </c>
      <c r="J442" s="28">
        <v>3686.1616740122599</v>
      </c>
      <c r="K442" s="27">
        <v>4036.8528007646801</v>
      </c>
      <c r="L442" s="27">
        <v>4091.5639351433801</v>
      </c>
      <c r="M442" s="27">
        <v>2812.9623505947802</v>
      </c>
      <c r="N442" s="28">
        <v>11931.089490455901</v>
      </c>
      <c r="O442" s="28">
        <v>8942.8937002674993</v>
      </c>
      <c r="P442" s="28">
        <v>6795.1694093507904</v>
      </c>
      <c r="Q442">
        <v>1.7664932793614552</v>
      </c>
      <c r="R442">
        <v>2.0308999999999999</v>
      </c>
      <c r="S442" t="b">
        <v>0</v>
      </c>
      <c r="T442">
        <v>4.7313651517513364E-2</v>
      </c>
    </row>
    <row r="443" spans="1:20" x14ac:dyDescent="0.25">
      <c r="A443" s="5" t="s">
        <v>73</v>
      </c>
      <c r="B443" s="18" t="s">
        <v>1595</v>
      </c>
      <c r="C443" s="18" t="s">
        <v>3140</v>
      </c>
      <c r="D443" s="19" t="s">
        <v>1015</v>
      </c>
      <c r="E443" s="27">
        <v>712.79340275644097</v>
      </c>
      <c r="F443" s="27">
        <v>313.83184881388399</v>
      </c>
      <c r="G443" s="27">
        <v>264.82761627948503</v>
      </c>
      <c r="H443" s="28">
        <v>546.69923530221502</v>
      </c>
      <c r="I443" s="28">
        <v>782.11037636731101</v>
      </c>
      <c r="J443" s="28">
        <v>553.91352402980601</v>
      </c>
      <c r="K443" s="27">
        <v>843.06703173849496</v>
      </c>
      <c r="L443" s="27">
        <v>244.452248043135</v>
      </c>
      <c r="M443" s="27">
        <v>370.74371519222899</v>
      </c>
      <c r="N443" s="28">
        <v>1606.2113766228099</v>
      </c>
      <c r="O443" s="28">
        <v>977.26552628234401</v>
      </c>
      <c r="P443" s="28">
        <v>972.39041833659303</v>
      </c>
      <c r="Q443">
        <v>1.4612065018113645</v>
      </c>
      <c r="R443">
        <v>1.4821</v>
      </c>
      <c r="S443" t="b">
        <v>0</v>
      </c>
      <c r="T443">
        <v>4.8387910447827531E-2</v>
      </c>
    </row>
    <row r="444" spans="1:20" x14ac:dyDescent="0.25">
      <c r="A444" s="5" t="s">
        <v>73</v>
      </c>
      <c r="B444" s="18" t="s">
        <v>1583</v>
      </c>
      <c r="C444" s="18" t="s">
        <v>3141</v>
      </c>
      <c r="D444" s="19" t="s">
        <v>1003</v>
      </c>
      <c r="E444" s="27">
        <v>461.44135740807297</v>
      </c>
      <c r="F444" s="27">
        <v>583.81001970805698</v>
      </c>
      <c r="G444" s="27">
        <v>521.04482055090796</v>
      </c>
      <c r="H444" s="28">
        <v>550.153027930711</v>
      </c>
      <c r="I444" s="28">
        <v>510.91247973688098</v>
      </c>
      <c r="J444" s="28">
        <v>533.71894947456201</v>
      </c>
      <c r="K444" s="27">
        <v>787.43497558760305</v>
      </c>
      <c r="L444" s="27">
        <v>727.58229067137302</v>
      </c>
      <c r="M444" s="27">
        <v>569.94143629210203</v>
      </c>
      <c r="N444" s="28">
        <v>1340.65788962595</v>
      </c>
      <c r="O444" s="28">
        <v>1033.81242218285</v>
      </c>
      <c r="P444" s="28">
        <v>865.01450153306405</v>
      </c>
      <c r="Q444">
        <v>1.048407332243471</v>
      </c>
      <c r="R444">
        <v>1.256</v>
      </c>
      <c r="S444" t="b">
        <v>0</v>
      </c>
      <c r="T444">
        <v>4.9564815390247506E-2</v>
      </c>
    </row>
    <row r="445" spans="1:20" x14ac:dyDescent="0.25">
      <c r="A445" s="5" t="s">
        <v>73</v>
      </c>
      <c r="B445" s="18" t="s">
        <v>1625</v>
      </c>
      <c r="C445" s="18" t="s">
        <v>3142</v>
      </c>
      <c r="D445" s="19" t="s">
        <v>1045</v>
      </c>
      <c r="E445" s="27">
        <v>729.10533490294301</v>
      </c>
      <c r="F445" s="27">
        <v>503.816487591265</v>
      </c>
      <c r="G445" s="27">
        <v>1821.15687192818</v>
      </c>
      <c r="H445" s="28">
        <v>2206.24659329408</v>
      </c>
      <c r="I445" s="28">
        <v>1365.29916800712</v>
      </c>
      <c r="J445" s="28">
        <v>588.73175602160802</v>
      </c>
      <c r="K445" s="27">
        <v>10375.114107228799</v>
      </c>
      <c r="L445" s="27">
        <v>2827.12202670229</v>
      </c>
      <c r="M445" s="27">
        <v>2543.4996799288501</v>
      </c>
      <c r="N445" s="28">
        <v>13942.5580673351</v>
      </c>
      <c r="O445" s="28">
        <v>9214.8177437890699</v>
      </c>
      <c r="P445" s="28">
        <v>6159.81553893819</v>
      </c>
      <c r="Q445">
        <v>3.2629377551679801</v>
      </c>
      <c r="R445">
        <v>4.6093999999999999</v>
      </c>
      <c r="S445" t="b">
        <v>0</v>
      </c>
      <c r="T445">
        <v>5.6706114487165074E-2</v>
      </c>
    </row>
    <row r="446" spans="1:20" x14ac:dyDescent="0.25">
      <c r="A446" s="5" t="s">
        <v>73</v>
      </c>
      <c r="B446" s="18" t="s">
        <v>1389</v>
      </c>
      <c r="C446" s="18" t="s">
        <v>1814</v>
      </c>
      <c r="D446" s="19" t="s">
        <v>707</v>
      </c>
      <c r="E446" s="27">
        <v>1936.9297652052801</v>
      </c>
      <c r="F446" s="27">
        <v>1303.75180875919</v>
      </c>
      <c r="G446" s="27">
        <v>2861.2465130299902</v>
      </c>
      <c r="H446" s="28">
        <v>3701.7388014324301</v>
      </c>
      <c r="I446" s="28">
        <v>3491.8230649838902</v>
      </c>
      <c r="J446" s="28">
        <v>1746.0897874290899</v>
      </c>
      <c r="K446" s="27">
        <v>6324.0889275138297</v>
      </c>
      <c r="L446" s="27">
        <v>4321.8055960833999</v>
      </c>
      <c r="M446" s="27">
        <v>3694.3440480640802</v>
      </c>
      <c r="N446" s="28">
        <v>6140.4380799721703</v>
      </c>
      <c r="O446" s="28">
        <v>6564.5977844519102</v>
      </c>
      <c r="P446" s="28">
        <v>3453.1635428284999</v>
      </c>
      <c r="Q446">
        <v>1.4049293574389765</v>
      </c>
      <c r="R446">
        <v>1.9358</v>
      </c>
      <c r="S446" t="b">
        <v>0</v>
      </c>
      <c r="T446">
        <v>5.6863749983719604E-2</v>
      </c>
    </row>
    <row r="447" spans="1:20" x14ac:dyDescent="0.25">
      <c r="A447" s="5" t="s">
        <v>73</v>
      </c>
      <c r="B447" s="18" t="s">
        <v>806</v>
      </c>
      <c r="C447" s="18" t="s">
        <v>3009</v>
      </c>
      <c r="D447" s="19" t="s">
        <v>807</v>
      </c>
      <c r="E447" s="27">
        <v>1744.8938367532801</v>
      </c>
      <c r="F447" s="27">
        <v>2192.2513976278401</v>
      </c>
      <c r="G447" s="27">
        <v>1934.0446500477699</v>
      </c>
      <c r="H447" s="28">
        <v>2669.05480551241</v>
      </c>
      <c r="I447" s="28">
        <v>1940.93370068787</v>
      </c>
      <c r="J447" s="28">
        <v>2783.6731007847702</v>
      </c>
      <c r="K447" s="27">
        <v>2829.3843093078299</v>
      </c>
      <c r="L447" s="27">
        <v>5730.6203492942604</v>
      </c>
      <c r="M447" s="27">
        <v>2646.5094603606399</v>
      </c>
      <c r="N447" s="28">
        <v>3177.7331317609401</v>
      </c>
      <c r="O447" s="28">
        <v>4655.3084758111399</v>
      </c>
      <c r="P447" s="28">
        <v>5334.7456704426804</v>
      </c>
      <c r="Q447">
        <v>1.1652881129141772</v>
      </c>
      <c r="R447">
        <v>1.5283</v>
      </c>
      <c r="S447" t="b">
        <v>0</v>
      </c>
      <c r="T447">
        <v>5.699575134165405E-2</v>
      </c>
    </row>
    <row r="448" spans="1:20" x14ac:dyDescent="0.25">
      <c r="A448" s="5" t="s">
        <v>73</v>
      </c>
      <c r="B448" s="18" t="s">
        <v>804</v>
      </c>
      <c r="C448" s="18" t="s">
        <v>3010</v>
      </c>
      <c r="D448" s="19" t="s">
        <v>805</v>
      </c>
      <c r="E448" s="27">
        <v>39.555475982640601</v>
      </c>
      <c r="F448" s="27">
        <v>60.9951490875941</v>
      </c>
      <c r="G448" s="27">
        <v>64.42010006718391</v>
      </c>
      <c r="H448" s="28">
        <v>51.079993113177999</v>
      </c>
      <c r="I448" s="28">
        <v>57.656942192986797</v>
      </c>
      <c r="J448" s="28">
        <v>22.587303834916899</v>
      </c>
      <c r="K448" s="27">
        <v>152.723789502432</v>
      </c>
      <c r="L448" s="27">
        <v>18.928653925657301</v>
      </c>
      <c r="M448" s="27">
        <v>71.264949566051001</v>
      </c>
      <c r="N448" s="28">
        <v>167.46636498310599</v>
      </c>
      <c r="O448" s="28">
        <v>91.641347840524205</v>
      </c>
      <c r="P448" s="28">
        <v>142.31338273625099</v>
      </c>
      <c r="Q448">
        <v>1.2829064015966538</v>
      </c>
      <c r="R448">
        <v>1.0509999999999999</v>
      </c>
      <c r="S448" t="b">
        <v>0</v>
      </c>
      <c r="T448">
        <v>5.8666439319477057E-2</v>
      </c>
    </row>
    <row r="449" spans="1:20" x14ac:dyDescent="0.25">
      <c r="A449" s="5" t="s">
        <v>73</v>
      </c>
      <c r="B449" s="18" t="s">
        <v>1578</v>
      </c>
      <c r="C449" s="18" t="s">
        <v>3143</v>
      </c>
      <c r="D449" s="19" t="s">
        <v>998</v>
      </c>
      <c r="E449" s="27">
        <v>160.41206415899501</v>
      </c>
      <c r="F449" s="27">
        <v>116.704930383217</v>
      </c>
      <c r="G449" s="27">
        <v>236.92277224992401</v>
      </c>
      <c r="H449" s="28">
        <v>85.617919398128393</v>
      </c>
      <c r="I449" s="28">
        <v>136.97666126316801</v>
      </c>
      <c r="J449" s="28">
        <v>105.45469597540399</v>
      </c>
      <c r="K449" s="27">
        <v>102.149193001621</v>
      </c>
      <c r="L449" s="27">
        <v>73.658229067137299</v>
      </c>
      <c r="M449" s="27">
        <v>104.009780431783</v>
      </c>
      <c r="N449" s="28">
        <v>52.525303447151899</v>
      </c>
      <c r="O449" s="28">
        <v>52.557463909288998</v>
      </c>
      <c r="P449" s="28">
        <v>31.599354529503199</v>
      </c>
      <c r="Q449">
        <v>-1.9110554227250001</v>
      </c>
      <c r="R449">
        <v>1.4212</v>
      </c>
      <c r="S449" t="b">
        <v>0</v>
      </c>
      <c r="T449">
        <v>6.4809936218004058E-2</v>
      </c>
    </row>
    <row r="450" spans="1:20" x14ac:dyDescent="0.25">
      <c r="A450" s="5" t="s">
        <v>73</v>
      </c>
      <c r="B450" s="18" t="s">
        <v>1644</v>
      </c>
      <c r="C450" s="18" t="s">
        <v>3144</v>
      </c>
      <c r="D450" s="19" t="s">
        <v>1064</v>
      </c>
      <c r="E450" s="27">
        <v>27.692252603366502</v>
      </c>
      <c r="F450" s="27">
        <v>5.2853677919710096</v>
      </c>
      <c r="G450" s="27">
        <v>21.294432021498899</v>
      </c>
      <c r="H450" s="28">
        <v>68.348956255653206</v>
      </c>
      <c r="I450" s="28">
        <v>68.988330631584105</v>
      </c>
      <c r="J450" s="28">
        <v>23.980033114588899</v>
      </c>
      <c r="K450" s="27">
        <v>143.87323511478999</v>
      </c>
      <c r="L450" s="27">
        <v>95.361336450827693</v>
      </c>
      <c r="M450" s="27">
        <v>84.226445117070099</v>
      </c>
      <c r="N450" s="28">
        <v>183.32030450530701</v>
      </c>
      <c r="O450" s="28">
        <v>216.37714762106199</v>
      </c>
      <c r="P450" s="28">
        <v>83.340081279390503</v>
      </c>
      <c r="Q450">
        <v>3.1538539214654988</v>
      </c>
      <c r="R450">
        <v>2.2019000000000002</v>
      </c>
      <c r="S450" t="b">
        <v>0</v>
      </c>
      <c r="T450">
        <v>6.6447833130566042E-2</v>
      </c>
    </row>
    <row r="451" spans="1:20" x14ac:dyDescent="0.25">
      <c r="A451" s="5" t="s">
        <v>73</v>
      </c>
      <c r="B451" s="18" t="s">
        <v>1437</v>
      </c>
      <c r="C451" s="18" t="s">
        <v>3013</v>
      </c>
      <c r="D451" s="19" t="s">
        <v>857</v>
      </c>
      <c r="E451" s="27">
        <v>9.1559660732508892</v>
      </c>
      <c r="F451" s="27">
        <v>5.2853677919710096</v>
      </c>
      <c r="G451" s="27">
        <v>18.757628018811499</v>
      </c>
      <c r="H451" s="28">
        <v>23.4496520852177</v>
      </c>
      <c r="I451" s="28">
        <v>13.842240230410299</v>
      </c>
      <c r="J451" s="28">
        <v>6.5709171186882296</v>
      </c>
      <c r="K451" s="27">
        <v>121.11466668942499</v>
      </c>
      <c r="L451" s="27">
        <v>8.5489069160662101</v>
      </c>
      <c r="M451" s="27">
        <v>32.3804629129936</v>
      </c>
      <c r="N451" s="28">
        <v>141.70371325952999</v>
      </c>
      <c r="O451" s="28">
        <v>72.515191874175102</v>
      </c>
      <c r="P451" s="28">
        <v>68.8749318654435</v>
      </c>
      <c r="Q451">
        <v>3.0920703068768809</v>
      </c>
      <c r="R451">
        <v>1.8278000000000001</v>
      </c>
      <c r="S451" t="b">
        <v>0</v>
      </c>
      <c r="T451">
        <v>6.8417457840477286E-2</v>
      </c>
    </row>
    <row r="452" spans="1:20" x14ac:dyDescent="0.25">
      <c r="A452" s="5" t="s">
        <v>73</v>
      </c>
      <c r="B452" s="18" t="s">
        <v>1433</v>
      </c>
      <c r="C452" s="18" t="s">
        <v>3014</v>
      </c>
      <c r="D452" s="19" t="s">
        <v>853</v>
      </c>
      <c r="E452" s="27">
        <v>2383.2835448504602</v>
      </c>
      <c r="F452" s="27">
        <v>2897.9086273724001</v>
      </c>
      <c r="G452" s="27">
        <v>1394.9737994766999</v>
      </c>
      <c r="H452" s="28">
        <v>1948.9390424712001</v>
      </c>
      <c r="I452" s="28">
        <v>1997.5906428808501</v>
      </c>
      <c r="J452" s="28">
        <v>3470.2886356630902</v>
      </c>
      <c r="K452" s="27">
        <v>1549.84701783732</v>
      </c>
      <c r="L452" s="27">
        <v>2135.4534305177199</v>
      </c>
      <c r="M452" s="27">
        <v>2303.3709202468199</v>
      </c>
      <c r="N452" s="28">
        <v>643.084550649123</v>
      </c>
      <c r="O452" s="28">
        <v>884.96103444474602</v>
      </c>
      <c r="P452" s="28">
        <v>596.85288547450796</v>
      </c>
      <c r="Q452">
        <v>-1.6516259113056682</v>
      </c>
      <c r="R452">
        <v>1.9144000000000001</v>
      </c>
      <c r="S452" t="b">
        <v>0</v>
      </c>
      <c r="T452">
        <v>6.9741026335923828E-2</v>
      </c>
    </row>
    <row r="453" spans="1:20" x14ac:dyDescent="0.25">
      <c r="A453" s="5" t="s">
        <v>73</v>
      </c>
      <c r="B453" s="18" t="s">
        <v>1613</v>
      </c>
      <c r="C453" s="18" t="s">
        <v>3145</v>
      </c>
      <c r="D453" s="19" t="s">
        <v>1033</v>
      </c>
      <c r="E453" s="27">
        <v>1885.0281629209601</v>
      </c>
      <c r="F453" s="27">
        <v>993.77687180661701</v>
      </c>
      <c r="G453" s="27">
        <v>1639.7753857360301</v>
      </c>
      <c r="H453" s="28">
        <v>791.91851192536296</v>
      </c>
      <c r="I453" s="28">
        <v>859.91924364567899</v>
      </c>
      <c r="J453" s="28">
        <v>572.715369305379</v>
      </c>
      <c r="K453" s="27">
        <v>832.95211243833296</v>
      </c>
      <c r="L453" s="27">
        <v>182.173765985589</v>
      </c>
      <c r="M453" s="27">
        <v>719.33972711700596</v>
      </c>
      <c r="N453" s="28">
        <v>688.66462677544996</v>
      </c>
      <c r="O453" s="28">
        <v>478.322327160192</v>
      </c>
      <c r="P453" s="28">
        <v>752.07506572417003</v>
      </c>
      <c r="Q453">
        <v>-1.2354682627605007</v>
      </c>
      <c r="R453">
        <v>1.5443</v>
      </c>
      <c r="S453" t="b">
        <v>0</v>
      </c>
      <c r="T453">
        <v>7.152412402147805E-2</v>
      </c>
    </row>
    <row r="454" spans="1:20" x14ac:dyDescent="0.25">
      <c r="A454" s="5" t="s">
        <v>73</v>
      </c>
      <c r="B454" s="18" t="s">
        <v>1628</v>
      </c>
      <c r="C454" s="18" t="s">
        <v>3146</v>
      </c>
      <c r="D454" s="19" t="s">
        <v>1048</v>
      </c>
      <c r="E454" s="27">
        <v>154.480452469358</v>
      </c>
      <c r="F454" s="27">
        <v>76.708164324821098</v>
      </c>
      <c r="G454" s="27">
        <v>505.82399653478399</v>
      </c>
      <c r="H454" s="28">
        <v>396.45925596268103</v>
      </c>
      <c r="I454" s="28">
        <v>208.74212137428501</v>
      </c>
      <c r="J454" s="28">
        <v>72.029193263274905</v>
      </c>
      <c r="K454" s="27">
        <v>1423.4105265853</v>
      </c>
      <c r="L454" s="27">
        <v>454.87802832848098</v>
      </c>
      <c r="M454" s="27">
        <v>417.81440956172003</v>
      </c>
      <c r="N454" s="28">
        <v>1929.2353943876401</v>
      </c>
      <c r="O454" s="28">
        <v>947.32893433501499</v>
      </c>
      <c r="P454" s="28">
        <v>951.249046116209</v>
      </c>
      <c r="Q454">
        <v>2.3767592777832531</v>
      </c>
      <c r="R454">
        <v>3.3113999999999999</v>
      </c>
      <c r="S454" t="b">
        <v>0</v>
      </c>
      <c r="T454">
        <v>7.1744918667127844E-2</v>
      </c>
    </row>
    <row r="455" spans="1:20" x14ac:dyDescent="0.25">
      <c r="A455" s="5" t="s">
        <v>73</v>
      </c>
      <c r="B455" s="18" t="s">
        <v>768</v>
      </c>
      <c r="C455" s="18" t="s">
        <v>3015</v>
      </c>
      <c r="D455" s="19" t="s">
        <v>769</v>
      </c>
      <c r="E455" s="27">
        <v>883.32723883350502</v>
      </c>
      <c r="F455" s="27">
        <v>479.53273677009599</v>
      </c>
      <c r="G455" s="27">
        <v>1280.8176193557699</v>
      </c>
      <c r="H455" s="28">
        <v>1014.68813646329</v>
      </c>
      <c r="I455" s="28">
        <v>980.03196109481098</v>
      </c>
      <c r="J455" s="28">
        <v>569.92991074603503</v>
      </c>
      <c r="K455" s="27">
        <v>2169.3858249722498</v>
      </c>
      <c r="L455" s="27">
        <v>957.823951611393</v>
      </c>
      <c r="M455" s="27">
        <v>1132.06103282051</v>
      </c>
      <c r="N455" s="28">
        <v>3060.8103277847099</v>
      </c>
      <c r="O455" s="28">
        <v>2066.62484436571</v>
      </c>
      <c r="P455" s="28">
        <v>1562.1234329051999</v>
      </c>
      <c r="Q455">
        <v>1.3393647748923285</v>
      </c>
      <c r="R455">
        <v>1.8223</v>
      </c>
      <c r="S455" t="b">
        <v>0</v>
      </c>
      <c r="T455">
        <v>7.2372510834465775E-2</v>
      </c>
    </row>
    <row r="456" spans="1:20" x14ac:dyDescent="0.25">
      <c r="A456" s="5" t="s">
        <v>73</v>
      </c>
      <c r="B456" s="18" t="s">
        <v>1558</v>
      </c>
      <c r="C456" s="18" t="s">
        <v>3147</v>
      </c>
      <c r="D456" s="19" t="s">
        <v>978</v>
      </c>
      <c r="E456" s="27">
        <v>1133.93783272067</v>
      </c>
      <c r="F456" s="27">
        <v>1336.6062951643</v>
      </c>
      <c r="G456" s="27">
        <v>1400.04740748208</v>
      </c>
      <c r="H456" s="28">
        <v>5297.39099579714</v>
      </c>
      <c r="I456" s="28">
        <v>2790.7878335826699</v>
      </c>
      <c r="J456" s="28">
        <v>5516.9043121411796</v>
      </c>
      <c r="K456" s="27">
        <v>5930.8714397200301</v>
      </c>
      <c r="L456" s="27">
        <v>9209.7228242362708</v>
      </c>
      <c r="M456" s="27">
        <v>6772.35814944293</v>
      </c>
      <c r="N456" s="28">
        <v>4668.0034468477897</v>
      </c>
      <c r="O456" s="28">
        <v>6814.9009560115201</v>
      </c>
      <c r="P456" s="28">
        <v>3236.7426535198301</v>
      </c>
      <c r="Q456">
        <v>1.9271171065125245</v>
      </c>
      <c r="R456">
        <v>2.4449999999999998</v>
      </c>
      <c r="S456" t="b">
        <v>0</v>
      </c>
      <c r="T456">
        <v>7.2804888038304427E-2</v>
      </c>
    </row>
    <row r="457" spans="1:20" x14ac:dyDescent="0.25">
      <c r="A457" s="5" t="s">
        <v>73</v>
      </c>
      <c r="B457" s="18" t="s">
        <v>1615</v>
      </c>
      <c r="C457" s="18" t="s">
        <v>3148</v>
      </c>
      <c r="D457" s="19" t="s">
        <v>1035</v>
      </c>
      <c r="E457" s="27">
        <v>398.41798320568</v>
      </c>
      <c r="F457" s="27">
        <v>278.12045054745897</v>
      </c>
      <c r="G457" s="27">
        <v>552.75487058450005</v>
      </c>
      <c r="H457" s="28">
        <v>639.95163627158104</v>
      </c>
      <c r="I457" s="28">
        <v>567.56942192986799</v>
      </c>
      <c r="J457" s="28">
        <v>783.01749053586002</v>
      </c>
      <c r="K457" s="27">
        <v>1015.02065984125</v>
      </c>
      <c r="L457" s="27">
        <v>1217.31762685117</v>
      </c>
      <c r="M457" s="27">
        <v>975.84090223191095</v>
      </c>
      <c r="N457" s="28">
        <v>922.51023472790803</v>
      </c>
      <c r="O457" s="28">
        <v>1081.21202609946</v>
      </c>
      <c r="P457" s="28">
        <v>579.04962465734297</v>
      </c>
      <c r="Q457">
        <v>1.0710910500668716</v>
      </c>
      <c r="R457">
        <v>1.3953</v>
      </c>
      <c r="S457" t="b">
        <v>0</v>
      </c>
      <c r="T457">
        <v>7.3223122655371869E-2</v>
      </c>
    </row>
    <row r="458" spans="1:20" x14ac:dyDescent="0.25">
      <c r="A458" s="5" t="s">
        <v>73</v>
      </c>
      <c r="B458" s="18" t="s">
        <v>1617</v>
      </c>
      <c r="C458" s="18" t="s">
        <v>2032</v>
      </c>
      <c r="D458" s="19" t="s">
        <v>1037</v>
      </c>
      <c r="E458" s="27">
        <v>763.21210211835603</v>
      </c>
      <c r="F458" s="27">
        <v>639.51980100367996</v>
      </c>
      <c r="G458" s="27">
        <v>942.15428499700897</v>
      </c>
      <c r="H458" s="28">
        <v>924.88952812242201</v>
      </c>
      <c r="I458" s="28">
        <v>824.41422653807399</v>
      </c>
      <c r="J458" s="28">
        <v>707.81010943356898</v>
      </c>
      <c r="K458" s="27">
        <v>1680.0766038269101</v>
      </c>
      <c r="L458" s="27">
        <v>1038.0310875946</v>
      </c>
      <c r="M458" s="27">
        <v>854.41215443815304</v>
      </c>
      <c r="N458" s="28">
        <v>1661.70016495051</v>
      </c>
      <c r="O458" s="28">
        <v>1142.74835399119</v>
      </c>
      <c r="P458" s="28">
        <v>1134.8451732932299</v>
      </c>
      <c r="Q458">
        <v>0.74841907893386594</v>
      </c>
      <c r="R458">
        <v>1.0076000000000001</v>
      </c>
      <c r="S458" t="b">
        <v>0</v>
      </c>
      <c r="T458">
        <v>7.3616888761692395E-2</v>
      </c>
    </row>
    <row r="459" spans="1:20" x14ac:dyDescent="0.25">
      <c r="A459" s="5" t="s">
        <v>73</v>
      </c>
      <c r="B459" s="18" t="s">
        <v>1419</v>
      </c>
      <c r="C459" s="18" t="s">
        <v>3017</v>
      </c>
      <c r="D459" s="19" t="s">
        <v>839</v>
      </c>
      <c r="E459" s="27">
        <v>2415.1659576822599</v>
      </c>
      <c r="F459" s="27">
        <v>2013.69440629572</v>
      </c>
      <c r="G459" s="27">
        <v>3367.3389115661198</v>
      </c>
      <c r="H459" s="28">
        <v>1539.6646159945401</v>
      </c>
      <c r="I459" s="28">
        <v>2411.5640338376102</v>
      </c>
      <c r="J459" s="28">
        <v>1542.05494795713</v>
      </c>
      <c r="K459" s="27">
        <v>1376.62902482205</v>
      </c>
      <c r="L459" s="27">
        <v>810.62026674810204</v>
      </c>
      <c r="M459" s="27">
        <v>1298.5139230546499</v>
      </c>
      <c r="N459" s="28">
        <v>1304.9865257009999</v>
      </c>
      <c r="O459" s="28">
        <v>1190.14795790779</v>
      </c>
      <c r="P459" s="28">
        <v>1168.7826392259501</v>
      </c>
      <c r="Q459">
        <v>-1.0893840969262114</v>
      </c>
      <c r="R459">
        <v>1.4614</v>
      </c>
      <c r="S459" t="b">
        <v>0</v>
      </c>
      <c r="T459">
        <v>7.3870857274188795E-2</v>
      </c>
    </row>
    <row r="460" spans="1:20" x14ac:dyDescent="0.25">
      <c r="A460" s="5" t="s">
        <v>73</v>
      </c>
      <c r="B460" s="18" t="s">
        <v>1559</v>
      </c>
      <c r="C460" s="18" t="s">
        <v>3149</v>
      </c>
      <c r="D460" s="19" t="s">
        <v>979</v>
      </c>
      <c r="E460" s="27">
        <v>30.658058448184999</v>
      </c>
      <c r="F460" s="27">
        <v>10.999191514599019</v>
      </c>
      <c r="G460" s="27">
        <v>1</v>
      </c>
      <c r="H460" s="28">
        <v>13.0882741997326</v>
      </c>
      <c r="I460" s="28">
        <v>28.9507581485401</v>
      </c>
      <c r="J460" s="28">
        <v>20.4982099154088</v>
      </c>
      <c r="K460" s="27">
        <v>37.6665824630876</v>
      </c>
      <c r="L460" s="27">
        <v>1</v>
      </c>
      <c r="M460" s="27">
        <v>28.287359054777099</v>
      </c>
      <c r="N460" s="28">
        <v>86.214924931828094</v>
      </c>
      <c r="O460" s="28">
        <v>65.862615885879706</v>
      </c>
      <c r="P460" s="28">
        <v>157.891235951271</v>
      </c>
      <c r="Q460">
        <v>2.8612600339928069</v>
      </c>
      <c r="R460">
        <v>1.6788000000000001</v>
      </c>
      <c r="S460" t="b">
        <v>0</v>
      </c>
      <c r="T460">
        <v>7.4535714100269046E-2</v>
      </c>
    </row>
    <row r="461" spans="1:20" x14ac:dyDescent="0.25">
      <c r="A461" s="5" t="s">
        <v>73</v>
      </c>
      <c r="B461" s="18" t="s">
        <v>1612</v>
      </c>
      <c r="C461" s="18" t="s">
        <v>3150</v>
      </c>
      <c r="D461" s="19" t="s">
        <v>1032</v>
      </c>
      <c r="E461" s="27">
        <v>69.954985892030194</v>
      </c>
      <c r="F461" s="27">
        <v>22.426838959855001</v>
      </c>
      <c r="G461" s="27">
        <v>56.809688059121903</v>
      </c>
      <c r="H461" s="28">
        <v>40.718615227692901</v>
      </c>
      <c r="I461" s="28">
        <v>7.0434071672519201</v>
      </c>
      <c r="J461" s="28">
        <v>40.692784470653599</v>
      </c>
      <c r="K461" s="27">
        <v>11.1149193001621</v>
      </c>
      <c r="L461" s="27">
        <v>118.951670563535</v>
      </c>
      <c r="M461" s="27">
        <v>48.752878345859898</v>
      </c>
      <c r="N461" s="28">
        <v>1</v>
      </c>
      <c r="O461" s="28">
        <v>5.9894319912215197</v>
      </c>
      <c r="P461" s="28">
        <v>2.66905570160927</v>
      </c>
      <c r="Q461">
        <v>-3.949224344437809</v>
      </c>
      <c r="R461">
        <v>1.3224</v>
      </c>
      <c r="S461" t="b">
        <v>0</v>
      </c>
      <c r="T461">
        <v>8.0082201179266552E-2</v>
      </c>
    </row>
    <row r="462" spans="1:20" x14ac:dyDescent="0.25">
      <c r="A462" s="5" t="s">
        <v>73</v>
      </c>
      <c r="B462" s="18" t="s">
        <v>1611</v>
      </c>
      <c r="C462" s="18" t="s">
        <v>3151</v>
      </c>
      <c r="D462" s="19" t="s">
        <v>1031</v>
      </c>
      <c r="E462" s="27">
        <v>3.9658058448185001</v>
      </c>
      <c r="F462" s="27">
        <v>1</v>
      </c>
      <c r="G462" s="27">
        <v>26.368040026873601</v>
      </c>
      <c r="H462" s="28">
        <v>18.268963142475201</v>
      </c>
      <c r="I462" s="28">
        <v>4.0217035836259605</v>
      </c>
      <c r="J462" s="28">
        <v>1</v>
      </c>
      <c r="K462" s="27">
        <v>86.9768140513779</v>
      </c>
      <c r="L462" s="27">
        <v>39.6881479448394</v>
      </c>
      <c r="M462" s="27">
        <v>14.6436795273885</v>
      </c>
      <c r="N462" s="28">
        <v>108.01409177485399</v>
      </c>
      <c r="O462" s="28">
        <v>50.062747913678301</v>
      </c>
      <c r="P462" s="28">
        <v>45.5081520429138</v>
      </c>
      <c r="Q462">
        <v>2.6998374499484568</v>
      </c>
      <c r="R462">
        <v>1.8583000000000001</v>
      </c>
      <c r="S462" t="b">
        <v>0</v>
      </c>
      <c r="T462">
        <v>8.8775999759401453E-2</v>
      </c>
    </row>
    <row r="463" spans="1:20" x14ac:dyDescent="0.25">
      <c r="A463" s="5" t="s">
        <v>73</v>
      </c>
      <c r="B463" s="18" t="s">
        <v>1562</v>
      </c>
      <c r="C463" s="18" t="s">
        <v>3152</v>
      </c>
      <c r="D463" s="19" t="s">
        <v>982</v>
      </c>
      <c r="E463" s="27">
        <v>89.232723883350502</v>
      </c>
      <c r="F463" s="27">
        <v>76.708164324821098</v>
      </c>
      <c r="G463" s="27">
        <v>121.498190127649</v>
      </c>
      <c r="H463" s="28">
        <v>132.24411988281099</v>
      </c>
      <c r="I463" s="28">
        <v>86.363126237433406</v>
      </c>
      <c r="J463" s="28">
        <v>88.741944619339506</v>
      </c>
      <c r="K463" s="27">
        <v>376.51637901851802</v>
      </c>
      <c r="L463" s="27">
        <v>201.989646640263</v>
      </c>
      <c r="M463" s="27">
        <v>148.35173889579599</v>
      </c>
      <c r="N463" s="28">
        <v>621.285383806097</v>
      </c>
      <c r="O463" s="28">
        <v>366.06010735770798</v>
      </c>
      <c r="P463" s="28">
        <v>268.04891225748298</v>
      </c>
      <c r="Q463">
        <v>2.1268125628610455</v>
      </c>
      <c r="R463">
        <v>2.1747000000000001</v>
      </c>
      <c r="S463" t="b">
        <v>0</v>
      </c>
      <c r="T463">
        <v>8.9740769895876343E-2</v>
      </c>
    </row>
    <row r="464" spans="1:20" x14ac:dyDescent="0.25">
      <c r="A464" s="5" t="s">
        <v>73</v>
      </c>
      <c r="B464" s="18" t="s">
        <v>1390</v>
      </c>
      <c r="C464" s="18" t="s">
        <v>1803</v>
      </c>
      <c r="D464" s="19" t="s">
        <v>708</v>
      </c>
      <c r="E464" s="27">
        <v>122.598039637559</v>
      </c>
      <c r="F464" s="27">
        <v>100.99191514599021</v>
      </c>
      <c r="G464" s="27">
        <v>157.013446165272</v>
      </c>
      <c r="H464" s="28">
        <v>168.50894248200899</v>
      </c>
      <c r="I464" s="28">
        <v>189.85647397662299</v>
      </c>
      <c r="J464" s="28">
        <v>94.312861738027806</v>
      </c>
      <c r="K464" s="27">
        <v>310.769403567464</v>
      </c>
      <c r="L464" s="27">
        <v>286.91484944600802</v>
      </c>
      <c r="M464" s="27">
        <v>183.82530566700601</v>
      </c>
      <c r="N464" s="28">
        <v>734.24470290177601</v>
      </c>
      <c r="O464" s="28">
        <v>534.86922306070198</v>
      </c>
      <c r="P464" s="28">
        <v>284.18311737303901</v>
      </c>
      <c r="Q464">
        <v>2.0289733903334386</v>
      </c>
      <c r="R464">
        <v>2.0705</v>
      </c>
      <c r="S464" t="b">
        <v>0</v>
      </c>
      <c r="T464">
        <v>9.3117797299086882E-2</v>
      </c>
    </row>
    <row r="465" spans="1:20" x14ac:dyDescent="0.25">
      <c r="A465" s="5" t="s">
        <v>73</v>
      </c>
      <c r="B465" s="18" t="s">
        <v>1642</v>
      </c>
      <c r="C465" s="18" t="s">
        <v>3153</v>
      </c>
      <c r="D465" s="19" t="s">
        <v>1062</v>
      </c>
      <c r="E465" s="27">
        <v>41.779830366254401</v>
      </c>
      <c r="F465" s="27">
        <v>106.705738868618</v>
      </c>
      <c r="G465" s="27">
        <v>49.199276051059798</v>
      </c>
      <c r="H465" s="28">
        <v>4.4537926284950302</v>
      </c>
      <c r="I465" s="28">
        <v>8.5542589590648994</v>
      </c>
      <c r="J465" s="28">
        <v>7.9636463983602797</v>
      </c>
      <c r="K465" s="27">
        <v>11.1149193001621</v>
      </c>
      <c r="L465" s="27">
        <v>12.3233603740993</v>
      </c>
      <c r="M465" s="27">
        <v>11.914943621910799</v>
      </c>
      <c r="N465" s="28">
        <v>4.9634848805501406</v>
      </c>
      <c r="O465" s="28">
        <v>9.3157199853691992</v>
      </c>
      <c r="P465" s="28">
        <v>16.021501314483402</v>
      </c>
      <c r="Q465">
        <v>-2.7057789546105346</v>
      </c>
      <c r="R465">
        <v>1.1733</v>
      </c>
      <c r="S465" t="b">
        <v>0</v>
      </c>
      <c r="T465">
        <v>0.10944274328467082</v>
      </c>
    </row>
    <row r="466" spans="1:20" x14ac:dyDescent="0.25">
      <c r="A466" s="5" t="s">
        <v>73</v>
      </c>
      <c r="B466" s="18" t="s">
        <v>1575</v>
      </c>
      <c r="C466" s="18" t="s">
        <v>3154</v>
      </c>
      <c r="D466" s="19" t="s">
        <v>995</v>
      </c>
      <c r="E466" s="27">
        <v>2195.6963251656898</v>
      </c>
      <c r="F466" s="27">
        <v>1453.73968147817</v>
      </c>
      <c r="G466" s="27">
        <v>2933.5454271065801</v>
      </c>
      <c r="H466" s="28">
        <v>2605.15964188526</v>
      </c>
      <c r="I466" s="28">
        <v>1929.60231224927</v>
      </c>
      <c r="J466" s="28">
        <v>1088.0252027840399</v>
      </c>
      <c r="K466" s="27">
        <v>8580.9802963625007</v>
      </c>
      <c r="L466" s="27">
        <v>3184.7514918509301</v>
      </c>
      <c r="M466" s="27">
        <v>2579.6554306764301</v>
      </c>
      <c r="N466" s="28">
        <v>13009.157377965599</v>
      </c>
      <c r="O466" s="28">
        <v>7090.9828595257804</v>
      </c>
      <c r="P466" s="28">
        <v>5108.3104469243599</v>
      </c>
      <c r="Q466">
        <v>1.9370944186598134</v>
      </c>
      <c r="R466">
        <v>2.6802000000000001</v>
      </c>
      <c r="S466" t="b">
        <v>0</v>
      </c>
      <c r="T466">
        <v>0.11603031548627837</v>
      </c>
    </row>
    <row r="467" spans="1:20" x14ac:dyDescent="0.25">
      <c r="A467" s="5" t="s">
        <v>73</v>
      </c>
      <c r="B467" s="18" t="s">
        <v>1573</v>
      </c>
      <c r="C467" s="18" t="s">
        <v>3155</v>
      </c>
      <c r="D467" s="19" t="s">
        <v>993</v>
      </c>
      <c r="E467" s="27">
        <v>64.764825663597804</v>
      </c>
      <c r="F467" s="27">
        <v>59.566693156937099</v>
      </c>
      <c r="G467" s="27">
        <v>167.16066217602199</v>
      </c>
      <c r="H467" s="28">
        <v>18.268963142475201</v>
      </c>
      <c r="I467" s="28">
        <v>38.015868899418003</v>
      </c>
      <c r="J467" s="28">
        <v>12.8381988772125</v>
      </c>
      <c r="K467" s="27">
        <v>23.7585684253647</v>
      </c>
      <c r="L467" s="27">
        <v>67.052935515579406</v>
      </c>
      <c r="M467" s="27">
        <v>45.341958464012698</v>
      </c>
      <c r="N467" s="28">
        <v>8.9269697611002901</v>
      </c>
      <c r="O467" s="28">
        <v>1</v>
      </c>
      <c r="P467" s="28">
        <v>3.2254076021456899</v>
      </c>
      <c r="Q467">
        <v>-4.4700616818858832</v>
      </c>
      <c r="R467">
        <v>1.8568</v>
      </c>
      <c r="S467" t="b">
        <v>0</v>
      </c>
      <c r="T467">
        <v>0.11722450223638588</v>
      </c>
    </row>
    <row r="468" spans="1:20" x14ac:dyDescent="0.25">
      <c r="A468" s="5" t="s">
        <v>73</v>
      </c>
      <c r="B468" s="18" t="s">
        <v>796</v>
      </c>
      <c r="C468" s="18" t="s">
        <v>3022</v>
      </c>
      <c r="D468" s="19" t="s">
        <v>797</v>
      </c>
      <c r="E468" s="27">
        <v>751.34887873908201</v>
      </c>
      <c r="F468" s="27">
        <v>826.64752791974797</v>
      </c>
      <c r="G468" s="27">
        <v>841.95052689085901</v>
      </c>
      <c r="H468" s="28">
        <v>458.62752327559201</v>
      </c>
      <c r="I468" s="28">
        <v>810.06113451585099</v>
      </c>
      <c r="J468" s="28">
        <v>326.20228680342501</v>
      </c>
      <c r="K468" s="27">
        <v>789.963705412644</v>
      </c>
      <c r="L468" s="27">
        <v>463.37054860905602</v>
      </c>
      <c r="M468" s="27">
        <v>525.59947782808899</v>
      </c>
      <c r="N468" s="28">
        <v>466.70947346464197</v>
      </c>
      <c r="O468" s="28">
        <v>181.45112368251199</v>
      </c>
      <c r="P468" s="28">
        <v>674.742151549607</v>
      </c>
      <c r="Q468">
        <v>-0.87126840347212231</v>
      </c>
      <c r="R468">
        <v>1.0182</v>
      </c>
      <c r="S468" t="b">
        <v>0</v>
      </c>
      <c r="T468">
        <v>0.11994343387484474</v>
      </c>
    </row>
    <row r="469" spans="1:20" x14ac:dyDescent="0.25">
      <c r="A469" s="5" t="s">
        <v>73</v>
      </c>
      <c r="B469" s="18" t="s">
        <v>1587</v>
      </c>
      <c r="C469" s="18" t="s">
        <v>3156</v>
      </c>
      <c r="D469" s="19" t="s">
        <v>1007</v>
      </c>
      <c r="E469" s="27">
        <v>6.9316116896370099</v>
      </c>
      <c r="F469" s="27">
        <v>1</v>
      </c>
      <c r="G469" s="27">
        <v>110.082572115556</v>
      </c>
      <c r="H469" s="28">
        <v>37.264822599197899</v>
      </c>
      <c r="I469" s="28">
        <v>13.842240230410299</v>
      </c>
      <c r="J469" s="28">
        <v>3.08909391950808</v>
      </c>
      <c r="K469" s="27">
        <v>330.99924216778902</v>
      </c>
      <c r="L469" s="27">
        <v>20.815880654673801</v>
      </c>
      <c r="M469" s="27">
        <v>39.884486653057301</v>
      </c>
      <c r="N469" s="28">
        <v>698.57333897682497</v>
      </c>
      <c r="O469" s="28">
        <v>369.38639535185501</v>
      </c>
      <c r="P469" s="28">
        <v>183.48342337594599</v>
      </c>
      <c r="Q469">
        <v>3.4065605945606161</v>
      </c>
      <c r="R469">
        <v>3.5522999999999998</v>
      </c>
      <c r="S469" t="b">
        <v>0</v>
      </c>
      <c r="T469">
        <v>0.12216851965867953</v>
      </c>
    </row>
    <row r="470" spans="1:20" x14ac:dyDescent="0.25">
      <c r="A470" s="5" t="s">
        <v>73</v>
      </c>
      <c r="B470" s="18" t="s">
        <v>1585</v>
      </c>
      <c r="C470" s="18" t="s">
        <v>3157</v>
      </c>
      <c r="D470" s="19" t="s">
        <v>1005</v>
      </c>
      <c r="E470" s="27">
        <v>1181.39072623776</v>
      </c>
      <c r="F470" s="27">
        <v>1519.4486542883899</v>
      </c>
      <c r="G470" s="27">
        <v>2876.4673370461201</v>
      </c>
      <c r="H470" s="28">
        <v>1368.7018808840301</v>
      </c>
      <c r="I470" s="28">
        <v>1258.78411668431</v>
      </c>
      <c r="J470" s="28">
        <v>1368.66015263796</v>
      </c>
      <c r="K470" s="27">
        <v>2276.8568425364701</v>
      </c>
      <c r="L470" s="27">
        <v>2362.8642513642199</v>
      </c>
      <c r="M470" s="27">
        <v>1896.78927033064</v>
      </c>
      <c r="N470" s="28">
        <v>651.01152041022306</v>
      </c>
      <c r="O470" s="28">
        <v>739.43593470078497</v>
      </c>
      <c r="P470" s="28">
        <v>368.74860625457501</v>
      </c>
      <c r="Q470">
        <v>-1.6646523332322127</v>
      </c>
      <c r="R470">
        <v>1.5253000000000001</v>
      </c>
      <c r="S470" t="b">
        <v>0</v>
      </c>
      <c r="T470">
        <v>0.12756947622435075</v>
      </c>
    </row>
    <row r="471" spans="1:20" x14ac:dyDescent="0.25">
      <c r="A471" s="5" t="s">
        <v>73</v>
      </c>
      <c r="B471" s="18" t="s">
        <v>1579</v>
      </c>
      <c r="C471" s="18" t="s">
        <v>3158</v>
      </c>
      <c r="D471" s="19" t="s">
        <v>999</v>
      </c>
      <c r="E471" s="27">
        <v>2460.3944968157398</v>
      </c>
      <c r="F471" s="27">
        <v>1883.7049166059301</v>
      </c>
      <c r="G471" s="27">
        <v>4038.3235702769298</v>
      </c>
      <c r="H471" s="28">
        <v>4176.6352878505004</v>
      </c>
      <c r="I471" s="28">
        <v>2567.18176839435</v>
      </c>
      <c r="J471" s="28">
        <v>2558.7473221177302</v>
      </c>
      <c r="K471" s="27">
        <v>15183.493869543299</v>
      </c>
      <c r="L471" s="27">
        <v>5573.9805307858796</v>
      </c>
      <c r="M471" s="27">
        <v>4394.9469917954802</v>
      </c>
      <c r="N471" s="28">
        <v>28339.9168959335</v>
      </c>
      <c r="O471" s="28">
        <v>14952.6645336938</v>
      </c>
      <c r="P471" s="28">
        <v>8470.9013337664892</v>
      </c>
      <c r="Q471">
        <v>2.6264954604073578</v>
      </c>
      <c r="R471">
        <v>3.4678</v>
      </c>
      <c r="S471" t="b">
        <v>0</v>
      </c>
      <c r="T471">
        <v>0.13036382052334702</v>
      </c>
    </row>
    <row r="472" spans="1:20" x14ac:dyDescent="0.25">
      <c r="A472" s="5" t="s">
        <v>73</v>
      </c>
      <c r="B472" s="18" t="s">
        <v>1435</v>
      </c>
      <c r="C472" s="18" t="s">
        <v>3026</v>
      </c>
      <c r="D472" s="19" t="s">
        <v>855</v>
      </c>
      <c r="E472" s="27">
        <v>39.555475982640601</v>
      </c>
      <c r="F472" s="27">
        <v>6.7138237226280104</v>
      </c>
      <c r="G472" s="27">
        <v>151.93983815989799</v>
      </c>
      <c r="H472" s="28">
        <v>71.802748884148201</v>
      </c>
      <c r="I472" s="28">
        <v>41.7929983789505</v>
      </c>
      <c r="J472" s="28">
        <v>14.230928156884501</v>
      </c>
      <c r="K472" s="27">
        <v>379.04510884355898</v>
      </c>
      <c r="L472" s="27">
        <v>183.117379350097</v>
      </c>
      <c r="M472" s="27">
        <v>83.544261140700598</v>
      </c>
      <c r="N472" s="28">
        <v>474.63644322574203</v>
      </c>
      <c r="O472" s="28">
        <v>266.27146753327702</v>
      </c>
      <c r="P472" s="28">
        <v>135.08080802927799</v>
      </c>
      <c r="Q472">
        <v>2.1438888151577373</v>
      </c>
      <c r="R472">
        <v>2.5091000000000001</v>
      </c>
      <c r="S472" t="b">
        <v>0</v>
      </c>
      <c r="T472">
        <v>0.13581957928200725</v>
      </c>
    </row>
    <row r="473" spans="1:20" x14ac:dyDescent="0.25">
      <c r="A473" s="5" t="s">
        <v>73</v>
      </c>
      <c r="B473" s="18" t="s">
        <v>1420</v>
      </c>
      <c r="C473" s="18" t="s">
        <v>3027</v>
      </c>
      <c r="D473" s="19" t="s">
        <v>840</v>
      </c>
      <c r="E473" s="27">
        <v>34.365315754208197</v>
      </c>
      <c r="F473" s="27">
        <v>43.853677919710101</v>
      </c>
      <c r="G473" s="27">
        <v>36.515256037622997</v>
      </c>
      <c r="H473" s="28">
        <v>116.702053054584</v>
      </c>
      <c r="I473" s="28">
        <v>47.080979650295902</v>
      </c>
      <c r="J473" s="28">
        <v>115.900165572945</v>
      </c>
      <c r="K473" s="27">
        <v>164.10307371511399</v>
      </c>
      <c r="L473" s="27">
        <v>285.027622716991</v>
      </c>
      <c r="M473" s="27">
        <v>355.05348373573202</v>
      </c>
      <c r="N473" s="28">
        <v>54.507045887426898</v>
      </c>
      <c r="O473" s="28">
        <v>178.12483568836399</v>
      </c>
      <c r="P473" s="28">
        <v>155.10947644858899</v>
      </c>
      <c r="Q473">
        <v>1.7567985073917436</v>
      </c>
      <c r="R473">
        <v>1.5331999999999999</v>
      </c>
      <c r="S473" t="b">
        <v>0</v>
      </c>
      <c r="T473">
        <v>0.13789136632486135</v>
      </c>
    </row>
    <row r="474" spans="1:20" x14ac:dyDescent="0.25">
      <c r="A474" s="5" t="s">
        <v>73</v>
      </c>
      <c r="B474" s="18" t="s">
        <v>1641</v>
      </c>
      <c r="C474" s="18" t="s">
        <v>3159</v>
      </c>
      <c r="D474" s="19" t="s">
        <v>1061</v>
      </c>
      <c r="E474" s="27">
        <v>318.34122539558001</v>
      </c>
      <c r="F474" s="27">
        <v>265.26434717154501</v>
      </c>
      <c r="G474" s="27">
        <v>131.64540613839901</v>
      </c>
      <c r="H474" s="28">
        <v>211.68135033819701</v>
      </c>
      <c r="I474" s="28">
        <v>275.21960021405602</v>
      </c>
      <c r="J474" s="28">
        <v>256.56582281982196</v>
      </c>
      <c r="K474" s="27">
        <v>84.448084226337301</v>
      </c>
      <c r="L474" s="27">
        <v>85.925202805744902</v>
      </c>
      <c r="M474" s="27">
        <v>170.181626139618</v>
      </c>
      <c r="N474" s="28">
        <v>86.214924931828094</v>
      </c>
      <c r="O474" s="28">
        <v>111.59907580541</v>
      </c>
      <c r="P474" s="28">
        <v>128.40458522284101</v>
      </c>
      <c r="Q474">
        <v>-1.1326105862244631</v>
      </c>
      <c r="R474">
        <v>1.2527999999999999</v>
      </c>
      <c r="S474" t="b">
        <v>0</v>
      </c>
      <c r="T474">
        <v>0.13891597859928434</v>
      </c>
    </row>
    <row r="475" spans="1:20" x14ac:dyDescent="0.25">
      <c r="A475" s="5" t="s">
        <v>73</v>
      </c>
      <c r="B475" s="18" t="s">
        <v>790</v>
      </c>
      <c r="C475" s="18" t="s">
        <v>3030</v>
      </c>
      <c r="D475" s="19" t="s">
        <v>791</v>
      </c>
      <c r="E475" s="27">
        <v>2074.09828552813</v>
      </c>
      <c r="F475" s="27">
        <v>1456.59659333949</v>
      </c>
      <c r="G475" s="27">
        <v>3070.5328432516999</v>
      </c>
      <c r="H475" s="28">
        <v>1273.72258360042</v>
      </c>
      <c r="I475" s="28">
        <v>1751.3218008153401</v>
      </c>
      <c r="J475" s="28">
        <v>1247.4927053064901</v>
      </c>
      <c r="K475" s="27">
        <v>1592.8354248630101</v>
      </c>
      <c r="L475" s="27">
        <v>799.29690637400199</v>
      </c>
      <c r="M475" s="27">
        <v>1031.7799882941999</v>
      </c>
      <c r="N475" s="28">
        <v>1475.41637556465</v>
      </c>
      <c r="O475" s="28">
        <v>1009.69683422528</v>
      </c>
      <c r="P475" s="28">
        <v>1065.3011857261799</v>
      </c>
      <c r="Q475">
        <v>-0.89474694527203691</v>
      </c>
      <c r="R475">
        <v>1.1035999999999999</v>
      </c>
      <c r="S475" t="b">
        <v>0</v>
      </c>
      <c r="T475">
        <v>0.1539582592677553</v>
      </c>
    </row>
    <row r="476" spans="1:20" x14ac:dyDescent="0.25">
      <c r="A476" s="5" t="s">
        <v>73</v>
      </c>
      <c r="B476" s="18" t="s">
        <v>1393</v>
      </c>
      <c r="C476" s="18" t="s">
        <v>1806</v>
      </c>
      <c r="D476" s="19" t="s">
        <v>711</v>
      </c>
      <c r="E476" s="27">
        <v>6.9316116896370099</v>
      </c>
      <c r="F476" s="27">
        <v>3.8569118613140101</v>
      </c>
      <c r="G476" s="27">
        <v>25.099638025529899</v>
      </c>
      <c r="H476" s="28">
        <v>44.172407856187903</v>
      </c>
      <c r="I476" s="28">
        <v>30.4616099403531</v>
      </c>
      <c r="J476" s="28">
        <v>5.1781878390161697</v>
      </c>
      <c r="K476" s="27">
        <v>36.4022175505674</v>
      </c>
      <c r="L476" s="27">
        <v>32.1392410287731</v>
      </c>
      <c r="M476" s="27">
        <v>25.5586231492994</v>
      </c>
      <c r="N476" s="28">
        <v>86.214924931828094</v>
      </c>
      <c r="O476" s="28">
        <v>37.589167935624502</v>
      </c>
      <c r="P476" s="28">
        <v>24.923131723066199</v>
      </c>
      <c r="Q476">
        <v>2.0510888315921818</v>
      </c>
      <c r="R476">
        <v>1.0270999999999999</v>
      </c>
      <c r="S476" t="b">
        <v>0</v>
      </c>
      <c r="T476">
        <v>0.17230247268902885</v>
      </c>
    </row>
    <row r="477" spans="1:20" x14ac:dyDescent="0.25">
      <c r="A477" s="5" t="s">
        <v>73</v>
      </c>
      <c r="B477" s="18" t="s">
        <v>1554</v>
      </c>
      <c r="C477" s="18" t="s">
        <v>3032</v>
      </c>
      <c r="D477" s="19" t="s">
        <v>974</v>
      </c>
      <c r="E477" s="27">
        <v>121.11513671514901</v>
      </c>
      <c r="F477" s="27">
        <v>198.126918430666</v>
      </c>
      <c r="G477" s="27">
        <v>465.23513249178598</v>
      </c>
      <c r="H477" s="28">
        <v>313.56823287880098</v>
      </c>
      <c r="I477" s="28">
        <v>227.62776877194699</v>
      </c>
      <c r="J477" s="28">
        <v>229.40760186621699</v>
      </c>
      <c r="K477" s="27">
        <v>456.17136850729503</v>
      </c>
      <c r="L477" s="27">
        <v>370.89643888724498</v>
      </c>
      <c r="M477" s="27">
        <v>318.897732988153</v>
      </c>
      <c r="N477" s="28">
        <v>1017.63387186111</v>
      </c>
      <c r="O477" s="28">
        <v>727.79392672126801</v>
      </c>
      <c r="P477" s="28">
        <v>286.408524975185</v>
      </c>
      <c r="Q477">
        <v>1.3729807893909443</v>
      </c>
      <c r="R477">
        <v>1.5895999999999999</v>
      </c>
      <c r="S477" t="b">
        <v>0</v>
      </c>
      <c r="T477">
        <v>0.18019831067619863</v>
      </c>
    </row>
    <row r="478" spans="1:20" x14ac:dyDescent="0.25">
      <c r="A478" s="5" t="s">
        <v>73</v>
      </c>
      <c r="B478" s="18" t="s">
        <v>1640</v>
      </c>
      <c r="C478" s="18" t="s">
        <v>3160</v>
      </c>
      <c r="D478" s="19" t="s">
        <v>1060</v>
      </c>
      <c r="E478" s="27">
        <v>49.194344978300698</v>
      </c>
      <c r="F478" s="27">
        <v>42.425221989053099</v>
      </c>
      <c r="G478" s="27">
        <v>1</v>
      </c>
      <c r="H478" s="28">
        <v>89.071712026623402</v>
      </c>
      <c r="I478" s="28">
        <v>90.140255716965797</v>
      </c>
      <c r="J478" s="28">
        <v>139.57656332737</v>
      </c>
      <c r="K478" s="27">
        <v>176.74672284031701</v>
      </c>
      <c r="L478" s="27">
        <v>214.25662037887099</v>
      </c>
      <c r="M478" s="27">
        <v>146.30518696668801</v>
      </c>
      <c r="N478" s="28">
        <v>78.287955170727798</v>
      </c>
      <c r="O478" s="28">
        <v>193.924703660565</v>
      </c>
      <c r="P478" s="28">
        <v>54.409782451496497</v>
      </c>
      <c r="Q478">
        <v>1.8182350006992389</v>
      </c>
      <c r="R478">
        <v>1.5367</v>
      </c>
      <c r="S478" t="b">
        <v>0</v>
      </c>
      <c r="T478">
        <v>0.20467133281718874</v>
      </c>
    </row>
    <row r="479" spans="1:20" x14ac:dyDescent="0.25">
      <c r="A479" s="5" t="s">
        <v>73</v>
      </c>
      <c r="B479" s="18" t="s">
        <v>1582</v>
      </c>
      <c r="C479" s="18" t="s">
        <v>3161</v>
      </c>
      <c r="D479" s="19" t="s">
        <v>1002</v>
      </c>
      <c r="E479" s="27">
        <v>25.467898219752701</v>
      </c>
      <c r="F479" s="27">
        <v>96.706547354019193</v>
      </c>
      <c r="G479" s="27">
        <v>39.052060040310401</v>
      </c>
      <c r="H479" s="28">
        <v>19.995859456722702</v>
      </c>
      <c r="I479" s="28">
        <v>10.820536646784371</v>
      </c>
      <c r="J479" s="28">
        <v>157.682043963106</v>
      </c>
      <c r="K479" s="27">
        <v>16.1723789502432</v>
      </c>
      <c r="L479" s="27">
        <v>27.4211742062318</v>
      </c>
      <c r="M479" s="27">
        <v>10.55057566917197</v>
      </c>
      <c r="N479" s="28">
        <v>26.7626517235759</v>
      </c>
      <c r="O479" s="28">
        <v>18.4630119692753</v>
      </c>
      <c r="P479" s="28">
        <v>2.66905570160927</v>
      </c>
      <c r="Q479">
        <v>-1.7511504359129371</v>
      </c>
      <c r="R479">
        <v>1.0754999999999999</v>
      </c>
      <c r="S479" t="b">
        <v>0</v>
      </c>
      <c r="T479">
        <v>0.21982360318308716</v>
      </c>
    </row>
    <row r="480" spans="1:20" x14ac:dyDescent="0.25">
      <c r="A480" s="5" t="s">
        <v>73</v>
      </c>
      <c r="B480" s="18" t="s">
        <v>1394</v>
      </c>
      <c r="C480" s="18" t="s">
        <v>1815</v>
      </c>
      <c r="D480" s="19" t="s">
        <v>712</v>
      </c>
      <c r="E480" s="27">
        <v>55.1259566679377</v>
      </c>
      <c r="F480" s="27">
        <v>25.283750821169001</v>
      </c>
      <c r="G480" s="27">
        <v>274.97483229023499</v>
      </c>
      <c r="H480" s="28">
        <v>95.979297283613406</v>
      </c>
      <c r="I480" s="28">
        <v>105.248773635096</v>
      </c>
      <c r="J480" s="28">
        <v>28.854585593441101</v>
      </c>
      <c r="K480" s="27">
        <v>582.60785975932095</v>
      </c>
      <c r="L480" s="27">
        <v>143.48561804075001</v>
      </c>
      <c r="M480" s="27">
        <v>202.92645700534999</v>
      </c>
      <c r="N480" s="28">
        <v>389.421518293914</v>
      </c>
      <c r="O480" s="28">
        <v>226.35601160350501</v>
      </c>
      <c r="P480" s="28">
        <v>159.56029165288001</v>
      </c>
      <c r="Q480">
        <v>1.125444120899914</v>
      </c>
      <c r="R480">
        <v>1.8009999999999999</v>
      </c>
      <c r="S480" t="b">
        <v>0</v>
      </c>
      <c r="T480">
        <v>0.25163096150082986</v>
      </c>
    </row>
    <row r="481" spans="1:20" x14ac:dyDescent="0.25">
      <c r="A481" s="5" t="s">
        <v>73</v>
      </c>
      <c r="B481" s="18" t="s">
        <v>740</v>
      </c>
      <c r="C481" s="18" t="s">
        <v>3038</v>
      </c>
      <c r="D481" s="19" t="s">
        <v>741</v>
      </c>
      <c r="E481" s="27">
        <v>1484.64437387046</v>
      </c>
      <c r="F481" s="27">
        <v>909.49797189785397</v>
      </c>
      <c r="G481" s="27">
        <v>1015.7216010749401</v>
      </c>
      <c r="H481" s="28">
        <v>1786.6107889319301</v>
      </c>
      <c r="I481" s="28">
        <v>1796.6473545697299</v>
      </c>
      <c r="J481" s="28">
        <v>1021.87056199962</v>
      </c>
      <c r="K481" s="27">
        <v>1003.64137562857</v>
      </c>
      <c r="L481" s="27">
        <v>46.2934414963973</v>
      </c>
      <c r="M481" s="27">
        <v>1390.6087598645199</v>
      </c>
      <c r="N481" s="28">
        <v>1192.0272066053201</v>
      </c>
      <c r="O481" s="28">
        <v>955.64465432038401</v>
      </c>
      <c r="P481" s="28">
        <v>468.89194835113102</v>
      </c>
      <c r="Q481">
        <v>-0.38204073513236786</v>
      </c>
      <c r="R481">
        <v>1.0892999999999999</v>
      </c>
      <c r="S481" t="b">
        <v>0</v>
      </c>
      <c r="T481">
        <v>0.39499576453087948</v>
      </c>
    </row>
    <row r="482" spans="1:20" x14ac:dyDescent="0.25">
      <c r="A482" s="5" t="s">
        <v>73</v>
      </c>
      <c r="B482" s="18" t="s">
        <v>1623</v>
      </c>
      <c r="C482" s="18" t="s">
        <v>3162</v>
      </c>
      <c r="D482" s="19" t="s">
        <v>1043</v>
      </c>
      <c r="E482" s="27">
        <v>23.243543836138802</v>
      </c>
      <c r="F482" s="27">
        <v>260.97897937957401</v>
      </c>
      <c r="G482" s="27">
        <v>37.783658038966699</v>
      </c>
      <c r="H482" s="28">
        <v>215.135142966692</v>
      </c>
      <c r="I482" s="28">
        <v>24.4182027731012</v>
      </c>
      <c r="J482" s="28">
        <v>201.55301627277601</v>
      </c>
      <c r="K482" s="27">
        <v>219.735129866005</v>
      </c>
      <c r="L482" s="27">
        <v>17.985040561148999</v>
      </c>
      <c r="M482" s="27">
        <v>241.12875968203801</v>
      </c>
      <c r="N482" s="28">
        <v>36.671363924951301</v>
      </c>
      <c r="O482" s="28">
        <v>210.556143631304</v>
      </c>
      <c r="P482" s="28">
        <v>1408.57030835715</v>
      </c>
      <c r="Q482">
        <v>2.3623662329919597</v>
      </c>
      <c r="R482">
        <v>1.5783</v>
      </c>
      <c r="S482" t="b">
        <v>0</v>
      </c>
      <c r="T482">
        <v>0.41144168584679019</v>
      </c>
    </row>
    <row r="483" spans="1:20" x14ac:dyDescent="0.25">
      <c r="A483" s="5" t="s">
        <v>73</v>
      </c>
      <c r="B483" s="18" t="s">
        <v>1576</v>
      </c>
      <c r="C483" s="18" t="s">
        <v>3163</v>
      </c>
      <c r="D483" s="19" t="s">
        <v>996</v>
      </c>
      <c r="E483" s="27">
        <v>42807.217209726703</v>
      </c>
      <c r="F483" s="27">
        <v>33541.145251826398</v>
      </c>
      <c r="G483" s="27">
        <v>42771.515485308802</v>
      </c>
      <c r="H483" s="28">
        <v>47642.615517460501</v>
      </c>
      <c r="I483" s="28">
        <v>45501.057136343799</v>
      </c>
      <c r="J483" s="28">
        <v>51881.558397063804</v>
      </c>
      <c r="K483" s="27">
        <v>51244.445539533699</v>
      </c>
      <c r="L483" s="27">
        <v>44833.958174517204</v>
      </c>
      <c r="M483" s="27">
        <v>56492.655083152204</v>
      </c>
      <c r="N483" s="28">
        <v>46845.427803222097</v>
      </c>
      <c r="O483" s="28">
        <v>47610.991632234298</v>
      </c>
      <c r="P483" s="28">
        <v>126.179177620695</v>
      </c>
      <c r="Q483">
        <v>-0.3327674959820841</v>
      </c>
      <c r="R483">
        <v>2.819</v>
      </c>
      <c r="S483" t="b">
        <v>0</v>
      </c>
      <c r="T483">
        <v>0.65686853085647801</v>
      </c>
    </row>
    <row r="484" spans="1:20" x14ac:dyDescent="0.25">
      <c r="A484" s="5" t="s">
        <v>12</v>
      </c>
      <c r="B484" s="18" t="s">
        <v>1496</v>
      </c>
      <c r="C484" s="18" t="s">
        <v>3078</v>
      </c>
      <c r="D484" s="19" t="s">
        <v>916</v>
      </c>
      <c r="E484" s="27">
        <v>3390.9160806275499</v>
      </c>
      <c r="F484" s="27">
        <v>3823.5480704381398</v>
      </c>
      <c r="G484" s="27">
        <v>4365.5712866235999</v>
      </c>
      <c r="H484" s="28">
        <v>9662.9848782148601</v>
      </c>
      <c r="I484" s="28">
        <v>9557.8930091130096</v>
      </c>
      <c r="J484" s="28">
        <v>14036.2293158951</v>
      </c>
      <c r="K484" s="27">
        <v>16803.1453224818</v>
      </c>
      <c r="L484" s="27">
        <v>13230.459370406001</v>
      </c>
      <c r="M484" s="27">
        <v>17861.940869304301</v>
      </c>
      <c r="N484" s="28">
        <v>14138.7505689224</v>
      </c>
      <c r="O484" s="28">
        <v>14569.3098423683</v>
      </c>
      <c r="P484" s="28">
        <v>14485.065378565199</v>
      </c>
      <c r="Q484">
        <v>1.8991620566073482</v>
      </c>
      <c r="R484">
        <v>2.4643000000000002</v>
      </c>
      <c r="S484" t="b">
        <v>1</v>
      </c>
      <c r="T484">
        <v>8.7761561281135843E-5</v>
      </c>
    </row>
    <row r="485" spans="1:20" x14ac:dyDescent="0.25">
      <c r="A485" s="5" t="s">
        <v>12</v>
      </c>
      <c r="B485" s="18" t="s">
        <v>1483</v>
      </c>
      <c r="C485" s="18" t="s">
        <v>2859</v>
      </c>
      <c r="D485" s="19" t="s">
        <v>903</v>
      </c>
      <c r="E485" s="27">
        <v>1743.4109338308699</v>
      </c>
      <c r="F485" s="27">
        <v>1543.73240510956</v>
      </c>
      <c r="G485" s="27">
        <v>1661.3382197588801</v>
      </c>
      <c r="H485" s="28">
        <v>2247.69210483602</v>
      </c>
      <c r="I485" s="28">
        <v>2227.24011523643</v>
      </c>
      <c r="J485" s="28">
        <v>2250.9541513102099</v>
      </c>
      <c r="K485" s="27">
        <v>2509.4999864401998</v>
      </c>
      <c r="L485" s="27">
        <v>2622.3579266039901</v>
      </c>
      <c r="M485" s="27">
        <v>2086.43641576134</v>
      </c>
      <c r="N485" s="28">
        <v>4442.0848086564401</v>
      </c>
      <c r="O485" s="28">
        <v>4143.8916967109299</v>
      </c>
      <c r="P485" s="28">
        <v>4440.68816628065</v>
      </c>
      <c r="Q485">
        <v>1.396409938323111</v>
      </c>
      <c r="R485">
        <v>1.6580999999999999</v>
      </c>
      <c r="S485" t="b">
        <v>1</v>
      </c>
      <c r="T485">
        <v>1.0340662431992042E-4</v>
      </c>
    </row>
    <row r="486" spans="1:20" x14ac:dyDescent="0.25">
      <c r="A486" s="5" t="s">
        <v>12</v>
      </c>
      <c r="B486" s="18" t="s">
        <v>1491</v>
      </c>
      <c r="C486" s="18" t="s">
        <v>2860</v>
      </c>
      <c r="D486" s="19" t="s">
        <v>911</v>
      </c>
      <c r="E486" s="27">
        <v>936.71174404023805</v>
      </c>
      <c r="F486" s="27">
        <v>903.78414817522605</v>
      </c>
      <c r="G486" s="27">
        <v>825.461300873391</v>
      </c>
      <c r="H486" s="28">
        <v>434.45097487612702</v>
      </c>
      <c r="I486" s="28">
        <v>645.37828920823597</v>
      </c>
      <c r="J486" s="28">
        <v>445.28064021538597</v>
      </c>
      <c r="K486" s="27">
        <v>285.48210531705899</v>
      </c>
      <c r="L486" s="27">
        <v>579.43499244357395</v>
      </c>
      <c r="M486" s="27">
        <v>410.31038582165598</v>
      </c>
      <c r="N486" s="28">
        <v>179.35681962475601</v>
      </c>
      <c r="O486" s="28">
        <v>140.704095754202</v>
      </c>
      <c r="P486" s="28">
        <v>215.195481706523</v>
      </c>
      <c r="Q486">
        <v>-2.3163515773435601</v>
      </c>
      <c r="R486">
        <v>2.4487999999999999</v>
      </c>
      <c r="S486" t="b">
        <v>1</v>
      </c>
      <c r="T486">
        <v>1.5785583230055878E-4</v>
      </c>
    </row>
    <row r="487" spans="1:20" x14ac:dyDescent="0.25">
      <c r="A487" s="5" t="s">
        <v>12</v>
      </c>
      <c r="B487" s="18" t="s">
        <v>1490</v>
      </c>
      <c r="C487" s="18" t="s">
        <v>2861</v>
      </c>
      <c r="D487" s="19" t="s">
        <v>910</v>
      </c>
      <c r="E487" s="27">
        <v>577.84923681719897</v>
      </c>
      <c r="F487" s="27">
        <v>498.10266386863702</v>
      </c>
      <c r="G487" s="27">
        <v>554.02327258584398</v>
      </c>
      <c r="H487" s="28">
        <v>261.76134345137501</v>
      </c>
      <c r="I487" s="28">
        <v>326.58856113569698</v>
      </c>
      <c r="J487" s="28">
        <v>285.116773053099</v>
      </c>
      <c r="K487" s="27">
        <v>301.91884917982298</v>
      </c>
      <c r="L487" s="27">
        <v>125.556964115093</v>
      </c>
      <c r="M487" s="27">
        <v>282.05979826420401</v>
      </c>
      <c r="N487" s="28">
        <v>183.32030450530701</v>
      </c>
      <c r="O487" s="28">
        <v>149.851387738109</v>
      </c>
      <c r="P487" s="28">
        <v>159.56029165288001</v>
      </c>
      <c r="Q487">
        <v>-1.7259749633460744</v>
      </c>
      <c r="R487">
        <v>1.7922</v>
      </c>
      <c r="S487" t="b">
        <v>1</v>
      </c>
      <c r="T487">
        <v>1.1916034769690039E-3</v>
      </c>
    </row>
    <row r="488" spans="1:20" x14ac:dyDescent="0.25">
      <c r="A488" s="5" t="s">
        <v>12</v>
      </c>
      <c r="B488" s="18" t="s">
        <v>1493</v>
      </c>
      <c r="C488" s="18" t="s">
        <v>2862</v>
      </c>
      <c r="D488" s="19" t="s">
        <v>913</v>
      </c>
      <c r="E488" s="27">
        <v>402.125240511703</v>
      </c>
      <c r="F488" s="27">
        <v>146.70250492701399</v>
      </c>
      <c r="G488" s="27">
        <v>576.85450861003005</v>
      </c>
      <c r="H488" s="28">
        <v>923.16263180817396</v>
      </c>
      <c r="I488" s="28">
        <v>819.12624526672903</v>
      </c>
      <c r="J488" s="28">
        <v>331.773203922113</v>
      </c>
      <c r="K488" s="27">
        <v>1897.5473687803899</v>
      </c>
      <c r="L488" s="27">
        <v>1112.57654339075</v>
      </c>
      <c r="M488" s="27">
        <v>992.89550164114598</v>
      </c>
      <c r="N488" s="28">
        <v>2593.1191118797901</v>
      </c>
      <c r="O488" s="28">
        <v>2471.6004076531899</v>
      </c>
      <c r="P488" s="28">
        <v>2522.3868132310599</v>
      </c>
      <c r="Q488">
        <v>2.7527501012964248</v>
      </c>
      <c r="R488">
        <v>3.5764999999999998</v>
      </c>
      <c r="S488" t="b">
        <v>1</v>
      </c>
      <c r="T488">
        <v>1.8500377331864613E-3</v>
      </c>
    </row>
    <row r="489" spans="1:20" x14ac:dyDescent="0.25">
      <c r="A489" s="5" t="s">
        <v>12</v>
      </c>
      <c r="B489" s="18" t="s">
        <v>1484</v>
      </c>
      <c r="C489" s="18" t="s">
        <v>2863</v>
      </c>
      <c r="D489" s="19" t="s">
        <v>904</v>
      </c>
      <c r="E489" s="27">
        <v>1273.3307074271399</v>
      </c>
      <c r="F489" s="27">
        <v>1163.7631275547999</v>
      </c>
      <c r="G489" s="27">
        <v>1344.23771942296</v>
      </c>
      <c r="H489" s="28">
        <v>1054.4067516909899</v>
      </c>
      <c r="I489" s="28">
        <v>893.91340896147096</v>
      </c>
      <c r="J489" s="28">
        <v>962.67956761355504</v>
      </c>
      <c r="K489" s="27">
        <v>739.38910891183298</v>
      </c>
      <c r="L489" s="27">
        <v>415.246267019134</v>
      </c>
      <c r="M489" s="27">
        <v>831.90008321796199</v>
      </c>
      <c r="N489" s="28">
        <v>547.96091351591997</v>
      </c>
      <c r="O489" s="28">
        <v>628.83685889537401</v>
      </c>
      <c r="P489" s="28">
        <v>581.27503225948794</v>
      </c>
      <c r="Q489">
        <v>-1.1048995370600871</v>
      </c>
      <c r="R489">
        <v>1.4345000000000001</v>
      </c>
      <c r="S489" t="b">
        <v>1</v>
      </c>
      <c r="T489">
        <v>1.9263359056937049E-3</v>
      </c>
    </row>
    <row r="490" spans="1:20" x14ac:dyDescent="0.25">
      <c r="A490" s="5" t="s">
        <v>12</v>
      </c>
      <c r="B490" s="18" t="s">
        <v>1476</v>
      </c>
      <c r="C490" s="18" t="s">
        <v>2864</v>
      </c>
      <c r="D490" s="19" t="s">
        <v>896</v>
      </c>
      <c r="E490" s="27">
        <v>1433.48422304734</v>
      </c>
      <c r="F490" s="27">
        <v>1305.18026468984</v>
      </c>
      <c r="G490" s="27">
        <v>1137.48819320394</v>
      </c>
      <c r="H490" s="28">
        <v>1107.94053743266</v>
      </c>
      <c r="I490" s="28">
        <v>1289.00115252057</v>
      </c>
      <c r="J490" s="28">
        <v>1570.60589819041</v>
      </c>
      <c r="K490" s="27">
        <v>679.963958023381</v>
      </c>
      <c r="L490" s="27">
        <v>1132.3924240454201</v>
      </c>
      <c r="M490" s="27">
        <v>868.05583396554096</v>
      </c>
      <c r="N490" s="28">
        <v>355.73189680923798</v>
      </c>
      <c r="O490" s="28">
        <v>471.66975117189702</v>
      </c>
      <c r="P490" s="28">
        <v>536.76688021657401</v>
      </c>
      <c r="Q490">
        <v>-1.506603514697356</v>
      </c>
      <c r="R490">
        <v>1.8680000000000001</v>
      </c>
      <c r="S490" t="b">
        <v>1</v>
      </c>
      <c r="T490">
        <v>2.4365428085006595E-3</v>
      </c>
    </row>
    <row r="491" spans="1:20" x14ac:dyDescent="0.25">
      <c r="A491" s="5" t="s">
        <v>12</v>
      </c>
      <c r="B491" s="18" t="s">
        <v>1494</v>
      </c>
      <c r="C491" s="18" t="s">
        <v>2865</v>
      </c>
      <c r="D491" s="19" t="s">
        <v>914</v>
      </c>
      <c r="E491" s="27">
        <v>20.277737991320301</v>
      </c>
      <c r="F491" s="27">
        <v>5.2853677919710096</v>
      </c>
      <c r="G491" s="27">
        <v>32.710050033591997</v>
      </c>
      <c r="H491" s="28">
        <v>66.622059941405695</v>
      </c>
      <c r="I491" s="28">
        <v>33.483313523979099</v>
      </c>
      <c r="J491" s="28">
        <v>22.587303834916899</v>
      </c>
      <c r="K491" s="27">
        <v>153.98815441495199</v>
      </c>
      <c r="L491" s="27">
        <v>16.097813832132402</v>
      </c>
      <c r="M491" s="27">
        <v>78.768973306114603</v>
      </c>
      <c r="N491" s="28">
        <v>193.22901670668199</v>
      </c>
      <c r="O491" s="28">
        <v>152.34610373371899</v>
      </c>
      <c r="P491" s="28">
        <v>148.989605542688</v>
      </c>
      <c r="Q491">
        <v>3.0852559976341269</v>
      </c>
      <c r="R491">
        <v>2.1831</v>
      </c>
      <c r="S491" t="b">
        <v>1</v>
      </c>
      <c r="T491">
        <v>2.4874622478170852E-3</v>
      </c>
    </row>
    <row r="492" spans="1:20" x14ac:dyDescent="0.25">
      <c r="A492" s="5" t="s">
        <v>12</v>
      </c>
      <c r="B492" s="18" t="s">
        <v>1480</v>
      </c>
      <c r="C492" s="18" t="s">
        <v>2866</v>
      </c>
      <c r="D492" s="19" t="s">
        <v>900</v>
      </c>
      <c r="E492" s="27">
        <v>55.1259566679377</v>
      </c>
      <c r="F492" s="27">
        <v>58.138237226280097</v>
      </c>
      <c r="G492" s="27">
        <v>22.562834022842502</v>
      </c>
      <c r="H492" s="28">
        <v>75.256541512643295</v>
      </c>
      <c r="I492" s="28">
        <v>72.765460111116596</v>
      </c>
      <c r="J492" s="28">
        <v>75.511016462455004</v>
      </c>
      <c r="K492" s="27">
        <v>133.75831581462799</v>
      </c>
      <c r="L492" s="27">
        <v>76.489069160662197</v>
      </c>
      <c r="M492" s="27">
        <v>93.094836809872604</v>
      </c>
      <c r="N492" s="28">
        <v>181.33856206503199</v>
      </c>
      <c r="O492" s="28">
        <v>145.69352774542401</v>
      </c>
      <c r="P492" s="28">
        <v>132.855400427132</v>
      </c>
      <c r="Q492">
        <v>1.7595103675512169</v>
      </c>
      <c r="R492">
        <v>1.3903000000000001</v>
      </c>
      <c r="S492" t="b">
        <v>1</v>
      </c>
      <c r="T492">
        <v>5.0187768959540973E-3</v>
      </c>
    </row>
    <row r="493" spans="1:20" x14ac:dyDescent="0.25">
      <c r="A493" s="5" t="s">
        <v>12</v>
      </c>
      <c r="B493" s="18" t="s">
        <v>1473</v>
      </c>
      <c r="C493" s="18" t="s">
        <v>2867</v>
      </c>
      <c r="D493" s="19" t="s">
        <v>893</v>
      </c>
      <c r="E493" s="27">
        <v>4465.2792479130503</v>
      </c>
      <c r="F493" s="27">
        <v>4466.3532392337902</v>
      </c>
      <c r="G493" s="27">
        <v>4536.8055568049904</v>
      </c>
      <c r="H493" s="28">
        <v>6697.9039066518699</v>
      </c>
      <c r="I493" s="28">
        <v>7614.9376048415097</v>
      </c>
      <c r="J493" s="28">
        <v>7796.1057783244996</v>
      </c>
      <c r="K493" s="27">
        <v>8803.5085209660701</v>
      </c>
      <c r="L493" s="27">
        <v>10794.993276610199</v>
      </c>
      <c r="M493" s="27">
        <v>8211.7663395824202</v>
      </c>
      <c r="N493" s="28">
        <v>11205.7717573153</v>
      </c>
      <c r="O493" s="28">
        <v>11195.622244304001</v>
      </c>
      <c r="P493" s="28">
        <v>9674.8468465273108</v>
      </c>
      <c r="Q493">
        <v>1.2519225272202859</v>
      </c>
      <c r="R493">
        <v>1.6017999999999999</v>
      </c>
      <c r="S493" t="b">
        <v>1</v>
      </c>
      <c r="T493">
        <v>6.5651447159904451E-3</v>
      </c>
    </row>
    <row r="494" spans="1:20" x14ac:dyDescent="0.25">
      <c r="A494" s="5" t="s">
        <v>12</v>
      </c>
      <c r="B494" s="18" t="s">
        <v>1475</v>
      </c>
      <c r="C494" s="18" t="s">
        <v>2868</v>
      </c>
      <c r="D494" s="19" t="s">
        <v>895</v>
      </c>
      <c r="E494" s="27">
        <v>81.076757810099593</v>
      </c>
      <c r="F494" s="27">
        <v>26.712206751825999</v>
      </c>
      <c r="G494" s="27">
        <v>80.909326084651696</v>
      </c>
      <c r="H494" s="28">
        <v>73.529645198395698</v>
      </c>
      <c r="I494" s="28">
        <v>90.140255716965797</v>
      </c>
      <c r="J494" s="28">
        <v>78.296475021799097</v>
      </c>
      <c r="K494" s="27">
        <v>194.44783161559999</v>
      </c>
      <c r="L494" s="27">
        <v>155.752591779357</v>
      </c>
      <c r="M494" s="27">
        <v>153.127026730382</v>
      </c>
      <c r="N494" s="28">
        <v>246.736062594109</v>
      </c>
      <c r="O494" s="28">
        <v>253.79788755522401</v>
      </c>
      <c r="P494" s="28">
        <v>258.03457804782698</v>
      </c>
      <c r="Q494">
        <v>2.0071981636335274</v>
      </c>
      <c r="R494">
        <v>1.9579</v>
      </c>
      <c r="S494" t="b">
        <v>1</v>
      </c>
      <c r="T494">
        <v>7.4024474525927675E-3</v>
      </c>
    </row>
    <row r="495" spans="1:20" x14ac:dyDescent="0.25">
      <c r="A495" s="5" t="s">
        <v>12</v>
      </c>
      <c r="B495" s="18" t="s">
        <v>1477</v>
      </c>
      <c r="C495" s="18" t="s">
        <v>2869</v>
      </c>
      <c r="D495" s="19" t="s">
        <v>897</v>
      </c>
      <c r="E495" s="27">
        <v>890.74175344555101</v>
      </c>
      <c r="F495" s="27">
        <v>789.507673722665</v>
      </c>
      <c r="G495" s="27">
        <v>1186.9558712563401</v>
      </c>
      <c r="H495" s="28">
        <v>1128.66329320363</v>
      </c>
      <c r="I495" s="28">
        <v>1174.93184223869</v>
      </c>
      <c r="J495" s="28">
        <v>773.96475021799097</v>
      </c>
      <c r="K495" s="27">
        <v>1504.3298809865901</v>
      </c>
      <c r="L495" s="27">
        <v>1111.63293002624</v>
      </c>
      <c r="M495" s="27">
        <v>1082.9437865219099</v>
      </c>
      <c r="N495" s="28">
        <v>2773.4576739448198</v>
      </c>
      <c r="O495" s="28">
        <v>2053.3196923891201</v>
      </c>
      <c r="P495" s="28">
        <v>2183.01215390385</v>
      </c>
      <c r="Q495">
        <v>1.2897259172132285</v>
      </c>
      <c r="R495">
        <v>1.5755999999999999</v>
      </c>
      <c r="S495" t="b">
        <v>1</v>
      </c>
      <c r="T495">
        <v>1.1220491986065527E-2</v>
      </c>
    </row>
    <row r="496" spans="1:20" x14ac:dyDescent="0.25">
      <c r="A496" s="5" t="s">
        <v>12</v>
      </c>
      <c r="B496" s="18" t="s">
        <v>1478</v>
      </c>
      <c r="C496" s="18" t="s">
        <v>2870</v>
      </c>
      <c r="D496" s="19" t="s">
        <v>898</v>
      </c>
      <c r="E496" s="27">
        <v>42.521281827459099</v>
      </c>
      <c r="F496" s="27">
        <v>120.990298175188</v>
      </c>
      <c r="G496" s="27">
        <v>102.47216010749401</v>
      </c>
      <c r="H496" s="28">
        <v>223.76962453793001</v>
      </c>
      <c r="I496" s="28">
        <v>170.21540068305401</v>
      </c>
      <c r="J496" s="28">
        <v>217.569402989005</v>
      </c>
      <c r="K496" s="27">
        <v>271.57409127933602</v>
      </c>
      <c r="L496" s="27">
        <v>271.81703561387502</v>
      </c>
      <c r="M496" s="27">
        <v>181.778753737898</v>
      </c>
      <c r="N496" s="28">
        <v>851.16750687800595</v>
      </c>
      <c r="O496" s="28">
        <v>1169.35865794437</v>
      </c>
      <c r="P496" s="28">
        <v>834.41514700356004</v>
      </c>
      <c r="Q496">
        <v>3.4240511289039026</v>
      </c>
      <c r="R496">
        <v>3.3763999999999998</v>
      </c>
      <c r="S496" t="b">
        <v>1</v>
      </c>
      <c r="T496">
        <v>1.2530401185707363E-2</v>
      </c>
    </row>
    <row r="497" spans="1:20" x14ac:dyDescent="0.25">
      <c r="A497" s="5" t="s">
        <v>12</v>
      </c>
      <c r="B497" s="18" t="s">
        <v>1479</v>
      </c>
      <c r="C497" s="18" t="s">
        <v>2871</v>
      </c>
      <c r="D497" s="19" t="s">
        <v>899</v>
      </c>
      <c r="E497" s="27">
        <v>58.091762512756198</v>
      </c>
      <c r="F497" s="27">
        <v>63.852060948908097</v>
      </c>
      <c r="G497" s="27">
        <v>37.783658038966699</v>
      </c>
      <c r="H497" s="28">
        <v>203.04686876695999</v>
      </c>
      <c r="I497" s="28">
        <v>164.927419411708</v>
      </c>
      <c r="J497" s="28">
        <v>140.96929260704201</v>
      </c>
      <c r="K497" s="27">
        <v>127.436491252026</v>
      </c>
      <c r="L497" s="27">
        <v>261.43728860428399</v>
      </c>
      <c r="M497" s="27">
        <v>110.149436219108</v>
      </c>
      <c r="N497" s="28">
        <v>1398.1284203939299</v>
      </c>
      <c r="O497" s="28">
        <v>2193.8553601418598</v>
      </c>
      <c r="P497" s="28">
        <v>1870.89873770291</v>
      </c>
      <c r="Q497">
        <v>5.0959779391608224</v>
      </c>
      <c r="R497">
        <v>4.7708000000000004</v>
      </c>
      <c r="S497" t="b">
        <v>0</v>
      </c>
      <c r="T497">
        <v>1.6568989660800899E-2</v>
      </c>
    </row>
    <row r="498" spans="1:20" x14ac:dyDescent="0.25">
      <c r="A498" s="5" t="s">
        <v>12</v>
      </c>
      <c r="B498" s="18" t="s">
        <v>1482</v>
      </c>
      <c r="C498" s="18" t="s">
        <v>2872</v>
      </c>
      <c r="D498" s="19" t="s">
        <v>902</v>
      </c>
      <c r="E498" s="27">
        <v>1497.2490487109401</v>
      </c>
      <c r="F498" s="27">
        <v>1455.16813740883</v>
      </c>
      <c r="G498" s="27">
        <v>1533.22961762316</v>
      </c>
      <c r="H498" s="28">
        <v>961.15435072161995</v>
      </c>
      <c r="I498" s="28">
        <v>876.53861335562203</v>
      </c>
      <c r="J498" s="28">
        <v>750.28835246356596</v>
      </c>
      <c r="K498" s="27">
        <v>1252.7212633950601</v>
      </c>
      <c r="L498" s="27">
        <v>545.46491132127596</v>
      </c>
      <c r="M498" s="27">
        <v>1145.0225283715299</v>
      </c>
      <c r="N498" s="28">
        <v>940.345916690384</v>
      </c>
      <c r="O498" s="28">
        <v>569.79524699925298</v>
      </c>
      <c r="P498" s="28">
        <v>723.70111879681201</v>
      </c>
      <c r="Q498">
        <v>-1.0057886984177247</v>
      </c>
      <c r="R498">
        <v>1.1114999999999999</v>
      </c>
      <c r="S498" t="b">
        <v>0</v>
      </c>
      <c r="T498">
        <v>1.6571847777169461E-2</v>
      </c>
    </row>
    <row r="499" spans="1:20" x14ac:dyDescent="0.25">
      <c r="A499" s="5" t="s">
        <v>12</v>
      </c>
      <c r="B499" s="18" t="s">
        <v>1495</v>
      </c>
      <c r="C499" s="18" t="s">
        <v>2873</v>
      </c>
      <c r="D499" s="19" t="s">
        <v>915</v>
      </c>
      <c r="E499" s="27">
        <v>2108.94650420475</v>
      </c>
      <c r="F499" s="27">
        <v>1115.1956259124599</v>
      </c>
      <c r="G499" s="27">
        <v>3539.8415837488601</v>
      </c>
      <c r="H499" s="28">
        <v>4473.6614539010698</v>
      </c>
      <c r="I499" s="28">
        <v>3861.9817539780702</v>
      </c>
      <c r="J499" s="28">
        <v>1934.10824018481</v>
      </c>
      <c r="K499" s="27">
        <v>7244.54658382858</v>
      </c>
      <c r="L499" s="27">
        <v>3885.8562216805799</v>
      </c>
      <c r="M499" s="27">
        <v>5191.7378761949703</v>
      </c>
      <c r="N499" s="28">
        <v>7050.0578600584304</v>
      </c>
      <c r="O499" s="28">
        <v>7128.4035994599399</v>
      </c>
      <c r="P499" s="28">
        <v>6903.6580299553898</v>
      </c>
      <c r="Q499">
        <v>1.6400748243326992</v>
      </c>
      <c r="R499">
        <v>2.3671000000000002</v>
      </c>
      <c r="S499" t="b">
        <v>0</v>
      </c>
      <c r="T499">
        <v>2.0299291522583068E-2</v>
      </c>
    </row>
    <row r="500" spans="1:20" x14ac:dyDescent="0.25">
      <c r="A500" s="5" t="s">
        <v>12</v>
      </c>
      <c r="B500" s="18" t="s">
        <v>1487</v>
      </c>
      <c r="C500" s="18" t="s">
        <v>2874</v>
      </c>
      <c r="D500" s="19" t="s">
        <v>907</v>
      </c>
      <c r="E500" s="27">
        <v>18.053383607706401</v>
      </c>
      <c r="F500" s="27">
        <v>36.7113982664251</v>
      </c>
      <c r="G500" s="27">
        <v>51.736080053747102</v>
      </c>
      <c r="H500" s="28">
        <v>95.979297283613406</v>
      </c>
      <c r="I500" s="28">
        <v>77.298015486555499</v>
      </c>
      <c r="J500" s="28">
        <v>30.247314873113201</v>
      </c>
      <c r="K500" s="27">
        <v>205.82711582828301</v>
      </c>
      <c r="L500" s="27">
        <v>143.48561804075001</v>
      </c>
      <c r="M500" s="27">
        <v>86.955181022547805</v>
      </c>
      <c r="N500" s="28">
        <v>284.389168959335</v>
      </c>
      <c r="O500" s="28">
        <v>198.91413565178701</v>
      </c>
      <c r="P500" s="28">
        <v>168.46192206146301</v>
      </c>
      <c r="Q500">
        <v>2.6134872762397552</v>
      </c>
      <c r="R500">
        <v>2.1919</v>
      </c>
      <c r="S500" t="b">
        <v>0</v>
      </c>
      <c r="T500">
        <v>2.7299230059686784E-2</v>
      </c>
    </row>
    <row r="501" spans="1:20" x14ac:dyDescent="0.25">
      <c r="A501" s="5" t="s">
        <v>12</v>
      </c>
      <c r="B501" s="18" t="s">
        <v>1485</v>
      </c>
      <c r="C501" s="18" t="s">
        <v>2875</v>
      </c>
      <c r="D501" s="19" t="s">
        <v>905</v>
      </c>
      <c r="E501" s="27">
        <v>190.811574068384</v>
      </c>
      <c r="F501" s="27">
        <v>202.41228622263699</v>
      </c>
      <c r="G501" s="27">
        <v>39.052060040310401</v>
      </c>
      <c r="H501" s="28">
        <v>351.55995179224601</v>
      </c>
      <c r="I501" s="28">
        <v>201.943288311126</v>
      </c>
      <c r="J501" s="28">
        <v>193.196640594744</v>
      </c>
      <c r="K501" s="27">
        <v>815.251003663049</v>
      </c>
      <c r="L501" s="27">
        <v>555.84465833086699</v>
      </c>
      <c r="M501" s="27">
        <v>449.19487247471301</v>
      </c>
      <c r="N501" s="28">
        <v>807.56917319195395</v>
      </c>
      <c r="O501" s="28">
        <v>468.34346317774902</v>
      </c>
      <c r="P501" s="28">
        <v>530.64700931067398</v>
      </c>
      <c r="Q501">
        <v>2.0632205086913227</v>
      </c>
      <c r="R501">
        <v>2.5613000000000001</v>
      </c>
      <c r="S501" t="b">
        <v>0</v>
      </c>
      <c r="T501">
        <v>3.0254865863041651E-2</v>
      </c>
    </row>
    <row r="502" spans="1:20" x14ac:dyDescent="0.25">
      <c r="A502" s="5" t="s">
        <v>12</v>
      </c>
      <c r="B502" s="18" t="s">
        <v>1481</v>
      </c>
      <c r="C502" s="18" t="s">
        <v>2876</v>
      </c>
      <c r="D502" s="19" t="s">
        <v>901</v>
      </c>
      <c r="E502" s="27">
        <v>340.58476923171901</v>
      </c>
      <c r="F502" s="27">
        <v>343.82942335768098</v>
      </c>
      <c r="G502" s="27">
        <v>151.93983815989799</v>
      </c>
      <c r="H502" s="28">
        <v>544.97233898796799</v>
      </c>
      <c r="I502" s="28">
        <v>455.01096343979998</v>
      </c>
      <c r="J502" s="28">
        <v>374.251446952111</v>
      </c>
      <c r="K502" s="27">
        <v>466.28628780745697</v>
      </c>
      <c r="L502" s="27">
        <v>887.05294927327202</v>
      </c>
      <c r="M502" s="27">
        <v>629.29144223624201</v>
      </c>
      <c r="N502" s="28">
        <v>480.58167054656701</v>
      </c>
      <c r="O502" s="28">
        <v>514.91149509581601</v>
      </c>
      <c r="P502" s="28">
        <v>525.08349030530997</v>
      </c>
      <c r="Q502">
        <v>0.86243287482643405</v>
      </c>
      <c r="R502">
        <v>1.1156999999999999</v>
      </c>
      <c r="S502" t="b">
        <v>0</v>
      </c>
      <c r="T502">
        <v>6.3644023855827112E-2</v>
      </c>
    </row>
    <row r="503" spans="1:20" x14ac:dyDescent="0.25">
      <c r="A503" s="5" t="s">
        <v>12</v>
      </c>
      <c r="B503" s="18" t="s">
        <v>1488</v>
      </c>
      <c r="C503" s="18" t="s">
        <v>2877</v>
      </c>
      <c r="D503" s="19" t="s">
        <v>908</v>
      </c>
      <c r="E503" s="27">
        <v>49.935796439505303</v>
      </c>
      <c r="F503" s="27">
        <v>16.713015237226998</v>
      </c>
      <c r="G503" s="27">
        <v>64.42010006718391</v>
      </c>
      <c r="H503" s="28">
        <v>116.702053054584</v>
      </c>
      <c r="I503" s="28">
        <v>79.564293174274994</v>
      </c>
      <c r="J503" s="28">
        <v>50.441889428358003</v>
      </c>
      <c r="K503" s="27">
        <v>314.56249830502497</v>
      </c>
      <c r="L503" s="27">
        <v>265.21174206231802</v>
      </c>
      <c r="M503" s="27">
        <v>138.801163226624</v>
      </c>
      <c r="N503" s="28">
        <v>486.52689786739302</v>
      </c>
      <c r="O503" s="28">
        <v>315.33421544695602</v>
      </c>
      <c r="P503" s="28">
        <v>161.22934735448999</v>
      </c>
      <c r="Q503">
        <v>2.8773457800872086</v>
      </c>
      <c r="R503">
        <v>2.6453000000000002</v>
      </c>
      <c r="S503" t="b">
        <v>0</v>
      </c>
      <c r="T503">
        <v>9.5002185771551367E-2</v>
      </c>
    </row>
    <row r="504" spans="1:20" x14ac:dyDescent="0.25">
      <c r="A504" s="5" t="s">
        <v>12</v>
      </c>
      <c r="B504" s="18" t="s">
        <v>1474</v>
      </c>
      <c r="C504" s="18" t="s">
        <v>2878</v>
      </c>
      <c r="D504" s="19" t="s">
        <v>894</v>
      </c>
      <c r="E504" s="27">
        <v>27.692252603366502</v>
      </c>
      <c r="F504" s="27">
        <v>20.998383029197999</v>
      </c>
      <c r="G504" s="27">
        <v>77.104120080620703</v>
      </c>
      <c r="H504" s="28">
        <v>75.256541512643295</v>
      </c>
      <c r="I504" s="28">
        <v>65.2112011520517</v>
      </c>
      <c r="J504" s="28">
        <v>26.069127034097001</v>
      </c>
      <c r="K504" s="27">
        <v>295.597024617221</v>
      </c>
      <c r="L504" s="27">
        <v>82.150749347711795</v>
      </c>
      <c r="M504" s="27">
        <v>138.11897925025499</v>
      </c>
      <c r="N504" s="28">
        <v>409.23894269666499</v>
      </c>
      <c r="O504" s="28">
        <v>188.93527166934399</v>
      </c>
      <c r="P504" s="28">
        <v>131.18634472552301</v>
      </c>
      <c r="Q504">
        <v>2.5355604079707788</v>
      </c>
      <c r="R504">
        <v>2.2566000000000002</v>
      </c>
      <c r="S504" t="b">
        <v>0</v>
      </c>
      <c r="T504">
        <v>0.13550764222307879</v>
      </c>
    </row>
    <row r="505" spans="1:20" x14ac:dyDescent="0.25">
      <c r="A505" s="5" t="s">
        <v>12</v>
      </c>
      <c r="B505" s="18" t="s">
        <v>1489</v>
      </c>
      <c r="C505" s="18" t="s">
        <v>2879</v>
      </c>
      <c r="D505" s="19" t="s">
        <v>909</v>
      </c>
      <c r="E505" s="27">
        <v>1702.6311034646201</v>
      </c>
      <c r="F505" s="27">
        <v>1576.58689151467</v>
      </c>
      <c r="G505" s="27">
        <v>1932.7762480464201</v>
      </c>
      <c r="H505" s="28">
        <v>3257.9264486708198</v>
      </c>
      <c r="I505" s="28">
        <v>2345.0865549978398</v>
      </c>
      <c r="J505" s="28">
        <v>1847.75902484515</v>
      </c>
      <c r="K505" s="27">
        <v>5609.7227519398903</v>
      </c>
      <c r="L505" s="27">
        <v>5808.9402585484404</v>
      </c>
      <c r="M505" s="27">
        <v>2909.83247523924</v>
      </c>
      <c r="N505" s="28">
        <v>6762.7052062185403</v>
      </c>
      <c r="O505" s="28">
        <v>4530.5726760305997</v>
      </c>
      <c r="P505" s="28">
        <v>2601.9451350077702</v>
      </c>
      <c r="Q505">
        <v>1.4146815943958715</v>
      </c>
      <c r="R505">
        <v>1.8838999999999999</v>
      </c>
      <c r="S505" t="b">
        <v>0</v>
      </c>
      <c r="T505">
        <v>0.13671832686518623</v>
      </c>
    </row>
    <row r="506" spans="1:20" x14ac:dyDescent="0.25">
      <c r="A506" s="5" t="s">
        <v>12</v>
      </c>
      <c r="B506" s="18" t="s">
        <v>1492</v>
      </c>
      <c r="C506" s="18" t="s">
        <v>2880</v>
      </c>
      <c r="D506" s="19" t="s">
        <v>912</v>
      </c>
      <c r="E506" s="27">
        <v>238.26446758547999</v>
      </c>
      <c r="F506" s="27">
        <v>225.26758111314899</v>
      </c>
      <c r="G506" s="27">
        <v>477.919152505223</v>
      </c>
      <c r="H506" s="28">
        <v>166.78204616776199</v>
      </c>
      <c r="I506" s="28">
        <v>298.63780298715699</v>
      </c>
      <c r="J506" s="28">
        <v>137.48746940786199</v>
      </c>
      <c r="K506" s="27">
        <v>220.99949477852601</v>
      </c>
      <c r="L506" s="27">
        <v>129.331417573126</v>
      </c>
      <c r="M506" s="27">
        <v>190.64714543070099</v>
      </c>
      <c r="N506" s="28">
        <v>145.66719814007999</v>
      </c>
      <c r="O506" s="28">
        <v>70.852047877101199</v>
      </c>
      <c r="P506" s="28">
        <v>182.92707147541</v>
      </c>
      <c r="Q506">
        <v>-1.2368846876306012</v>
      </c>
      <c r="R506">
        <v>1.1415999999999999</v>
      </c>
      <c r="S506" t="b">
        <v>0</v>
      </c>
      <c r="T506">
        <v>0.14668089319738239</v>
      </c>
    </row>
    <row r="507" spans="1:20" x14ac:dyDescent="0.25">
      <c r="A507" s="5" t="s">
        <v>12</v>
      </c>
      <c r="B507" s="18" t="s">
        <v>1486</v>
      </c>
      <c r="C507" s="18" t="s">
        <v>2881</v>
      </c>
      <c r="D507" s="19" t="s">
        <v>906</v>
      </c>
      <c r="E507" s="27">
        <v>259.02510849920998</v>
      </c>
      <c r="F507" s="27">
        <v>322.40258439782599</v>
      </c>
      <c r="G507" s="27">
        <v>737.94156278067703</v>
      </c>
      <c r="H507" s="28">
        <v>246.21927662314701</v>
      </c>
      <c r="I507" s="28">
        <v>235.937453626918</v>
      </c>
      <c r="J507" s="28">
        <v>339.43321496031001</v>
      </c>
      <c r="K507" s="27">
        <v>288.01083514210001</v>
      </c>
      <c r="L507" s="27">
        <v>665.30380861382696</v>
      </c>
      <c r="M507" s="27">
        <v>252.043703303949</v>
      </c>
      <c r="N507" s="28">
        <v>197.19250158723199</v>
      </c>
      <c r="O507" s="28">
        <v>124.072655783464</v>
      </c>
      <c r="P507" s="28">
        <v>109.488620604602</v>
      </c>
      <c r="Q507">
        <v>-1.6149130373828302</v>
      </c>
      <c r="R507">
        <v>1.2647999999999999</v>
      </c>
      <c r="S507" t="b">
        <v>0</v>
      </c>
      <c r="T507">
        <v>0.18396395278803052</v>
      </c>
    </row>
    <row r="508" spans="1:20" x14ac:dyDescent="0.25">
      <c r="A508" s="5" t="s">
        <v>10</v>
      </c>
      <c r="B508" s="18" t="s">
        <v>728</v>
      </c>
      <c r="C508" s="18" t="s">
        <v>3164</v>
      </c>
      <c r="D508" s="19" t="s">
        <v>729</v>
      </c>
      <c r="E508" s="27">
        <v>2203.8522912389399</v>
      </c>
      <c r="F508" s="27">
        <v>2026.5505096716299</v>
      </c>
      <c r="G508" s="27">
        <v>2232.1191203635299</v>
      </c>
      <c r="H508" s="28">
        <v>3815.7139581727702</v>
      </c>
      <c r="I508" s="28">
        <v>3822.6996073909299</v>
      </c>
      <c r="J508" s="28">
        <v>3327.53388449671</v>
      </c>
      <c r="K508" s="27">
        <v>4954.7817272543898</v>
      </c>
      <c r="L508" s="27">
        <v>4507.6974288915299</v>
      </c>
      <c r="M508" s="27">
        <v>3542.8992053100601</v>
      </c>
      <c r="N508" s="28">
        <v>8994.1471939682706</v>
      </c>
      <c r="O508" s="28">
        <v>8513.80254902245</v>
      </c>
      <c r="P508" s="28">
        <v>7246.3708006858296</v>
      </c>
      <c r="Q508">
        <v>1.9375111765062631</v>
      </c>
      <c r="R508">
        <v>2.3559000000000001</v>
      </c>
      <c r="S508" t="b">
        <v>1</v>
      </c>
      <c r="T508">
        <v>6.5775813057984975E-3</v>
      </c>
    </row>
    <row r="509" spans="1:20" x14ac:dyDescent="0.25">
      <c r="A509" s="5" t="s">
        <v>10</v>
      </c>
      <c r="B509" s="18" t="s">
        <v>724</v>
      </c>
      <c r="C509" s="18" t="s">
        <v>3165</v>
      </c>
      <c r="D509" s="19" t="s">
        <v>725</v>
      </c>
      <c r="E509" s="27">
        <v>108.51046187467099</v>
      </c>
      <c r="F509" s="27">
        <v>120.990298175188</v>
      </c>
      <c r="G509" s="27">
        <v>193.79710420423899</v>
      </c>
      <c r="H509" s="28">
        <v>239.31169136615699</v>
      </c>
      <c r="I509" s="28">
        <v>200.432436519313</v>
      </c>
      <c r="J509" s="28">
        <v>145.14748044605801</v>
      </c>
      <c r="K509" s="27">
        <v>685.021417673462</v>
      </c>
      <c r="L509" s="27">
        <v>399.204839822493</v>
      </c>
      <c r="M509" s="27">
        <v>297.06784574433101</v>
      </c>
      <c r="N509" s="28">
        <v>1003.76167477919</v>
      </c>
      <c r="O509" s="28">
        <v>771.03567064518802</v>
      </c>
      <c r="P509" s="28">
        <v>724.81382259788495</v>
      </c>
      <c r="Q509">
        <v>2.561958576368085</v>
      </c>
      <c r="R509">
        <v>2.9217</v>
      </c>
      <c r="S509" t="b">
        <v>1</v>
      </c>
      <c r="T509">
        <v>9.9698272564263148E-3</v>
      </c>
    </row>
    <row r="510" spans="1:20" x14ac:dyDescent="0.25">
      <c r="A510" s="5" t="s">
        <v>10</v>
      </c>
      <c r="B510" s="18" t="s">
        <v>730</v>
      </c>
      <c r="C510" s="18" t="s">
        <v>3166</v>
      </c>
      <c r="D510" s="19" t="s">
        <v>731</v>
      </c>
      <c r="E510" s="27">
        <v>4140.5235079054301</v>
      </c>
      <c r="F510" s="27">
        <v>2392.2352279198199</v>
      </c>
      <c r="G510" s="27">
        <v>8149.2144566317902</v>
      </c>
      <c r="H510" s="28">
        <v>9272.7063111949192</v>
      </c>
      <c r="I510" s="28">
        <v>9188.4897460147295</v>
      </c>
      <c r="J510" s="28">
        <v>5000.8981140226797</v>
      </c>
      <c r="K510" s="27">
        <v>19582.219400201298</v>
      </c>
      <c r="L510" s="27">
        <v>14453.3822908088</v>
      </c>
      <c r="M510" s="27">
        <v>10402.941271681</v>
      </c>
      <c r="N510" s="28">
        <v>24342.742393898701</v>
      </c>
      <c r="O510" s="28">
        <v>23391.457174846499</v>
      </c>
      <c r="P510" s="28">
        <v>15292.888338144099</v>
      </c>
      <c r="Q510">
        <v>2.1019261331663901</v>
      </c>
      <c r="R510">
        <v>3.0270999999999999</v>
      </c>
      <c r="S510" t="b">
        <v>1</v>
      </c>
      <c r="T510">
        <v>1.4031705884518408E-2</v>
      </c>
    </row>
    <row r="511" spans="1:20" x14ac:dyDescent="0.25">
      <c r="A511" s="5" t="s">
        <v>10</v>
      </c>
      <c r="B511" s="18" t="s">
        <v>734</v>
      </c>
      <c r="C511" s="18" t="s">
        <v>3167</v>
      </c>
      <c r="D511" s="19" t="s">
        <v>735</v>
      </c>
      <c r="E511" s="27">
        <v>937.45319550144302</v>
      </c>
      <c r="F511" s="27">
        <v>383.826189416077</v>
      </c>
      <c r="G511" s="27">
        <v>2569.5140527209501</v>
      </c>
      <c r="H511" s="28">
        <v>2777.8492733100102</v>
      </c>
      <c r="I511" s="28">
        <v>2221.9521339650801</v>
      </c>
      <c r="J511" s="28">
        <v>835.24483852356195</v>
      </c>
      <c r="K511" s="27">
        <v>6594.6630187931696</v>
      </c>
      <c r="L511" s="27">
        <v>4125.5340162656803</v>
      </c>
      <c r="M511" s="27">
        <v>3023.7571992929302</v>
      </c>
      <c r="N511" s="28">
        <v>8102.3630958444901</v>
      </c>
      <c r="O511" s="28">
        <v>7912.57599408025</v>
      </c>
      <c r="P511" s="28">
        <v>4708.8497823391999</v>
      </c>
      <c r="Q511">
        <v>2.4131514963061496</v>
      </c>
      <c r="R511">
        <v>3.6966000000000001</v>
      </c>
      <c r="S511" t="b">
        <v>0</v>
      </c>
      <c r="T511">
        <v>1.851774694486218E-2</v>
      </c>
    </row>
    <row r="512" spans="1:20" x14ac:dyDescent="0.25">
      <c r="A512" s="5" t="s">
        <v>10</v>
      </c>
      <c r="B512" s="18" t="s">
        <v>726</v>
      </c>
      <c r="C512" s="18" t="s">
        <v>3168</v>
      </c>
      <c r="D512" s="19" t="s">
        <v>727</v>
      </c>
      <c r="E512" s="27">
        <v>2735.4729889226601</v>
      </c>
      <c r="F512" s="27">
        <v>1936.55778604024</v>
      </c>
      <c r="G512" s="27">
        <v>4109.3540823521698</v>
      </c>
      <c r="H512" s="28">
        <v>4603.1786774696302</v>
      </c>
      <c r="I512" s="28">
        <v>4150.5544462143498</v>
      </c>
      <c r="J512" s="28">
        <v>3152.0499952580299</v>
      </c>
      <c r="K512" s="27">
        <v>8627.7617981257499</v>
      </c>
      <c r="L512" s="27">
        <v>8393.4972639366206</v>
      </c>
      <c r="M512" s="27">
        <v>4931.8257811982203</v>
      </c>
      <c r="N512" s="28">
        <v>11608.0654726911</v>
      </c>
      <c r="O512" s="28">
        <v>9485.9102153121094</v>
      </c>
      <c r="P512" s="28">
        <v>7254.7160791938704</v>
      </c>
      <c r="Q512">
        <v>1.6907617781141933</v>
      </c>
      <c r="R512">
        <v>2.3704000000000001</v>
      </c>
      <c r="S512" t="b">
        <v>0</v>
      </c>
      <c r="T512">
        <v>1.9552596925377745E-2</v>
      </c>
    </row>
    <row r="513" spans="1:20" x14ac:dyDescent="0.25">
      <c r="A513" s="5" t="s">
        <v>10</v>
      </c>
      <c r="B513" s="18" t="s">
        <v>732</v>
      </c>
      <c r="C513" s="18" t="s">
        <v>3169</v>
      </c>
      <c r="D513" s="19" t="s">
        <v>733</v>
      </c>
      <c r="E513" s="27">
        <v>606.02439234297503</v>
      </c>
      <c r="F513" s="27">
        <v>179.55699133212499</v>
      </c>
      <c r="G513" s="27">
        <v>1714.6111038153099</v>
      </c>
      <c r="H513" s="28">
        <v>2356.4865726336102</v>
      </c>
      <c r="I513" s="28">
        <v>1540.5579758574299</v>
      </c>
      <c r="J513" s="28">
        <v>538.59350195341403</v>
      </c>
      <c r="K513" s="27">
        <v>6379.7209836647298</v>
      </c>
      <c r="L513" s="27">
        <v>3295.1542554983898</v>
      </c>
      <c r="M513" s="27">
        <v>2530.53818437783</v>
      </c>
      <c r="N513" s="28">
        <v>8928.7496934392002</v>
      </c>
      <c r="O513" s="28">
        <v>7627.3467985820898</v>
      </c>
      <c r="P513" s="28">
        <v>4736.6673773660204</v>
      </c>
      <c r="Q513">
        <v>3.0902521523889335</v>
      </c>
      <c r="R513">
        <v>4.6266999999999996</v>
      </c>
      <c r="S513" t="b">
        <v>0</v>
      </c>
      <c r="T513">
        <v>2.5705733869459371E-2</v>
      </c>
    </row>
    <row r="514" spans="1:20" x14ac:dyDescent="0.25">
      <c r="A514" s="5" t="s">
        <v>10</v>
      </c>
      <c r="B514" s="18" t="s">
        <v>722</v>
      </c>
      <c r="C514" s="18" t="s">
        <v>3170</v>
      </c>
      <c r="D514" s="19" t="s">
        <v>723</v>
      </c>
      <c r="E514" s="27">
        <v>135.202714478037</v>
      </c>
      <c r="F514" s="27">
        <v>99.563459215333197</v>
      </c>
      <c r="G514" s="27">
        <v>428.45147445281998</v>
      </c>
      <c r="H514" s="28">
        <v>332.56409233552301</v>
      </c>
      <c r="I514" s="28">
        <v>282.77385917312102</v>
      </c>
      <c r="J514" s="28">
        <v>160.46750252244999</v>
      </c>
      <c r="K514" s="27">
        <v>1035.25049844157</v>
      </c>
      <c r="L514" s="27">
        <v>323.71577066183102</v>
      </c>
      <c r="M514" s="27">
        <v>368.01497928675201</v>
      </c>
      <c r="N514" s="28">
        <v>2196.7706238247802</v>
      </c>
      <c r="O514" s="28">
        <v>1528.59776131232</v>
      </c>
      <c r="P514" s="28">
        <v>1206.05821656189</v>
      </c>
      <c r="Q514">
        <v>2.8944507586918329</v>
      </c>
      <c r="R514">
        <v>3.5653000000000001</v>
      </c>
      <c r="S514" t="b">
        <v>0</v>
      </c>
      <c r="T514">
        <v>2.8483205877924432E-2</v>
      </c>
    </row>
    <row r="515" spans="1:20" x14ac:dyDescent="0.25">
      <c r="A515" s="5" t="s">
        <v>10</v>
      </c>
      <c r="B515" s="18" t="s">
        <v>738</v>
      </c>
      <c r="C515" s="18" t="s">
        <v>3171</v>
      </c>
      <c r="D515" s="19" t="s">
        <v>739</v>
      </c>
      <c r="E515" s="27">
        <v>137.42706886165101</v>
      </c>
      <c r="F515" s="27">
        <v>55.281325364966101</v>
      </c>
      <c r="G515" s="27">
        <v>508.36080053747099</v>
      </c>
      <c r="H515" s="28">
        <v>551.87992424495803</v>
      </c>
      <c r="I515" s="28">
        <v>392.31061407956201</v>
      </c>
      <c r="J515" s="28">
        <v>117.989259492453</v>
      </c>
      <c r="K515" s="27">
        <v>2255.36263902363</v>
      </c>
      <c r="L515" s="27">
        <v>763.43959852268802</v>
      </c>
      <c r="M515" s="27">
        <v>666.12937696019105</v>
      </c>
      <c r="N515" s="28">
        <v>2773.4576739448198</v>
      </c>
      <c r="O515" s="28">
        <v>2301.1281479531199</v>
      </c>
      <c r="P515" s="28">
        <v>1245.00284959944</v>
      </c>
      <c r="Q515">
        <v>3.1722019107239867</v>
      </c>
      <c r="R515">
        <v>4.3319000000000001</v>
      </c>
      <c r="S515" t="b">
        <v>0</v>
      </c>
      <c r="T515">
        <v>4.3535028414771984E-2</v>
      </c>
    </row>
    <row r="516" spans="1:20" x14ac:dyDescent="0.25">
      <c r="A516" s="5" t="s">
        <v>10</v>
      </c>
      <c r="B516" s="18" t="s">
        <v>736</v>
      </c>
      <c r="C516" s="18" t="s">
        <v>3172</v>
      </c>
      <c r="D516" s="19" t="s">
        <v>737</v>
      </c>
      <c r="E516" s="27">
        <v>278.30284649052999</v>
      </c>
      <c r="F516" s="27">
        <v>275.26353868614399</v>
      </c>
      <c r="G516" s="27">
        <v>937.08067699163496</v>
      </c>
      <c r="H516" s="28">
        <v>755.65368932616502</v>
      </c>
      <c r="I516" s="28">
        <v>504.11364667372197</v>
      </c>
      <c r="J516" s="28">
        <v>213.39121514998899</v>
      </c>
      <c r="K516" s="27">
        <v>3118.9238742749699</v>
      </c>
      <c r="L516" s="27">
        <v>680.40162244595899</v>
      </c>
      <c r="M516" s="27">
        <v>655.89661731465003</v>
      </c>
      <c r="N516" s="28">
        <v>7725.8320321922301</v>
      </c>
      <c r="O516" s="28">
        <v>5853.6037257028402</v>
      </c>
      <c r="P516" s="28">
        <v>3004.7439109961401</v>
      </c>
      <c r="Q516">
        <v>3.4757970325968928</v>
      </c>
      <c r="R516">
        <v>4.5429000000000004</v>
      </c>
      <c r="S516" t="b">
        <v>0</v>
      </c>
      <c r="T516">
        <v>6.3606467264451835E-2</v>
      </c>
    </row>
    <row r="517" spans="1:20" x14ac:dyDescent="0.25">
      <c r="A517" s="5" t="s">
        <v>70</v>
      </c>
      <c r="B517" s="18" t="s">
        <v>786</v>
      </c>
      <c r="C517" s="18" t="s">
        <v>2934</v>
      </c>
      <c r="D517" s="19" t="s">
        <v>787</v>
      </c>
      <c r="E517" s="27">
        <v>152.99754954694799</v>
      </c>
      <c r="F517" s="27">
        <v>158.13015237227</v>
      </c>
      <c r="G517" s="27">
        <v>136.71901414377399</v>
      </c>
      <c r="H517" s="28">
        <v>73.529645198395698</v>
      </c>
      <c r="I517" s="28">
        <v>35.749591211698501</v>
      </c>
      <c r="J517" s="28">
        <v>29.550950233277199</v>
      </c>
      <c r="K517" s="27">
        <v>33.8734877255268</v>
      </c>
      <c r="L517" s="27">
        <v>35.9136944868062</v>
      </c>
      <c r="M517" s="27">
        <v>32.3804629129936</v>
      </c>
      <c r="N517" s="28">
        <v>1</v>
      </c>
      <c r="O517" s="28">
        <v>13.473579978053801</v>
      </c>
      <c r="P517" s="28">
        <v>16.021501314483402</v>
      </c>
      <c r="Q517">
        <v>-3.876356560436609</v>
      </c>
      <c r="R517">
        <v>2.3900999999999999</v>
      </c>
      <c r="S517" t="b">
        <v>1</v>
      </c>
      <c r="T517">
        <v>1.2221376424863685E-4</v>
      </c>
    </row>
    <row r="518" spans="1:20" x14ac:dyDescent="0.25">
      <c r="A518" s="5" t="s">
        <v>70</v>
      </c>
      <c r="B518" s="18" t="s">
        <v>774</v>
      </c>
      <c r="C518" s="18" t="s">
        <v>2935</v>
      </c>
      <c r="D518" s="19" t="s">
        <v>775</v>
      </c>
      <c r="E518" s="27">
        <v>1081.2947789751399</v>
      </c>
      <c r="F518" s="27">
        <v>1073.77040392341</v>
      </c>
      <c r="G518" s="27">
        <v>1208.51870527918</v>
      </c>
      <c r="H518" s="28">
        <v>741.83851881218504</v>
      </c>
      <c r="I518" s="28">
        <v>696.74725012987699</v>
      </c>
      <c r="J518" s="28">
        <v>562.26989970783904</v>
      </c>
      <c r="K518" s="27">
        <v>437.20589481949099</v>
      </c>
      <c r="L518" s="27">
        <v>327.49022411986402</v>
      </c>
      <c r="M518" s="27">
        <v>501.72303865515897</v>
      </c>
      <c r="N518" s="28">
        <v>224.936895751083</v>
      </c>
      <c r="O518" s="28">
        <v>209.72457163276701</v>
      </c>
      <c r="P518" s="28">
        <v>146.20784604000599</v>
      </c>
      <c r="Q518">
        <v>-2.5337137183347287</v>
      </c>
      <c r="R518">
        <v>2.855</v>
      </c>
      <c r="S518" t="b">
        <v>1</v>
      </c>
      <c r="T518">
        <v>2.7079456801496285E-4</v>
      </c>
    </row>
    <row r="519" spans="1:20" x14ac:dyDescent="0.25">
      <c r="A519" s="5" t="s">
        <v>70</v>
      </c>
      <c r="B519" s="18" t="s">
        <v>798</v>
      </c>
      <c r="C519" s="18" t="s">
        <v>2936</v>
      </c>
      <c r="D519" s="19" t="s">
        <v>799</v>
      </c>
      <c r="E519" s="27">
        <v>3427.9886536877798</v>
      </c>
      <c r="F519" s="27">
        <v>3416.4381302008901</v>
      </c>
      <c r="G519" s="27">
        <v>3533.49957374214</v>
      </c>
      <c r="H519" s="28">
        <v>2544.7182708865898</v>
      </c>
      <c r="I519" s="28">
        <v>2932.8079020130899</v>
      </c>
      <c r="J519" s="28">
        <v>2532.9818304437999</v>
      </c>
      <c r="K519" s="27">
        <v>1725.59374067764</v>
      </c>
      <c r="L519" s="27">
        <v>2001.4603327575501</v>
      </c>
      <c r="M519" s="27">
        <v>2078.2502080448999</v>
      </c>
      <c r="N519" s="28">
        <v>1275.2603890968701</v>
      </c>
      <c r="O519" s="28">
        <v>1043.7912861653001</v>
      </c>
      <c r="P519" s="28">
        <v>953.47445371835499</v>
      </c>
      <c r="Q519">
        <v>-1.6650415872723303</v>
      </c>
      <c r="R519">
        <v>2.1019000000000001</v>
      </c>
      <c r="S519" t="b">
        <v>1</v>
      </c>
      <c r="T519">
        <v>4.5480456655808035E-4</v>
      </c>
    </row>
    <row r="520" spans="1:20" x14ac:dyDescent="0.25">
      <c r="A520" s="5" t="s">
        <v>70</v>
      </c>
      <c r="B520" s="18" t="s">
        <v>1436</v>
      </c>
      <c r="C520" s="18" t="s">
        <v>2937</v>
      </c>
      <c r="D520" s="19" t="s">
        <v>856</v>
      </c>
      <c r="E520" s="27">
        <v>4056.7394927893101</v>
      </c>
      <c r="F520" s="27">
        <v>3902.11314662427</v>
      </c>
      <c r="G520" s="27">
        <v>3475.1530816803402</v>
      </c>
      <c r="H520" s="28">
        <v>2335.7638168626399</v>
      </c>
      <c r="I520" s="28">
        <v>2685.0282081557598</v>
      </c>
      <c r="J520" s="28">
        <v>1739.8225056705601</v>
      </c>
      <c r="K520" s="27">
        <v>2369.1554811504502</v>
      </c>
      <c r="L520" s="27">
        <v>835.15421422531699</v>
      </c>
      <c r="M520" s="27">
        <v>2123.2743504852901</v>
      </c>
      <c r="N520" s="28">
        <v>1626.0288010255599</v>
      </c>
      <c r="O520" s="28">
        <v>1057.9280101404199</v>
      </c>
      <c r="P520" s="28">
        <v>1263.9188142176799</v>
      </c>
      <c r="Q520">
        <v>-1.534182472561272</v>
      </c>
      <c r="R520">
        <v>1.9642999999999999</v>
      </c>
      <c r="S520" t="b">
        <v>1</v>
      </c>
      <c r="T520">
        <v>4.9216900196646875E-4</v>
      </c>
    </row>
    <row r="521" spans="1:20" x14ac:dyDescent="0.25">
      <c r="A521" s="5" t="s">
        <v>70</v>
      </c>
      <c r="B521" s="18" t="s">
        <v>1414</v>
      </c>
      <c r="C521" s="18" t="s">
        <v>2938</v>
      </c>
      <c r="D521" s="19" t="s">
        <v>834</v>
      </c>
      <c r="E521" s="27">
        <v>9464.1449993546394</v>
      </c>
      <c r="F521" s="27">
        <v>9145.9748680661305</v>
      </c>
      <c r="G521" s="27">
        <v>8277.3230587675007</v>
      </c>
      <c r="H521" s="28">
        <v>6482.04186737093</v>
      </c>
      <c r="I521" s="28">
        <v>5690.8678479676801</v>
      </c>
      <c r="J521" s="28">
        <v>4307.3189327460004</v>
      </c>
      <c r="K521" s="27">
        <v>4052.0251797149199</v>
      </c>
      <c r="L521" s="27">
        <v>1819.3429534074501</v>
      </c>
      <c r="M521" s="27">
        <v>5424.3626121369398</v>
      </c>
      <c r="N521" s="28">
        <v>4099.2433664888504</v>
      </c>
      <c r="O521" s="28">
        <v>4650.3190438199199</v>
      </c>
      <c r="P521" s="28">
        <v>3382.5068514603699</v>
      </c>
      <c r="Q521">
        <v>-1.1481069178328491</v>
      </c>
      <c r="R521">
        <v>1.6226</v>
      </c>
      <c r="S521" t="b">
        <v>1</v>
      </c>
      <c r="T521">
        <v>6.5221354255725142E-4</v>
      </c>
    </row>
    <row r="522" spans="1:20" x14ac:dyDescent="0.25">
      <c r="A522" s="5" t="s">
        <v>70</v>
      </c>
      <c r="B522" s="18" t="s">
        <v>1503</v>
      </c>
      <c r="C522" s="18" t="s">
        <v>3173</v>
      </c>
      <c r="D522" s="19" t="s">
        <v>923</v>
      </c>
      <c r="E522" s="27">
        <v>1361.5634313104899</v>
      </c>
      <c r="F522" s="27">
        <v>1096.6256988139201</v>
      </c>
      <c r="G522" s="27">
        <v>1441.9046735264201</v>
      </c>
      <c r="H522" s="28">
        <v>1807.3335447029001</v>
      </c>
      <c r="I522" s="28">
        <v>1875.96707363991</v>
      </c>
      <c r="J522" s="28">
        <v>2331.0360848913501</v>
      </c>
      <c r="K522" s="27">
        <v>1640.88129153878</v>
      </c>
      <c r="L522" s="27">
        <v>2243.0253540716699</v>
      </c>
      <c r="M522" s="27">
        <v>1528.4099230911499</v>
      </c>
      <c r="N522" s="28">
        <v>2914.1613872043499</v>
      </c>
      <c r="O522" s="28">
        <v>2583.0310554571402</v>
      </c>
      <c r="P522" s="28">
        <v>2625.8682667308399</v>
      </c>
      <c r="Q522">
        <v>1.0585146031302781</v>
      </c>
      <c r="R522">
        <v>1.1605000000000001</v>
      </c>
      <c r="S522" t="b">
        <v>1</v>
      </c>
      <c r="T522">
        <v>6.6949218015552314E-4</v>
      </c>
    </row>
    <row r="523" spans="1:20" x14ac:dyDescent="0.25">
      <c r="A523" s="5" t="s">
        <v>70</v>
      </c>
      <c r="B523" s="18" t="s">
        <v>772</v>
      </c>
      <c r="C523" s="18" t="s">
        <v>2939</v>
      </c>
      <c r="D523" s="19" t="s">
        <v>773</v>
      </c>
      <c r="E523" s="27">
        <v>4510.5077870465402</v>
      </c>
      <c r="F523" s="27">
        <v>4607.7703763688296</v>
      </c>
      <c r="G523" s="27">
        <v>5351.1196416676403</v>
      </c>
      <c r="H523" s="28">
        <v>2926.3623563352899</v>
      </c>
      <c r="I523" s="28">
        <v>2935.8296055967098</v>
      </c>
      <c r="J523" s="28">
        <v>2185.49587516562</v>
      </c>
      <c r="K523" s="27">
        <v>2532.2585548655702</v>
      </c>
      <c r="L523" s="27">
        <v>1786.3164856496601</v>
      </c>
      <c r="M523" s="27">
        <v>2299.2778163886001</v>
      </c>
      <c r="N523" s="28">
        <v>2026.34077396112</v>
      </c>
      <c r="O523" s="28">
        <v>1329.8520536619999</v>
      </c>
      <c r="P523" s="28">
        <v>1356.27322970672</v>
      </c>
      <c r="Q523">
        <v>-1.6184507481137778</v>
      </c>
      <c r="R523">
        <v>2.0143</v>
      </c>
      <c r="S523" t="b">
        <v>1</v>
      </c>
      <c r="T523">
        <v>8.2935841936067724E-4</v>
      </c>
    </row>
    <row r="524" spans="1:20" x14ac:dyDescent="0.25">
      <c r="A524" s="5" t="s">
        <v>70</v>
      </c>
      <c r="B524" s="18" t="s">
        <v>766</v>
      </c>
      <c r="C524" s="18" t="s">
        <v>2942</v>
      </c>
      <c r="D524" s="19" t="s">
        <v>767</v>
      </c>
      <c r="E524" s="27">
        <v>9863.7873369439403</v>
      </c>
      <c r="F524" s="27">
        <v>10031.617545073501</v>
      </c>
      <c r="G524" s="27">
        <v>11901.1475766064</v>
      </c>
      <c r="H524" s="28">
        <v>6766.9797592217701</v>
      </c>
      <c r="I524" s="28">
        <v>7920.8850926836403</v>
      </c>
      <c r="J524" s="28">
        <v>5412.4496161657698</v>
      </c>
      <c r="K524" s="27">
        <v>5555.3550607015104</v>
      </c>
      <c r="L524" s="27">
        <v>4673.7733810449899</v>
      </c>
      <c r="M524" s="27">
        <v>5270.1890334774498</v>
      </c>
      <c r="N524" s="28">
        <v>4059.6085176833499</v>
      </c>
      <c r="O524" s="28">
        <v>2672.8408312991201</v>
      </c>
      <c r="P524" s="28">
        <v>2691.5177909941399</v>
      </c>
      <c r="Q524">
        <v>-1.7544639359525331</v>
      </c>
      <c r="R524">
        <v>2.2343000000000002</v>
      </c>
      <c r="S524" t="b">
        <v>1</v>
      </c>
      <c r="T524">
        <v>1.2062286240231116E-3</v>
      </c>
    </row>
    <row r="525" spans="1:20" x14ac:dyDescent="0.25">
      <c r="A525" s="5" t="s">
        <v>70</v>
      </c>
      <c r="B525" s="18" t="s">
        <v>742</v>
      </c>
      <c r="C525" s="18" t="s">
        <v>2944</v>
      </c>
      <c r="D525" s="19" t="s">
        <v>743</v>
      </c>
      <c r="E525" s="27">
        <v>4176.8546295044498</v>
      </c>
      <c r="F525" s="27">
        <v>3916.3977059308399</v>
      </c>
      <c r="G525" s="27">
        <v>4823.4644091086702</v>
      </c>
      <c r="H525" s="28">
        <v>2410.02035837529</v>
      </c>
      <c r="I525" s="28">
        <v>3146.5934305546202</v>
      </c>
      <c r="J525" s="28">
        <v>1261.41999810321</v>
      </c>
      <c r="K525" s="27">
        <v>2065.7079021455902</v>
      </c>
      <c r="L525" s="27">
        <v>1221.0920803091999</v>
      </c>
      <c r="M525" s="27">
        <v>2100.7622792651</v>
      </c>
      <c r="N525" s="28">
        <v>1808.34910553087</v>
      </c>
      <c r="O525" s="28">
        <v>1228.40026984049</v>
      </c>
      <c r="P525" s="28">
        <v>1206.05821656189</v>
      </c>
      <c r="Q525">
        <v>-1.6061482428668525</v>
      </c>
      <c r="R525">
        <v>1.9902</v>
      </c>
      <c r="S525" t="b">
        <v>1</v>
      </c>
      <c r="T525">
        <v>1.4410875369343817E-3</v>
      </c>
    </row>
    <row r="526" spans="1:20" x14ac:dyDescent="0.25">
      <c r="A526" s="5" t="s">
        <v>70</v>
      </c>
      <c r="B526" s="18" t="s">
        <v>1424</v>
      </c>
      <c r="C526" s="18" t="s">
        <v>2945</v>
      </c>
      <c r="D526" s="19" t="s">
        <v>844</v>
      </c>
      <c r="E526" s="27">
        <v>1067.2072012122501</v>
      </c>
      <c r="F526" s="27">
        <v>1030.9167260037</v>
      </c>
      <c r="G526" s="27">
        <v>1061.3840731233199</v>
      </c>
      <c r="H526" s="28">
        <v>871.35574238074901</v>
      </c>
      <c r="I526" s="28">
        <v>807.79485682813095</v>
      </c>
      <c r="J526" s="28">
        <v>682.044617759635</v>
      </c>
      <c r="K526" s="27">
        <v>619.27444222240797</v>
      </c>
      <c r="L526" s="27">
        <v>410.52820019659202</v>
      </c>
      <c r="M526" s="27">
        <v>612.23684282700594</v>
      </c>
      <c r="N526" s="28">
        <v>502.38083738959301</v>
      </c>
      <c r="O526" s="28">
        <v>379.365259334298</v>
      </c>
      <c r="P526" s="28">
        <v>469.44830025166698</v>
      </c>
      <c r="Q526">
        <v>-1.2254646681174215</v>
      </c>
      <c r="R526">
        <v>1.5251999999999999</v>
      </c>
      <c r="S526" t="b">
        <v>1</v>
      </c>
      <c r="T526">
        <v>1.8888519843459856E-3</v>
      </c>
    </row>
    <row r="527" spans="1:20" x14ac:dyDescent="0.25">
      <c r="A527" s="5" t="s">
        <v>70</v>
      </c>
      <c r="B527" s="18" t="s">
        <v>820</v>
      </c>
      <c r="C527" s="18" t="s">
        <v>2946</v>
      </c>
      <c r="D527" s="19" t="s">
        <v>821</v>
      </c>
      <c r="E527" s="27">
        <v>499.25538192950899</v>
      </c>
      <c r="F527" s="27">
        <v>575.23928412411499</v>
      </c>
      <c r="G527" s="27">
        <v>456.35631848238103</v>
      </c>
      <c r="H527" s="28">
        <v>292.84547710782999</v>
      </c>
      <c r="I527" s="28">
        <v>281.263007381308</v>
      </c>
      <c r="J527" s="28">
        <v>287.90223161244398</v>
      </c>
      <c r="K527" s="27">
        <v>126.17212633950599</v>
      </c>
      <c r="L527" s="27">
        <v>115.177217105501</v>
      </c>
      <c r="M527" s="27">
        <v>171.54599409235701</v>
      </c>
      <c r="N527" s="28">
        <v>80.269697611002897</v>
      </c>
      <c r="O527" s="28">
        <v>56.715323901973598</v>
      </c>
      <c r="P527" s="28">
        <v>32.712058330576099</v>
      </c>
      <c r="Q527">
        <v>-3.1733002112145394</v>
      </c>
      <c r="R527">
        <v>3.0819000000000001</v>
      </c>
      <c r="S527" t="b">
        <v>1</v>
      </c>
      <c r="T527">
        <v>2.2884558707533449E-3</v>
      </c>
    </row>
    <row r="528" spans="1:20" x14ac:dyDescent="0.25">
      <c r="A528" s="5" t="s">
        <v>70</v>
      </c>
      <c r="B528" s="18" t="s">
        <v>1423</v>
      </c>
      <c r="C528" s="18" t="s">
        <v>2947</v>
      </c>
      <c r="D528" s="19" t="s">
        <v>843</v>
      </c>
      <c r="E528" s="27">
        <v>587.48810581285898</v>
      </c>
      <c r="F528" s="27">
        <v>590.95229936134206</v>
      </c>
      <c r="G528" s="27">
        <v>587.00172462077899</v>
      </c>
      <c r="H528" s="28">
        <v>334.29098864977101</v>
      </c>
      <c r="I528" s="28">
        <v>357.56102286786302</v>
      </c>
      <c r="J528" s="28">
        <v>358.23506023588197</v>
      </c>
      <c r="K528" s="27">
        <v>180.53981757787699</v>
      </c>
      <c r="L528" s="27">
        <v>134.04948439566701</v>
      </c>
      <c r="M528" s="27">
        <v>236.353471847452</v>
      </c>
      <c r="N528" s="28">
        <v>169.448107423381</v>
      </c>
      <c r="O528" s="28">
        <v>129.89365977322299</v>
      </c>
      <c r="P528" s="28">
        <v>87.234544583145393</v>
      </c>
      <c r="Q528">
        <v>-2.1912043897290676</v>
      </c>
      <c r="R528">
        <v>2.4214000000000002</v>
      </c>
      <c r="S528" t="b">
        <v>1</v>
      </c>
      <c r="T528">
        <v>2.5974202159568466E-3</v>
      </c>
    </row>
    <row r="529" spans="1:20" x14ac:dyDescent="0.25">
      <c r="A529" s="5" t="s">
        <v>70</v>
      </c>
      <c r="B529" s="18" t="s">
        <v>784</v>
      </c>
      <c r="C529" s="18" t="s">
        <v>2948</v>
      </c>
      <c r="D529" s="19" t="s">
        <v>785</v>
      </c>
      <c r="E529" s="27">
        <v>424.36878434784199</v>
      </c>
      <c r="F529" s="27">
        <v>520.95795875914905</v>
      </c>
      <c r="G529" s="27">
        <v>392.936218415197</v>
      </c>
      <c r="H529" s="28">
        <v>185.77790562448399</v>
      </c>
      <c r="I529" s="28">
        <v>241.22543489826401</v>
      </c>
      <c r="J529" s="28">
        <v>159.07477324277801</v>
      </c>
      <c r="K529" s="27">
        <v>179.27545266535699</v>
      </c>
      <c r="L529" s="27">
        <v>291.63291626854902</v>
      </c>
      <c r="M529" s="27">
        <v>156.53794661222901</v>
      </c>
      <c r="N529" s="28">
        <v>102.068864454029</v>
      </c>
      <c r="O529" s="28">
        <v>35.094451940013698</v>
      </c>
      <c r="P529" s="28">
        <v>51.071671048277999</v>
      </c>
      <c r="Q529">
        <v>-2.8297549122988661</v>
      </c>
      <c r="R529">
        <v>2.4605000000000001</v>
      </c>
      <c r="S529" t="b">
        <v>1</v>
      </c>
      <c r="T529">
        <v>2.9895595753532548E-3</v>
      </c>
    </row>
    <row r="530" spans="1:20" x14ac:dyDescent="0.25">
      <c r="A530" s="5" t="s">
        <v>70</v>
      </c>
      <c r="B530" s="18" t="s">
        <v>1434</v>
      </c>
      <c r="C530" s="18" t="s">
        <v>2949</v>
      </c>
      <c r="D530" s="19" t="s">
        <v>854</v>
      </c>
      <c r="E530" s="27">
        <v>814.37225294147504</v>
      </c>
      <c r="F530" s="27">
        <v>712.37105346718704</v>
      </c>
      <c r="G530" s="27">
        <v>768.38321081292497</v>
      </c>
      <c r="H530" s="28">
        <v>776.37644509713505</v>
      </c>
      <c r="I530" s="28">
        <v>1055.5745506854601</v>
      </c>
      <c r="J530" s="28">
        <v>877.72308155355904</v>
      </c>
      <c r="K530" s="27">
        <v>476.40120710761897</v>
      </c>
      <c r="L530" s="27">
        <v>370.89643888724498</v>
      </c>
      <c r="M530" s="27">
        <v>516.731086135287</v>
      </c>
      <c r="N530" s="28">
        <v>482.56341298684202</v>
      </c>
      <c r="O530" s="28">
        <v>464.185603185064</v>
      </c>
      <c r="P530" s="28">
        <v>523.41443460369999</v>
      </c>
      <c r="Q530">
        <v>-0.64259712251834344</v>
      </c>
      <c r="R530">
        <v>1.0409999999999999</v>
      </c>
      <c r="S530" t="b">
        <v>1</v>
      </c>
      <c r="T530">
        <v>2.9971151544121743E-3</v>
      </c>
    </row>
    <row r="531" spans="1:20" x14ac:dyDescent="0.25">
      <c r="A531" s="5" t="s">
        <v>70</v>
      </c>
      <c r="B531" s="18" t="s">
        <v>1428</v>
      </c>
      <c r="C531" s="18" t="s">
        <v>2950</v>
      </c>
      <c r="D531" s="19" t="s">
        <v>848</v>
      </c>
      <c r="E531" s="27">
        <v>3356.80931341214</v>
      </c>
      <c r="F531" s="27">
        <v>2823.6289189782401</v>
      </c>
      <c r="G531" s="27">
        <v>3708.53904992757</v>
      </c>
      <c r="H531" s="28">
        <v>2510.1803446016402</v>
      </c>
      <c r="I531" s="28">
        <v>2603.4422113978599</v>
      </c>
      <c r="J531" s="28">
        <v>2007.2265273676001</v>
      </c>
      <c r="K531" s="27">
        <v>1575.13431608773</v>
      </c>
      <c r="L531" s="27">
        <v>1401.3222329302801</v>
      </c>
      <c r="M531" s="27">
        <v>1506.58003584732</v>
      </c>
      <c r="N531" s="28">
        <v>1526.94167901181</v>
      </c>
      <c r="O531" s="28">
        <v>974.77081028673297</v>
      </c>
      <c r="P531" s="28">
        <v>940.12200810548097</v>
      </c>
      <c r="Q531">
        <v>-1.5226435990056302</v>
      </c>
      <c r="R531">
        <v>2.0297000000000001</v>
      </c>
      <c r="S531" t="b">
        <v>1</v>
      </c>
      <c r="T531">
        <v>3.4182432307446526E-3</v>
      </c>
    </row>
    <row r="532" spans="1:20" x14ac:dyDescent="0.25">
      <c r="A532" s="5" t="s">
        <v>70</v>
      </c>
      <c r="B532" s="18" t="s">
        <v>816</v>
      </c>
      <c r="C532" s="18" t="s">
        <v>2951</v>
      </c>
      <c r="D532" s="19" t="s">
        <v>817</v>
      </c>
      <c r="E532" s="27">
        <v>1595.8620930511499</v>
      </c>
      <c r="F532" s="27">
        <v>1495.16490346722</v>
      </c>
      <c r="G532" s="27">
        <v>1502.7879695909201</v>
      </c>
      <c r="H532" s="28">
        <v>943.88538757914398</v>
      </c>
      <c r="I532" s="28">
        <v>953.59205473808402</v>
      </c>
      <c r="J532" s="28">
        <v>873.54489371454304</v>
      </c>
      <c r="K532" s="27">
        <v>1229.9626949696999</v>
      </c>
      <c r="L532" s="27">
        <v>441.667441225365</v>
      </c>
      <c r="M532" s="27">
        <v>1045.42366782159</v>
      </c>
      <c r="N532" s="28">
        <v>839.27705223635496</v>
      </c>
      <c r="O532" s="28">
        <v>562.31109901242098</v>
      </c>
      <c r="P532" s="28">
        <v>644.14279702010401</v>
      </c>
      <c r="Q532">
        <v>-1.1670763314081238</v>
      </c>
      <c r="R532">
        <v>1.3713</v>
      </c>
      <c r="S532" t="b">
        <v>1</v>
      </c>
      <c r="T532">
        <v>4.1743237461712235E-3</v>
      </c>
    </row>
    <row r="533" spans="1:20" x14ac:dyDescent="0.25">
      <c r="A533" s="5" t="s">
        <v>70</v>
      </c>
      <c r="B533" s="18" t="s">
        <v>1426</v>
      </c>
      <c r="C533" s="18" t="s">
        <v>2953</v>
      </c>
      <c r="D533" s="19" t="s">
        <v>846</v>
      </c>
      <c r="E533" s="27">
        <v>3258.1962690719201</v>
      </c>
      <c r="F533" s="27">
        <v>3542.1422520987098</v>
      </c>
      <c r="G533" s="27">
        <v>3435.8326196386802</v>
      </c>
      <c r="H533" s="28">
        <v>1886.77077515829</v>
      </c>
      <c r="I533" s="28">
        <v>1776.25085538025</v>
      </c>
      <c r="J533" s="28">
        <v>1145.82346789043</v>
      </c>
      <c r="K533" s="27">
        <v>1546.0539230997599</v>
      </c>
      <c r="L533" s="27">
        <v>994.624872827216</v>
      </c>
      <c r="M533" s="27">
        <v>1891.33179851968</v>
      </c>
      <c r="N533" s="28">
        <v>1219.7716007691699</v>
      </c>
      <c r="O533" s="28">
        <v>515.74306709435302</v>
      </c>
      <c r="P533" s="28">
        <v>424.94014820875401</v>
      </c>
      <c r="Q533">
        <v>-2.2442692097147354</v>
      </c>
      <c r="R533">
        <v>2.7578</v>
      </c>
      <c r="S533" t="b">
        <v>1</v>
      </c>
      <c r="T533">
        <v>4.7430899387744833E-3</v>
      </c>
    </row>
    <row r="534" spans="1:20" x14ac:dyDescent="0.25">
      <c r="A534" s="5" t="s">
        <v>70</v>
      </c>
      <c r="B534" s="18" t="s">
        <v>1415</v>
      </c>
      <c r="C534" s="18" t="s">
        <v>2956</v>
      </c>
      <c r="D534" s="19" t="s">
        <v>835</v>
      </c>
      <c r="E534" s="27">
        <v>4404.4802280942704</v>
      </c>
      <c r="F534" s="27">
        <v>3370.7275404198699</v>
      </c>
      <c r="G534" s="27">
        <v>4513.9743207808096</v>
      </c>
      <c r="H534" s="28">
        <v>2056.0066139545502</v>
      </c>
      <c r="I534" s="28">
        <v>2960.00323426572</v>
      </c>
      <c r="J534" s="28">
        <v>1492.6130585287699</v>
      </c>
      <c r="K534" s="27">
        <v>2118.8112284714398</v>
      </c>
      <c r="L534" s="27">
        <v>1215.4304001221501</v>
      </c>
      <c r="M534" s="27">
        <v>1956.82146025115</v>
      </c>
      <c r="N534" s="28">
        <v>1110.77576655404</v>
      </c>
      <c r="O534" s="28">
        <v>586.42668696999101</v>
      </c>
      <c r="P534" s="28">
        <v>758.75128853060698</v>
      </c>
      <c r="Q534">
        <v>-2.323033606962992</v>
      </c>
      <c r="R534">
        <v>2.8010999999999999</v>
      </c>
      <c r="S534" t="b">
        <v>1</v>
      </c>
      <c r="T534">
        <v>5.423339861459737E-3</v>
      </c>
    </row>
    <row r="535" spans="1:20" x14ac:dyDescent="0.25">
      <c r="A535" s="5" t="s">
        <v>70</v>
      </c>
      <c r="B535" s="18" t="s">
        <v>1506</v>
      </c>
      <c r="C535" s="18" t="s">
        <v>3174</v>
      </c>
      <c r="D535" s="19" t="s">
        <v>926</v>
      </c>
      <c r="E535" s="27">
        <v>1130.9720268758499</v>
      </c>
      <c r="F535" s="27">
        <v>995.20532773727405</v>
      </c>
      <c r="G535" s="27">
        <v>1061.3840731233199</v>
      </c>
      <c r="H535" s="28">
        <v>1398.0591182262399</v>
      </c>
      <c r="I535" s="28">
        <v>1449.15144245274</v>
      </c>
      <c r="J535" s="28">
        <v>1510.0221745246699</v>
      </c>
      <c r="K535" s="27">
        <v>1889.96117930527</v>
      </c>
      <c r="L535" s="27">
        <v>1391.8860992852001</v>
      </c>
      <c r="M535" s="27">
        <v>1288.2811634091099</v>
      </c>
      <c r="N535" s="28">
        <v>2159.1175174595501</v>
      </c>
      <c r="O535" s="28">
        <v>1951.8679085676099</v>
      </c>
      <c r="P535" s="28">
        <v>1819.71436285356</v>
      </c>
      <c r="Q535">
        <v>0.89574920010929426</v>
      </c>
      <c r="R535">
        <v>1.0342</v>
      </c>
      <c r="S535" t="b">
        <v>1</v>
      </c>
      <c r="T535">
        <v>5.4806624136638669E-3</v>
      </c>
    </row>
    <row r="536" spans="1:20" x14ac:dyDescent="0.25">
      <c r="A536" s="5" t="s">
        <v>70</v>
      </c>
      <c r="B536" s="18" t="s">
        <v>1432</v>
      </c>
      <c r="C536" s="18" t="s">
        <v>2957</v>
      </c>
      <c r="D536" s="19" t="s">
        <v>852</v>
      </c>
      <c r="E536" s="27">
        <v>2.48290292240925</v>
      </c>
      <c r="F536" s="27">
        <v>1</v>
      </c>
      <c r="G536" s="27">
        <v>112.61937611824401</v>
      </c>
      <c r="H536" s="28">
        <v>82.164126769633299</v>
      </c>
      <c r="I536" s="28">
        <v>31.972461732166099</v>
      </c>
      <c r="J536" s="28">
        <v>5.8745524788522001</v>
      </c>
      <c r="K536" s="27">
        <v>580.07912993427999</v>
      </c>
      <c r="L536" s="27">
        <v>194.44073972419699</v>
      </c>
      <c r="M536" s="27">
        <v>142.894267084841</v>
      </c>
      <c r="N536" s="28">
        <v>456.800761263266</v>
      </c>
      <c r="O536" s="28">
        <v>534.03765106216497</v>
      </c>
      <c r="P536" s="28">
        <v>343.71277073043598</v>
      </c>
      <c r="Q536">
        <v>3.5228864400456579</v>
      </c>
      <c r="R536">
        <v>4.2167000000000003</v>
      </c>
      <c r="S536" t="b">
        <v>1</v>
      </c>
      <c r="T536">
        <v>5.6001439252496288E-3</v>
      </c>
    </row>
    <row r="537" spans="1:20" x14ac:dyDescent="0.25">
      <c r="A537" s="5" t="s">
        <v>70</v>
      </c>
      <c r="B537" s="18" t="s">
        <v>788</v>
      </c>
      <c r="C537" s="18" t="s">
        <v>2958</v>
      </c>
      <c r="D537" s="19" t="s">
        <v>789</v>
      </c>
      <c r="E537" s="27">
        <v>1663.33417602077</v>
      </c>
      <c r="F537" s="27">
        <v>2086.5456587592198</v>
      </c>
      <c r="G537" s="27">
        <v>2104.0105182278198</v>
      </c>
      <c r="H537" s="28">
        <v>1173.56259737406</v>
      </c>
      <c r="I537" s="28">
        <v>1104.6772339193799</v>
      </c>
      <c r="J537" s="28">
        <v>904.88130250716404</v>
      </c>
      <c r="K537" s="27">
        <v>856.97504577621805</v>
      </c>
      <c r="L537" s="27">
        <v>777.59379899031205</v>
      </c>
      <c r="M537" s="27">
        <v>1046.78803577433</v>
      </c>
      <c r="N537" s="28">
        <v>555.88788327702002</v>
      </c>
      <c r="O537" s="28">
        <v>455.86988319969498</v>
      </c>
      <c r="P537" s="28">
        <v>438.29259382162797</v>
      </c>
      <c r="Q537">
        <v>-2.0132927174698678</v>
      </c>
      <c r="R537">
        <v>2.3174000000000001</v>
      </c>
      <c r="S537" t="b">
        <v>1</v>
      </c>
      <c r="T537">
        <v>6.6652416518440888E-3</v>
      </c>
    </row>
    <row r="538" spans="1:20" x14ac:dyDescent="0.25">
      <c r="A538" s="5" t="s">
        <v>70</v>
      </c>
      <c r="B538" s="18" t="s">
        <v>770</v>
      </c>
      <c r="C538" s="18" t="s">
        <v>2962</v>
      </c>
      <c r="D538" s="19" t="s">
        <v>771</v>
      </c>
      <c r="E538" s="27">
        <v>3739.3982673937198</v>
      </c>
      <c r="F538" s="27">
        <v>3473.5763674271702</v>
      </c>
      <c r="G538" s="27">
        <v>3806.2060040310398</v>
      </c>
      <c r="H538" s="28">
        <v>2599.9789529425102</v>
      </c>
      <c r="I538" s="28">
        <v>2580.7794345206598</v>
      </c>
      <c r="J538" s="28">
        <v>1855.41903588334</v>
      </c>
      <c r="K538" s="27">
        <v>2217.4316916480202</v>
      </c>
      <c r="L538" s="27">
        <v>1576.8343187288201</v>
      </c>
      <c r="M538" s="27">
        <v>1919.3013415508301</v>
      </c>
      <c r="N538" s="28">
        <v>1929.2353943876401</v>
      </c>
      <c r="O538" s="28">
        <v>1136.0957780029</v>
      </c>
      <c r="P538" s="28">
        <v>1108.14028206748</v>
      </c>
      <c r="Q538">
        <v>-1.4006971440215352</v>
      </c>
      <c r="R538">
        <v>1.7836000000000001</v>
      </c>
      <c r="S538" t="b">
        <v>1</v>
      </c>
      <c r="T538">
        <v>7.2448695534782304E-3</v>
      </c>
    </row>
    <row r="539" spans="1:20" x14ac:dyDescent="0.25">
      <c r="A539" s="5" t="s">
        <v>70</v>
      </c>
      <c r="B539" s="18" t="s">
        <v>812</v>
      </c>
      <c r="C539" s="18" t="s">
        <v>2965</v>
      </c>
      <c r="D539" s="19" t="s">
        <v>813</v>
      </c>
      <c r="E539" s="27">
        <v>2867.4513490170798</v>
      </c>
      <c r="F539" s="27">
        <v>1679.4357185219801</v>
      </c>
      <c r="G539" s="27">
        <v>1625.8229637212501</v>
      </c>
      <c r="H539" s="28">
        <v>4508.1993801860199</v>
      </c>
      <c r="I539" s="28">
        <v>5265.5630685723299</v>
      </c>
      <c r="J539" s="28">
        <v>4248.8243029997702</v>
      </c>
      <c r="K539" s="27">
        <v>3035.4757900486302</v>
      </c>
      <c r="L539" s="27">
        <v>2764.8435446447402</v>
      </c>
      <c r="M539" s="27">
        <v>2894.8244277591102</v>
      </c>
      <c r="N539" s="28">
        <v>5292.2523155344397</v>
      </c>
      <c r="O539" s="28">
        <v>4653.6453318140602</v>
      </c>
      <c r="P539" s="28">
        <v>4435.12464727528</v>
      </c>
      <c r="Q539">
        <v>1.2201903092343682</v>
      </c>
      <c r="R539">
        <v>1.2074</v>
      </c>
      <c r="S539" t="b">
        <v>1</v>
      </c>
      <c r="T539">
        <v>7.6403504711562171E-3</v>
      </c>
    </row>
    <row r="540" spans="1:20" x14ac:dyDescent="0.25">
      <c r="A540" s="5" t="s">
        <v>70</v>
      </c>
      <c r="B540" s="18" t="s">
        <v>782</v>
      </c>
      <c r="C540" s="18" t="s">
        <v>2967</v>
      </c>
      <c r="D540" s="19" t="s">
        <v>783</v>
      </c>
      <c r="E540" s="27">
        <v>5180.0384565143104</v>
      </c>
      <c r="F540" s="27">
        <v>5100.5876724455002</v>
      </c>
      <c r="G540" s="27">
        <v>5305.4571696192597</v>
      </c>
      <c r="H540" s="28">
        <v>3090.41750618881</v>
      </c>
      <c r="I540" s="28">
        <v>3639.1311146856601</v>
      </c>
      <c r="J540" s="28">
        <v>2447.3289797439702</v>
      </c>
      <c r="K540" s="27">
        <v>2836.97049878295</v>
      </c>
      <c r="L540" s="27">
        <v>3943.4166369155801</v>
      </c>
      <c r="M540" s="27">
        <v>2539.4065760706399</v>
      </c>
      <c r="N540" s="28">
        <v>2365.2187312481601</v>
      </c>
      <c r="O540" s="28">
        <v>1519.45046932842</v>
      </c>
      <c r="P540" s="28">
        <v>1199.3819937554499</v>
      </c>
      <c r="Q540">
        <v>-1.6162079689610434</v>
      </c>
      <c r="R540">
        <v>1.9377</v>
      </c>
      <c r="S540" t="b">
        <v>1</v>
      </c>
      <c r="T540">
        <v>8.2531601237176046E-3</v>
      </c>
    </row>
    <row r="541" spans="1:20" x14ac:dyDescent="0.25">
      <c r="A541" s="5" t="s">
        <v>70</v>
      </c>
      <c r="B541" s="18" t="s">
        <v>810</v>
      </c>
      <c r="C541" s="18" t="s">
        <v>2968</v>
      </c>
      <c r="D541" s="19" t="s">
        <v>811</v>
      </c>
      <c r="E541" s="27">
        <v>1715.2357783051</v>
      </c>
      <c r="F541" s="27">
        <v>1368.0323256387501</v>
      </c>
      <c r="G541" s="27">
        <v>1504.0563715922599</v>
      </c>
      <c r="H541" s="28">
        <v>1328.9832656563401</v>
      </c>
      <c r="I541" s="28">
        <v>1423.46696199192</v>
      </c>
      <c r="J541" s="28">
        <v>1041.36877191503</v>
      </c>
      <c r="K541" s="27">
        <v>1554.9044774874001</v>
      </c>
      <c r="L541" s="27">
        <v>540.74684449873405</v>
      </c>
      <c r="M541" s="27">
        <v>1168.21678356809</v>
      </c>
      <c r="N541" s="28">
        <v>914.58326496680797</v>
      </c>
      <c r="O541" s="28">
        <v>582.26882697730696</v>
      </c>
      <c r="P541" s="28">
        <v>921.76239538777895</v>
      </c>
      <c r="Q541">
        <v>-0.92347212658491629</v>
      </c>
      <c r="R541">
        <v>1.1798</v>
      </c>
      <c r="S541" t="b">
        <v>1</v>
      </c>
      <c r="T541">
        <v>8.9196138990452999E-3</v>
      </c>
    </row>
    <row r="542" spans="1:20" x14ac:dyDescent="0.25">
      <c r="A542" s="5" t="s">
        <v>70</v>
      </c>
      <c r="B542" s="18" t="s">
        <v>1421</v>
      </c>
      <c r="C542" s="18" t="s">
        <v>2970</v>
      </c>
      <c r="D542" s="19" t="s">
        <v>841</v>
      </c>
      <c r="E542" s="27">
        <v>358.37960430062998</v>
      </c>
      <c r="F542" s="27">
        <v>449.53516222629901</v>
      </c>
      <c r="G542" s="27">
        <v>500.75038852940901</v>
      </c>
      <c r="H542" s="28">
        <v>156.42066828227701</v>
      </c>
      <c r="I542" s="28">
        <v>121.11271744913201</v>
      </c>
      <c r="J542" s="28">
        <v>131.22018764933699</v>
      </c>
      <c r="K542" s="27">
        <v>142.608870202269</v>
      </c>
      <c r="L542" s="27">
        <v>67.996548880087701</v>
      </c>
      <c r="M542" s="27">
        <v>171.54599409235701</v>
      </c>
      <c r="N542" s="28">
        <v>30.726136604126101</v>
      </c>
      <c r="O542" s="28">
        <v>17.631439970738398</v>
      </c>
      <c r="P542" s="28">
        <v>28.817595026821099</v>
      </c>
      <c r="Q542">
        <v>-4.0838154097066095</v>
      </c>
      <c r="R542">
        <v>3.1545999999999998</v>
      </c>
      <c r="S542" t="b">
        <v>1</v>
      </c>
      <c r="T542">
        <v>9.6010215695519173E-3</v>
      </c>
    </row>
    <row r="543" spans="1:20" x14ac:dyDescent="0.25">
      <c r="A543" s="5" t="s">
        <v>70</v>
      </c>
      <c r="B543" s="18" t="s">
        <v>1430</v>
      </c>
      <c r="C543" s="18" t="s">
        <v>2971</v>
      </c>
      <c r="D543" s="19" t="s">
        <v>850</v>
      </c>
      <c r="E543" s="27">
        <v>5229.7157044150199</v>
      </c>
      <c r="F543" s="27">
        <v>4996.3103895075401</v>
      </c>
      <c r="G543" s="27">
        <v>5725.2982320640203</v>
      </c>
      <c r="H543" s="28">
        <v>3967.68083382655</v>
      </c>
      <c r="I543" s="28">
        <v>4315.2372915219603</v>
      </c>
      <c r="J543" s="28">
        <v>2979.3515645786902</v>
      </c>
      <c r="K543" s="27">
        <v>3647.4284077084399</v>
      </c>
      <c r="L543" s="27">
        <v>2829.9528667958102</v>
      </c>
      <c r="M543" s="27">
        <v>2993.05892035631</v>
      </c>
      <c r="N543" s="28">
        <v>3346.18123918432</v>
      </c>
      <c r="O543" s="28">
        <v>2141.4663242340298</v>
      </c>
      <c r="P543" s="28">
        <v>1986.06358111395</v>
      </c>
      <c r="Q543">
        <v>-1.0937794953444544</v>
      </c>
      <c r="R543">
        <v>1.415</v>
      </c>
      <c r="S543" t="b">
        <v>1</v>
      </c>
      <c r="T543">
        <v>1.0368220582360126E-2</v>
      </c>
    </row>
    <row r="544" spans="1:20" x14ac:dyDescent="0.25">
      <c r="A544" s="5" t="s">
        <v>70</v>
      </c>
      <c r="B544" s="18" t="s">
        <v>800</v>
      </c>
      <c r="C544" s="18" t="s">
        <v>2972</v>
      </c>
      <c r="D544" s="19" t="s">
        <v>801</v>
      </c>
      <c r="E544" s="27">
        <v>1676.68030232245</v>
      </c>
      <c r="F544" s="27">
        <v>1803.7113844891401</v>
      </c>
      <c r="G544" s="27">
        <v>2195.33546232456</v>
      </c>
      <c r="H544" s="28">
        <v>1613.9211575071799</v>
      </c>
      <c r="I544" s="28">
        <v>1659.9152674106499</v>
      </c>
      <c r="J544" s="28">
        <v>1356.8219537607499</v>
      </c>
      <c r="K544" s="27">
        <v>911.34273701458903</v>
      </c>
      <c r="L544" s="27">
        <v>669.07826207185997</v>
      </c>
      <c r="M544" s="27">
        <v>1185.9535669536899</v>
      </c>
      <c r="N544" s="28">
        <v>781.80652146837804</v>
      </c>
      <c r="O544" s="28">
        <v>651.28930285587103</v>
      </c>
      <c r="P544" s="28">
        <v>644.69914892064003</v>
      </c>
      <c r="Q544">
        <v>-1.449751932873061</v>
      </c>
      <c r="R544">
        <v>1.9088000000000001</v>
      </c>
      <c r="S544" t="b">
        <v>1</v>
      </c>
      <c r="T544">
        <v>1.1579364819820262E-2</v>
      </c>
    </row>
    <row r="545" spans="1:20" x14ac:dyDescent="0.25">
      <c r="A545" s="5" t="s">
        <v>70</v>
      </c>
      <c r="B545" s="18" t="s">
        <v>808</v>
      </c>
      <c r="C545" s="18" t="s">
        <v>2973</v>
      </c>
      <c r="D545" s="19" t="s">
        <v>809</v>
      </c>
      <c r="E545" s="27">
        <v>178.94835068910999</v>
      </c>
      <c r="F545" s="27">
        <v>163.84397609489801</v>
      </c>
      <c r="G545" s="27">
        <v>222.970350235144</v>
      </c>
      <c r="H545" s="28">
        <v>137.42480882555401</v>
      </c>
      <c r="I545" s="28">
        <v>150.57432738948501</v>
      </c>
      <c r="J545" s="28">
        <v>136.09474012818899</v>
      </c>
      <c r="K545" s="27">
        <v>146.40196493983001</v>
      </c>
      <c r="L545" s="27">
        <v>51.955121683446897</v>
      </c>
      <c r="M545" s="27">
        <v>138.11897925025499</v>
      </c>
      <c r="N545" s="28">
        <v>58.470530767977102</v>
      </c>
      <c r="O545" s="28">
        <v>101.62021182296699</v>
      </c>
      <c r="P545" s="28">
        <v>100.0306382954831</v>
      </c>
      <c r="Q545">
        <v>-1.1210120186223185</v>
      </c>
      <c r="R545">
        <v>1.0347999999999999</v>
      </c>
      <c r="S545" t="b">
        <v>1</v>
      </c>
      <c r="T545">
        <v>1.2161189822873694E-2</v>
      </c>
    </row>
    <row r="546" spans="1:20" x14ac:dyDescent="0.25">
      <c r="A546" s="5" t="s">
        <v>70</v>
      </c>
      <c r="B546" s="18" t="s">
        <v>1416</v>
      </c>
      <c r="C546" s="18" t="s">
        <v>2974</v>
      </c>
      <c r="D546" s="19" t="s">
        <v>836</v>
      </c>
      <c r="E546" s="27">
        <v>1372.6852032285601</v>
      </c>
      <c r="F546" s="27">
        <v>1310.89408841247</v>
      </c>
      <c r="G546" s="27">
        <v>1225.00793129665</v>
      </c>
      <c r="H546" s="28">
        <v>2099.1790218107299</v>
      </c>
      <c r="I546" s="28">
        <v>1454.4394237240899</v>
      </c>
      <c r="J546" s="28">
        <v>1526.7349258807401</v>
      </c>
      <c r="K546" s="27">
        <v>4179.7260358794701</v>
      </c>
      <c r="L546" s="27">
        <v>2967.7204180140202</v>
      </c>
      <c r="M546" s="27">
        <v>2326.5651754433802</v>
      </c>
      <c r="N546" s="28">
        <v>3510.6658617271501</v>
      </c>
      <c r="O546" s="28">
        <v>3627.4854856195102</v>
      </c>
      <c r="P546" s="28">
        <v>2832.2748218298502</v>
      </c>
      <c r="Q546">
        <v>1.3510079386165419</v>
      </c>
      <c r="R546">
        <v>1.8854</v>
      </c>
      <c r="S546" t="b">
        <v>1</v>
      </c>
      <c r="T546">
        <v>1.2764989153881209E-2</v>
      </c>
    </row>
    <row r="547" spans="1:20" x14ac:dyDescent="0.25">
      <c r="A547" s="5" t="s">
        <v>70</v>
      </c>
      <c r="B547" s="18" t="s">
        <v>1422</v>
      </c>
      <c r="C547" s="18" t="s">
        <v>2975</v>
      </c>
      <c r="D547" s="19" t="s">
        <v>842</v>
      </c>
      <c r="E547" s="27">
        <v>242.71317635270799</v>
      </c>
      <c r="F547" s="27">
        <v>178.12853540146801</v>
      </c>
      <c r="G547" s="27">
        <v>217.89674222976899</v>
      </c>
      <c r="H547" s="28">
        <v>258.30755082287999</v>
      </c>
      <c r="I547" s="28">
        <v>220.07350981288201</v>
      </c>
      <c r="J547" s="28">
        <v>131.22018764933699</v>
      </c>
      <c r="K547" s="27">
        <v>200.76965617820201</v>
      </c>
      <c r="L547" s="27">
        <v>74.601842431645593</v>
      </c>
      <c r="M547" s="27">
        <v>185.87185759611501</v>
      </c>
      <c r="N547" s="28">
        <v>82.251440051277896</v>
      </c>
      <c r="O547" s="28">
        <v>88.315059846376599</v>
      </c>
      <c r="P547" s="28">
        <v>107.26321300245699</v>
      </c>
      <c r="Q547">
        <v>-1.2010244090481936</v>
      </c>
      <c r="R547">
        <v>1.1234</v>
      </c>
      <c r="S547" t="b">
        <v>1</v>
      </c>
      <c r="T547">
        <v>1.3770824736249909E-2</v>
      </c>
    </row>
    <row r="548" spans="1:20" x14ac:dyDescent="0.25">
      <c r="A548" s="5" t="s">
        <v>70</v>
      </c>
      <c r="B548" s="18" t="s">
        <v>1429</v>
      </c>
      <c r="C548" s="18" t="s">
        <v>2978</v>
      </c>
      <c r="D548" s="19" t="s">
        <v>849</v>
      </c>
      <c r="E548" s="27">
        <v>5436.5806620911098</v>
      </c>
      <c r="F548" s="27">
        <v>5370.5658433396702</v>
      </c>
      <c r="G548" s="27">
        <v>5531.2327258584401</v>
      </c>
      <c r="H548" s="28">
        <v>4306.1525114190599</v>
      </c>
      <c r="I548" s="28">
        <v>4802.4869943816502</v>
      </c>
      <c r="J548" s="28">
        <v>3516.2487018922702</v>
      </c>
      <c r="K548" s="27">
        <v>3982.4851095263102</v>
      </c>
      <c r="L548" s="27">
        <v>3901.89764887722</v>
      </c>
      <c r="M548" s="27">
        <v>3727.0888789298101</v>
      </c>
      <c r="N548" s="28">
        <v>3651.3695749866802</v>
      </c>
      <c r="O548" s="28">
        <v>2726.8930112040198</v>
      </c>
      <c r="P548" s="28">
        <v>2703.7575328059402</v>
      </c>
      <c r="Q548">
        <v>-0.84717973728513929</v>
      </c>
      <c r="R548">
        <v>1.0519000000000001</v>
      </c>
      <c r="S548" t="b">
        <v>0</v>
      </c>
      <c r="T548">
        <v>1.4651749905418702E-2</v>
      </c>
    </row>
    <row r="549" spans="1:20" x14ac:dyDescent="0.25">
      <c r="A549" s="5" t="s">
        <v>70</v>
      </c>
      <c r="B549" s="18" t="s">
        <v>1417</v>
      </c>
      <c r="C549" s="18" t="s">
        <v>2981</v>
      </c>
      <c r="D549" s="19" t="s">
        <v>837</v>
      </c>
      <c r="E549" s="27">
        <v>1268.8819986599101</v>
      </c>
      <c r="F549" s="27">
        <v>533.81406213506204</v>
      </c>
      <c r="G549" s="27">
        <v>3166.9313953538199</v>
      </c>
      <c r="H549" s="28">
        <v>4306.1525114190599</v>
      </c>
      <c r="I549" s="28">
        <v>2792.2986853744801</v>
      </c>
      <c r="J549" s="28">
        <v>1347.07284880304</v>
      </c>
      <c r="K549" s="27">
        <v>10673.5042265835</v>
      </c>
      <c r="L549" s="27">
        <v>5189.9298914310102</v>
      </c>
      <c r="M549" s="27">
        <v>4570.2682737224204</v>
      </c>
      <c r="N549" s="28">
        <v>12491.9226010538</v>
      </c>
      <c r="O549" s="28">
        <v>9658.04561900925</v>
      </c>
      <c r="P549" s="28">
        <v>7248.0398563874296</v>
      </c>
      <c r="Q549">
        <v>2.5645087949921765</v>
      </c>
      <c r="R549">
        <v>3.8591000000000002</v>
      </c>
      <c r="S549" t="b">
        <v>0</v>
      </c>
      <c r="T549">
        <v>1.7485577318882825E-2</v>
      </c>
    </row>
    <row r="550" spans="1:20" x14ac:dyDescent="0.25">
      <c r="A550" s="5" t="s">
        <v>70</v>
      </c>
      <c r="B550" s="18" t="s">
        <v>802</v>
      </c>
      <c r="C550" s="18" t="s">
        <v>2982</v>
      </c>
      <c r="D550" s="19" t="s">
        <v>803</v>
      </c>
      <c r="E550" s="27">
        <v>350.96508968858399</v>
      </c>
      <c r="F550" s="27">
        <v>235.266772627748</v>
      </c>
      <c r="G550" s="27">
        <v>380.25219840175998</v>
      </c>
      <c r="H550" s="28">
        <v>121.88274199732599</v>
      </c>
      <c r="I550" s="28">
        <v>235.937453626918</v>
      </c>
      <c r="J550" s="28">
        <v>232.88942506539701</v>
      </c>
      <c r="K550" s="27">
        <v>243.75806320389</v>
      </c>
      <c r="L550" s="27">
        <v>142.54200467624199</v>
      </c>
      <c r="M550" s="27">
        <v>187.91840952522301</v>
      </c>
      <c r="N550" s="28">
        <v>141.70371325952999</v>
      </c>
      <c r="O550" s="28">
        <v>67.525759882953594</v>
      </c>
      <c r="P550" s="28">
        <v>66.649524263297806</v>
      </c>
      <c r="Q550">
        <v>-1.8087103107816527</v>
      </c>
      <c r="R550">
        <v>1.6037999999999999</v>
      </c>
      <c r="S550" t="b">
        <v>0</v>
      </c>
      <c r="T550">
        <v>1.8083771481982071E-2</v>
      </c>
    </row>
    <row r="551" spans="1:20" x14ac:dyDescent="0.25">
      <c r="A551" s="5" t="s">
        <v>70</v>
      </c>
      <c r="B551" s="18" t="s">
        <v>776</v>
      </c>
      <c r="C551" s="18" t="s">
        <v>2984</v>
      </c>
      <c r="D551" s="19" t="s">
        <v>777</v>
      </c>
      <c r="E551" s="27">
        <v>296.83913302064599</v>
      </c>
      <c r="F551" s="27">
        <v>232.40986076643401</v>
      </c>
      <c r="G551" s="27">
        <v>385.32580640713502</v>
      </c>
      <c r="H551" s="28">
        <v>128.790327254316</v>
      </c>
      <c r="I551" s="28">
        <v>192.87817756024799</v>
      </c>
      <c r="J551" s="28">
        <v>153.50385612408999</v>
      </c>
      <c r="K551" s="27">
        <v>258.93044215413403</v>
      </c>
      <c r="L551" s="27">
        <v>417.13349374814999</v>
      </c>
      <c r="M551" s="27">
        <v>312.07589322445898</v>
      </c>
      <c r="N551" s="28">
        <v>68.379242969352404</v>
      </c>
      <c r="O551" s="28">
        <v>29.273447950255299</v>
      </c>
      <c r="P551" s="28">
        <v>22.697724120920501</v>
      </c>
      <c r="Q551">
        <v>-2.9258600511856678</v>
      </c>
      <c r="R551">
        <v>1.9769000000000001</v>
      </c>
      <c r="S551" t="b">
        <v>0</v>
      </c>
      <c r="T551">
        <v>1.9024300238333239E-2</v>
      </c>
    </row>
    <row r="552" spans="1:20" x14ac:dyDescent="0.25">
      <c r="A552" s="5" t="s">
        <v>70</v>
      </c>
      <c r="B552" s="18" t="s">
        <v>818</v>
      </c>
      <c r="C552" s="18" t="s">
        <v>2985</v>
      </c>
      <c r="D552" s="19" t="s">
        <v>819</v>
      </c>
      <c r="E552" s="27">
        <v>596.38552334731503</v>
      </c>
      <c r="F552" s="27">
        <v>383.826189416077</v>
      </c>
      <c r="G552" s="27">
        <v>479.18755450656698</v>
      </c>
      <c r="H552" s="28">
        <v>261.76134345137501</v>
      </c>
      <c r="I552" s="28">
        <v>257.0893787123</v>
      </c>
      <c r="J552" s="28">
        <v>229.40760186621699</v>
      </c>
      <c r="K552" s="27">
        <v>99.6204631765805</v>
      </c>
      <c r="L552" s="27">
        <v>92.530496357302894</v>
      </c>
      <c r="M552" s="27">
        <v>147.66955491942699</v>
      </c>
      <c r="N552" s="28">
        <v>80.269697611002897</v>
      </c>
      <c r="O552" s="28">
        <v>73.346763872712003</v>
      </c>
      <c r="P552" s="28">
        <v>49.958967247205102</v>
      </c>
      <c r="Q552">
        <v>-2.8417392887659112</v>
      </c>
      <c r="R552">
        <v>2.8113999999999999</v>
      </c>
      <c r="S552" t="b">
        <v>0</v>
      </c>
      <c r="T552">
        <v>1.9049428601825277E-2</v>
      </c>
    </row>
    <row r="553" spans="1:20" x14ac:dyDescent="0.25">
      <c r="A553" s="5" t="s">
        <v>70</v>
      </c>
      <c r="B553" s="18" t="s">
        <v>814</v>
      </c>
      <c r="C553" s="18" t="s">
        <v>2987</v>
      </c>
      <c r="D553" s="19" t="s">
        <v>815</v>
      </c>
      <c r="E553" s="27">
        <v>477.01183809336999</v>
      </c>
      <c r="F553" s="27">
        <v>189.556182846724</v>
      </c>
      <c r="G553" s="27">
        <v>1898.5293940101401</v>
      </c>
      <c r="H553" s="28">
        <v>1140.75156740336</v>
      </c>
      <c r="I553" s="28">
        <v>829.70220780941997</v>
      </c>
      <c r="J553" s="28">
        <v>307.40044152785202</v>
      </c>
      <c r="K553" s="27">
        <v>3672.7157059588399</v>
      </c>
      <c r="L553" s="27">
        <v>1827.8354736880201</v>
      </c>
      <c r="M553" s="27">
        <v>979.93400609012701</v>
      </c>
      <c r="N553" s="28">
        <v>4832.4880693906198</v>
      </c>
      <c r="O553" s="28">
        <v>4091.5026608031098</v>
      </c>
      <c r="P553" s="28">
        <v>2709.8774037118401</v>
      </c>
      <c r="Q553">
        <v>2.1812453355410986</v>
      </c>
      <c r="R553">
        <v>3.6027999999999998</v>
      </c>
      <c r="S553" t="b">
        <v>0</v>
      </c>
      <c r="T553">
        <v>2.1726822055699785E-2</v>
      </c>
    </row>
    <row r="554" spans="1:20" x14ac:dyDescent="0.25">
      <c r="A554" s="5" t="s">
        <v>70</v>
      </c>
      <c r="B554" s="18" t="s">
        <v>1425</v>
      </c>
      <c r="C554" s="18" t="s">
        <v>2988</v>
      </c>
      <c r="D554" s="19" t="s">
        <v>845</v>
      </c>
      <c r="E554" s="27">
        <v>370.984279141108</v>
      </c>
      <c r="F554" s="27">
        <v>368.11317417884999</v>
      </c>
      <c r="G554" s="27">
        <v>234.385968247237</v>
      </c>
      <c r="H554" s="28">
        <v>144.332394082544</v>
      </c>
      <c r="I554" s="28">
        <v>137.73208715907501</v>
      </c>
      <c r="J554" s="28">
        <v>98.491049577043896</v>
      </c>
      <c r="K554" s="27">
        <v>133.75831581462799</v>
      </c>
      <c r="L554" s="27">
        <v>64.222095422054593</v>
      </c>
      <c r="M554" s="27">
        <v>124.475299722866</v>
      </c>
      <c r="N554" s="28">
        <v>38.6531063652264</v>
      </c>
      <c r="O554" s="28">
        <v>23.452443960496801</v>
      </c>
      <c r="P554" s="28">
        <v>31.599354529503199</v>
      </c>
      <c r="Q554">
        <v>-3.3769599391687222</v>
      </c>
      <c r="R554">
        <v>2.6004999999999998</v>
      </c>
      <c r="S554" t="b">
        <v>0</v>
      </c>
      <c r="T554">
        <v>2.1950879806626473E-2</v>
      </c>
    </row>
    <row r="555" spans="1:20" x14ac:dyDescent="0.25">
      <c r="A555" s="5" t="s">
        <v>70</v>
      </c>
      <c r="B555" s="18" t="s">
        <v>1418</v>
      </c>
      <c r="C555" s="18" t="s">
        <v>2990</v>
      </c>
      <c r="D555" s="19" t="s">
        <v>838</v>
      </c>
      <c r="E555" s="27">
        <v>112.217719180694</v>
      </c>
      <c r="F555" s="27">
        <v>59.566693156937099</v>
      </c>
      <c r="G555" s="27">
        <v>356.15256037622999</v>
      </c>
      <c r="H555" s="28">
        <v>279.03030659385001</v>
      </c>
      <c r="I555" s="28">
        <v>150.57432738948501</v>
      </c>
      <c r="J555" s="28">
        <v>46.960066229177897</v>
      </c>
      <c r="K555" s="27">
        <v>521.91834395834803</v>
      </c>
      <c r="L555" s="27">
        <v>502.058696553895</v>
      </c>
      <c r="M555" s="27">
        <v>238.400023776561</v>
      </c>
      <c r="N555" s="28">
        <v>876.93015860158198</v>
      </c>
      <c r="O555" s="28">
        <v>701.18362276808602</v>
      </c>
      <c r="P555" s="28">
        <v>504.49846998546201</v>
      </c>
      <c r="Q555">
        <v>1.9799566478363284</v>
      </c>
      <c r="R555">
        <v>2.6717</v>
      </c>
      <c r="S555" t="b">
        <v>0</v>
      </c>
      <c r="T555">
        <v>2.2339069755017271E-2</v>
      </c>
    </row>
    <row r="556" spans="1:20" x14ac:dyDescent="0.25">
      <c r="A556" s="5" t="s">
        <v>70</v>
      </c>
      <c r="B556" s="18" t="s">
        <v>792</v>
      </c>
      <c r="C556" s="18" t="s">
        <v>2993</v>
      </c>
      <c r="D556" s="19" t="s">
        <v>793</v>
      </c>
      <c r="E556" s="27">
        <v>488.13361001143898</v>
      </c>
      <c r="F556" s="27">
        <v>565.24009260951595</v>
      </c>
      <c r="G556" s="27">
        <v>767.11480881158195</v>
      </c>
      <c r="H556" s="28">
        <v>306.66064762181099</v>
      </c>
      <c r="I556" s="28">
        <v>288.06184044446599</v>
      </c>
      <c r="J556" s="28">
        <v>228.711237226381</v>
      </c>
      <c r="K556" s="27">
        <v>336.05670181787002</v>
      </c>
      <c r="L556" s="27">
        <v>175.56847243403101</v>
      </c>
      <c r="M556" s="27">
        <v>297.06784574433101</v>
      </c>
      <c r="N556" s="28">
        <v>274.48045675795998</v>
      </c>
      <c r="O556" s="28">
        <v>169.809115702995</v>
      </c>
      <c r="P556" s="28">
        <v>192.941405685066</v>
      </c>
      <c r="Q556">
        <v>-1.5144373279842629</v>
      </c>
      <c r="R556">
        <v>1.5290999999999999</v>
      </c>
      <c r="S556" t="b">
        <v>0</v>
      </c>
      <c r="T556">
        <v>2.9311599118654434E-2</v>
      </c>
    </row>
    <row r="557" spans="1:20" x14ac:dyDescent="0.25">
      <c r="A557" s="5" t="s">
        <v>70</v>
      </c>
      <c r="B557" s="18" t="s">
        <v>794</v>
      </c>
      <c r="C557" s="18" t="s">
        <v>2997</v>
      </c>
      <c r="D557" s="19" t="s">
        <v>795</v>
      </c>
      <c r="E557" s="27">
        <v>1518.7511410858699</v>
      </c>
      <c r="F557" s="27">
        <v>1176.61923093071</v>
      </c>
      <c r="G557" s="27">
        <v>2038.0536141579501</v>
      </c>
      <c r="H557" s="28">
        <v>961.15435072161995</v>
      </c>
      <c r="I557" s="28">
        <v>1269.3600792269999</v>
      </c>
      <c r="J557" s="28">
        <v>742.62834142536997</v>
      </c>
      <c r="K557" s="27">
        <v>590.19404923444199</v>
      </c>
      <c r="L557" s="27">
        <v>376.55811907429398</v>
      </c>
      <c r="M557" s="27">
        <v>620.42305054343899</v>
      </c>
      <c r="N557" s="28">
        <v>312.13356312318598</v>
      </c>
      <c r="O557" s="28">
        <v>282.071335505479</v>
      </c>
      <c r="P557" s="28">
        <v>219.64629691081399</v>
      </c>
      <c r="Q557">
        <v>-2.5400472126214453</v>
      </c>
      <c r="R557">
        <v>3.0099</v>
      </c>
      <c r="S557" t="b">
        <v>0</v>
      </c>
      <c r="T557">
        <v>3.3523484116202686E-2</v>
      </c>
    </row>
    <row r="558" spans="1:20" x14ac:dyDescent="0.25">
      <c r="A558" s="5" t="s">
        <v>70</v>
      </c>
      <c r="B558" s="18" t="s">
        <v>1431</v>
      </c>
      <c r="C558" s="18" t="s">
        <v>2998</v>
      </c>
      <c r="D558" s="19" t="s">
        <v>851</v>
      </c>
      <c r="E558" s="27">
        <v>4790.7764393818898</v>
      </c>
      <c r="F558" s="27">
        <v>3812.1204229928799</v>
      </c>
      <c r="G558" s="27">
        <v>6320.1787706942096</v>
      </c>
      <c r="H558" s="28">
        <v>2618.9748123992399</v>
      </c>
      <c r="I558" s="28">
        <v>3036.30124975228</v>
      </c>
      <c r="J558" s="28">
        <v>1730.0734007128599</v>
      </c>
      <c r="K558" s="27">
        <v>2059.3860775829899</v>
      </c>
      <c r="L558" s="27">
        <v>1082.38091572649</v>
      </c>
      <c r="M558" s="27">
        <v>2358.6278223327399</v>
      </c>
      <c r="N558" s="28">
        <v>2240.3689575108301</v>
      </c>
      <c r="O558" s="28">
        <v>1325.6941936693099</v>
      </c>
      <c r="P558" s="28">
        <v>1623.87849386474</v>
      </c>
      <c r="Q558">
        <v>-1.5237546821144987</v>
      </c>
      <c r="R558">
        <v>1.9503999999999999</v>
      </c>
      <c r="S558" t="b">
        <v>0</v>
      </c>
      <c r="T558">
        <v>3.4620775736686468E-2</v>
      </c>
    </row>
    <row r="559" spans="1:20" x14ac:dyDescent="0.25">
      <c r="A559" s="5" t="s">
        <v>70</v>
      </c>
      <c r="B559" s="18" t="s">
        <v>778</v>
      </c>
      <c r="C559" s="18" t="s">
        <v>2999</v>
      </c>
      <c r="D559" s="19" t="s">
        <v>779</v>
      </c>
      <c r="E559" s="27">
        <v>806.95773832942905</v>
      </c>
      <c r="F559" s="27">
        <v>655.23281624090703</v>
      </c>
      <c r="G559" s="27">
        <v>1027.13721908704</v>
      </c>
      <c r="H559" s="28">
        <v>772.92265246863997</v>
      </c>
      <c r="I559" s="28">
        <v>748.11621105151903</v>
      </c>
      <c r="J559" s="28">
        <v>550.43170083062603</v>
      </c>
      <c r="K559" s="27">
        <v>616.74571239736804</v>
      </c>
      <c r="L559" s="27">
        <v>267.09896879133402</v>
      </c>
      <c r="M559" s="27">
        <v>639.52420188178303</v>
      </c>
      <c r="N559" s="28">
        <v>476.61818566601698</v>
      </c>
      <c r="O559" s="28">
        <v>286.22919549816299</v>
      </c>
      <c r="P559" s="28">
        <v>380.43199616584002</v>
      </c>
      <c r="Q559">
        <v>-1.1225782140875185</v>
      </c>
      <c r="R559">
        <v>1.3738999999999999</v>
      </c>
      <c r="S559" t="b">
        <v>0</v>
      </c>
      <c r="T559">
        <v>3.475171218312581E-2</v>
      </c>
    </row>
    <row r="560" spans="1:20" x14ac:dyDescent="0.25">
      <c r="A560" s="5" t="s">
        <v>70</v>
      </c>
      <c r="B560" s="18" t="s">
        <v>1427</v>
      </c>
      <c r="C560" s="18" t="s">
        <v>3002</v>
      </c>
      <c r="D560" s="19" t="s">
        <v>847</v>
      </c>
      <c r="E560" s="27">
        <v>4690.6804921192597</v>
      </c>
      <c r="F560" s="27">
        <v>2979.3306154198499</v>
      </c>
      <c r="G560" s="27">
        <v>6077.91398843756</v>
      </c>
      <c r="H560" s="28">
        <v>2415.2010473180299</v>
      </c>
      <c r="I560" s="28">
        <v>2944.1392904516902</v>
      </c>
      <c r="J560" s="28">
        <v>1365.1783294387801</v>
      </c>
      <c r="K560" s="27">
        <v>2013.8689407322599</v>
      </c>
      <c r="L560" s="27">
        <v>1070.11394198788</v>
      </c>
      <c r="M560" s="27">
        <v>2058.4668727301901</v>
      </c>
      <c r="N560" s="28">
        <v>1301.02304082045</v>
      </c>
      <c r="O560" s="28">
        <v>404.31241929040601</v>
      </c>
      <c r="P560" s="28">
        <v>487.25156106883298</v>
      </c>
      <c r="Q560">
        <v>-2.6485078887077367</v>
      </c>
      <c r="R560">
        <v>3.2999000000000001</v>
      </c>
      <c r="S560" t="b">
        <v>0</v>
      </c>
      <c r="T560">
        <v>3.9752591851883505E-2</v>
      </c>
    </row>
    <row r="561" spans="1:20" x14ac:dyDescent="0.25">
      <c r="A561" s="5" t="s">
        <v>70</v>
      </c>
      <c r="B561" s="18" t="s">
        <v>780</v>
      </c>
      <c r="C561" s="18" t="s">
        <v>3004</v>
      </c>
      <c r="D561" s="19" t="s">
        <v>781</v>
      </c>
      <c r="E561" s="27">
        <v>2987.5664857322299</v>
      </c>
      <c r="F561" s="27">
        <v>1847.9935183395</v>
      </c>
      <c r="G561" s="27">
        <v>2284.1236024186201</v>
      </c>
      <c r="H561" s="28">
        <v>1515.4880675950701</v>
      </c>
      <c r="I561" s="28">
        <v>3543.19202590553</v>
      </c>
      <c r="J561" s="28">
        <v>1264.9018213023901</v>
      </c>
      <c r="K561" s="27">
        <v>2986.16555846034</v>
      </c>
      <c r="L561" s="27">
        <v>2364.7514780932302</v>
      </c>
      <c r="M561" s="27">
        <v>2183.3065404058002</v>
      </c>
      <c r="N561" s="28">
        <v>1493.2520575271301</v>
      </c>
      <c r="O561" s="28">
        <v>1210.93725787122</v>
      </c>
      <c r="P561" s="28">
        <v>602.41640447987197</v>
      </c>
      <c r="Q561">
        <v>-1.1064621016793441</v>
      </c>
      <c r="R561">
        <v>1.1836</v>
      </c>
      <c r="S561" t="b">
        <v>0</v>
      </c>
      <c r="T561">
        <v>4.2573883079861499E-2</v>
      </c>
    </row>
    <row r="562" spans="1:20" x14ac:dyDescent="0.25">
      <c r="A562" s="5" t="s">
        <v>70</v>
      </c>
      <c r="B562" s="18" t="s">
        <v>1504</v>
      </c>
      <c r="C562" s="18" t="s">
        <v>3175</v>
      </c>
      <c r="D562" s="19" t="s">
        <v>924</v>
      </c>
      <c r="E562" s="27">
        <v>1597.3449959735599</v>
      </c>
      <c r="F562" s="27">
        <v>1202.3314376825399</v>
      </c>
      <c r="G562" s="27">
        <v>1781.83640988652</v>
      </c>
      <c r="H562" s="28">
        <v>2416.9279436322799</v>
      </c>
      <c r="I562" s="28">
        <v>2334.5105924551499</v>
      </c>
      <c r="J562" s="28">
        <v>1842.18810772646</v>
      </c>
      <c r="K562" s="27">
        <v>10133.6204089374</v>
      </c>
      <c r="L562" s="27">
        <v>2825.2347999732701</v>
      </c>
      <c r="M562" s="27">
        <v>2595.3456621329301</v>
      </c>
      <c r="N562" s="28">
        <v>18367.788936469398</v>
      </c>
      <c r="O562" s="28">
        <v>13515.708120222</v>
      </c>
      <c r="P562" s="28">
        <v>8749.0772840346999</v>
      </c>
      <c r="Q562">
        <v>3.1487408028554218</v>
      </c>
      <c r="R562">
        <v>3.9994000000000001</v>
      </c>
      <c r="S562" t="b">
        <v>0</v>
      </c>
      <c r="T562">
        <v>4.8972861255490788E-2</v>
      </c>
    </row>
    <row r="563" spans="1:20" x14ac:dyDescent="0.25">
      <c r="A563" s="5" t="s">
        <v>70</v>
      </c>
      <c r="B563" s="18" t="s">
        <v>806</v>
      </c>
      <c r="C563" s="18" t="s">
        <v>3009</v>
      </c>
      <c r="D563" s="19" t="s">
        <v>807</v>
      </c>
      <c r="E563" s="27">
        <v>1744.8938367532801</v>
      </c>
      <c r="F563" s="27">
        <v>2192.2513976278401</v>
      </c>
      <c r="G563" s="27">
        <v>1934.0446500477699</v>
      </c>
      <c r="H563" s="28">
        <v>2669.05480551241</v>
      </c>
      <c r="I563" s="28">
        <v>1940.93370068787</v>
      </c>
      <c r="J563" s="28">
        <v>2783.6731007847702</v>
      </c>
      <c r="K563" s="27">
        <v>2829.3843093078299</v>
      </c>
      <c r="L563" s="27">
        <v>5730.6203492942604</v>
      </c>
      <c r="M563" s="27">
        <v>2646.5094603606399</v>
      </c>
      <c r="N563" s="28">
        <v>3177.7331317609401</v>
      </c>
      <c r="O563" s="28">
        <v>4655.3084758111399</v>
      </c>
      <c r="P563" s="28">
        <v>5334.7456704426804</v>
      </c>
      <c r="Q563">
        <v>1.1652881129141772</v>
      </c>
      <c r="R563">
        <v>1.5283</v>
      </c>
      <c r="S563" t="b">
        <v>0</v>
      </c>
      <c r="T563">
        <v>5.699575134165405E-2</v>
      </c>
    </row>
    <row r="564" spans="1:20" x14ac:dyDescent="0.25">
      <c r="A564" s="5" t="s">
        <v>70</v>
      </c>
      <c r="B564" s="18" t="s">
        <v>804</v>
      </c>
      <c r="C564" s="18" t="s">
        <v>3010</v>
      </c>
      <c r="D564" s="19" t="s">
        <v>805</v>
      </c>
      <c r="E564" s="27">
        <v>39.555475982640601</v>
      </c>
      <c r="F564" s="27">
        <v>60.9951490875941</v>
      </c>
      <c r="G564" s="27">
        <v>64.42010006718391</v>
      </c>
      <c r="H564" s="28">
        <v>51.079993113177999</v>
      </c>
      <c r="I564" s="28">
        <v>57.656942192986797</v>
      </c>
      <c r="J564" s="28">
        <v>22.587303834916899</v>
      </c>
      <c r="K564" s="27">
        <v>152.723789502432</v>
      </c>
      <c r="L564" s="27">
        <v>18.928653925657301</v>
      </c>
      <c r="M564" s="27">
        <v>71.264949566051001</v>
      </c>
      <c r="N564" s="28">
        <v>167.46636498310599</v>
      </c>
      <c r="O564" s="28">
        <v>91.641347840524205</v>
      </c>
      <c r="P564" s="28">
        <v>142.31338273625099</v>
      </c>
      <c r="Q564">
        <v>1.2829064015966538</v>
      </c>
      <c r="R564">
        <v>1.0509999999999999</v>
      </c>
      <c r="S564" t="b">
        <v>0</v>
      </c>
      <c r="T564">
        <v>5.8666439319477057E-2</v>
      </c>
    </row>
    <row r="565" spans="1:20" x14ac:dyDescent="0.25">
      <c r="A565" s="5" t="s">
        <v>70</v>
      </c>
      <c r="B565" s="18" t="s">
        <v>1437</v>
      </c>
      <c r="C565" s="18" t="s">
        <v>3013</v>
      </c>
      <c r="D565" s="19" t="s">
        <v>857</v>
      </c>
      <c r="E565" s="27">
        <v>9.1559660732508892</v>
      </c>
      <c r="F565" s="27">
        <v>5.2853677919710096</v>
      </c>
      <c r="G565" s="27">
        <v>18.757628018811499</v>
      </c>
      <c r="H565" s="28">
        <v>23.4496520852177</v>
      </c>
      <c r="I565" s="28">
        <v>13.842240230410299</v>
      </c>
      <c r="J565" s="28">
        <v>6.5709171186882296</v>
      </c>
      <c r="K565" s="27">
        <v>121.11466668942499</v>
      </c>
      <c r="L565" s="27">
        <v>8.5489069160662101</v>
      </c>
      <c r="M565" s="27">
        <v>32.3804629129936</v>
      </c>
      <c r="N565" s="28">
        <v>141.70371325952999</v>
      </c>
      <c r="O565" s="28">
        <v>72.515191874175102</v>
      </c>
      <c r="P565" s="28">
        <v>68.8749318654435</v>
      </c>
      <c r="Q565">
        <v>3.0920703068768809</v>
      </c>
      <c r="R565">
        <v>1.8278000000000001</v>
      </c>
      <c r="S565" t="b">
        <v>0</v>
      </c>
      <c r="T565">
        <v>6.8417457840477286E-2</v>
      </c>
    </row>
    <row r="566" spans="1:20" x14ac:dyDescent="0.25">
      <c r="A566" s="5" t="s">
        <v>70</v>
      </c>
      <c r="B566" s="18" t="s">
        <v>1433</v>
      </c>
      <c r="C566" s="18" t="s">
        <v>3014</v>
      </c>
      <c r="D566" s="19" t="s">
        <v>853</v>
      </c>
      <c r="E566" s="27">
        <v>2383.2835448504602</v>
      </c>
      <c r="F566" s="27">
        <v>2897.9086273724001</v>
      </c>
      <c r="G566" s="27">
        <v>1394.9737994766999</v>
      </c>
      <c r="H566" s="28">
        <v>1948.9390424712001</v>
      </c>
      <c r="I566" s="28">
        <v>1997.5906428808501</v>
      </c>
      <c r="J566" s="28">
        <v>3470.2886356630902</v>
      </c>
      <c r="K566" s="27">
        <v>1549.84701783732</v>
      </c>
      <c r="L566" s="27">
        <v>2135.4534305177199</v>
      </c>
      <c r="M566" s="27">
        <v>2303.3709202468199</v>
      </c>
      <c r="N566" s="28">
        <v>643.084550649123</v>
      </c>
      <c r="O566" s="28">
        <v>884.96103444474602</v>
      </c>
      <c r="P566" s="28">
        <v>596.85288547450796</v>
      </c>
      <c r="Q566">
        <v>-1.6516259113056682</v>
      </c>
      <c r="R566">
        <v>1.9144000000000001</v>
      </c>
      <c r="S566" t="b">
        <v>0</v>
      </c>
      <c r="T566">
        <v>6.9741026335923828E-2</v>
      </c>
    </row>
    <row r="567" spans="1:20" x14ac:dyDescent="0.25">
      <c r="A567" s="5" t="s">
        <v>70</v>
      </c>
      <c r="B567" s="18" t="s">
        <v>1505</v>
      </c>
      <c r="C567" s="18" t="s">
        <v>3176</v>
      </c>
      <c r="D567" s="19" t="s">
        <v>925</v>
      </c>
      <c r="E567" s="27">
        <v>1040.5149486088901</v>
      </c>
      <c r="F567" s="27">
        <v>729.51252463507103</v>
      </c>
      <c r="G567" s="27">
        <v>845.75573289489</v>
      </c>
      <c r="H567" s="28">
        <v>1719.2618326762799</v>
      </c>
      <c r="I567" s="28">
        <v>1472.5696452258401</v>
      </c>
      <c r="J567" s="28">
        <v>1801.7989586159699</v>
      </c>
      <c r="K567" s="27">
        <v>1639.61692662626</v>
      </c>
      <c r="L567" s="27">
        <v>1486.24743573603</v>
      </c>
      <c r="M567" s="27">
        <v>1440.40819013949</v>
      </c>
      <c r="N567" s="28">
        <v>1859.87440897802</v>
      </c>
      <c r="O567" s="28">
        <v>1877.0264286992899</v>
      </c>
      <c r="P567" s="28">
        <v>3115.45793920289</v>
      </c>
      <c r="Q567">
        <v>1.38935771378654</v>
      </c>
      <c r="R567">
        <v>1.4924999999999999</v>
      </c>
      <c r="S567" t="b">
        <v>0</v>
      </c>
      <c r="T567">
        <v>7.0666200741928017E-2</v>
      </c>
    </row>
    <row r="568" spans="1:20" x14ac:dyDescent="0.25">
      <c r="A568" s="5" t="s">
        <v>70</v>
      </c>
      <c r="B568" s="18" t="s">
        <v>768</v>
      </c>
      <c r="C568" s="18" t="s">
        <v>3015</v>
      </c>
      <c r="D568" s="19" t="s">
        <v>769</v>
      </c>
      <c r="E568" s="27">
        <v>883.32723883350502</v>
      </c>
      <c r="F568" s="27">
        <v>479.53273677009599</v>
      </c>
      <c r="G568" s="27">
        <v>1280.8176193557699</v>
      </c>
      <c r="H568" s="28">
        <v>1014.68813646329</v>
      </c>
      <c r="I568" s="28">
        <v>980.03196109481098</v>
      </c>
      <c r="J568" s="28">
        <v>569.92991074603503</v>
      </c>
      <c r="K568" s="27">
        <v>2169.3858249722498</v>
      </c>
      <c r="L568" s="27">
        <v>957.823951611393</v>
      </c>
      <c r="M568" s="27">
        <v>1132.06103282051</v>
      </c>
      <c r="N568" s="28">
        <v>3060.8103277847099</v>
      </c>
      <c r="O568" s="28">
        <v>2066.62484436571</v>
      </c>
      <c r="P568" s="28">
        <v>1562.1234329051999</v>
      </c>
      <c r="Q568">
        <v>1.3393647748923285</v>
      </c>
      <c r="R568">
        <v>1.8223</v>
      </c>
      <c r="S568" t="b">
        <v>0</v>
      </c>
      <c r="T568">
        <v>7.2372510834465775E-2</v>
      </c>
    </row>
    <row r="569" spans="1:20" x14ac:dyDescent="0.25">
      <c r="A569" s="5" t="s">
        <v>70</v>
      </c>
      <c r="B569" s="18" t="s">
        <v>1419</v>
      </c>
      <c r="C569" s="18" t="s">
        <v>3017</v>
      </c>
      <c r="D569" s="19" t="s">
        <v>839</v>
      </c>
      <c r="E569" s="27">
        <v>2415.1659576822599</v>
      </c>
      <c r="F569" s="27">
        <v>2013.69440629572</v>
      </c>
      <c r="G569" s="27">
        <v>3367.3389115661198</v>
      </c>
      <c r="H569" s="28">
        <v>1539.6646159945401</v>
      </c>
      <c r="I569" s="28">
        <v>2411.5640338376102</v>
      </c>
      <c r="J569" s="28">
        <v>1542.05494795713</v>
      </c>
      <c r="K569" s="27">
        <v>1376.62902482205</v>
      </c>
      <c r="L569" s="27">
        <v>810.62026674810204</v>
      </c>
      <c r="M569" s="27">
        <v>1298.5139230546499</v>
      </c>
      <c r="N569" s="28">
        <v>1304.9865257009999</v>
      </c>
      <c r="O569" s="28">
        <v>1190.14795790779</v>
      </c>
      <c r="P569" s="28">
        <v>1168.7826392259501</v>
      </c>
      <c r="Q569">
        <v>-1.0893840969262114</v>
      </c>
      <c r="R569">
        <v>1.4614</v>
      </c>
      <c r="S569" t="b">
        <v>0</v>
      </c>
      <c r="T569">
        <v>7.3870857274188795E-2</v>
      </c>
    </row>
    <row r="570" spans="1:20" x14ac:dyDescent="0.25">
      <c r="A570" s="5" t="s">
        <v>70</v>
      </c>
      <c r="B570" s="18" t="s">
        <v>796</v>
      </c>
      <c r="C570" s="18" t="s">
        <v>3022</v>
      </c>
      <c r="D570" s="19" t="s">
        <v>797</v>
      </c>
      <c r="E570" s="27">
        <v>751.34887873908201</v>
      </c>
      <c r="F570" s="27">
        <v>826.64752791974797</v>
      </c>
      <c r="G570" s="27">
        <v>841.95052689085901</v>
      </c>
      <c r="H570" s="28">
        <v>458.62752327559201</v>
      </c>
      <c r="I570" s="28">
        <v>810.06113451585099</v>
      </c>
      <c r="J570" s="28">
        <v>326.20228680342501</v>
      </c>
      <c r="K570" s="27">
        <v>789.963705412644</v>
      </c>
      <c r="L570" s="27">
        <v>463.37054860905602</v>
      </c>
      <c r="M570" s="27">
        <v>525.59947782808899</v>
      </c>
      <c r="N570" s="28">
        <v>466.70947346464197</v>
      </c>
      <c r="O570" s="28">
        <v>181.45112368251199</v>
      </c>
      <c r="P570" s="28">
        <v>674.742151549607</v>
      </c>
      <c r="Q570">
        <v>-0.87126840347212231</v>
      </c>
      <c r="R570">
        <v>1.0182</v>
      </c>
      <c r="S570" t="b">
        <v>0</v>
      </c>
      <c r="T570">
        <v>0.11994343387484474</v>
      </c>
    </row>
    <row r="571" spans="1:20" x14ac:dyDescent="0.25">
      <c r="A571" s="5" t="s">
        <v>70</v>
      </c>
      <c r="B571" s="18" t="s">
        <v>1435</v>
      </c>
      <c r="C571" s="18" t="s">
        <v>3026</v>
      </c>
      <c r="D571" s="19" t="s">
        <v>855</v>
      </c>
      <c r="E571" s="27">
        <v>39.555475982640601</v>
      </c>
      <c r="F571" s="27">
        <v>6.7138237226280104</v>
      </c>
      <c r="G571" s="27">
        <v>151.93983815989799</v>
      </c>
      <c r="H571" s="28">
        <v>71.802748884148201</v>
      </c>
      <c r="I571" s="28">
        <v>41.7929983789505</v>
      </c>
      <c r="J571" s="28">
        <v>14.230928156884501</v>
      </c>
      <c r="K571" s="27">
        <v>379.04510884355898</v>
      </c>
      <c r="L571" s="27">
        <v>183.117379350097</v>
      </c>
      <c r="M571" s="27">
        <v>83.544261140700598</v>
      </c>
      <c r="N571" s="28">
        <v>474.63644322574203</v>
      </c>
      <c r="O571" s="28">
        <v>266.27146753327702</v>
      </c>
      <c r="P571" s="28">
        <v>135.08080802927799</v>
      </c>
      <c r="Q571">
        <v>2.1438888151577373</v>
      </c>
      <c r="R571">
        <v>2.5091000000000001</v>
      </c>
      <c r="S571" t="b">
        <v>0</v>
      </c>
      <c r="T571">
        <v>0.13581957928200725</v>
      </c>
    </row>
    <row r="572" spans="1:20" x14ac:dyDescent="0.25">
      <c r="A572" s="5" t="s">
        <v>70</v>
      </c>
      <c r="B572" s="18" t="s">
        <v>1420</v>
      </c>
      <c r="C572" s="18" t="s">
        <v>3027</v>
      </c>
      <c r="D572" s="19" t="s">
        <v>840</v>
      </c>
      <c r="E572" s="27">
        <v>34.365315754208197</v>
      </c>
      <c r="F572" s="27">
        <v>43.853677919710101</v>
      </c>
      <c r="G572" s="27">
        <v>36.515256037622997</v>
      </c>
      <c r="H572" s="28">
        <v>116.702053054584</v>
      </c>
      <c r="I572" s="28">
        <v>47.080979650295902</v>
      </c>
      <c r="J572" s="28">
        <v>115.900165572945</v>
      </c>
      <c r="K572" s="27">
        <v>164.10307371511399</v>
      </c>
      <c r="L572" s="27">
        <v>285.027622716991</v>
      </c>
      <c r="M572" s="27">
        <v>355.05348373573202</v>
      </c>
      <c r="N572" s="28">
        <v>54.507045887426898</v>
      </c>
      <c r="O572" s="28">
        <v>178.12483568836399</v>
      </c>
      <c r="P572" s="28">
        <v>155.10947644858899</v>
      </c>
      <c r="Q572">
        <v>1.7567985073917436</v>
      </c>
      <c r="R572">
        <v>1.5331999999999999</v>
      </c>
      <c r="S572" t="b">
        <v>0</v>
      </c>
      <c r="T572">
        <v>0.13789136632486135</v>
      </c>
    </row>
    <row r="573" spans="1:20" x14ac:dyDescent="0.25">
      <c r="A573" s="5" t="s">
        <v>70</v>
      </c>
      <c r="B573" s="18" t="s">
        <v>790</v>
      </c>
      <c r="C573" s="18" t="s">
        <v>3030</v>
      </c>
      <c r="D573" s="19" t="s">
        <v>791</v>
      </c>
      <c r="E573" s="27">
        <v>2074.09828552813</v>
      </c>
      <c r="F573" s="27">
        <v>1456.59659333949</v>
      </c>
      <c r="G573" s="27">
        <v>3070.5328432516999</v>
      </c>
      <c r="H573" s="28">
        <v>1273.72258360042</v>
      </c>
      <c r="I573" s="28">
        <v>1751.3218008153401</v>
      </c>
      <c r="J573" s="28">
        <v>1247.4927053064901</v>
      </c>
      <c r="K573" s="27">
        <v>1592.8354248630101</v>
      </c>
      <c r="L573" s="27">
        <v>799.29690637400199</v>
      </c>
      <c r="M573" s="27">
        <v>1031.7799882941999</v>
      </c>
      <c r="N573" s="28">
        <v>1475.41637556465</v>
      </c>
      <c r="O573" s="28">
        <v>1009.69683422528</v>
      </c>
      <c r="P573" s="28">
        <v>1065.3011857261799</v>
      </c>
      <c r="Q573">
        <v>-0.89474694527203691</v>
      </c>
      <c r="R573">
        <v>1.1035999999999999</v>
      </c>
      <c r="S573" t="b">
        <v>0</v>
      </c>
      <c r="T573">
        <v>0.1539582592677553</v>
      </c>
    </row>
    <row r="574" spans="1:20" x14ac:dyDescent="0.25">
      <c r="A574" s="5" t="s">
        <v>70</v>
      </c>
      <c r="B574" s="18" t="s">
        <v>740</v>
      </c>
      <c r="C574" s="18" t="s">
        <v>3038</v>
      </c>
      <c r="D574" s="19" t="s">
        <v>741</v>
      </c>
      <c r="E574" s="27">
        <v>1484.64437387046</v>
      </c>
      <c r="F574" s="27">
        <v>909.49797189785397</v>
      </c>
      <c r="G574" s="27">
        <v>1015.7216010749401</v>
      </c>
      <c r="H574" s="28">
        <v>1786.6107889319301</v>
      </c>
      <c r="I574" s="28">
        <v>1796.6473545697299</v>
      </c>
      <c r="J574" s="28">
        <v>1021.87056199962</v>
      </c>
      <c r="K574" s="27">
        <v>1003.64137562857</v>
      </c>
      <c r="L574" s="27">
        <v>46.2934414963973</v>
      </c>
      <c r="M574" s="27">
        <v>1390.6087598645199</v>
      </c>
      <c r="N574" s="28">
        <v>1192.0272066053201</v>
      </c>
      <c r="O574" s="28">
        <v>955.64465432038401</v>
      </c>
      <c r="P574" s="28">
        <v>468.89194835113102</v>
      </c>
      <c r="Q574">
        <v>-0.38204073513236786</v>
      </c>
      <c r="R574">
        <v>1.0892999999999999</v>
      </c>
      <c r="S574" t="b">
        <v>0</v>
      </c>
      <c r="T574">
        <v>0.39499576453087948</v>
      </c>
    </row>
    <row r="575" spans="1:20" x14ac:dyDescent="0.25">
      <c r="A575" s="5" t="s">
        <v>5</v>
      </c>
      <c r="B575" s="18" t="s">
        <v>740</v>
      </c>
      <c r="C575" s="18" t="s">
        <v>3038</v>
      </c>
      <c r="D575" s="20" t="s">
        <v>741</v>
      </c>
      <c r="E575" s="27">
        <v>1484.64437387046</v>
      </c>
      <c r="F575" s="27">
        <v>909.49797189785397</v>
      </c>
      <c r="G575" s="27">
        <v>1015.7216010749401</v>
      </c>
      <c r="H575" s="28">
        <v>1786.6107889319301</v>
      </c>
      <c r="I575" s="28">
        <v>1796.6473545697299</v>
      </c>
      <c r="J575" s="28">
        <v>1021.87056199962</v>
      </c>
      <c r="K575" s="27">
        <v>1003.64137562857</v>
      </c>
      <c r="L575" s="27">
        <v>46.2934414963973</v>
      </c>
      <c r="M575" s="27">
        <v>1390.6087598645199</v>
      </c>
      <c r="N575" s="28">
        <v>1192.0272066053201</v>
      </c>
      <c r="O575" s="28">
        <v>955.64465432038401</v>
      </c>
      <c r="P575" s="28">
        <v>468.89194835113102</v>
      </c>
      <c r="Q575">
        <v>-0.38204073513236786</v>
      </c>
      <c r="R575">
        <v>1.0892999999999999</v>
      </c>
      <c r="S575" t="b">
        <v>0</v>
      </c>
      <c r="T575">
        <v>0.39499576453087948</v>
      </c>
    </row>
    <row r="576" spans="1:20" x14ac:dyDescent="0.25">
      <c r="A576" s="5" t="s">
        <v>5</v>
      </c>
      <c r="B576" s="18" t="s">
        <v>742</v>
      </c>
      <c r="C576" s="18" t="s">
        <v>2944</v>
      </c>
      <c r="D576" s="20" t="s">
        <v>743</v>
      </c>
      <c r="E576" s="27">
        <v>4176.8546295044498</v>
      </c>
      <c r="F576" s="27">
        <v>3916.3977059308399</v>
      </c>
      <c r="G576" s="27">
        <v>4823.4644091086702</v>
      </c>
      <c r="H576" s="28">
        <v>2410.02035837529</v>
      </c>
      <c r="I576" s="28">
        <v>3146.5934305546202</v>
      </c>
      <c r="J576" s="28">
        <v>1261.41999810321</v>
      </c>
      <c r="K576" s="27">
        <v>2065.7079021455902</v>
      </c>
      <c r="L576" s="27">
        <v>1221.0920803091999</v>
      </c>
      <c r="M576" s="27">
        <v>2100.7622792651</v>
      </c>
      <c r="N576" s="28">
        <v>1808.34910553087</v>
      </c>
      <c r="O576" s="28">
        <v>1228.40026984049</v>
      </c>
      <c r="P576" s="28">
        <v>1206.05821656189</v>
      </c>
      <c r="Q576">
        <v>-1.6061482428668525</v>
      </c>
      <c r="R576">
        <v>1.9902</v>
      </c>
      <c r="S576" t="b">
        <v>1</v>
      </c>
      <c r="T576">
        <v>1.4410875369343817E-3</v>
      </c>
    </row>
    <row r="577" spans="1:20" x14ac:dyDescent="0.25">
      <c r="A577" s="5" t="s">
        <v>5</v>
      </c>
      <c r="B577" s="18" t="s">
        <v>746</v>
      </c>
      <c r="C577" s="18" t="s">
        <v>3177</v>
      </c>
      <c r="D577" s="20" t="s">
        <v>747</v>
      </c>
      <c r="E577" s="27">
        <v>1697.4409432361799</v>
      </c>
      <c r="F577" s="27">
        <v>1396.6014442518899</v>
      </c>
      <c r="G577" s="27">
        <v>1342.96931742161</v>
      </c>
      <c r="H577" s="28">
        <v>710.75438515573001</v>
      </c>
      <c r="I577" s="28">
        <v>837.25646676848396</v>
      </c>
      <c r="J577" s="28">
        <v>1082.45428566535</v>
      </c>
      <c r="K577" s="27">
        <v>398.01058253136301</v>
      </c>
      <c r="L577" s="27">
        <v>209.53855355632899</v>
      </c>
      <c r="M577" s="27">
        <v>662.03627310197498</v>
      </c>
      <c r="N577" s="28">
        <v>294.29788116071097</v>
      </c>
      <c r="O577" s="28">
        <v>419.28071526407098</v>
      </c>
      <c r="P577" s="28">
        <v>222.42805641349599</v>
      </c>
      <c r="Q577">
        <v>-2.2449976698400276</v>
      </c>
      <c r="R577">
        <v>2.8515000000000001</v>
      </c>
      <c r="S577" t="b">
        <v>1</v>
      </c>
      <c r="T577">
        <v>2.5229408473009724E-3</v>
      </c>
    </row>
    <row r="578" spans="1:20" x14ac:dyDescent="0.25">
      <c r="A578" s="5" t="s">
        <v>5</v>
      </c>
      <c r="B578" s="18" t="s">
        <v>748</v>
      </c>
      <c r="C578" s="18" t="s">
        <v>3178</v>
      </c>
      <c r="D578" s="20" t="s">
        <v>749</v>
      </c>
      <c r="E578" s="27">
        <v>1665.55853040439</v>
      </c>
      <c r="F578" s="27">
        <v>1642.2958643249001</v>
      </c>
      <c r="G578" s="27">
        <v>2271.4395824051799</v>
      </c>
      <c r="H578" s="28">
        <v>950.79297283613505</v>
      </c>
      <c r="I578" s="28">
        <v>786.64293174274997</v>
      </c>
      <c r="J578" s="28">
        <v>936.91407593962197</v>
      </c>
      <c r="K578" s="27">
        <v>808.92917910044798</v>
      </c>
      <c r="L578" s="27">
        <v>328.43383748437202</v>
      </c>
      <c r="M578" s="27">
        <v>1147.75126427701</v>
      </c>
      <c r="N578" s="28">
        <v>397.348488055014</v>
      </c>
      <c r="O578" s="28">
        <v>372.71268334600302</v>
      </c>
      <c r="P578" s="28">
        <v>314.782471902542</v>
      </c>
      <c r="Q578">
        <v>-2.3625954456255087</v>
      </c>
      <c r="R578">
        <v>2.702</v>
      </c>
      <c r="S578" t="b">
        <v>0</v>
      </c>
      <c r="T578">
        <v>1.7266966077089465E-2</v>
      </c>
    </row>
    <row r="579" spans="1:20" x14ac:dyDescent="0.25">
      <c r="A579" s="5" t="s">
        <v>5</v>
      </c>
      <c r="B579" s="18" t="s">
        <v>750</v>
      </c>
      <c r="C579" s="18" t="s">
        <v>3179</v>
      </c>
      <c r="D579" s="20" t="s">
        <v>751</v>
      </c>
      <c r="E579" s="27">
        <v>454.76829425723099</v>
      </c>
      <c r="F579" s="27">
        <v>458.105897810241</v>
      </c>
      <c r="G579" s="27">
        <v>475.38234850253599</v>
      </c>
      <c r="H579" s="28">
        <v>325.65650707853302</v>
      </c>
      <c r="I579" s="28">
        <v>288.06184044446599</v>
      </c>
      <c r="J579" s="28">
        <v>257.958552099494</v>
      </c>
      <c r="K579" s="27">
        <v>172.953628102756</v>
      </c>
      <c r="L579" s="27">
        <v>84.037976076728398</v>
      </c>
      <c r="M579" s="27">
        <v>159.26668251770701</v>
      </c>
      <c r="N579" s="28">
        <v>94.141894692928403</v>
      </c>
      <c r="O579" s="28">
        <v>81.662483858081202</v>
      </c>
      <c r="P579" s="28">
        <v>68.8749318654435</v>
      </c>
      <c r="Q579">
        <v>-2.5043101726582297</v>
      </c>
      <c r="R579">
        <v>2.5653999999999999</v>
      </c>
      <c r="S579" t="b">
        <v>1</v>
      </c>
      <c r="T579">
        <v>2.9862583256263148E-6</v>
      </c>
    </row>
    <row r="580" spans="1:20" x14ac:dyDescent="0.25">
      <c r="A580" s="5" t="s">
        <v>5</v>
      </c>
      <c r="B580" s="18" t="s">
        <v>744</v>
      </c>
      <c r="C580" s="18" t="s">
        <v>3180</v>
      </c>
      <c r="D580" s="20" t="s">
        <v>745</v>
      </c>
      <c r="E580" s="27">
        <v>738.00275243739804</v>
      </c>
      <c r="F580" s="27">
        <v>502.38803166060802</v>
      </c>
      <c r="G580" s="27">
        <v>645.34821668258905</v>
      </c>
      <c r="H580" s="28">
        <v>187.50480193873199</v>
      </c>
      <c r="I580" s="28">
        <v>346.98506032517201</v>
      </c>
      <c r="J580" s="28">
        <v>206.427568751628</v>
      </c>
      <c r="K580" s="27">
        <v>343.64289129299101</v>
      </c>
      <c r="L580" s="27">
        <v>80.263522618695205</v>
      </c>
      <c r="M580" s="27">
        <v>453.28797633292999</v>
      </c>
      <c r="N580" s="28">
        <v>326.00576020511198</v>
      </c>
      <c r="O580" s="28">
        <v>169.809115702995</v>
      </c>
      <c r="P580" s="28">
        <v>140.644327034642</v>
      </c>
      <c r="Q580">
        <v>-1.5669900655351618</v>
      </c>
      <c r="R580">
        <v>1.6106</v>
      </c>
      <c r="S580" t="b">
        <v>1</v>
      </c>
      <c r="T580">
        <v>1.0339780252165321E-2</v>
      </c>
    </row>
    <row r="581" spans="1:20" x14ac:dyDescent="0.25">
      <c r="A581" s="5" t="s">
        <v>5</v>
      </c>
      <c r="B581" s="18" t="s">
        <v>752</v>
      </c>
      <c r="C581" s="18" t="s">
        <v>3181</v>
      </c>
      <c r="D581" s="20" t="s">
        <v>753</v>
      </c>
      <c r="E581" s="27">
        <v>1677.4217537836601</v>
      </c>
      <c r="F581" s="27">
        <v>1562.3023322081001</v>
      </c>
      <c r="G581" s="27">
        <v>1452.0518895371699</v>
      </c>
      <c r="H581" s="28">
        <v>783.28403035412498</v>
      </c>
      <c r="I581" s="28">
        <v>1182.48610119775</v>
      </c>
      <c r="J581" s="28">
        <v>1042.7615011947</v>
      </c>
      <c r="K581" s="27">
        <v>638.23991591021195</v>
      </c>
      <c r="L581" s="27">
        <v>582.26583253709896</v>
      </c>
      <c r="M581" s="27">
        <v>857.14089034363099</v>
      </c>
      <c r="N581" s="28">
        <v>514.271292031244</v>
      </c>
      <c r="O581" s="28">
        <v>435.91215523480901</v>
      </c>
      <c r="P581" s="28">
        <v>355.952512542237</v>
      </c>
      <c r="Q581">
        <v>-1.8448290493566286</v>
      </c>
      <c r="R581">
        <v>2.2242000000000002</v>
      </c>
      <c r="S581" t="b">
        <v>1</v>
      </c>
      <c r="T581">
        <v>2.7897373767400534E-4</v>
      </c>
    </row>
    <row r="582" spans="1:20" x14ac:dyDescent="0.25">
      <c r="A582" s="5" t="s">
        <v>5</v>
      </c>
      <c r="B582" s="18" t="s">
        <v>754</v>
      </c>
      <c r="C582" s="18" t="s">
        <v>3182</v>
      </c>
      <c r="D582" s="20" t="s">
        <v>755</v>
      </c>
      <c r="E582" s="27">
        <v>128.52965132719601</v>
      </c>
      <c r="F582" s="27">
        <v>118.133386313874</v>
      </c>
      <c r="G582" s="27">
        <v>87.251336091370106</v>
      </c>
      <c r="H582" s="28">
        <v>146.059290396791</v>
      </c>
      <c r="I582" s="28">
        <v>107.515051322815</v>
      </c>
      <c r="J582" s="28">
        <v>72.029193263274905</v>
      </c>
      <c r="K582" s="27">
        <v>62.9538807134929</v>
      </c>
      <c r="L582" s="27">
        <v>52.898735047955199</v>
      </c>
      <c r="M582" s="27">
        <v>110.831620195478</v>
      </c>
      <c r="N582" s="28">
        <v>36.671363924951301</v>
      </c>
      <c r="O582" s="28">
        <v>35.9260239385506</v>
      </c>
      <c r="P582" s="28">
        <v>41.613688739158803</v>
      </c>
      <c r="Q582">
        <v>-1.5477756219619299</v>
      </c>
      <c r="R582">
        <v>1.1418999999999999</v>
      </c>
      <c r="S582" t="b">
        <v>0</v>
      </c>
      <c r="T582">
        <v>2.5479636545033386E-2</v>
      </c>
    </row>
    <row r="583" spans="1:20" x14ac:dyDescent="0.25">
      <c r="A583" s="5" t="s">
        <v>5</v>
      </c>
      <c r="B583" s="18" t="s">
        <v>756</v>
      </c>
      <c r="C583" s="18" t="s">
        <v>3183</v>
      </c>
      <c r="D583" s="20" t="s">
        <v>757</v>
      </c>
      <c r="E583" s="27">
        <v>471.08022640373298</v>
      </c>
      <c r="F583" s="27">
        <v>578.09619598542895</v>
      </c>
      <c r="G583" s="27">
        <v>660.56904069871302</v>
      </c>
      <c r="H583" s="28">
        <v>453.44683433285002</v>
      </c>
      <c r="I583" s="28">
        <v>446.70127858482903</v>
      </c>
      <c r="J583" s="28">
        <v>290.68769017178801</v>
      </c>
      <c r="K583" s="27">
        <v>349.96471585559198</v>
      </c>
      <c r="L583" s="27">
        <v>257.66283514625098</v>
      </c>
      <c r="M583" s="27">
        <v>408.26383389254801</v>
      </c>
      <c r="N583" s="28">
        <v>185.30204694558199</v>
      </c>
      <c r="O583" s="28">
        <v>84.988771852228894</v>
      </c>
      <c r="P583" s="28">
        <v>82.783729378854005</v>
      </c>
      <c r="Q583">
        <v>-2.2757368296211782</v>
      </c>
      <c r="R583">
        <v>2.27</v>
      </c>
      <c r="S583" t="b">
        <v>1</v>
      </c>
      <c r="T583">
        <v>4.1966065860438908E-3</v>
      </c>
    </row>
    <row r="584" spans="1:20" x14ac:dyDescent="0.25">
      <c r="A584" s="5" t="s">
        <v>5</v>
      </c>
      <c r="B584" s="18" t="s">
        <v>758</v>
      </c>
      <c r="C584" s="18" t="s">
        <v>3184</v>
      </c>
      <c r="D584" s="20" t="s">
        <v>759</v>
      </c>
      <c r="E584" s="27">
        <v>976.00867148408304</v>
      </c>
      <c r="F584" s="27">
        <v>1039.4874615876399</v>
      </c>
      <c r="G584" s="27">
        <v>1231.3499413033701</v>
      </c>
      <c r="H584" s="28">
        <v>1042.31847749125</v>
      </c>
      <c r="I584" s="28">
        <v>893.15798306556496</v>
      </c>
      <c r="J584" s="28">
        <v>758.64472814159899</v>
      </c>
      <c r="K584" s="27">
        <v>819.04409840060998</v>
      </c>
      <c r="L584" s="27">
        <v>659.64212842677705</v>
      </c>
      <c r="M584" s="27">
        <v>837.35755502891698</v>
      </c>
      <c r="N584" s="28">
        <v>435.00159442024102</v>
      </c>
      <c r="O584" s="28">
        <v>281.23976350694198</v>
      </c>
      <c r="P584" s="28">
        <v>228.54792731939699</v>
      </c>
      <c r="Q584">
        <v>-1.7809744828464731</v>
      </c>
      <c r="R584">
        <v>2.0028000000000001</v>
      </c>
      <c r="S584" t="b">
        <v>1</v>
      </c>
      <c r="T584">
        <v>1.7565917600803681E-3</v>
      </c>
    </row>
    <row r="585" spans="1:20" x14ac:dyDescent="0.25">
      <c r="A585" s="5" t="s">
        <v>5</v>
      </c>
      <c r="B585" s="18" t="s">
        <v>760</v>
      </c>
      <c r="C585" s="18" t="s">
        <v>3185</v>
      </c>
      <c r="D585" s="20" t="s">
        <v>761</v>
      </c>
      <c r="E585" s="27">
        <v>980.45738025131095</v>
      </c>
      <c r="F585" s="27">
        <v>996.63378366793097</v>
      </c>
      <c r="G585" s="27">
        <v>1016.99000307629</v>
      </c>
      <c r="H585" s="28">
        <v>455.17373064709699</v>
      </c>
      <c r="I585" s="28">
        <v>420.261372228102</v>
      </c>
      <c r="J585" s="28">
        <v>331.07683928227698</v>
      </c>
      <c r="K585" s="27">
        <v>471.34374745753797</v>
      </c>
      <c r="L585" s="27">
        <v>196.32796645321301</v>
      </c>
      <c r="M585" s="27">
        <v>464.88510393120998</v>
      </c>
      <c r="N585" s="28">
        <v>220.973410870533</v>
      </c>
      <c r="O585" s="28">
        <v>92.472919839061205</v>
      </c>
      <c r="P585" s="28">
        <v>98.917934494410304</v>
      </c>
      <c r="Q585">
        <v>-2.8601221104612566</v>
      </c>
      <c r="R585">
        <v>2.9754</v>
      </c>
      <c r="S585" t="b">
        <v>1</v>
      </c>
      <c r="T585">
        <v>1.3902324559632612E-3</v>
      </c>
    </row>
    <row r="586" spans="1:20" x14ac:dyDescent="0.25">
      <c r="A586" s="5" t="s">
        <v>5</v>
      </c>
      <c r="B586" s="18" t="s">
        <v>762</v>
      </c>
      <c r="C586" s="18" t="s">
        <v>3186</v>
      </c>
      <c r="D586" s="20" t="s">
        <v>763</v>
      </c>
      <c r="E586" s="27">
        <v>283.49300671896299</v>
      </c>
      <c r="F586" s="27">
        <v>306.68956916059898</v>
      </c>
      <c r="G586" s="27">
        <v>302.87967631979501</v>
      </c>
      <c r="H586" s="28">
        <v>173.68963142475201</v>
      </c>
      <c r="I586" s="28">
        <v>191.36732576843499</v>
      </c>
      <c r="J586" s="28">
        <v>119.381988772125</v>
      </c>
      <c r="K586" s="27">
        <v>108.471017564222</v>
      </c>
      <c r="L586" s="27">
        <v>72.714615702629004</v>
      </c>
      <c r="M586" s="27">
        <v>169.49944216324801</v>
      </c>
      <c r="N586" s="28">
        <v>52.525303447151899</v>
      </c>
      <c r="O586" s="28">
        <v>31.768163945866</v>
      </c>
      <c r="P586" s="28">
        <v>24.366779822529701</v>
      </c>
      <c r="Q586">
        <v>-3.0389365095657479</v>
      </c>
      <c r="R586">
        <v>2.4752000000000001</v>
      </c>
      <c r="S586" t="b">
        <v>1</v>
      </c>
      <c r="T586">
        <v>2.3419187728027931E-5</v>
      </c>
    </row>
    <row r="587" spans="1:20" x14ac:dyDescent="0.25">
      <c r="A587" s="5" t="s">
        <v>5</v>
      </c>
      <c r="B587" s="18" t="s">
        <v>764</v>
      </c>
      <c r="C587" s="18" t="s">
        <v>3187</v>
      </c>
      <c r="D587" s="20" t="s">
        <v>765</v>
      </c>
      <c r="E587" s="27">
        <v>147.06593785731101</v>
      </c>
      <c r="F587" s="27">
        <v>158.13015237227</v>
      </c>
      <c r="G587" s="27">
        <v>101.203758106151</v>
      </c>
      <c r="H587" s="28">
        <v>75.256541512643295</v>
      </c>
      <c r="I587" s="28">
        <v>75.787163694742503</v>
      </c>
      <c r="J587" s="28">
        <v>56.709171186882301</v>
      </c>
      <c r="K587" s="27">
        <v>49.04586667577</v>
      </c>
      <c r="L587" s="27">
        <v>14.2105871031159</v>
      </c>
      <c r="M587" s="27">
        <v>97.870124644458599</v>
      </c>
      <c r="N587" s="28">
        <v>26.7626517235759</v>
      </c>
      <c r="O587" s="28">
        <v>49.2311759151413</v>
      </c>
      <c r="P587" s="28">
        <v>42.170040639695202</v>
      </c>
      <c r="Q587">
        <v>-1.7821109028518092</v>
      </c>
      <c r="R587">
        <v>1.3451</v>
      </c>
      <c r="S587" t="b">
        <v>0</v>
      </c>
      <c r="T587">
        <v>2.055907575032475E-2</v>
      </c>
    </row>
    <row r="588" spans="1:20" x14ac:dyDescent="0.25">
      <c r="A588" s="5" t="s">
        <v>5</v>
      </c>
      <c r="B588" s="18" t="s">
        <v>766</v>
      </c>
      <c r="C588" s="18" t="s">
        <v>2942</v>
      </c>
      <c r="D588" s="20" t="s">
        <v>767</v>
      </c>
      <c r="E588" s="27">
        <v>9863.7873369439403</v>
      </c>
      <c r="F588" s="27">
        <v>10031.617545073501</v>
      </c>
      <c r="G588" s="27">
        <v>11901.1475766064</v>
      </c>
      <c r="H588" s="28">
        <v>6766.9797592217701</v>
      </c>
      <c r="I588" s="28">
        <v>7920.8850926836403</v>
      </c>
      <c r="J588" s="28">
        <v>5412.4496161657698</v>
      </c>
      <c r="K588" s="27">
        <v>5555.3550607015104</v>
      </c>
      <c r="L588" s="27">
        <v>4673.7733810449899</v>
      </c>
      <c r="M588" s="27">
        <v>5270.1890334774498</v>
      </c>
      <c r="N588" s="28">
        <v>4059.6085176833499</v>
      </c>
      <c r="O588" s="28">
        <v>2672.8408312991201</v>
      </c>
      <c r="P588" s="28">
        <v>2691.5177909941399</v>
      </c>
      <c r="Q588">
        <v>-1.7544639359525331</v>
      </c>
      <c r="R588">
        <v>2.2343000000000002</v>
      </c>
      <c r="S588" t="b">
        <v>1</v>
      </c>
      <c r="T588">
        <v>1.2062286240231116E-3</v>
      </c>
    </row>
    <row r="589" spans="1:20" x14ac:dyDescent="0.25">
      <c r="A589" s="5" t="s">
        <v>5</v>
      </c>
      <c r="B589" s="18" t="s">
        <v>782</v>
      </c>
      <c r="C589" s="18" t="s">
        <v>2967</v>
      </c>
      <c r="D589" s="20" t="s">
        <v>783</v>
      </c>
      <c r="E589" s="27">
        <v>5180.0384565143104</v>
      </c>
      <c r="F589" s="27">
        <v>5100.5876724455002</v>
      </c>
      <c r="G589" s="27">
        <v>5305.4571696192597</v>
      </c>
      <c r="H589" s="28">
        <v>3090.41750618881</v>
      </c>
      <c r="I589" s="28">
        <v>3639.1311146856601</v>
      </c>
      <c r="J589" s="28">
        <v>2447.3289797439702</v>
      </c>
      <c r="K589" s="27">
        <v>2836.97049878295</v>
      </c>
      <c r="L589" s="27">
        <v>3943.4166369155801</v>
      </c>
      <c r="M589" s="27">
        <v>2539.4065760706399</v>
      </c>
      <c r="N589" s="28">
        <v>2365.2187312481601</v>
      </c>
      <c r="O589" s="28">
        <v>1519.45046932842</v>
      </c>
      <c r="P589" s="28">
        <v>1199.3819937554499</v>
      </c>
      <c r="Q589">
        <v>-1.6162079689610434</v>
      </c>
      <c r="R589">
        <v>1.9377</v>
      </c>
      <c r="S589" t="b">
        <v>1</v>
      </c>
      <c r="T589">
        <v>8.2531601237176046E-3</v>
      </c>
    </row>
    <row r="590" spans="1:20" x14ac:dyDescent="0.25">
      <c r="A590" s="5" t="s">
        <v>5</v>
      </c>
      <c r="B590" s="18" t="s">
        <v>768</v>
      </c>
      <c r="C590" s="18" t="s">
        <v>3015</v>
      </c>
      <c r="D590" s="20" t="s">
        <v>769</v>
      </c>
      <c r="E590" s="27">
        <v>883.32723883350502</v>
      </c>
      <c r="F590" s="27">
        <v>479.53273677009599</v>
      </c>
      <c r="G590" s="27">
        <v>1280.8176193557699</v>
      </c>
      <c r="H590" s="28">
        <v>1014.68813646329</v>
      </c>
      <c r="I590" s="28">
        <v>980.03196109481098</v>
      </c>
      <c r="J590" s="28">
        <v>569.92991074603503</v>
      </c>
      <c r="K590" s="27">
        <v>2169.3858249722498</v>
      </c>
      <c r="L590" s="27">
        <v>957.823951611393</v>
      </c>
      <c r="M590" s="27">
        <v>1132.06103282051</v>
      </c>
      <c r="N590" s="28">
        <v>3060.8103277847099</v>
      </c>
      <c r="O590" s="28">
        <v>2066.62484436571</v>
      </c>
      <c r="P590" s="28">
        <v>1562.1234329051999</v>
      </c>
      <c r="Q590">
        <v>1.3393647748923285</v>
      </c>
      <c r="R590">
        <v>1.8223</v>
      </c>
      <c r="S590" t="b">
        <v>0</v>
      </c>
      <c r="T590">
        <v>7.2372510834465775E-2</v>
      </c>
    </row>
    <row r="591" spans="1:20" x14ac:dyDescent="0.25">
      <c r="A591" s="5" t="s">
        <v>5</v>
      </c>
      <c r="B591" s="18" t="s">
        <v>770</v>
      </c>
      <c r="C591" s="18" t="s">
        <v>2962</v>
      </c>
      <c r="D591" s="20" t="s">
        <v>771</v>
      </c>
      <c r="E591" s="27">
        <v>3739.3982673937198</v>
      </c>
      <c r="F591" s="27">
        <v>3473.5763674271702</v>
      </c>
      <c r="G591" s="27">
        <v>3806.2060040310398</v>
      </c>
      <c r="H591" s="28">
        <v>2599.9789529425102</v>
      </c>
      <c r="I591" s="28">
        <v>2580.7794345206598</v>
      </c>
      <c r="J591" s="28">
        <v>1855.41903588334</v>
      </c>
      <c r="K591" s="27">
        <v>2217.4316916480202</v>
      </c>
      <c r="L591" s="27">
        <v>1576.8343187288201</v>
      </c>
      <c r="M591" s="27">
        <v>1919.3013415508301</v>
      </c>
      <c r="N591" s="28">
        <v>1929.2353943876401</v>
      </c>
      <c r="O591" s="28">
        <v>1136.0957780029</v>
      </c>
      <c r="P591" s="28">
        <v>1108.14028206748</v>
      </c>
      <c r="Q591">
        <v>-1.4006971440215352</v>
      </c>
      <c r="R591">
        <v>1.7836000000000001</v>
      </c>
      <c r="S591" t="b">
        <v>1</v>
      </c>
      <c r="T591">
        <v>7.2448695534782304E-3</v>
      </c>
    </row>
    <row r="592" spans="1:20" x14ac:dyDescent="0.25">
      <c r="A592" s="5" t="s">
        <v>5</v>
      </c>
      <c r="B592" s="18" t="s">
        <v>772</v>
      </c>
      <c r="C592" s="18" t="s">
        <v>2939</v>
      </c>
      <c r="D592" s="20" t="s">
        <v>773</v>
      </c>
      <c r="E592" s="27">
        <v>4510.5077870465402</v>
      </c>
      <c r="F592" s="27">
        <v>4607.7703763688296</v>
      </c>
      <c r="G592" s="27">
        <v>5351.1196416676403</v>
      </c>
      <c r="H592" s="28">
        <v>2926.3623563352899</v>
      </c>
      <c r="I592" s="28">
        <v>2935.8296055967098</v>
      </c>
      <c r="J592" s="28">
        <v>2185.49587516562</v>
      </c>
      <c r="K592" s="27">
        <v>2532.2585548655702</v>
      </c>
      <c r="L592" s="27">
        <v>1786.3164856496601</v>
      </c>
      <c r="M592" s="27">
        <v>2299.2778163886001</v>
      </c>
      <c r="N592" s="28">
        <v>2026.34077396112</v>
      </c>
      <c r="O592" s="28">
        <v>1329.8520536619999</v>
      </c>
      <c r="P592" s="28">
        <v>1356.27322970672</v>
      </c>
      <c r="Q592">
        <v>-1.6184507481137778</v>
      </c>
      <c r="R592">
        <v>2.0143</v>
      </c>
      <c r="S592" t="b">
        <v>1</v>
      </c>
      <c r="T592">
        <v>8.2935841936067724E-4</v>
      </c>
    </row>
    <row r="593" spans="1:20" x14ac:dyDescent="0.25">
      <c r="A593" s="5" t="s">
        <v>5</v>
      </c>
      <c r="B593" s="18" t="s">
        <v>774</v>
      </c>
      <c r="C593" s="18" t="s">
        <v>2935</v>
      </c>
      <c r="D593" s="20" t="s">
        <v>775</v>
      </c>
      <c r="E593" s="27">
        <v>1081.2947789751399</v>
      </c>
      <c r="F593" s="27">
        <v>1073.77040392341</v>
      </c>
      <c r="G593" s="27">
        <v>1208.51870527918</v>
      </c>
      <c r="H593" s="28">
        <v>741.83851881218504</v>
      </c>
      <c r="I593" s="28">
        <v>696.74725012987699</v>
      </c>
      <c r="J593" s="28">
        <v>562.26989970783904</v>
      </c>
      <c r="K593" s="27">
        <v>437.20589481949099</v>
      </c>
      <c r="L593" s="27">
        <v>327.49022411986402</v>
      </c>
      <c r="M593" s="27">
        <v>501.72303865515897</v>
      </c>
      <c r="N593" s="28">
        <v>224.936895751083</v>
      </c>
      <c r="O593" s="28">
        <v>209.72457163276701</v>
      </c>
      <c r="P593" s="28">
        <v>146.20784604000599</v>
      </c>
      <c r="Q593">
        <v>-2.5337137183347287</v>
      </c>
      <c r="R593">
        <v>2.855</v>
      </c>
      <c r="S593" t="b">
        <v>1</v>
      </c>
      <c r="T593">
        <v>2.7079456801496285E-4</v>
      </c>
    </row>
    <row r="594" spans="1:20" x14ac:dyDescent="0.25">
      <c r="A594" s="5" t="s">
        <v>5</v>
      </c>
      <c r="B594" s="18" t="s">
        <v>776</v>
      </c>
      <c r="C594" s="18" t="s">
        <v>2984</v>
      </c>
      <c r="D594" s="20" t="s">
        <v>777</v>
      </c>
      <c r="E594" s="27">
        <v>296.83913302064599</v>
      </c>
      <c r="F594" s="27">
        <v>232.40986076643401</v>
      </c>
      <c r="G594" s="27">
        <v>385.32580640713502</v>
      </c>
      <c r="H594" s="28">
        <v>128.790327254316</v>
      </c>
      <c r="I594" s="28">
        <v>192.87817756024799</v>
      </c>
      <c r="J594" s="28">
        <v>153.50385612408999</v>
      </c>
      <c r="K594" s="27">
        <v>258.93044215413403</v>
      </c>
      <c r="L594" s="27">
        <v>417.13349374814999</v>
      </c>
      <c r="M594" s="27">
        <v>312.07589322445898</v>
      </c>
      <c r="N594" s="28">
        <v>68.379242969352404</v>
      </c>
      <c r="O594" s="28">
        <v>29.273447950255299</v>
      </c>
      <c r="P594" s="28">
        <v>22.697724120920501</v>
      </c>
      <c r="Q594">
        <v>-2.9258600511856678</v>
      </c>
      <c r="R594">
        <v>1.9769000000000001</v>
      </c>
      <c r="S594" t="b">
        <v>0</v>
      </c>
      <c r="T594">
        <v>1.9024300238333239E-2</v>
      </c>
    </row>
    <row r="595" spans="1:20" x14ac:dyDescent="0.25">
      <c r="A595" s="5" t="s">
        <v>5</v>
      </c>
      <c r="B595" s="18" t="s">
        <v>778</v>
      </c>
      <c r="C595" s="18" t="s">
        <v>2999</v>
      </c>
      <c r="D595" s="20" t="s">
        <v>779</v>
      </c>
      <c r="E595" s="27">
        <v>806.95773832942905</v>
      </c>
      <c r="F595" s="27">
        <v>655.23281624090703</v>
      </c>
      <c r="G595" s="27">
        <v>1027.13721908704</v>
      </c>
      <c r="H595" s="28">
        <v>772.92265246863997</v>
      </c>
      <c r="I595" s="28">
        <v>748.11621105151903</v>
      </c>
      <c r="J595" s="28">
        <v>550.43170083062603</v>
      </c>
      <c r="K595" s="27">
        <v>616.74571239736804</v>
      </c>
      <c r="L595" s="27">
        <v>267.09896879133402</v>
      </c>
      <c r="M595" s="27">
        <v>639.52420188178303</v>
      </c>
      <c r="N595" s="28">
        <v>476.61818566601698</v>
      </c>
      <c r="O595" s="28">
        <v>286.22919549816299</v>
      </c>
      <c r="P595" s="28">
        <v>380.43199616584002</v>
      </c>
      <c r="Q595">
        <v>-1.1225782140875185</v>
      </c>
      <c r="R595">
        <v>1.3738999999999999</v>
      </c>
      <c r="S595" t="b">
        <v>0</v>
      </c>
      <c r="T595">
        <v>3.475171218312581E-2</v>
      </c>
    </row>
    <row r="596" spans="1:20" x14ac:dyDescent="0.25">
      <c r="A596" s="5" t="s">
        <v>5</v>
      </c>
      <c r="B596" s="18" t="s">
        <v>780</v>
      </c>
      <c r="C596" s="18" t="s">
        <v>3004</v>
      </c>
      <c r="D596" s="20" t="s">
        <v>781</v>
      </c>
      <c r="E596" s="27">
        <v>2987.5664857322299</v>
      </c>
      <c r="F596" s="27">
        <v>1847.9935183395</v>
      </c>
      <c r="G596" s="27">
        <v>2284.1236024186201</v>
      </c>
      <c r="H596" s="28">
        <v>1515.4880675950701</v>
      </c>
      <c r="I596" s="28">
        <v>3543.19202590553</v>
      </c>
      <c r="J596" s="28">
        <v>1264.9018213023901</v>
      </c>
      <c r="K596" s="27">
        <v>2986.16555846034</v>
      </c>
      <c r="L596" s="27">
        <v>2364.7514780932302</v>
      </c>
      <c r="M596" s="27">
        <v>2183.3065404058002</v>
      </c>
      <c r="N596" s="28">
        <v>1493.2520575271301</v>
      </c>
      <c r="O596" s="28">
        <v>1210.93725787122</v>
      </c>
      <c r="P596" s="28">
        <v>602.41640447987197</v>
      </c>
      <c r="Q596">
        <v>-1.1064621016793441</v>
      </c>
      <c r="R596">
        <v>1.1836</v>
      </c>
      <c r="S596" t="b">
        <v>0</v>
      </c>
      <c r="T596">
        <v>4.2573883079861499E-2</v>
      </c>
    </row>
    <row r="597" spans="1:20" x14ac:dyDescent="0.25">
      <c r="A597" s="5" t="s">
        <v>5</v>
      </c>
      <c r="B597" s="18" t="s">
        <v>784</v>
      </c>
      <c r="C597" s="18" t="s">
        <v>2948</v>
      </c>
      <c r="D597" s="20" t="s">
        <v>785</v>
      </c>
      <c r="E597" s="27">
        <v>424.36878434784199</v>
      </c>
      <c r="F597" s="27">
        <v>520.95795875914905</v>
      </c>
      <c r="G597" s="27">
        <v>392.936218415197</v>
      </c>
      <c r="H597" s="28">
        <v>185.77790562448399</v>
      </c>
      <c r="I597" s="28">
        <v>241.22543489826401</v>
      </c>
      <c r="J597" s="28">
        <v>159.07477324277801</v>
      </c>
      <c r="K597" s="27">
        <v>179.27545266535699</v>
      </c>
      <c r="L597" s="27">
        <v>291.63291626854902</v>
      </c>
      <c r="M597" s="27">
        <v>156.53794661222901</v>
      </c>
      <c r="N597" s="28">
        <v>102.068864454029</v>
      </c>
      <c r="O597" s="28">
        <v>35.094451940013698</v>
      </c>
      <c r="P597" s="28">
        <v>51.071671048277999</v>
      </c>
      <c r="Q597">
        <v>-2.8297549122988661</v>
      </c>
      <c r="R597">
        <v>2.4605000000000001</v>
      </c>
      <c r="S597" t="b">
        <v>1</v>
      </c>
      <c r="T597">
        <v>2.9895595753532548E-3</v>
      </c>
    </row>
    <row r="598" spans="1:20" x14ac:dyDescent="0.25">
      <c r="A598" s="5" t="s">
        <v>5</v>
      </c>
      <c r="B598" s="18" t="s">
        <v>786</v>
      </c>
      <c r="C598" s="18" t="s">
        <v>2934</v>
      </c>
      <c r="D598" s="20" t="s">
        <v>787</v>
      </c>
      <c r="E598" s="27">
        <v>152.99754954694799</v>
      </c>
      <c r="F598" s="27">
        <v>158.13015237227</v>
      </c>
      <c r="G598" s="27">
        <v>136.71901414377399</v>
      </c>
      <c r="H598" s="28">
        <v>73.529645198395698</v>
      </c>
      <c r="I598" s="28">
        <v>35.749591211698501</v>
      </c>
      <c r="J598" s="28">
        <v>29.550950233277199</v>
      </c>
      <c r="K598" s="27">
        <v>33.8734877255268</v>
      </c>
      <c r="L598" s="27">
        <v>35.9136944868062</v>
      </c>
      <c r="M598" s="27">
        <v>32.3804629129936</v>
      </c>
      <c r="N598" s="28">
        <v>1</v>
      </c>
      <c r="O598" s="28">
        <v>13.473579978053801</v>
      </c>
      <c r="P598" s="28">
        <v>16.021501314483402</v>
      </c>
      <c r="Q598">
        <v>-3.876356560436609</v>
      </c>
      <c r="R598">
        <v>2.3900999999999999</v>
      </c>
      <c r="S598" t="b">
        <v>1</v>
      </c>
      <c r="T598">
        <v>1.2221376424863685E-4</v>
      </c>
    </row>
    <row r="599" spans="1:20" x14ac:dyDescent="0.25">
      <c r="A599" s="5" t="s">
        <v>5</v>
      </c>
      <c r="B599" s="18" t="s">
        <v>788</v>
      </c>
      <c r="C599" s="18" t="s">
        <v>2958</v>
      </c>
      <c r="D599" s="20" t="s">
        <v>789</v>
      </c>
      <c r="E599" s="27">
        <v>1663.33417602077</v>
      </c>
      <c r="F599" s="27">
        <v>2086.5456587592198</v>
      </c>
      <c r="G599" s="27">
        <v>2104.0105182278198</v>
      </c>
      <c r="H599" s="28">
        <v>1173.56259737406</v>
      </c>
      <c r="I599" s="28">
        <v>1104.6772339193799</v>
      </c>
      <c r="J599" s="28">
        <v>904.88130250716404</v>
      </c>
      <c r="K599" s="27">
        <v>856.97504577621805</v>
      </c>
      <c r="L599" s="27">
        <v>777.59379899031205</v>
      </c>
      <c r="M599" s="27">
        <v>1046.78803577433</v>
      </c>
      <c r="N599" s="28">
        <v>555.88788327702002</v>
      </c>
      <c r="O599" s="28">
        <v>455.86988319969498</v>
      </c>
      <c r="P599" s="28">
        <v>438.29259382162797</v>
      </c>
      <c r="Q599">
        <v>-2.0132927174698678</v>
      </c>
      <c r="R599">
        <v>2.3174000000000001</v>
      </c>
      <c r="S599" t="b">
        <v>1</v>
      </c>
      <c r="T599">
        <v>6.6652416518440888E-3</v>
      </c>
    </row>
    <row r="600" spans="1:20" x14ac:dyDescent="0.25">
      <c r="A600" s="5" t="s">
        <v>5</v>
      </c>
      <c r="B600" s="18" t="s">
        <v>790</v>
      </c>
      <c r="C600" s="18" t="s">
        <v>3030</v>
      </c>
      <c r="D600" s="20" t="s">
        <v>791</v>
      </c>
      <c r="E600" s="27">
        <v>2074.09828552813</v>
      </c>
      <c r="F600" s="27">
        <v>1456.59659333949</v>
      </c>
      <c r="G600" s="27">
        <v>3070.5328432516999</v>
      </c>
      <c r="H600" s="28">
        <v>1273.72258360042</v>
      </c>
      <c r="I600" s="28">
        <v>1751.3218008153401</v>
      </c>
      <c r="J600" s="28">
        <v>1247.4927053064901</v>
      </c>
      <c r="K600" s="27">
        <v>1592.8354248630101</v>
      </c>
      <c r="L600" s="27">
        <v>799.29690637400199</v>
      </c>
      <c r="M600" s="27">
        <v>1031.7799882941999</v>
      </c>
      <c r="N600" s="28">
        <v>1475.41637556465</v>
      </c>
      <c r="O600" s="28">
        <v>1009.69683422528</v>
      </c>
      <c r="P600" s="28">
        <v>1065.3011857261799</v>
      </c>
      <c r="Q600">
        <v>-0.89474694527203691</v>
      </c>
      <c r="R600">
        <v>1.1035999999999999</v>
      </c>
      <c r="S600" t="b">
        <v>0</v>
      </c>
      <c r="T600">
        <v>0.1539582592677553</v>
      </c>
    </row>
    <row r="601" spans="1:20" x14ac:dyDescent="0.25">
      <c r="A601" s="5" t="s">
        <v>5</v>
      </c>
      <c r="B601" s="18" t="s">
        <v>792</v>
      </c>
      <c r="C601" s="18" t="s">
        <v>2993</v>
      </c>
      <c r="D601" s="20" t="s">
        <v>793</v>
      </c>
      <c r="E601" s="27">
        <v>488.13361001143898</v>
      </c>
      <c r="F601" s="27">
        <v>565.24009260951595</v>
      </c>
      <c r="G601" s="27">
        <v>767.11480881158195</v>
      </c>
      <c r="H601" s="28">
        <v>306.66064762181099</v>
      </c>
      <c r="I601" s="28">
        <v>288.06184044446599</v>
      </c>
      <c r="J601" s="28">
        <v>228.711237226381</v>
      </c>
      <c r="K601" s="27">
        <v>336.05670181787002</v>
      </c>
      <c r="L601" s="27">
        <v>175.56847243403101</v>
      </c>
      <c r="M601" s="27">
        <v>297.06784574433101</v>
      </c>
      <c r="N601" s="28">
        <v>274.48045675795998</v>
      </c>
      <c r="O601" s="28">
        <v>169.809115702995</v>
      </c>
      <c r="P601" s="28">
        <v>192.941405685066</v>
      </c>
      <c r="Q601">
        <v>-1.5144373279842629</v>
      </c>
      <c r="R601">
        <v>1.5290999999999999</v>
      </c>
      <c r="S601" t="b">
        <v>0</v>
      </c>
      <c r="T601">
        <v>2.9311599118654434E-2</v>
      </c>
    </row>
    <row r="602" spans="1:20" x14ac:dyDescent="0.25">
      <c r="A602" s="5" t="s">
        <v>5</v>
      </c>
      <c r="B602" s="18" t="s">
        <v>794</v>
      </c>
      <c r="C602" s="18" t="s">
        <v>2997</v>
      </c>
      <c r="D602" s="20" t="s">
        <v>795</v>
      </c>
      <c r="E602" s="27">
        <v>1518.7511410858699</v>
      </c>
      <c r="F602" s="27">
        <v>1176.61923093071</v>
      </c>
      <c r="G602" s="27">
        <v>2038.0536141579501</v>
      </c>
      <c r="H602" s="28">
        <v>961.15435072161995</v>
      </c>
      <c r="I602" s="28">
        <v>1269.3600792269999</v>
      </c>
      <c r="J602" s="28">
        <v>742.62834142536997</v>
      </c>
      <c r="K602" s="27">
        <v>590.19404923444199</v>
      </c>
      <c r="L602" s="27">
        <v>376.55811907429398</v>
      </c>
      <c r="M602" s="27">
        <v>620.42305054343899</v>
      </c>
      <c r="N602" s="28">
        <v>312.13356312318598</v>
      </c>
      <c r="O602" s="28">
        <v>282.071335505479</v>
      </c>
      <c r="P602" s="28">
        <v>219.64629691081399</v>
      </c>
      <c r="Q602">
        <v>-2.5400472126214453</v>
      </c>
      <c r="R602">
        <v>3.0099</v>
      </c>
      <c r="S602" t="b">
        <v>0</v>
      </c>
      <c r="T602">
        <v>3.3523484116202686E-2</v>
      </c>
    </row>
    <row r="603" spans="1:20" x14ac:dyDescent="0.25">
      <c r="A603" s="5" t="s">
        <v>5</v>
      </c>
      <c r="B603" s="18" t="s">
        <v>796</v>
      </c>
      <c r="C603" s="18" t="s">
        <v>3022</v>
      </c>
      <c r="D603" s="20" t="s">
        <v>797</v>
      </c>
      <c r="E603" s="27">
        <v>751.34887873908201</v>
      </c>
      <c r="F603" s="27">
        <v>826.64752791974797</v>
      </c>
      <c r="G603" s="27">
        <v>841.95052689085901</v>
      </c>
      <c r="H603" s="28">
        <v>458.62752327559201</v>
      </c>
      <c r="I603" s="28">
        <v>810.06113451585099</v>
      </c>
      <c r="J603" s="28">
        <v>326.20228680342501</v>
      </c>
      <c r="K603" s="27">
        <v>789.963705412644</v>
      </c>
      <c r="L603" s="27">
        <v>463.37054860905602</v>
      </c>
      <c r="M603" s="27">
        <v>525.59947782808899</v>
      </c>
      <c r="N603" s="28">
        <v>466.70947346464197</v>
      </c>
      <c r="O603" s="28">
        <v>181.45112368251199</v>
      </c>
      <c r="P603" s="28">
        <v>674.742151549607</v>
      </c>
      <c r="Q603">
        <v>-0.87126840347212231</v>
      </c>
      <c r="R603">
        <v>1.0182</v>
      </c>
      <c r="S603" t="b">
        <v>0</v>
      </c>
      <c r="T603">
        <v>0.11994343387484474</v>
      </c>
    </row>
    <row r="604" spans="1:20" x14ac:dyDescent="0.25">
      <c r="A604" s="5" t="s">
        <v>5</v>
      </c>
      <c r="B604" s="18" t="s">
        <v>798</v>
      </c>
      <c r="C604" s="18" t="s">
        <v>2936</v>
      </c>
      <c r="D604" s="20" t="s">
        <v>799</v>
      </c>
      <c r="E604" s="27">
        <v>3427.9886536877798</v>
      </c>
      <c r="F604" s="27">
        <v>3416.4381302008901</v>
      </c>
      <c r="G604" s="27">
        <v>3533.49957374214</v>
      </c>
      <c r="H604" s="28">
        <v>2544.7182708865898</v>
      </c>
      <c r="I604" s="28">
        <v>2932.8079020130899</v>
      </c>
      <c r="J604" s="28">
        <v>2532.9818304437999</v>
      </c>
      <c r="K604" s="27">
        <v>1725.59374067764</v>
      </c>
      <c r="L604" s="27">
        <v>2001.4603327575501</v>
      </c>
      <c r="M604" s="27">
        <v>2078.2502080448999</v>
      </c>
      <c r="N604" s="28">
        <v>1275.2603890968701</v>
      </c>
      <c r="O604" s="28">
        <v>1043.7912861653001</v>
      </c>
      <c r="P604" s="28">
        <v>953.47445371835499</v>
      </c>
      <c r="Q604">
        <v>-1.6650415872723303</v>
      </c>
      <c r="R604">
        <v>2.1019000000000001</v>
      </c>
      <c r="S604" t="b">
        <v>1</v>
      </c>
      <c r="T604">
        <v>4.5480456655808035E-4</v>
      </c>
    </row>
    <row r="605" spans="1:20" x14ac:dyDescent="0.25">
      <c r="A605" s="5" t="s">
        <v>5</v>
      </c>
      <c r="B605" s="18" t="s">
        <v>800</v>
      </c>
      <c r="C605" s="18" t="s">
        <v>2972</v>
      </c>
      <c r="D605" s="20" t="s">
        <v>801</v>
      </c>
      <c r="E605" s="27">
        <v>1676.68030232245</v>
      </c>
      <c r="F605" s="27">
        <v>1803.7113844891401</v>
      </c>
      <c r="G605" s="27">
        <v>2195.33546232456</v>
      </c>
      <c r="H605" s="28">
        <v>1613.9211575071799</v>
      </c>
      <c r="I605" s="28">
        <v>1659.9152674106499</v>
      </c>
      <c r="J605" s="28">
        <v>1356.8219537607499</v>
      </c>
      <c r="K605" s="27">
        <v>911.34273701458903</v>
      </c>
      <c r="L605" s="27">
        <v>669.07826207185997</v>
      </c>
      <c r="M605" s="27">
        <v>1185.9535669536899</v>
      </c>
      <c r="N605" s="28">
        <v>781.80652146837804</v>
      </c>
      <c r="O605" s="28">
        <v>651.28930285587103</v>
      </c>
      <c r="P605" s="28">
        <v>644.69914892064003</v>
      </c>
      <c r="Q605">
        <v>-1.449751932873061</v>
      </c>
      <c r="R605">
        <v>1.9088000000000001</v>
      </c>
      <c r="S605" t="b">
        <v>1</v>
      </c>
      <c r="T605">
        <v>1.1579364819820262E-2</v>
      </c>
    </row>
    <row r="606" spans="1:20" x14ac:dyDescent="0.25">
      <c r="A606" s="5" t="s">
        <v>5</v>
      </c>
      <c r="B606" s="18" t="s">
        <v>802</v>
      </c>
      <c r="C606" s="18" t="s">
        <v>2982</v>
      </c>
      <c r="D606" s="20" t="s">
        <v>803</v>
      </c>
      <c r="E606" s="27">
        <v>350.96508968858399</v>
      </c>
      <c r="F606" s="27">
        <v>235.266772627748</v>
      </c>
      <c r="G606" s="27">
        <v>380.25219840175998</v>
      </c>
      <c r="H606" s="28">
        <v>121.88274199732599</v>
      </c>
      <c r="I606" s="28">
        <v>235.937453626918</v>
      </c>
      <c r="J606" s="28">
        <v>232.88942506539701</v>
      </c>
      <c r="K606" s="27">
        <v>243.75806320389</v>
      </c>
      <c r="L606" s="27">
        <v>142.54200467624199</v>
      </c>
      <c r="M606" s="27">
        <v>187.91840952522301</v>
      </c>
      <c r="N606" s="28">
        <v>141.70371325952999</v>
      </c>
      <c r="O606" s="28">
        <v>67.525759882953594</v>
      </c>
      <c r="P606" s="28">
        <v>66.649524263297806</v>
      </c>
      <c r="Q606">
        <v>-1.8087103107816527</v>
      </c>
      <c r="R606">
        <v>1.6037999999999999</v>
      </c>
      <c r="S606" t="b">
        <v>0</v>
      </c>
      <c r="T606">
        <v>1.8083771481982071E-2</v>
      </c>
    </row>
    <row r="607" spans="1:20" x14ac:dyDescent="0.25">
      <c r="A607" s="5" t="s">
        <v>5</v>
      </c>
      <c r="B607" s="18" t="s">
        <v>804</v>
      </c>
      <c r="C607" s="18" t="s">
        <v>3010</v>
      </c>
      <c r="D607" s="20" t="s">
        <v>805</v>
      </c>
      <c r="E607" s="27">
        <v>39.555475982640601</v>
      </c>
      <c r="F607" s="27">
        <v>60.9951490875941</v>
      </c>
      <c r="G607" s="27">
        <v>64.42010006718391</v>
      </c>
      <c r="H607" s="28">
        <v>51.079993113177999</v>
      </c>
      <c r="I607" s="28">
        <v>57.656942192986797</v>
      </c>
      <c r="J607" s="28">
        <v>22.587303834916899</v>
      </c>
      <c r="K607" s="27">
        <v>152.723789502432</v>
      </c>
      <c r="L607" s="27">
        <v>18.928653925657301</v>
      </c>
      <c r="M607" s="27">
        <v>71.264949566051001</v>
      </c>
      <c r="N607" s="28">
        <v>167.46636498310599</v>
      </c>
      <c r="O607" s="28">
        <v>91.641347840524205</v>
      </c>
      <c r="P607" s="28">
        <v>142.31338273625099</v>
      </c>
      <c r="Q607">
        <v>1.2829064015966538</v>
      </c>
      <c r="R607">
        <v>1.0509999999999999</v>
      </c>
      <c r="S607" t="b">
        <v>0</v>
      </c>
      <c r="T607">
        <v>5.8666439319477057E-2</v>
      </c>
    </row>
    <row r="608" spans="1:20" x14ac:dyDescent="0.25">
      <c r="A608" s="5" t="s">
        <v>5</v>
      </c>
      <c r="B608" s="18" t="s">
        <v>806</v>
      </c>
      <c r="C608" s="18" t="s">
        <v>3009</v>
      </c>
      <c r="D608" s="20" t="s">
        <v>807</v>
      </c>
      <c r="E608" s="27">
        <v>1744.8938367532801</v>
      </c>
      <c r="F608" s="27">
        <v>2192.2513976278401</v>
      </c>
      <c r="G608" s="27">
        <v>1934.0446500477699</v>
      </c>
      <c r="H608" s="28">
        <v>2669.05480551241</v>
      </c>
      <c r="I608" s="28">
        <v>1940.93370068787</v>
      </c>
      <c r="J608" s="28">
        <v>2783.6731007847702</v>
      </c>
      <c r="K608" s="27">
        <v>2829.3843093078299</v>
      </c>
      <c r="L608" s="27">
        <v>5730.6203492942604</v>
      </c>
      <c r="M608" s="27">
        <v>2646.5094603606399</v>
      </c>
      <c r="N608" s="28">
        <v>3177.7331317609401</v>
      </c>
      <c r="O608" s="28">
        <v>4655.3084758111399</v>
      </c>
      <c r="P608" s="28">
        <v>5334.7456704426804</v>
      </c>
      <c r="Q608">
        <v>1.1652881129141772</v>
      </c>
      <c r="R608">
        <v>1.5283</v>
      </c>
      <c r="S608" t="b">
        <v>0</v>
      </c>
      <c r="T608">
        <v>5.699575134165405E-2</v>
      </c>
    </row>
    <row r="609" spans="1:20" x14ac:dyDescent="0.25">
      <c r="A609" s="5" t="s">
        <v>5</v>
      </c>
      <c r="B609" s="18" t="s">
        <v>820</v>
      </c>
      <c r="C609" s="18" t="s">
        <v>2946</v>
      </c>
      <c r="D609" s="20" t="s">
        <v>821</v>
      </c>
      <c r="E609" s="27">
        <v>499.25538192950899</v>
      </c>
      <c r="F609" s="27">
        <v>575.23928412411499</v>
      </c>
      <c r="G609" s="27">
        <v>456.35631848238103</v>
      </c>
      <c r="H609" s="28">
        <v>292.84547710782999</v>
      </c>
      <c r="I609" s="28">
        <v>281.263007381308</v>
      </c>
      <c r="J609" s="28">
        <v>287.90223161244398</v>
      </c>
      <c r="K609" s="27">
        <v>126.17212633950599</v>
      </c>
      <c r="L609" s="27">
        <v>115.177217105501</v>
      </c>
      <c r="M609" s="27">
        <v>171.54599409235701</v>
      </c>
      <c r="N609" s="28">
        <v>80.269697611002897</v>
      </c>
      <c r="O609" s="28">
        <v>56.715323901973598</v>
      </c>
      <c r="P609" s="28">
        <v>32.712058330576099</v>
      </c>
      <c r="Q609">
        <v>-3.1733002112145394</v>
      </c>
      <c r="R609">
        <v>3.0819000000000001</v>
      </c>
      <c r="S609" t="b">
        <v>1</v>
      </c>
      <c r="T609">
        <v>2.2884558707533449E-3</v>
      </c>
    </row>
    <row r="610" spans="1:20" x14ac:dyDescent="0.25">
      <c r="A610" s="5" t="s">
        <v>5</v>
      </c>
      <c r="B610" s="18" t="s">
        <v>808</v>
      </c>
      <c r="C610" s="18" t="s">
        <v>2973</v>
      </c>
      <c r="D610" s="20" t="s">
        <v>809</v>
      </c>
      <c r="E610" s="27">
        <v>178.94835068910999</v>
      </c>
      <c r="F610" s="27">
        <v>163.84397609489801</v>
      </c>
      <c r="G610" s="27">
        <v>222.970350235144</v>
      </c>
      <c r="H610" s="28">
        <v>137.42480882555401</v>
      </c>
      <c r="I610" s="28">
        <v>150.57432738948501</v>
      </c>
      <c r="J610" s="28">
        <v>136.09474012818899</v>
      </c>
      <c r="K610" s="27">
        <v>146.40196493983001</v>
      </c>
      <c r="L610" s="27">
        <v>51.955121683446897</v>
      </c>
      <c r="M610" s="27">
        <v>138.11897925025499</v>
      </c>
      <c r="N610" s="28">
        <v>58.470530767977102</v>
      </c>
      <c r="O610" s="28">
        <v>101.62021182296699</v>
      </c>
      <c r="P610" s="28">
        <v>100.0306382954831</v>
      </c>
      <c r="Q610">
        <v>-1.1210120186223185</v>
      </c>
      <c r="R610">
        <v>1.0347999999999999</v>
      </c>
      <c r="S610" t="b">
        <v>1</v>
      </c>
      <c r="T610">
        <v>1.2161189822873694E-2</v>
      </c>
    </row>
    <row r="611" spans="1:20" x14ac:dyDescent="0.25">
      <c r="A611" s="5" t="s">
        <v>5</v>
      </c>
      <c r="B611" s="18" t="s">
        <v>810</v>
      </c>
      <c r="C611" s="18" t="s">
        <v>2968</v>
      </c>
      <c r="D611" s="20" t="s">
        <v>811</v>
      </c>
      <c r="E611" s="27">
        <v>1715.2357783051</v>
      </c>
      <c r="F611" s="27">
        <v>1368.0323256387501</v>
      </c>
      <c r="G611" s="27">
        <v>1504.0563715922599</v>
      </c>
      <c r="H611" s="28">
        <v>1328.9832656563401</v>
      </c>
      <c r="I611" s="28">
        <v>1423.46696199192</v>
      </c>
      <c r="J611" s="28">
        <v>1041.36877191503</v>
      </c>
      <c r="K611" s="27">
        <v>1554.9044774874001</v>
      </c>
      <c r="L611" s="27">
        <v>540.74684449873405</v>
      </c>
      <c r="M611" s="27">
        <v>1168.21678356809</v>
      </c>
      <c r="N611" s="28">
        <v>914.58326496680797</v>
      </c>
      <c r="O611" s="28">
        <v>582.26882697730696</v>
      </c>
      <c r="P611" s="28">
        <v>921.76239538777895</v>
      </c>
      <c r="Q611">
        <v>-0.92347212658491629</v>
      </c>
      <c r="R611">
        <v>1.1798</v>
      </c>
      <c r="S611" t="b">
        <v>1</v>
      </c>
      <c r="T611">
        <v>8.9196138990452999E-3</v>
      </c>
    </row>
    <row r="612" spans="1:20" x14ac:dyDescent="0.25">
      <c r="A612" s="5" t="s">
        <v>5</v>
      </c>
      <c r="B612" s="18" t="s">
        <v>812</v>
      </c>
      <c r="C612" s="18" t="s">
        <v>2965</v>
      </c>
      <c r="D612" s="20" t="s">
        <v>813</v>
      </c>
      <c r="E612" s="27">
        <v>2867.4513490170798</v>
      </c>
      <c r="F612" s="27">
        <v>1679.4357185219801</v>
      </c>
      <c r="G612" s="27">
        <v>1625.8229637212501</v>
      </c>
      <c r="H612" s="28">
        <v>4508.1993801860199</v>
      </c>
      <c r="I612" s="28">
        <v>5265.5630685723299</v>
      </c>
      <c r="J612" s="28">
        <v>4248.8243029997702</v>
      </c>
      <c r="K612" s="27">
        <v>3035.4757900486302</v>
      </c>
      <c r="L612" s="27">
        <v>2764.8435446447402</v>
      </c>
      <c r="M612" s="27">
        <v>2894.8244277591102</v>
      </c>
      <c r="N612" s="28">
        <v>5292.2523155344397</v>
      </c>
      <c r="O612" s="28">
        <v>4653.6453318140602</v>
      </c>
      <c r="P612" s="28">
        <v>4435.12464727528</v>
      </c>
      <c r="Q612">
        <v>1.2201903092343682</v>
      </c>
      <c r="R612">
        <v>1.2074</v>
      </c>
      <c r="S612" t="b">
        <v>1</v>
      </c>
      <c r="T612">
        <v>7.6403504711562171E-3</v>
      </c>
    </row>
    <row r="613" spans="1:20" x14ac:dyDescent="0.25">
      <c r="A613" s="5" t="s">
        <v>5</v>
      </c>
      <c r="B613" s="18" t="s">
        <v>814</v>
      </c>
      <c r="C613" s="18" t="s">
        <v>2987</v>
      </c>
      <c r="D613" s="20" t="s">
        <v>815</v>
      </c>
      <c r="E613" s="27">
        <v>477.01183809336999</v>
      </c>
      <c r="F613" s="27">
        <v>189.556182846724</v>
      </c>
      <c r="G613" s="27">
        <v>1898.5293940101401</v>
      </c>
      <c r="H613" s="28">
        <v>1140.75156740336</v>
      </c>
      <c r="I613" s="28">
        <v>829.70220780941997</v>
      </c>
      <c r="J613" s="28">
        <v>307.40044152785202</v>
      </c>
      <c r="K613" s="27">
        <v>3672.7157059588399</v>
      </c>
      <c r="L613" s="27">
        <v>1827.8354736880201</v>
      </c>
      <c r="M613" s="27">
        <v>979.93400609012701</v>
      </c>
      <c r="N613" s="28">
        <v>4832.4880693906198</v>
      </c>
      <c r="O613" s="28">
        <v>4091.5026608031098</v>
      </c>
      <c r="P613" s="28">
        <v>2709.8774037118401</v>
      </c>
      <c r="Q613">
        <v>2.1812453355410986</v>
      </c>
      <c r="R613">
        <v>3.6027999999999998</v>
      </c>
      <c r="S613" t="b">
        <v>0</v>
      </c>
      <c r="T613">
        <v>2.1726822055699785E-2</v>
      </c>
    </row>
    <row r="614" spans="1:20" x14ac:dyDescent="0.25">
      <c r="A614" s="5" t="s">
        <v>5</v>
      </c>
      <c r="B614" s="18" t="s">
        <v>816</v>
      </c>
      <c r="C614" s="18" t="s">
        <v>2951</v>
      </c>
      <c r="D614" s="20" t="s">
        <v>817</v>
      </c>
      <c r="E614" s="27">
        <v>1595.8620930511499</v>
      </c>
      <c r="F614" s="27">
        <v>1495.16490346722</v>
      </c>
      <c r="G614" s="27">
        <v>1502.7879695909201</v>
      </c>
      <c r="H614" s="28">
        <v>943.88538757914398</v>
      </c>
      <c r="I614" s="28">
        <v>953.59205473808402</v>
      </c>
      <c r="J614" s="28">
        <v>873.54489371454304</v>
      </c>
      <c r="K614" s="27">
        <v>1229.9626949696999</v>
      </c>
      <c r="L614" s="27">
        <v>441.667441225365</v>
      </c>
      <c r="M614" s="27">
        <v>1045.42366782159</v>
      </c>
      <c r="N614" s="28">
        <v>839.27705223635496</v>
      </c>
      <c r="O614" s="28">
        <v>562.31109901242098</v>
      </c>
      <c r="P614" s="28">
        <v>644.14279702010401</v>
      </c>
      <c r="Q614">
        <v>-1.1670763314081238</v>
      </c>
      <c r="R614">
        <v>1.3713</v>
      </c>
      <c r="S614" t="b">
        <v>1</v>
      </c>
      <c r="T614">
        <v>4.1743237461712235E-3</v>
      </c>
    </row>
    <row r="615" spans="1:20" x14ac:dyDescent="0.25">
      <c r="A615" s="5" t="s">
        <v>5</v>
      </c>
      <c r="B615" s="18" t="s">
        <v>818</v>
      </c>
      <c r="C615" s="18" t="s">
        <v>2985</v>
      </c>
      <c r="D615" s="20" t="s">
        <v>819</v>
      </c>
      <c r="E615" s="27">
        <v>596.38552334731503</v>
      </c>
      <c r="F615" s="27">
        <v>383.826189416077</v>
      </c>
      <c r="G615" s="27">
        <v>479.18755450656698</v>
      </c>
      <c r="H615" s="28">
        <v>261.76134345137501</v>
      </c>
      <c r="I615" s="28">
        <v>257.0893787123</v>
      </c>
      <c r="J615" s="28">
        <v>229.40760186621699</v>
      </c>
      <c r="K615" s="27">
        <v>99.6204631765805</v>
      </c>
      <c r="L615" s="27">
        <v>92.530496357302894</v>
      </c>
      <c r="M615" s="27">
        <v>147.66955491942699</v>
      </c>
      <c r="N615" s="28">
        <v>80.269697611002897</v>
      </c>
      <c r="O615" s="28">
        <v>73.346763872712003</v>
      </c>
      <c r="P615" s="28">
        <v>49.958967247205102</v>
      </c>
      <c r="Q615">
        <v>-2.8417392887659112</v>
      </c>
      <c r="R615">
        <v>2.8113999999999999</v>
      </c>
      <c r="S615" t="b">
        <v>0</v>
      </c>
      <c r="T615">
        <v>1.9049428601825277E-2</v>
      </c>
    </row>
    <row r="616" spans="1:20" x14ac:dyDescent="0.25">
      <c r="A616" s="5" t="s">
        <v>5</v>
      </c>
      <c r="B616" s="18" t="s">
        <v>822</v>
      </c>
      <c r="C616" s="18" t="s">
        <v>3188</v>
      </c>
      <c r="D616" s="20" t="s">
        <v>823</v>
      </c>
      <c r="E616" s="27">
        <v>91.457078266964402</v>
      </c>
      <c r="F616" s="27">
        <v>95.278091423362198</v>
      </c>
      <c r="G616" s="27">
        <v>87.251336091370106</v>
      </c>
      <c r="H616" s="28">
        <v>113.248260426089</v>
      </c>
      <c r="I616" s="28">
        <v>87.873978029246402</v>
      </c>
      <c r="J616" s="28">
        <v>92.920132458355695</v>
      </c>
      <c r="K616" s="27">
        <v>62.9538807134929</v>
      </c>
      <c r="L616" s="27">
        <v>54.785961776971803</v>
      </c>
      <c r="M616" s="27">
        <v>68.536213660573296</v>
      </c>
      <c r="N616" s="28">
        <v>44.598333686051603</v>
      </c>
      <c r="O616" s="28">
        <v>28.441875951718298</v>
      </c>
      <c r="P616" s="28">
        <v>21.585020319847601</v>
      </c>
      <c r="Q616">
        <v>-1.5338080339452425</v>
      </c>
      <c r="R616">
        <v>1.1205000000000001</v>
      </c>
      <c r="S616" t="b">
        <v>1</v>
      </c>
      <c r="T616">
        <v>7.4382282092381692E-3</v>
      </c>
    </row>
    <row r="617" spans="1:20" x14ac:dyDescent="0.25">
      <c r="A617" s="5" t="s">
        <v>74</v>
      </c>
      <c r="B617" s="18" t="s">
        <v>1654</v>
      </c>
      <c r="C617" s="18" t="s">
        <v>3189</v>
      </c>
      <c r="D617" s="19" t="s">
        <v>1074</v>
      </c>
      <c r="E617" s="27">
        <v>214.53802082693201</v>
      </c>
      <c r="F617" s="27">
        <v>205.26919808395101</v>
      </c>
      <c r="G617" s="27">
        <v>271.16962628620399</v>
      </c>
      <c r="H617" s="28">
        <v>420.63580436214698</v>
      </c>
      <c r="I617" s="28">
        <v>350.00676390879801</v>
      </c>
      <c r="J617" s="28">
        <v>181.35844171753101</v>
      </c>
      <c r="K617" s="27">
        <v>968.23915807800097</v>
      </c>
      <c r="L617" s="27">
        <v>217.08746047239501</v>
      </c>
      <c r="M617" s="27">
        <v>405.53509798707</v>
      </c>
      <c r="N617" s="28">
        <v>1744.93334744206</v>
      </c>
      <c r="O617" s="28">
        <v>1755.6169169129</v>
      </c>
      <c r="P617" s="28">
        <v>1673.39381301248</v>
      </c>
      <c r="Q617">
        <v>2.9045551892485433</v>
      </c>
      <c r="R617">
        <v>3.282</v>
      </c>
      <c r="S617" t="b">
        <v>1</v>
      </c>
      <c r="T617">
        <v>2.3882469638558917E-6</v>
      </c>
    </row>
    <row r="618" spans="1:20" x14ac:dyDescent="0.25">
      <c r="A618" s="5" t="s">
        <v>74</v>
      </c>
      <c r="B618" s="18" t="s">
        <v>1699</v>
      </c>
      <c r="C618" s="18" t="s">
        <v>3190</v>
      </c>
      <c r="D618" s="19" t="s">
        <v>1119</v>
      </c>
      <c r="E618" s="27">
        <v>9.89741753445551</v>
      </c>
      <c r="F618" s="27">
        <v>10.999191514599019</v>
      </c>
      <c r="G618" s="27">
        <v>12.4156180120931</v>
      </c>
      <c r="H618" s="28">
        <v>33.811029970702798</v>
      </c>
      <c r="I618" s="28">
        <v>41.7929983789505</v>
      </c>
      <c r="J618" s="28">
        <v>28.158220953605099</v>
      </c>
      <c r="K618" s="27">
        <v>103.41355791414099</v>
      </c>
      <c r="L618" s="27">
        <v>65.165708786562803</v>
      </c>
      <c r="M618" s="27">
        <v>44.659774487643297</v>
      </c>
      <c r="N618" s="28">
        <v>90.178409812378206</v>
      </c>
      <c r="O618" s="28">
        <v>86.651915849302696</v>
      </c>
      <c r="P618" s="28">
        <v>87.234544583145393</v>
      </c>
      <c r="Q618">
        <v>2.9867686734406678</v>
      </c>
      <c r="R618">
        <v>1.7246999999999999</v>
      </c>
      <c r="S618" t="b">
        <v>1</v>
      </c>
      <c r="T618">
        <v>2.3939597197217686E-6</v>
      </c>
    </row>
    <row r="619" spans="1:20" x14ac:dyDescent="0.25">
      <c r="A619" s="5" t="s">
        <v>74</v>
      </c>
      <c r="B619" s="18" t="s">
        <v>1708</v>
      </c>
      <c r="C619" s="18" t="s">
        <v>3191</v>
      </c>
      <c r="D619" s="19" t="s">
        <v>1128</v>
      </c>
      <c r="E619" s="27">
        <v>589.71246019647299</v>
      </c>
      <c r="F619" s="27">
        <v>562.38318074820199</v>
      </c>
      <c r="G619" s="27">
        <v>597.14894063152894</v>
      </c>
      <c r="H619" s="28">
        <v>449.99304170435403</v>
      </c>
      <c r="I619" s="28">
        <v>601.56358724565996</v>
      </c>
      <c r="J619" s="28">
        <v>510.73891635997302</v>
      </c>
      <c r="K619" s="27">
        <v>410.654231656565</v>
      </c>
      <c r="L619" s="27">
        <v>456.765255057498</v>
      </c>
      <c r="M619" s="27">
        <v>416.450041608981</v>
      </c>
      <c r="N619" s="28">
        <v>228.900380631633</v>
      </c>
      <c r="O619" s="28">
        <v>259.61889154498198</v>
      </c>
      <c r="P619" s="28">
        <v>250.245651440317</v>
      </c>
      <c r="Q619">
        <v>-1.2435447485560187</v>
      </c>
      <c r="R619">
        <v>1.35</v>
      </c>
      <c r="S619" t="b">
        <v>1</v>
      </c>
      <c r="T619">
        <v>2.0950373347791645E-5</v>
      </c>
    </row>
    <row r="620" spans="1:20" x14ac:dyDescent="0.25">
      <c r="A620" s="5" t="s">
        <v>74</v>
      </c>
      <c r="B620" s="18" t="s">
        <v>1662</v>
      </c>
      <c r="C620" s="18" t="s">
        <v>3192</v>
      </c>
      <c r="D620" s="19" t="s">
        <v>1082</v>
      </c>
      <c r="E620" s="27">
        <v>443.646522339162</v>
      </c>
      <c r="F620" s="27">
        <v>443.82133850367097</v>
      </c>
      <c r="G620" s="27">
        <v>423.377866447445</v>
      </c>
      <c r="H620" s="28">
        <v>327.38340339278102</v>
      </c>
      <c r="I620" s="28">
        <v>297.12695119534402</v>
      </c>
      <c r="J620" s="28">
        <v>310.18590008719701</v>
      </c>
      <c r="K620" s="27">
        <v>250.07988776649199</v>
      </c>
      <c r="L620" s="27">
        <v>92.530496357302894</v>
      </c>
      <c r="M620" s="27">
        <v>259.54772704401302</v>
      </c>
      <c r="N620" s="28">
        <v>230.88212307190801</v>
      </c>
      <c r="O620" s="28">
        <v>197.250991654713</v>
      </c>
      <c r="P620" s="28">
        <v>210.74466650223101</v>
      </c>
      <c r="Q620">
        <v>-1.0368860337264054</v>
      </c>
      <c r="R620">
        <v>1.2444999999999999</v>
      </c>
      <c r="S620" t="b">
        <v>1</v>
      </c>
      <c r="T620">
        <v>1.0686067583410635E-4</v>
      </c>
    </row>
    <row r="621" spans="1:20" x14ac:dyDescent="0.25">
      <c r="A621" s="5" t="s">
        <v>74</v>
      </c>
      <c r="B621" s="18" t="s">
        <v>1696</v>
      </c>
      <c r="C621" s="18" t="s">
        <v>3193</v>
      </c>
      <c r="D621" s="19" t="s">
        <v>1116</v>
      </c>
      <c r="E621" s="27">
        <v>140.39287470647</v>
      </c>
      <c r="F621" s="27">
        <v>150.98787271898499</v>
      </c>
      <c r="G621" s="27">
        <v>139.255818146461</v>
      </c>
      <c r="H621" s="28">
        <v>116.702053054584</v>
      </c>
      <c r="I621" s="28">
        <v>105.248773635096</v>
      </c>
      <c r="J621" s="28">
        <v>115.900165572945</v>
      </c>
      <c r="K621" s="27">
        <v>70.540070188614493</v>
      </c>
      <c r="L621" s="27">
        <v>183.117379350097</v>
      </c>
      <c r="M621" s="27">
        <v>83.544261140700598</v>
      </c>
      <c r="N621" s="28">
        <v>42.616591245776497</v>
      </c>
      <c r="O621" s="28">
        <v>52.557463909288998</v>
      </c>
      <c r="P621" s="28">
        <v>35.493817833258198</v>
      </c>
      <c r="Q621">
        <v>-1.7205663520873142</v>
      </c>
      <c r="R621">
        <v>1.2423</v>
      </c>
      <c r="S621" t="b">
        <v>1</v>
      </c>
      <c r="T621">
        <v>1.4021496941138252E-4</v>
      </c>
    </row>
    <row r="622" spans="1:20" x14ac:dyDescent="0.25">
      <c r="A622" s="5" t="s">
        <v>74</v>
      </c>
      <c r="B622" s="18" t="s">
        <v>1663</v>
      </c>
      <c r="C622" s="18" t="s">
        <v>3194</v>
      </c>
      <c r="D622" s="19" t="s">
        <v>1083</v>
      </c>
      <c r="E622" s="27">
        <v>18.794835068910999</v>
      </c>
      <c r="F622" s="27">
        <v>1</v>
      </c>
      <c r="G622" s="27">
        <v>1</v>
      </c>
      <c r="H622" s="28">
        <v>35.537926284950302</v>
      </c>
      <c r="I622" s="28">
        <v>22.9073509812882</v>
      </c>
      <c r="J622" s="28">
        <v>15.6236574365566</v>
      </c>
      <c r="K622" s="27">
        <v>55.3676912383713</v>
      </c>
      <c r="L622" s="27">
        <v>36.857307851314502</v>
      </c>
      <c r="M622" s="27">
        <v>22.147703267452201</v>
      </c>
      <c r="N622" s="28">
        <v>149.63068302062999</v>
      </c>
      <c r="O622" s="28">
        <v>150.68295973664601</v>
      </c>
      <c r="P622" s="28">
        <v>128.96093712337699</v>
      </c>
      <c r="Q622">
        <v>4.3676035964026587</v>
      </c>
      <c r="R622">
        <v>2.6661999999999999</v>
      </c>
      <c r="S622" t="b">
        <v>1</v>
      </c>
      <c r="T622">
        <v>1.4892609705539667E-4</v>
      </c>
    </row>
    <row r="623" spans="1:20" x14ac:dyDescent="0.25">
      <c r="A623" s="5" t="s">
        <v>74</v>
      </c>
      <c r="B623" s="18" t="s">
        <v>1658</v>
      </c>
      <c r="C623" s="18" t="s">
        <v>3195</v>
      </c>
      <c r="D623" s="19" t="s">
        <v>1078</v>
      </c>
      <c r="E623" s="27">
        <v>390.26201713242898</v>
      </c>
      <c r="F623" s="27">
        <v>365.25626231753603</v>
      </c>
      <c r="G623" s="27">
        <v>410.69384643400798</v>
      </c>
      <c r="H623" s="28">
        <v>261.76134345137501</v>
      </c>
      <c r="I623" s="28">
        <v>346.98506032517201</v>
      </c>
      <c r="J623" s="28">
        <v>439.70972309669799</v>
      </c>
      <c r="K623" s="27">
        <v>196.97656144064101</v>
      </c>
      <c r="L623" s="27">
        <v>602.081713191772</v>
      </c>
      <c r="M623" s="27">
        <v>349.59601192477697</v>
      </c>
      <c r="N623" s="28">
        <v>123.868031297054</v>
      </c>
      <c r="O623" s="28">
        <v>135.71466376298099</v>
      </c>
      <c r="P623" s="28">
        <v>103.368749698702</v>
      </c>
      <c r="Q623">
        <v>-1.6839817645109207</v>
      </c>
      <c r="R623">
        <v>1.5318000000000001</v>
      </c>
      <c r="S623" t="b">
        <v>1</v>
      </c>
      <c r="T623">
        <v>1.4954231177216458E-4</v>
      </c>
    </row>
    <row r="624" spans="1:20" x14ac:dyDescent="0.25">
      <c r="A624" s="5" t="s">
        <v>74</v>
      </c>
      <c r="B624" s="18" t="s">
        <v>1703</v>
      </c>
      <c r="C624" s="18" t="s">
        <v>3196</v>
      </c>
      <c r="D624" s="19" t="s">
        <v>1123</v>
      </c>
      <c r="E624" s="27">
        <v>1234.0337799832901</v>
      </c>
      <c r="F624" s="27">
        <v>1169.4769512774301</v>
      </c>
      <c r="G624" s="27">
        <v>957.37510901313397</v>
      </c>
      <c r="H624" s="28">
        <v>1796.97216681742</v>
      </c>
      <c r="I624" s="28">
        <v>1477.85762649719</v>
      </c>
      <c r="J624" s="28">
        <v>1397.9074675110701</v>
      </c>
      <c r="K624" s="27">
        <v>2455.1322952018299</v>
      </c>
      <c r="L624" s="27">
        <v>2126.0172968726401</v>
      </c>
      <c r="M624" s="27">
        <v>1778.08925844236</v>
      </c>
      <c r="N624" s="28">
        <v>2416.7440346953099</v>
      </c>
      <c r="O624" s="28">
        <v>2358.5066158521699</v>
      </c>
      <c r="P624" s="28">
        <v>2561.3314462686099</v>
      </c>
      <c r="Q624">
        <v>1.1262665701017622</v>
      </c>
      <c r="R624">
        <v>1.4622999999999999</v>
      </c>
      <c r="S624" t="b">
        <v>1</v>
      </c>
      <c r="T624">
        <v>3.6504338046426904E-4</v>
      </c>
    </row>
    <row r="625" spans="1:20" x14ac:dyDescent="0.25">
      <c r="A625" s="5" t="s">
        <v>74</v>
      </c>
      <c r="B625" s="18" t="s">
        <v>1664</v>
      </c>
      <c r="C625" s="18" t="s">
        <v>3197</v>
      </c>
      <c r="D625" s="19" t="s">
        <v>1084</v>
      </c>
      <c r="E625" s="27">
        <v>387.29621128760999</v>
      </c>
      <c r="F625" s="27">
        <v>280.97736240877299</v>
      </c>
      <c r="G625" s="27">
        <v>471.577142498505</v>
      </c>
      <c r="H625" s="28">
        <v>686.57783675626399</v>
      </c>
      <c r="I625" s="28">
        <v>640.84573383279701</v>
      </c>
      <c r="J625" s="28">
        <v>557.395347228986</v>
      </c>
      <c r="K625" s="27">
        <v>722.95236504906995</v>
      </c>
      <c r="L625" s="27">
        <v>661.52935515579395</v>
      </c>
      <c r="M625" s="27">
        <v>365.96842735764301</v>
      </c>
      <c r="N625" s="28">
        <v>1598.2844068617101</v>
      </c>
      <c r="O625" s="28">
        <v>1716.53303298167</v>
      </c>
      <c r="P625" s="28">
        <v>1440.28236668772</v>
      </c>
      <c r="Q625">
        <v>2.060630732573431</v>
      </c>
      <c r="R625">
        <v>2.2082000000000002</v>
      </c>
      <c r="S625" t="b">
        <v>1</v>
      </c>
      <c r="T625">
        <v>4.7551834916541015E-4</v>
      </c>
    </row>
    <row r="626" spans="1:20" x14ac:dyDescent="0.25">
      <c r="A626" s="5" t="s">
        <v>74</v>
      </c>
      <c r="B626" s="18" t="s">
        <v>1711</v>
      </c>
      <c r="C626" s="18" t="s">
        <v>3198</v>
      </c>
      <c r="D626" s="19" t="s">
        <v>1131</v>
      </c>
      <c r="E626" s="27">
        <v>1034.5833369192501</v>
      </c>
      <c r="F626" s="27">
        <v>1160.9062156934899</v>
      </c>
      <c r="G626" s="27">
        <v>1197.1030872670899</v>
      </c>
      <c r="H626" s="28">
        <v>740.11162249793699</v>
      </c>
      <c r="I626" s="28">
        <v>630.26977129010595</v>
      </c>
      <c r="J626" s="28">
        <v>703.63192159455195</v>
      </c>
      <c r="K626" s="27">
        <v>533.29762817103096</v>
      </c>
      <c r="L626" s="27">
        <v>509.60760346996102</v>
      </c>
      <c r="M626" s="27">
        <v>719.33972711700596</v>
      </c>
      <c r="N626" s="28">
        <v>472.65470078546701</v>
      </c>
      <c r="O626" s="28">
        <v>365.22853535917102</v>
      </c>
      <c r="P626" s="28">
        <v>419.93298110392601</v>
      </c>
      <c r="Q626">
        <v>-1.4314670694095015</v>
      </c>
      <c r="R626">
        <v>1.6369</v>
      </c>
      <c r="S626" t="b">
        <v>1</v>
      </c>
      <c r="T626">
        <v>6.577358642600882E-4</v>
      </c>
    </row>
    <row r="627" spans="1:20" x14ac:dyDescent="0.25">
      <c r="A627" s="5" t="s">
        <v>74</v>
      </c>
      <c r="B627" s="18" t="s">
        <v>1447</v>
      </c>
      <c r="C627" s="18" t="s">
        <v>2894</v>
      </c>
      <c r="D627" s="19" t="s">
        <v>867</v>
      </c>
      <c r="E627" s="27">
        <v>531.13779476130799</v>
      </c>
      <c r="F627" s="27">
        <v>449.53516222629901</v>
      </c>
      <c r="G627" s="27">
        <v>570.512498603312</v>
      </c>
      <c r="H627" s="28">
        <v>864.44815712375896</v>
      </c>
      <c r="I627" s="28">
        <v>782.11037636731101</v>
      </c>
      <c r="J627" s="28">
        <v>553.91352402980601</v>
      </c>
      <c r="K627" s="27">
        <v>1026.3999440539301</v>
      </c>
      <c r="L627" s="27">
        <v>673.79632889440097</v>
      </c>
      <c r="M627" s="27">
        <v>774.59662920292999</v>
      </c>
      <c r="N627" s="28">
        <v>1962.92501587232</v>
      </c>
      <c r="O627" s="28">
        <v>1710.7120289919101</v>
      </c>
      <c r="P627" s="28">
        <v>1742.381448679</v>
      </c>
      <c r="Q627">
        <v>1.8038614836971583</v>
      </c>
      <c r="R627">
        <v>2.0621999999999998</v>
      </c>
      <c r="S627" t="b">
        <v>1</v>
      </c>
      <c r="T627">
        <v>1.0045642692183153E-3</v>
      </c>
    </row>
    <row r="628" spans="1:20" x14ac:dyDescent="0.25">
      <c r="A628" s="5" t="s">
        <v>74</v>
      </c>
      <c r="B628" s="18" t="s">
        <v>1439</v>
      </c>
      <c r="C628" s="18" t="s">
        <v>2896</v>
      </c>
      <c r="D628" s="19" t="s">
        <v>859</v>
      </c>
      <c r="E628" s="27">
        <v>1651.4709526414999</v>
      </c>
      <c r="F628" s="27">
        <v>1380.88842901466</v>
      </c>
      <c r="G628" s="27">
        <v>1131.1461831972199</v>
      </c>
      <c r="H628" s="28">
        <v>2097.4521254964902</v>
      </c>
      <c r="I628" s="28">
        <v>1966.6181811486899</v>
      </c>
      <c r="J628" s="28">
        <v>2335.2142727303699</v>
      </c>
      <c r="K628" s="27">
        <v>2508.23562152768</v>
      </c>
      <c r="L628" s="27">
        <v>2263.7848480908501</v>
      </c>
      <c r="M628" s="27">
        <v>2072.7927362339501</v>
      </c>
      <c r="N628" s="28">
        <v>3203.49578348452</v>
      </c>
      <c r="O628" s="28">
        <v>2958.0700267972902</v>
      </c>
      <c r="P628" s="28">
        <v>2774.9705760746001</v>
      </c>
      <c r="Q628">
        <v>1.1019170292315479</v>
      </c>
      <c r="R628">
        <v>1.321</v>
      </c>
      <c r="S628" t="b">
        <v>1</v>
      </c>
      <c r="T628">
        <v>1.42123250766765E-3</v>
      </c>
    </row>
    <row r="629" spans="1:20" x14ac:dyDescent="0.25">
      <c r="A629" s="5" t="s">
        <v>74</v>
      </c>
      <c r="B629" s="18" t="s">
        <v>1693</v>
      </c>
      <c r="C629" s="18" t="s">
        <v>3199</v>
      </c>
      <c r="D629" s="19" t="s">
        <v>1113</v>
      </c>
      <c r="E629" s="27">
        <v>52.901602284323801</v>
      </c>
      <c r="F629" s="27">
        <v>76.708164324821098</v>
      </c>
      <c r="G629" s="27">
        <v>39.052060040310401</v>
      </c>
      <c r="H629" s="28">
        <v>44.172407856187903</v>
      </c>
      <c r="I629" s="28">
        <v>110.536754906441</v>
      </c>
      <c r="J629" s="28">
        <v>115.20380093310899</v>
      </c>
      <c r="K629" s="27">
        <v>73.068800013654993</v>
      </c>
      <c r="L629" s="27">
        <v>106.684696824927</v>
      </c>
      <c r="M629" s="27">
        <v>63.078741849617799</v>
      </c>
      <c r="N629" s="28">
        <v>157.55765278173101</v>
      </c>
      <c r="O629" s="28">
        <v>197.250991654713</v>
      </c>
      <c r="P629" s="28">
        <v>171.24368156414499</v>
      </c>
      <c r="Q629">
        <v>1.6410728259851641</v>
      </c>
      <c r="R629">
        <v>1.2324999999999999</v>
      </c>
      <c r="S629" t="b">
        <v>1</v>
      </c>
      <c r="T629">
        <v>1.7658545152364374E-3</v>
      </c>
    </row>
    <row r="630" spans="1:20" x14ac:dyDescent="0.25">
      <c r="A630" s="5" t="s">
        <v>74</v>
      </c>
      <c r="B630" s="18" t="s">
        <v>1675</v>
      </c>
      <c r="C630" s="18" t="s">
        <v>3200</v>
      </c>
      <c r="D630" s="19" t="s">
        <v>1095</v>
      </c>
      <c r="E630" s="27">
        <v>2167.5211696399201</v>
      </c>
      <c r="F630" s="27">
        <v>2086.5456587592198</v>
      </c>
      <c r="G630" s="27">
        <v>1821.15687192818</v>
      </c>
      <c r="H630" s="28">
        <v>1617.3749501356799</v>
      </c>
      <c r="I630" s="28">
        <v>1591.17151088316</v>
      </c>
      <c r="J630" s="28">
        <v>1266.2945505820601</v>
      </c>
      <c r="K630" s="27">
        <v>1410.76687746009</v>
      </c>
      <c r="L630" s="27">
        <v>647.37515468817003</v>
      </c>
      <c r="M630" s="27">
        <v>1321.0259942748401</v>
      </c>
      <c r="N630" s="28">
        <v>865.03970395993099</v>
      </c>
      <c r="O630" s="28">
        <v>874.98217046230297</v>
      </c>
      <c r="P630" s="28">
        <v>1167.1135835243399</v>
      </c>
      <c r="Q630">
        <v>-1.0633392368420589</v>
      </c>
      <c r="R630">
        <v>1.3931</v>
      </c>
      <c r="S630" t="b">
        <v>1</v>
      </c>
      <c r="T630">
        <v>1.8651619958404296E-3</v>
      </c>
    </row>
    <row r="631" spans="1:20" x14ac:dyDescent="0.25">
      <c r="A631" s="5" t="s">
        <v>74</v>
      </c>
      <c r="B631" s="18" t="s">
        <v>1651</v>
      </c>
      <c r="C631" s="18" t="s">
        <v>3201</v>
      </c>
      <c r="D631" s="19" t="s">
        <v>1071</v>
      </c>
      <c r="E631" s="27">
        <v>10.63886899566014</v>
      </c>
      <c r="F631" s="27">
        <v>3.8569118613140101</v>
      </c>
      <c r="G631" s="27">
        <v>4.8052060040310405</v>
      </c>
      <c r="H631" s="28">
        <v>9.6344815712375897</v>
      </c>
      <c r="I631" s="28">
        <v>10.06511075087788</v>
      </c>
      <c r="J631" s="28">
        <v>14.9272927967206</v>
      </c>
      <c r="K631" s="27">
        <v>13.6436491252026</v>
      </c>
      <c r="L631" s="27">
        <v>20.815880654673801</v>
      </c>
      <c r="M631" s="27">
        <v>15.325863503758001</v>
      </c>
      <c r="N631" s="28">
        <v>60.452273208252102</v>
      </c>
      <c r="O631" s="28">
        <v>66.694187884416607</v>
      </c>
      <c r="P631" s="28">
        <v>78.332914174562703</v>
      </c>
      <c r="Q631">
        <v>3.4122470728764456</v>
      </c>
      <c r="R631">
        <v>1.5868</v>
      </c>
      <c r="S631" t="b">
        <v>1</v>
      </c>
      <c r="T631">
        <v>2.830645129315551E-3</v>
      </c>
    </row>
    <row r="632" spans="1:20" x14ac:dyDescent="0.25">
      <c r="A632" s="5" t="s">
        <v>74</v>
      </c>
      <c r="B632" s="18" t="s">
        <v>1684</v>
      </c>
      <c r="C632" s="18" t="s">
        <v>3202</v>
      </c>
      <c r="D632" s="19" t="s">
        <v>1104</v>
      </c>
      <c r="E632" s="27">
        <v>403.60814343411198</v>
      </c>
      <c r="F632" s="27">
        <v>266.69280310220302</v>
      </c>
      <c r="G632" s="27">
        <v>323.17410834129402</v>
      </c>
      <c r="H632" s="28">
        <v>465.535108532582</v>
      </c>
      <c r="I632" s="28">
        <v>462.56522239886499</v>
      </c>
      <c r="J632" s="28">
        <v>554.60988866964203</v>
      </c>
      <c r="K632" s="27">
        <v>581.34349484680104</v>
      </c>
      <c r="L632" s="27">
        <v>599.25087309824801</v>
      </c>
      <c r="M632" s="27">
        <v>547.42936507191098</v>
      </c>
      <c r="N632" s="28">
        <v>728.29947558095103</v>
      </c>
      <c r="O632" s="28">
        <v>652.12087485440804</v>
      </c>
      <c r="P632" s="28">
        <v>661.38970593673298</v>
      </c>
      <c r="Q632">
        <v>1.0392930142759225</v>
      </c>
      <c r="R632">
        <v>1.1741999999999999</v>
      </c>
      <c r="S632" t="b">
        <v>1</v>
      </c>
      <c r="T632">
        <v>3.5091592873178422E-3</v>
      </c>
    </row>
    <row r="633" spans="1:20" x14ac:dyDescent="0.25">
      <c r="A633" s="5" t="s">
        <v>74</v>
      </c>
      <c r="B633" s="18" t="s">
        <v>1679</v>
      </c>
      <c r="C633" s="18" t="s">
        <v>3203</v>
      </c>
      <c r="D633" s="19" t="s">
        <v>1099</v>
      </c>
      <c r="E633" s="27">
        <v>494.06522170107598</v>
      </c>
      <c r="F633" s="27">
        <v>492.38884014600899</v>
      </c>
      <c r="G633" s="27">
        <v>576.85450861003005</v>
      </c>
      <c r="H633" s="28">
        <v>323.929610764286</v>
      </c>
      <c r="I633" s="28">
        <v>366.62613361874099</v>
      </c>
      <c r="J633" s="28">
        <v>278.84949129457499</v>
      </c>
      <c r="K633" s="27">
        <v>266.51663162925502</v>
      </c>
      <c r="L633" s="27">
        <v>185.94821944362201</v>
      </c>
      <c r="M633" s="27">
        <v>272.50922259503199</v>
      </c>
      <c r="N633" s="28">
        <v>304.20659336208598</v>
      </c>
      <c r="O633" s="28">
        <v>187.27212767226999</v>
      </c>
      <c r="P633" s="28">
        <v>227.99157541886001</v>
      </c>
      <c r="Q633">
        <v>-1.1195955386372385</v>
      </c>
      <c r="R633">
        <v>1.2732000000000001</v>
      </c>
      <c r="S633" t="b">
        <v>1</v>
      </c>
      <c r="T633">
        <v>3.5778132078626529E-3</v>
      </c>
    </row>
    <row r="634" spans="1:20" x14ac:dyDescent="0.25">
      <c r="A634" s="5" t="s">
        <v>74</v>
      </c>
      <c r="B634" s="18" t="s">
        <v>1689</v>
      </c>
      <c r="C634" s="18" t="s">
        <v>3204</v>
      </c>
      <c r="D634" s="19" t="s">
        <v>1109</v>
      </c>
      <c r="E634" s="27">
        <v>673.49647531259598</v>
      </c>
      <c r="F634" s="27">
        <v>630.94906541973796</v>
      </c>
      <c r="G634" s="27">
        <v>423.377866447445</v>
      </c>
      <c r="H634" s="28">
        <v>971.51572860710496</v>
      </c>
      <c r="I634" s="28">
        <v>1031.4009220164501</v>
      </c>
      <c r="J634" s="28">
        <v>987.05233000781595</v>
      </c>
      <c r="K634" s="27">
        <v>1262.83618269522</v>
      </c>
      <c r="L634" s="27">
        <v>895.54546955384603</v>
      </c>
      <c r="M634" s="27">
        <v>1176.4029912845201</v>
      </c>
      <c r="N634" s="28">
        <v>1116.7209938748699</v>
      </c>
      <c r="O634" s="28">
        <v>1212.60040186829</v>
      </c>
      <c r="P634" s="28">
        <v>1374.63284242443</v>
      </c>
      <c r="Q634">
        <v>1.1001105005501706</v>
      </c>
      <c r="R634">
        <v>1.2830999999999999</v>
      </c>
      <c r="S634" t="b">
        <v>1</v>
      </c>
      <c r="T634">
        <v>3.6470236988505478E-3</v>
      </c>
    </row>
    <row r="635" spans="1:20" x14ac:dyDescent="0.25">
      <c r="A635" s="5" t="s">
        <v>74</v>
      </c>
      <c r="B635" s="18" t="s">
        <v>1666</v>
      </c>
      <c r="C635" s="18" t="s">
        <v>3205</v>
      </c>
      <c r="D635" s="19" t="s">
        <v>1086</v>
      </c>
      <c r="E635" s="27">
        <v>297.58058448185</v>
      </c>
      <c r="F635" s="27">
        <v>413.82376395987399</v>
      </c>
      <c r="G635" s="27">
        <v>363.76297238429203</v>
      </c>
      <c r="H635" s="28">
        <v>323.929610764286</v>
      </c>
      <c r="I635" s="28">
        <v>571.34655140940004</v>
      </c>
      <c r="J635" s="28">
        <v>691.09735807750405</v>
      </c>
      <c r="K635" s="27">
        <v>744.44656856191398</v>
      </c>
      <c r="L635" s="27">
        <v>608.68700674333002</v>
      </c>
      <c r="M635" s="27">
        <v>692.05236806222899</v>
      </c>
      <c r="N635" s="28">
        <v>1415.9641023564</v>
      </c>
      <c r="O635" s="28">
        <v>1758.9432049070499</v>
      </c>
      <c r="P635" s="28">
        <v>1688.41531432697</v>
      </c>
      <c r="Q635">
        <v>2.177381105908017</v>
      </c>
      <c r="R635">
        <v>2.5163000000000002</v>
      </c>
      <c r="S635" t="b">
        <v>1</v>
      </c>
      <c r="T635">
        <v>3.6657272563463696E-3</v>
      </c>
    </row>
    <row r="636" spans="1:20" x14ac:dyDescent="0.25">
      <c r="A636" s="5" t="s">
        <v>74</v>
      </c>
      <c r="B636" s="18" t="s">
        <v>1671</v>
      </c>
      <c r="C636" s="18" t="s">
        <v>3206</v>
      </c>
      <c r="D636" s="19" t="s">
        <v>1091</v>
      </c>
      <c r="E636" s="27">
        <v>863.30804938098004</v>
      </c>
      <c r="F636" s="27">
        <v>1010.9183429745</v>
      </c>
      <c r="G636" s="27">
        <v>962.44871701850798</v>
      </c>
      <c r="H636" s="28">
        <v>807.46057875359099</v>
      </c>
      <c r="I636" s="28">
        <v>581.92251395209098</v>
      </c>
      <c r="J636" s="28">
        <v>570.62627538587105</v>
      </c>
      <c r="K636" s="27">
        <v>567.43548080907794</v>
      </c>
      <c r="L636" s="27">
        <v>294.46375636207398</v>
      </c>
      <c r="M636" s="27">
        <v>627.92707428350298</v>
      </c>
      <c r="N636" s="28">
        <v>458.78250370354198</v>
      </c>
      <c r="O636" s="28">
        <v>410.964995278701</v>
      </c>
      <c r="P636" s="28">
        <v>442.74340902591899</v>
      </c>
      <c r="Q636">
        <v>-1.1118934961834863</v>
      </c>
      <c r="R636">
        <v>1.3474999999999999</v>
      </c>
      <c r="S636" t="b">
        <v>1</v>
      </c>
      <c r="T636">
        <v>3.9337705836067962E-3</v>
      </c>
    </row>
    <row r="637" spans="1:20" x14ac:dyDescent="0.25">
      <c r="A637" s="5" t="s">
        <v>74</v>
      </c>
      <c r="B637" s="18" t="s">
        <v>1695</v>
      </c>
      <c r="C637" s="18" t="s">
        <v>3207</v>
      </c>
      <c r="D637" s="19" t="s">
        <v>1115</v>
      </c>
      <c r="E637" s="27">
        <v>61.7990198187793</v>
      </c>
      <c r="F637" s="27">
        <v>80.993532116792196</v>
      </c>
      <c r="G637" s="27">
        <v>27.6364420282172</v>
      </c>
      <c r="H637" s="28">
        <v>144.332394082544</v>
      </c>
      <c r="I637" s="28">
        <v>113.558458490067</v>
      </c>
      <c r="J637" s="28">
        <v>122.863811971305</v>
      </c>
      <c r="K637" s="27">
        <v>121.11466668942499</v>
      </c>
      <c r="L637" s="27">
        <v>130.275030937634</v>
      </c>
      <c r="M637" s="27">
        <v>104.691964408153</v>
      </c>
      <c r="N637" s="28">
        <v>185.30204694558199</v>
      </c>
      <c r="O637" s="28">
        <v>187.27212767226999</v>
      </c>
      <c r="P637" s="28">
        <v>209.075610800622</v>
      </c>
      <c r="Q637">
        <v>1.7709799671432294</v>
      </c>
      <c r="R637">
        <v>1.3812</v>
      </c>
      <c r="S637" t="b">
        <v>1</v>
      </c>
      <c r="T637">
        <v>4.7677826916743028E-3</v>
      </c>
    </row>
    <row r="638" spans="1:20" x14ac:dyDescent="0.25">
      <c r="A638" s="5" t="s">
        <v>74</v>
      </c>
      <c r="B638" s="18" t="s">
        <v>1652</v>
      </c>
      <c r="C638" s="18" t="s">
        <v>3208</v>
      </c>
      <c r="D638" s="19" t="s">
        <v>1072</v>
      </c>
      <c r="E638" s="27">
        <v>1219.2047507591999</v>
      </c>
      <c r="F638" s="27">
        <v>590.95229936134206</v>
      </c>
      <c r="G638" s="27">
        <v>800.09326084651696</v>
      </c>
      <c r="H638" s="28">
        <v>1826.32940415963</v>
      </c>
      <c r="I638" s="28">
        <v>1679.55634070422</v>
      </c>
      <c r="J638" s="28">
        <v>1656.25874889024</v>
      </c>
      <c r="K638" s="27">
        <v>2168.12146005973</v>
      </c>
      <c r="L638" s="27">
        <v>1477.7549154554499</v>
      </c>
      <c r="M638" s="27">
        <v>1533.8673949020999</v>
      </c>
      <c r="N638" s="28">
        <v>2341.4378219648602</v>
      </c>
      <c r="O638" s="28">
        <v>2593.0099194395798</v>
      </c>
      <c r="P638" s="28">
        <v>1983.2818216112701</v>
      </c>
      <c r="Q638">
        <v>1.4061104538507008</v>
      </c>
      <c r="R638">
        <v>1.6431</v>
      </c>
      <c r="S638" t="b">
        <v>1</v>
      </c>
      <c r="T638">
        <v>4.9747233760544804E-3</v>
      </c>
    </row>
    <row r="639" spans="1:20" x14ac:dyDescent="0.25">
      <c r="A639" s="5" t="s">
        <v>74</v>
      </c>
      <c r="B639" s="18" t="s">
        <v>1685</v>
      </c>
      <c r="C639" s="18" t="s">
        <v>3209</v>
      </c>
      <c r="D639" s="19" t="s">
        <v>1105</v>
      </c>
      <c r="E639" s="27">
        <v>584.52229996804101</v>
      </c>
      <c r="F639" s="27">
        <v>543.81325364966096</v>
      </c>
      <c r="G639" s="27">
        <v>517.23961454687696</v>
      </c>
      <c r="H639" s="28">
        <v>703.84679989873996</v>
      </c>
      <c r="I639" s="28">
        <v>779.08867278368496</v>
      </c>
      <c r="J639" s="28">
        <v>870.06307051536305</v>
      </c>
      <c r="K639" s="27">
        <v>808.92917910044798</v>
      </c>
      <c r="L639" s="27">
        <v>798.353293009494</v>
      </c>
      <c r="M639" s="27">
        <v>717.29317518789799</v>
      </c>
      <c r="N639" s="28">
        <v>1261.3881920149499</v>
      </c>
      <c r="O639" s="28">
        <v>1494.50330937231</v>
      </c>
      <c r="P639" s="28">
        <v>1304.5325029568401</v>
      </c>
      <c r="Q639">
        <v>1.3030384579976877</v>
      </c>
      <c r="R639">
        <v>1.4248000000000001</v>
      </c>
      <c r="S639" t="b">
        <v>1</v>
      </c>
      <c r="T639">
        <v>5.069131249650991E-3</v>
      </c>
    </row>
    <row r="640" spans="1:20" x14ac:dyDescent="0.25">
      <c r="A640" s="5" t="s">
        <v>74</v>
      </c>
      <c r="B640" s="18" t="s">
        <v>1668</v>
      </c>
      <c r="C640" s="18" t="s">
        <v>3210</v>
      </c>
      <c r="D640" s="19" t="s">
        <v>1088</v>
      </c>
      <c r="E640" s="27">
        <v>1591.4133842839201</v>
      </c>
      <c r="F640" s="27">
        <v>1313.7510002737899</v>
      </c>
      <c r="G640" s="27">
        <v>1374.6793674552</v>
      </c>
      <c r="H640" s="28">
        <v>942.15849126489695</v>
      </c>
      <c r="I640" s="28">
        <v>729.23056365385605</v>
      </c>
      <c r="J640" s="28">
        <v>533.02258483472599</v>
      </c>
      <c r="K640" s="27">
        <v>841.80266682597505</v>
      </c>
      <c r="L640" s="27">
        <v>293.52014299756598</v>
      </c>
      <c r="M640" s="27">
        <v>813.48111585598701</v>
      </c>
      <c r="N640" s="28">
        <v>736.22644534205199</v>
      </c>
      <c r="O640" s="28">
        <v>332.79722741623101</v>
      </c>
      <c r="P640" s="28">
        <v>385.99551517120398</v>
      </c>
      <c r="Q640">
        <v>-1.5565199491972481</v>
      </c>
      <c r="R640">
        <v>1.8811</v>
      </c>
      <c r="S640" t="b">
        <v>1</v>
      </c>
      <c r="T640">
        <v>5.3974818256711946E-3</v>
      </c>
    </row>
    <row r="641" spans="1:20" x14ac:dyDescent="0.25">
      <c r="A641" s="5" t="s">
        <v>74</v>
      </c>
      <c r="B641" s="18" t="s">
        <v>1451</v>
      </c>
      <c r="C641" s="18" t="s">
        <v>2900</v>
      </c>
      <c r="D641" s="19" t="s">
        <v>871</v>
      </c>
      <c r="E641" s="27">
        <v>529.65489183889804</v>
      </c>
      <c r="F641" s="27">
        <v>690.94421450733205</v>
      </c>
      <c r="G641" s="27">
        <v>684.66867872424302</v>
      </c>
      <c r="H641" s="28">
        <v>510.43441270301798</v>
      </c>
      <c r="I641" s="28">
        <v>433.859038354419</v>
      </c>
      <c r="J641" s="28">
        <v>509.34618708030098</v>
      </c>
      <c r="K641" s="27">
        <v>424.56224569428798</v>
      </c>
      <c r="L641" s="27">
        <v>434.11853430929898</v>
      </c>
      <c r="M641" s="27">
        <v>421.22532944356698</v>
      </c>
      <c r="N641" s="28">
        <v>300.24310848153601</v>
      </c>
      <c r="O641" s="28">
        <v>194.75627565910199</v>
      </c>
      <c r="P641" s="28">
        <v>217.977241209205</v>
      </c>
      <c r="Q641">
        <v>-1.4180670981338106</v>
      </c>
      <c r="R641">
        <v>1.5042</v>
      </c>
      <c r="S641" t="b">
        <v>1</v>
      </c>
      <c r="T641">
        <v>5.661391405615562E-3</v>
      </c>
    </row>
    <row r="642" spans="1:20" x14ac:dyDescent="0.25">
      <c r="A642" s="5" t="s">
        <v>74</v>
      </c>
      <c r="B642" s="18" t="s">
        <v>1713</v>
      </c>
      <c r="C642" s="18" t="s">
        <v>3211</v>
      </c>
      <c r="D642" s="19" t="s">
        <v>1133</v>
      </c>
      <c r="E642" s="27">
        <v>2811.84248942674</v>
      </c>
      <c r="F642" s="27">
        <v>2237.9619874088698</v>
      </c>
      <c r="G642" s="27">
        <v>2181.38304030978</v>
      </c>
      <c r="H642" s="28">
        <v>3936.5967001700901</v>
      </c>
      <c r="I642" s="28">
        <v>2967.5574932247901</v>
      </c>
      <c r="J642" s="28">
        <v>3564.9942266807898</v>
      </c>
      <c r="K642" s="27">
        <v>4266.9672148433701</v>
      </c>
      <c r="L642" s="27">
        <v>4521.8516293591501</v>
      </c>
      <c r="M642" s="27">
        <v>3516.2940302316601</v>
      </c>
      <c r="N642" s="28">
        <v>5244.6904969678399</v>
      </c>
      <c r="O642" s="28">
        <v>4176.3230046538702</v>
      </c>
      <c r="P642" s="28">
        <v>5075.4856847927103</v>
      </c>
      <c r="Q642">
        <v>1.0034000470774189</v>
      </c>
      <c r="R642">
        <v>1.2658</v>
      </c>
      <c r="S642" t="b">
        <v>1</v>
      </c>
      <c r="T642">
        <v>6.2231394696684291E-3</v>
      </c>
    </row>
    <row r="643" spans="1:20" x14ac:dyDescent="0.25">
      <c r="A643" s="5" t="s">
        <v>74</v>
      </c>
      <c r="B643" s="18" t="s">
        <v>1688</v>
      </c>
      <c r="C643" s="18" t="s">
        <v>3212</v>
      </c>
      <c r="D643" s="19" t="s">
        <v>1108</v>
      </c>
      <c r="E643" s="27">
        <v>359.12105576183399</v>
      </c>
      <c r="F643" s="27">
        <v>293.83346578468598</v>
      </c>
      <c r="G643" s="27">
        <v>485.52956451328498</v>
      </c>
      <c r="H643" s="28">
        <v>444.81235276161198</v>
      </c>
      <c r="I643" s="28">
        <v>440.65787141757698</v>
      </c>
      <c r="J643" s="28">
        <v>340.12957960014597</v>
      </c>
      <c r="K643" s="27">
        <v>495.36668079542301</v>
      </c>
      <c r="L643" s="27">
        <v>476.581135712172</v>
      </c>
      <c r="M643" s="27">
        <v>380.29429086140101</v>
      </c>
      <c r="N643" s="28">
        <v>839.27705223635496</v>
      </c>
      <c r="O643" s="28">
        <v>739.43593470078497</v>
      </c>
      <c r="P643" s="28">
        <v>725.37017449842199</v>
      </c>
      <c r="Q643">
        <v>1.0170786636549722</v>
      </c>
      <c r="R643">
        <v>1.1452</v>
      </c>
      <c r="S643" t="b">
        <v>1</v>
      </c>
      <c r="T643">
        <v>7.0978894534201933E-3</v>
      </c>
    </row>
    <row r="644" spans="1:20" x14ac:dyDescent="0.25">
      <c r="A644" s="5" t="s">
        <v>74</v>
      </c>
      <c r="B644" s="18" t="s">
        <v>1683</v>
      </c>
      <c r="C644" s="18" t="s">
        <v>3213</v>
      </c>
      <c r="D644" s="19" t="s">
        <v>1103</v>
      </c>
      <c r="E644" s="27">
        <v>776.55822842003897</v>
      </c>
      <c r="F644" s="27">
        <v>726.65561277375696</v>
      </c>
      <c r="G644" s="27">
        <v>502.01879053075299</v>
      </c>
      <c r="H644" s="28">
        <v>1066.4950258907199</v>
      </c>
      <c r="I644" s="28">
        <v>1256.5178389965899</v>
      </c>
      <c r="J644" s="28">
        <v>1312.2546168112401</v>
      </c>
      <c r="K644" s="27">
        <v>1137.66405635572</v>
      </c>
      <c r="L644" s="27">
        <v>1311.6789633020001</v>
      </c>
      <c r="M644" s="27">
        <v>1276.00185183446</v>
      </c>
      <c r="N644" s="28">
        <v>1162.3010700011901</v>
      </c>
      <c r="O644" s="28">
        <v>1222.5792658507301</v>
      </c>
      <c r="P644" s="28">
        <v>1465.3182022118599</v>
      </c>
      <c r="Q644">
        <v>0.94116322444752176</v>
      </c>
      <c r="R644">
        <v>1.0722</v>
      </c>
      <c r="S644" t="b">
        <v>1</v>
      </c>
      <c r="T644">
        <v>8.1768371475118857E-3</v>
      </c>
    </row>
    <row r="645" spans="1:20" x14ac:dyDescent="0.25">
      <c r="A645" s="5" t="s">
        <v>74</v>
      </c>
      <c r="B645" s="18" t="s">
        <v>1715</v>
      </c>
      <c r="C645" s="18" t="s">
        <v>3214</v>
      </c>
      <c r="D645" s="19" t="s">
        <v>1135</v>
      </c>
      <c r="E645" s="27">
        <v>1135.42073564308</v>
      </c>
      <c r="F645" s="27">
        <v>850.93127874091704</v>
      </c>
      <c r="G645" s="27">
        <v>1152.7090172200601</v>
      </c>
      <c r="H645" s="28">
        <v>759.10748195465999</v>
      </c>
      <c r="I645" s="28">
        <v>881.07116873106099</v>
      </c>
      <c r="J645" s="28">
        <v>888.16855115110002</v>
      </c>
      <c r="K645" s="27">
        <v>802.60735453784696</v>
      </c>
      <c r="L645" s="27">
        <v>606.79978001431402</v>
      </c>
      <c r="M645" s="27">
        <v>869.42020191827999</v>
      </c>
      <c r="N645" s="28">
        <v>222.95515331080799</v>
      </c>
      <c r="O645" s="28">
        <v>185.60898367519599</v>
      </c>
      <c r="P645" s="28">
        <v>124.510121919086</v>
      </c>
      <c r="Q645">
        <v>-2.557924654969062</v>
      </c>
      <c r="R645">
        <v>2.6760999999999999</v>
      </c>
      <c r="S645" t="b">
        <v>1</v>
      </c>
      <c r="T645">
        <v>8.1955002594699972E-3</v>
      </c>
    </row>
    <row r="646" spans="1:20" x14ac:dyDescent="0.25">
      <c r="A646" s="5" t="s">
        <v>74</v>
      </c>
      <c r="B646" s="18" t="s">
        <v>1444</v>
      </c>
      <c r="C646" s="18" t="s">
        <v>2903</v>
      </c>
      <c r="D646" s="19" t="s">
        <v>864</v>
      </c>
      <c r="E646" s="27">
        <v>61.7990198187793</v>
      </c>
      <c r="F646" s="27">
        <v>28.1406626824831</v>
      </c>
      <c r="G646" s="27">
        <v>14.952422014780501</v>
      </c>
      <c r="H646" s="28">
        <v>76.983437826890807</v>
      </c>
      <c r="I646" s="28">
        <v>87.118552133339904</v>
      </c>
      <c r="J646" s="28">
        <v>62.9764529454065</v>
      </c>
      <c r="K646" s="27">
        <v>62.9538807134929</v>
      </c>
      <c r="L646" s="27">
        <v>51.011508318938702</v>
      </c>
      <c r="M646" s="27">
        <v>63.7609258259873</v>
      </c>
      <c r="N646" s="28">
        <v>125.849773737329</v>
      </c>
      <c r="O646" s="28">
        <v>148.188243741035</v>
      </c>
      <c r="P646" s="28">
        <v>189.60329428184701</v>
      </c>
      <c r="Q646">
        <v>2.1441030334695674</v>
      </c>
      <c r="R646">
        <v>1.4573</v>
      </c>
      <c r="S646" t="b">
        <v>1</v>
      </c>
      <c r="T646">
        <v>8.4068697937213777E-3</v>
      </c>
    </row>
    <row r="647" spans="1:20" x14ac:dyDescent="0.25">
      <c r="A647" s="5" t="s">
        <v>74</v>
      </c>
      <c r="B647" s="18" t="s">
        <v>1709</v>
      </c>
      <c r="C647" s="18" t="s">
        <v>3215</v>
      </c>
      <c r="D647" s="19" t="s">
        <v>1129</v>
      </c>
      <c r="E647" s="27">
        <v>726.880980519329</v>
      </c>
      <c r="F647" s="27">
        <v>646.66208065696503</v>
      </c>
      <c r="G647" s="27">
        <v>1563.67126565541</v>
      </c>
      <c r="H647" s="28">
        <v>1581.1101275364799</v>
      </c>
      <c r="I647" s="28">
        <v>1063.8842355404299</v>
      </c>
      <c r="J647" s="28">
        <v>773.96475021799097</v>
      </c>
      <c r="K647" s="27">
        <v>3111.3376847998502</v>
      </c>
      <c r="L647" s="27">
        <v>2540.26356389177</v>
      </c>
      <c r="M647" s="27">
        <v>2291.7737926485402</v>
      </c>
      <c r="N647" s="28">
        <v>3920.8865468640902</v>
      </c>
      <c r="O647" s="28">
        <v>3413.7714819955199</v>
      </c>
      <c r="P647" s="28">
        <v>2551.8734639595</v>
      </c>
      <c r="Q647">
        <v>1.7510159246827515</v>
      </c>
      <c r="R647">
        <v>2.581</v>
      </c>
      <c r="S647" t="b">
        <v>1</v>
      </c>
      <c r="T647">
        <v>1.1659155542433965E-2</v>
      </c>
    </row>
    <row r="648" spans="1:20" x14ac:dyDescent="0.25">
      <c r="A648" s="5" t="s">
        <v>74</v>
      </c>
      <c r="B648" s="18" t="s">
        <v>1645</v>
      </c>
      <c r="C648" s="18" t="s">
        <v>3216</v>
      </c>
      <c r="D648" s="19" t="s">
        <v>1065</v>
      </c>
      <c r="E648" s="27">
        <v>976.75012294528801</v>
      </c>
      <c r="F648" s="27">
        <v>916.64025155113904</v>
      </c>
      <c r="G648" s="27">
        <v>1186.9558712563401</v>
      </c>
      <c r="H648" s="28">
        <v>1101.0329521756701</v>
      </c>
      <c r="I648" s="28">
        <v>1030.64549612055</v>
      </c>
      <c r="J648" s="28">
        <v>1033.70876087683</v>
      </c>
      <c r="K648" s="27">
        <v>1595.3641546880499</v>
      </c>
      <c r="L648" s="27">
        <v>1610.80439985112</v>
      </c>
      <c r="M648" s="27">
        <v>1164.12367970987</v>
      </c>
      <c r="N648" s="28">
        <v>2375.1274434495399</v>
      </c>
      <c r="O648" s="28">
        <v>2077.43528034669</v>
      </c>
      <c r="P648" s="28">
        <v>1796.3475830310299</v>
      </c>
      <c r="Q648">
        <v>1.0205121067491645</v>
      </c>
      <c r="R648">
        <v>1.3272999999999999</v>
      </c>
      <c r="S648" t="b">
        <v>1</v>
      </c>
      <c r="T648">
        <v>1.1773080281483203E-2</v>
      </c>
    </row>
    <row r="649" spans="1:20" x14ac:dyDescent="0.25">
      <c r="A649" s="5" t="s">
        <v>74</v>
      </c>
      <c r="B649" s="18" t="s">
        <v>1446</v>
      </c>
      <c r="C649" s="18" t="s">
        <v>2905</v>
      </c>
      <c r="D649" s="19" t="s">
        <v>866</v>
      </c>
      <c r="E649" s="27">
        <v>25.467898219752701</v>
      </c>
      <c r="F649" s="27">
        <v>10.999191514599019</v>
      </c>
      <c r="G649" s="27">
        <v>1</v>
      </c>
      <c r="H649" s="28">
        <v>66.622059941405695</v>
      </c>
      <c r="I649" s="28">
        <v>27.4399063567271</v>
      </c>
      <c r="J649" s="28">
        <v>75.511016462455004</v>
      </c>
      <c r="K649" s="27">
        <v>76.8618947512158</v>
      </c>
      <c r="L649" s="27">
        <v>107.628310189435</v>
      </c>
      <c r="M649" s="27">
        <v>71.947133542420403</v>
      </c>
      <c r="N649" s="28">
        <v>44.598333686051603</v>
      </c>
      <c r="O649" s="28">
        <v>71.6836198756382</v>
      </c>
      <c r="P649" s="28">
        <v>65.536820462224995</v>
      </c>
      <c r="Q649">
        <v>2.2788053498595726</v>
      </c>
      <c r="R649">
        <v>1.4297</v>
      </c>
      <c r="S649" t="b">
        <v>1</v>
      </c>
      <c r="T649">
        <v>1.189607497207973E-2</v>
      </c>
    </row>
    <row r="650" spans="1:20" x14ac:dyDescent="0.25">
      <c r="A650" s="5" t="s">
        <v>74</v>
      </c>
      <c r="B650" s="18" t="s">
        <v>1667</v>
      </c>
      <c r="C650" s="18" t="s">
        <v>3217</v>
      </c>
      <c r="D650" s="19" t="s">
        <v>1087</v>
      </c>
      <c r="E650" s="27">
        <v>1343.7685962415801</v>
      </c>
      <c r="F650" s="27">
        <v>1256.61276304751</v>
      </c>
      <c r="G650" s="27">
        <v>1052.5052591139099</v>
      </c>
      <c r="H650" s="28">
        <v>907.62056497994695</v>
      </c>
      <c r="I650" s="28">
        <v>841.03359624801703</v>
      </c>
      <c r="J650" s="28">
        <v>848.47576668044599</v>
      </c>
      <c r="K650" s="27">
        <v>824.10155805069098</v>
      </c>
      <c r="L650" s="27">
        <v>352.02417159707898</v>
      </c>
      <c r="M650" s="27">
        <v>760.27076569917199</v>
      </c>
      <c r="N650" s="28">
        <v>468.69121590491699</v>
      </c>
      <c r="O650" s="28">
        <v>475.82761116458101</v>
      </c>
      <c r="P650" s="28">
        <v>505.61117378653501</v>
      </c>
      <c r="Q650">
        <v>-1.3328547343554216</v>
      </c>
      <c r="R650">
        <v>1.6281000000000001</v>
      </c>
      <c r="S650" t="b">
        <v>1</v>
      </c>
      <c r="T650">
        <v>1.2426596785681025E-2</v>
      </c>
    </row>
    <row r="651" spans="1:20" x14ac:dyDescent="0.25">
      <c r="A651" s="5" t="s">
        <v>74</v>
      </c>
      <c r="B651" s="18" t="s">
        <v>1720</v>
      </c>
      <c r="C651" s="18" t="s">
        <v>3218</v>
      </c>
      <c r="D651" s="19" t="s">
        <v>1140</v>
      </c>
      <c r="E651" s="27">
        <v>239.00591904668499</v>
      </c>
      <c r="F651" s="27">
        <v>132.41794562044399</v>
      </c>
      <c r="G651" s="27">
        <v>196.333908206926</v>
      </c>
      <c r="H651" s="28">
        <v>242.76548399465199</v>
      </c>
      <c r="I651" s="28">
        <v>323.56685755207099</v>
      </c>
      <c r="J651" s="28">
        <v>196.67846379392401</v>
      </c>
      <c r="K651" s="27">
        <v>410.654231656565</v>
      </c>
      <c r="L651" s="27">
        <v>253.888381688218</v>
      </c>
      <c r="M651" s="27">
        <v>309.34715731898098</v>
      </c>
      <c r="N651" s="28">
        <v>383.47629097308902</v>
      </c>
      <c r="O651" s="28">
        <v>391.83883931235198</v>
      </c>
      <c r="P651" s="28">
        <v>421.60203680553502</v>
      </c>
      <c r="Q651">
        <v>1.0759758563550432</v>
      </c>
      <c r="R651">
        <v>1.1724000000000001</v>
      </c>
      <c r="S651" t="b">
        <v>1</v>
      </c>
      <c r="T651">
        <v>1.2708635587888472E-2</v>
      </c>
    </row>
    <row r="652" spans="1:20" x14ac:dyDescent="0.25">
      <c r="A652" s="5" t="s">
        <v>74</v>
      </c>
      <c r="B652" s="18" t="s">
        <v>1677</v>
      </c>
      <c r="C652" s="18" t="s">
        <v>3219</v>
      </c>
      <c r="D652" s="19" t="s">
        <v>1097</v>
      </c>
      <c r="E652" s="27">
        <v>2221.6471263078602</v>
      </c>
      <c r="F652" s="27">
        <v>2012.26595036506</v>
      </c>
      <c r="G652" s="27">
        <v>1698.1218777978399</v>
      </c>
      <c r="H652" s="28">
        <v>1581.1101275364799</v>
      </c>
      <c r="I652" s="28">
        <v>1605.5246029053801</v>
      </c>
      <c r="J652" s="28">
        <v>1263.5090920227201</v>
      </c>
      <c r="K652" s="27">
        <v>1363.98537569684</v>
      </c>
      <c r="L652" s="27">
        <v>794.57883955146099</v>
      </c>
      <c r="M652" s="27">
        <v>1318.9794423457299</v>
      </c>
      <c r="N652" s="28">
        <v>724.335990700401</v>
      </c>
      <c r="O652" s="28">
        <v>686.21532679442203</v>
      </c>
      <c r="P652" s="28">
        <v>752.07506572417003</v>
      </c>
      <c r="Q652">
        <v>-1.455742653020784</v>
      </c>
      <c r="R652">
        <v>1.7712000000000001</v>
      </c>
      <c r="S652" t="b">
        <v>1</v>
      </c>
      <c r="T652">
        <v>1.3283771122073537E-2</v>
      </c>
    </row>
    <row r="653" spans="1:20" x14ac:dyDescent="0.25">
      <c r="A653" s="5" t="s">
        <v>74</v>
      </c>
      <c r="B653" s="18" t="s">
        <v>1670</v>
      </c>
      <c r="C653" s="18" t="s">
        <v>3220</v>
      </c>
      <c r="D653" s="19" t="s">
        <v>1090</v>
      </c>
      <c r="E653" s="27">
        <v>905.57078266964402</v>
      </c>
      <c r="F653" s="27">
        <v>798.078409306607</v>
      </c>
      <c r="G653" s="27">
        <v>847.02413489623405</v>
      </c>
      <c r="H653" s="28">
        <v>1273.72258360042</v>
      </c>
      <c r="I653" s="28">
        <v>1055.5745506854601</v>
      </c>
      <c r="J653" s="28">
        <v>1403.4783846297601</v>
      </c>
      <c r="K653" s="27">
        <v>1384.21521429717</v>
      </c>
      <c r="L653" s="27">
        <v>2248.6870342587199</v>
      </c>
      <c r="M653" s="27">
        <v>1123.8748251040799</v>
      </c>
      <c r="N653" s="28">
        <v>3205.4775259247899</v>
      </c>
      <c r="O653" s="28">
        <v>2871.5865389494502</v>
      </c>
      <c r="P653" s="28">
        <v>2315.42390623152</v>
      </c>
      <c r="Q653">
        <v>1.7182204240500893</v>
      </c>
      <c r="R653">
        <v>2.0535999999999999</v>
      </c>
      <c r="S653" t="b">
        <v>0</v>
      </c>
      <c r="T653">
        <v>1.6224012443541453E-2</v>
      </c>
    </row>
    <row r="654" spans="1:20" x14ac:dyDescent="0.25">
      <c r="A654" s="5" t="s">
        <v>74</v>
      </c>
      <c r="B654" s="18" t="s">
        <v>1692</v>
      </c>
      <c r="C654" s="18" t="s">
        <v>3221</v>
      </c>
      <c r="D654" s="19" t="s">
        <v>1112</v>
      </c>
      <c r="E654" s="27">
        <v>2215.7155146182199</v>
      </c>
      <c r="F654" s="27">
        <v>1502.30718312051</v>
      </c>
      <c r="G654" s="27">
        <v>4512.7059187794603</v>
      </c>
      <c r="H654" s="28">
        <v>4749.9648641806698</v>
      </c>
      <c r="I654" s="28">
        <v>2755.2828164750599</v>
      </c>
      <c r="J654" s="28">
        <v>1936.89369874416</v>
      </c>
      <c r="K654" s="27">
        <v>9112.0135596210093</v>
      </c>
      <c r="L654" s="27">
        <v>7521.5985151309696</v>
      </c>
      <c r="M654" s="27">
        <v>5675.4063154408896</v>
      </c>
      <c r="N654" s="28">
        <v>15543.805959077399</v>
      </c>
      <c r="O654" s="28">
        <v>14009.661887352901</v>
      </c>
      <c r="P654" s="28">
        <v>9433.9464735950405</v>
      </c>
      <c r="Q654">
        <v>2.2439164226301282</v>
      </c>
      <c r="R654">
        <v>3.2904</v>
      </c>
      <c r="S654" t="b">
        <v>0</v>
      </c>
      <c r="T654">
        <v>1.6296207711048269E-2</v>
      </c>
    </row>
    <row r="655" spans="1:20" x14ac:dyDescent="0.25">
      <c r="A655" s="5" t="s">
        <v>74</v>
      </c>
      <c r="B655" s="18" t="s">
        <v>1682</v>
      </c>
      <c r="C655" s="18" t="s">
        <v>3222</v>
      </c>
      <c r="D655" s="19" t="s">
        <v>1102</v>
      </c>
      <c r="E655" s="27">
        <v>154.480452469358</v>
      </c>
      <c r="F655" s="27">
        <v>100.99191514599021</v>
      </c>
      <c r="G655" s="27">
        <v>414.49905243803897</v>
      </c>
      <c r="H655" s="28">
        <v>462.08131590408698</v>
      </c>
      <c r="I655" s="28">
        <v>291.838969923999</v>
      </c>
      <c r="J655" s="28">
        <v>135.398375488353</v>
      </c>
      <c r="K655" s="27">
        <v>1834.3291231543801</v>
      </c>
      <c r="L655" s="27">
        <v>493.56617627332099</v>
      </c>
      <c r="M655" s="27">
        <v>608.82592294515905</v>
      </c>
      <c r="N655" s="28">
        <v>3687.0409389116298</v>
      </c>
      <c r="O655" s="28">
        <v>2869.0918229538402</v>
      </c>
      <c r="P655" s="28">
        <v>2304.2968682207902</v>
      </c>
      <c r="Q655">
        <v>3.7252051959289521</v>
      </c>
      <c r="R655">
        <v>4.7381000000000002</v>
      </c>
      <c r="S655" t="b">
        <v>0</v>
      </c>
      <c r="T655">
        <v>1.6595769007657545E-2</v>
      </c>
    </row>
    <row r="656" spans="1:20" x14ac:dyDescent="0.25">
      <c r="A656" s="5" t="s">
        <v>74</v>
      </c>
      <c r="B656" s="18" t="s">
        <v>1690</v>
      </c>
      <c r="C656" s="18" t="s">
        <v>3223</v>
      </c>
      <c r="D656" s="19" t="s">
        <v>1110</v>
      </c>
      <c r="E656" s="27">
        <v>949.31641888071704</v>
      </c>
      <c r="F656" s="27">
        <v>860.93047025551596</v>
      </c>
      <c r="G656" s="27">
        <v>800.09326084651696</v>
      </c>
      <c r="H656" s="28">
        <v>1268.5418946576799</v>
      </c>
      <c r="I656" s="28">
        <v>1200.61632269951</v>
      </c>
      <c r="J656" s="28">
        <v>1146.5198325302699</v>
      </c>
      <c r="K656" s="27">
        <v>1868.46697579243</v>
      </c>
      <c r="L656" s="27">
        <v>2206.22443285584</v>
      </c>
      <c r="M656" s="27">
        <v>1413.1208310847101</v>
      </c>
      <c r="N656" s="28">
        <v>2030.3042588416699</v>
      </c>
      <c r="O656" s="28">
        <v>1527.7661893137799</v>
      </c>
      <c r="P656" s="28">
        <v>1737.37428157417</v>
      </c>
      <c r="Q656">
        <v>1.0205140370825132</v>
      </c>
      <c r="R656">
        <v>1.3621000000000001</v>
      </c>
      <c r="S656" t="b">
        <v>0</v>
      </c>
      <c r="T656">
        <v>1.87052583557956E-2</v>
      </c>
    </row>
    <row r="657" spans="1:20" x14ac:dyDescent="0.25">
      <c r="A657" s="5" t="s">
        <v>74</v>
      </c>
      <c r="B657" s="18" t="s">
        <v>1674</v>
      </c>
      <c r="C657" s="18" t="s">
        <v>3224</v>
      </c>
      <c r="D657" s="19" t="s">
        <v>1094</v>
      </c>
      <c r="E657" s="27">
        <v>2758.4579842200001</v>
      </c>
      <c r="F657" s="27">
        <v>2260.8172822993802</v>
      </c>
      <c r="G657" s="27">
        <v>1923.89743403702</v>
      </c>
      <c r="H657" s="28">
        <v>1999.0190355843799</v>
      </c>
      <c r="I657" s="28">
        <v>2065.5789735124399</v>
      </c>
      <c r="J657" s="28">
        <v>1346.3764841632101</v>
      </c>
      <c r="K657" s="27">
        <v>1379.1577546470901</v>
      </c>
      <c r="L657" s="27">
        <v>544.52129795676797</v>
      </c>
      <c r="M657" s="27">
        <v>1435.6329023049</v>
      </c>
      <c r="N657" s="28">
        <v>962.14508353341</v>
      </c>
      <c r="O657" s="28">
        <v>768.54095464957697</v>
      </c>
      <c r="P657" s="28">
        <v>1096.45689215622</v>
      </c>
      <c r="Q657">
        <v>-1.2962502340991182</v>
      </c>
      <c r="R657">
        <v>1.7644</v>
      </c>
      <c r="S657" t="b">
        <v>0</v>
      </c>
      <c r="T657">
        <v>1.8882401442817252E-2</v>
      </c>
    </row>
    <row r="658" spans="1:20" x14ac:dyDescent="0.25">
      <c r="A658" s="5" t="s">
        <v>74</v>
      </c>
      <c r="B658" s="18" t="s">
        <v>1694</v>
      </c>
      <c r="C658" s="18" t="s">
        <v>3225</v>
      </c>
      <c r="D658" s="19" t="s">
        <v>1114</v>
      </c>
      <c r="E658" s="27">
        <v>210.83076352090899</v>
      </c>
      <c r="F658" s="27">
        <v>129.56103375913</v>
      </c>
      <c r="G658" s="27">
        <v>399.278228421915</v>
      </c>
      <c r="H658" s="28">
        <v>449.99304170435403</v>
      </c>
      <c r="I658" s="28">
        <v>377.202096161432</v>
      </c>
      <c r="J658" s="28">
        <v>138.18383404769801</v>
      </c>
      <c r="K658" s="27">
        <v>1246.39943883246</v>
      </c>
      <c r="L658" s="27">
        <v>298.23820982010699</v>
      </c>
      <c r="M658" s="27">
        <v>554.25120483560499</v>
      </c>
      <c r="N658" s="28">
        <v>1828.16652993362</v>
      </c>
      <c r="O658" s="28">
        <v>1862.8897047241601</v>
      </c>
      <c r="P658" s="28">
        <v>1130.9507099894699</v>
      </c>
      <c r="Q658">
        <v>2.7046800102245632</v>
      </c>
      <c r="R658">
        <v>3.3010000000000002</v>
      </c>
      <c r="S658" t="b">
        <v>0</v>
      </c>
      <c r="T658">
        <v>2.0586663543411803E-2</v>
      </c>
    </row>
    <row r="659" spans="1:20" x14ac:dyDescent="0.25">
      <c r="A659" s="5" t="s">
        <v>74</v>
      </c>
      <c r="B659" s="18" t="s">
        <v>1468</v>
      </c>
      <c r="C659" s="18" t="s">
        <v>2909</v>
      </c>
      <c r="D659" s="19" t="s">
        <v>888</v>
      </c>
      <c r="E659" s="27">
        <v>653.47728586007099</v>
      </c>
      <c r="F659" s="27">
        <v>525.24332655112005</v>
      </c>
      <c r="G659" s="27">
        <v>493.13997652134702</v>
      </c>
      <c r="H659" s="28">
        <v>836.81781609579798</v>
      </c>
      <c r="I659" s="28">
        <v>757.93674769830295</v>
      </c>
      <c r="J659" s="28">
        <v>875.63398763405098</v>
      </c>
      <c r="K659" s="27">
        <v>1343.7555370965199</v>
      </c>
      <c r="L659" s="27">
        <v>837.985054318842</v>
      </c>
      <c r="M659" s="27">
        <v>866.69146601280204</v>
      </c>
      <c r="N659" s="28">
        <v>1352.5483442676</v>
      </c>
      <c r="O659" s="28">
        <v>1086.20145809068</v>
      </c>
      <c r="P659" s="28">
        <v>977.39758544142103</v>
      </c>
      <c r="Q659">
        <v>1.0309156698415736</v>
      </c>
      <c r="R659">
        <v>1.2239</v>
      </c>
      <c r="S659" t="b">
        <v>0</v>
      </c>
      <c r="T659">
        <v>2.127985815063501E-2</v>
      </c>
    </row>
    <row r="660" spans="1:20" x14ac:dyDescent="0.25">
      <c r="A660" s="5" t="s">
        <v>74</v>
      </c>
      <c r="B660" s="18" t="s">
        <v>1660</v>
      </c>
      <c r="C660" s="18" t="s">
        <v>3226</v>
      </c>
      <c r="D660" s="19" t="s">
        <v>1080</v>
      </c>
      <c r="E660" s="27">
        <v>548.93262983021896</v>
      </c>
      <c r="F660" s="27">
        <v>433.822146989072</v>
      </c>
      <c r="G660" s="27">
        <v>580.65971461406104</v>
      </c>
      <c r="H660" s="28">
        <v>417.18201173365202</v>
      </c>
      <c r="I660" s="28">
        <v>501.09194309009598</v>
      </c>
      <c r="J660" s="28">
        <v>427.87152421948502</v>
      </c>
      <c r="K660" s="27">
        <v>313.29813339250501</v>
      </c>
      <c r="L660" s="27">
        <v>361.46030524216201</v>
      </c>
      <c r="M660" s="27">
        <v>312.07589322445898</v>
      </c>
      <c r="N660" s="28">
        <v>213.046441109433</v>
      </c>
      <c r="O660" s="28">
        <v>292.881771486459</v>
      </c>
      <c r="P660" s="28">
        <v>366.52319865242902</v>
      </c>
      <c r="Q660">
        <v>-0.84155362363031261</v>
      </c>
      <c r="R660">
        <v>1.0207999999999999</v>
      </c>
      <c r="S660" t="b">
        <v>0</v>
      </c>
      <c r="T660">
        <v>2.152752330459802E-2</v>
      </c>
    </row>
    <row r="661" spans="1:20" x14ac:dyDescent="0.25">
      <c r="A661" s="5" t="s">
        <v>74</v>
      </c>
      <c r="B661" s="18" t="s">
        <v>1716</v>
      </c>
      <c r="C661" s="18" t="s">
        <v>3227</v>
      </c>
      <c r="D661" s="19" t="s">
        <v>1136</v>
      </c>
      <c r="E661" s="27">
        <v>732.81259220896595</v>
      </c>
      <c r="F661" s="27">
        <v>508.101855383236</v>
      </c>
      <c r="G661" s="27">
        <v>475.38234850253599</v>
      </c>
      <c r="H661" s="28">
        <v>1365.2480882555401</v>
      </c>
      <c r="I661" s="28">
        <v>1740.74583827265</v>
      </c>
      <c r="J661" s="28">
        <v>1395.1220089517301</v>
      </c>
      <c r="K661" s="27">
        <v>1729.3868354152</v>
      </c>
      <c r="L661" s="27">
        <v>1502.2888629326701</v>
      </c>
      <c r="M661" s="27">
        <v>1128.65011293866</v>
      </c>
      <c r="N661" s="28">
        <v>1812.3125904114199</v>
      </c>
      <c r="O661" s="28">
        <v>1721.52246497289</v>
      </c>
      <c r="P661" s="28">
        <v>2550.20440825789</v>
      </c>
      <c r="Q661">
        <v>1.825730453970116</v>
      </c>
      <c r="R661">
        <v>2.0133000000000001</v>
      </c>
      <c r="S661" t="b">
        <v>0</v>
      </c>
      <c r="T661">
        <v>2.301168863594899E-2</v>
      </c>
    </row>
    <row r="662" spans="1:20" x14ac:dyDescent="0.25">
      <c r="A662" s="5" t="s">
        <v>74</v>
      </c>
      <c r="B662" s="18" t="s">
        <v>1448</v>
      </c>
      <c r="C662" s="18" t="s">
        <v>2910</v>
      </c>
      <c r="D662" s="19" t="s">
        <v>868</v>
      </c>
      <c r="E662" s="27">
        <v>285.71736110257598</v>
      </c>
      <c r="F662" s="27">
        <v>175.271623540154</v>
      </c>
      <c r="G662" s="27">
        <v>200.13911421095801</v>
      </c>
      <c r="H662" s="28">
        <v>401.63994490542399</v>
      </c>
      <c r="I662" s="28">
        <v>280.50758148540098</v>
      </c>
      <c r="J662" s="28">
        <v>271.88584489621502</v>
      </c>
      <c r="K662" s="27">
        <v>811.45790892548803</v>
      </c>
      <c r="L662" s="27">
        <v>430.34408085126603</v>
      </c>
      <c r="M662" s="27">
        <v>217.93450448547799</v>
      </c>
      <c r="N662" s="28">
        <v>910.61978008625795</v>
      </c>
      <c r="O662" s="28">
        <v>751.07794268030102</v>
      </c>
      <c r="P662" s="28">
        <v>572.92975375144204</v>
      </c>
      <c r="Q662">
        <v>1.7570326094092872</v>
      </c>
      <c r="R662">
        <v>1.9359</v>
      </c>
      <c r="S662" t="b">
        <v>0</v>
      </c>
      <c r="T662">
        <v>2.3280276564278831E-2</v>
      </c>
    </row>
    <row r="663" spans="1:20" x14ac:dyDescent="0.25">
      <c r="A663" s="5" t="s">
        <v>74</v>
      </c>
      <c r="B663" s="18" t="s">
        <v>1676</v>
      </c>
      <c r="C663" s="18" t="s">
        <v>3228</v>
      </c>
      <c r="D663" s="19" t="s">
        <v>1096</v>
      </c>
      <c r="E663" s="27">
        <v>2261.6855052128999</v>
      </c>
      <c r="F663" s="27">
        <v>2162.2538230840501</v>
      </c>
      <c r="G663" s="27">
        <v>1641.0437877373799</v>
      </c>
      <c r="H663" s="28">
        <v>1815.9680262741399</v>
      </c>
      <c r="I663" s="28">
        <v>1536.0254204819901</v>
      </c>
      <c r="J663" s="28">
        <v>1346.3764841632101</v>
      </c>
      <c r="K663" s="27">
        <v>1499.27242133651</v>
      </c>
      <c r="L663" s="27">
        <v>586.04028599513197</v>
      </c>
      <c r="M663" s="27">
        <v>1550.9219943113401</v>
      </c>
      <c r="N663" s="28">
        <v>1037.4512962638601</v>
      </c>
      <c r="O663" s="28">
        <v>968.11823429843798</v>
      </c>
      <c r="P663" s="28">
        <v>1225.53053308067</v>
      </c>
      <c r="Q663">
        <v>-0.90847819912756256</v>
      </c>
      <c r="R663">
        <v>1.2047000000000001</v>
      </c>
      <c r="S663" t="b">
        <v>0</v>
      </c>
      <c r="T663">
        <v>2.6313419323664055E-2</v>
      </c>
    </row>
    <row r="664" spans="1:20" x14ac:dyDescent="0.25">
      <c r="A664" s="5" t="s">
        <v>74</v>
      </c>
      <c r="B664" s="18" t="s">
        <v>1691</v>
      </c>
      <c r="C664" s="18" t="s">
        <v>3229</v>
      </c>
      <c r="D664" s="19" t="s">
        <v>1111</v>
      </c>
      <c r="E664" s="27">
        <v>152.99754954694799</v>
      </c>
      <c r="F664" s="27">
        <v>113.848018521903</v>
      </c>
      <c r="G664" s="27">
        <v>164.62385817333501</v>
      </c>
      <c r="H664" s="28">
        <v>165.055149853514</v>
      </c>
      <c r="I664" s="28">
        <v>177.014233746212</v>
      </c>
      <c r="J664" s="28">
        <v>78.992839661635102</v>
      </c>
      <c r="K664" s="27">
        <v>294.33265970470097</v>
      </c>
      <c r="L664" s="27">
        <v>113.28999037648499</v>
      </c>
      <c r="M664" s="27">
        <v>148.35173889579599</v>
      </c>
      <c r="N664" s="28">
        <v>361.67712413006302</v>
      </c>
      <c r="O664" s="28">
        <v>242.15587957570699</v>
      </c>
      <c r="P664" s="28">
        <v>318.12058330576099</v>
      </c>
      <c r="Q664">
        <v>1.0954357901178198</v>
      </c>
      <c r="R664">
        <v>1.0967</v>
      </c>
      <c r="S664" t="b">
        <v>0</v>
      </c>
      <c r="T664">
        <v>2.7854862337479181E-2</v>
      </c>
    </row>
    <row r="665" spans="1:20" x14ac:dyDescent="0.25">
      <c r="A665" s="5" t="s">
        <v>74</v>
      </c>
      <c r="B665" s="18" t="s">
        <v>1467</v>
      </c>
      <c r="C665" s="18" t="s">
        <v>2911</v>
      </c>
      <c r="D665" s="19" t="s">
        <v>887</v>
      </c>
      <c r="E665" s="27">
        <v>181.914156533929</v>
      </c>
      <c r="F665" s="27">
        <v>158.13015237227</v>
      </c>
      <c r="G665" s="27">
        <v>125.30339613168</v>
      </c>
      <c r="H665" s="28">
        <v>177.143424053247</v>
      </c>
      <c r="I665" s="28">
        <v>177.014233746212</v>
      </c>
      <c r="J665" s="28">
        <v>122.863811971305</v>
      </c>
      <c r="K665" s="27">
        <v>355.022175505674</v>
      </c>
      <c r="L665" s="27">
        <v>262.38090196879301</v>
      </c>
      <c r="M665" s="27">
        <v>206.337376887197</v>
      </c>
      <c r="N665" s="28">
        <v>520.21651935206899</v>
      </c>
      <c r="O665" s="28">
        <v>397.65984330211103</v>
      </c>
      <c r="P665" s="28">
        <v>341.48736312828999</v>
      </c>
      <c r="Q665">
        <v>1.4363140208249334</v>
      </c>
      <c r="R665">
        <v>1.5819000000000001</v>
      </c>
      <c r="S665" t="b">
        <v>0</v>
      </c>
      <c r="T665">
        <v>2.8669830099867549E-2</v>
      </c>
    </row>
    <row r="666" spans="1:20" x14ac:dyDescent="0.25">
      <c r="A666" s="5" t="s">
        <v>74</v>
      </c>
      <c r="B666" s="18" t="s">
        <v>1710</v>
      </c>
      <c r="C666" s="18" t="s">
        <v>3230</v>
      </c>
      <c r="D666" s="19" t="s">
        <v>1130</v>
      </c>
      <c r="E666" s="27">
        <v>520.01602284323803</v>
      </c>
      <c r="F666" s="27">
        <v>340.97251149636702</v>
      </c>
      <c r="G666" s="27">
        <v>401.81503242460201</v>
      </c>
      <c r="H666" s="28">
        <v>762.56127458315495</v>
      </c>
      <c r="I666" s="28">
        <v>861.43009543749201</v>
      </c>
      <c r="J666" s="28">
        <v>815.74662860815295</v>
      </c>
      <c r="K666" s="27">
        <v>1068.1239861670999</v>
      </c>
      <c r="L666" s="27">
        <v>434.11853430929898</v>
      </c>
      <c r="M666" s="27">
        <v>820.30295561968103</v>
      </c>
      <c r="N666" s="28">
        <v>1031.50606894304</v>
      </c>
      <c r="O666" s="28">
        <v>968.94980629697397</v>
      </c>
      <c r="P666" s="28">
        <v>1448.0712932952299</v>
      </c>
      <c r="Q666">
        <v>1.4493500921744096</v>
      </c>
      <c r="R666">
        <v>1.5031000000000001</v>
      </c>
      <c r="S666" t="b">
        <v>0</v>
      </c>
      <c r="T666">
        <v>2.9239829251319942E-2</v>
      </c>
    </row>
    <row r="667" spans="1:20" x14ac:dyDescent="0.25">
      <c r="A667" s="5" t="s">
        <v>74</v>
      </c>
      <c r="B667" s="18" t="s">
        <v>1712</v>
      </c>
      <c r="C667" s="18" t="s">
        <v>3231</v>
      </c>
      <c r="D667" s="19" t="s">
        <v>1132</v>
      </c>
      <c r="E667" s="27">
        <v>199.70899160284</v>
      </c>
      <c r="F667" s="27">
        <v>125.275665967159</v>
      </c>
      <c r="G667" s="27">
        <v>203.94432021498901</v>
      </c>
      <c r="H667" s="28">
        <v>171.96273511050401</v>
      </c>
      <c r="I667" s="28">
        <v>158.12858634854999</v>
      </c>
      <c r="J667" s="28">
        <v>111.02561309409199</v>
      </c>
      <c r="K667" s="27">
        <v>68.011340363573893</v>
      </c>
      <c r="L667" s="27">
        <v>60.4476419640214</v>
      </c>
      <c r="M667" s="27">
        <v>89.683916928025496</v>
      </c>
      <c r="N667" s="28">
        <v>52.525303447151899</v>
      </c>
      <c r="O667" s="28">
        <v>45.904887920993701</v>
      </c>
      <c r="P667" s="28">
        <v>32.155706430039601</v>
      </c>
      <c r="Q667">
        <v>-2.0180749106032092</v>
      </c>
      <c r="R667">
        <v>1.7101999999999999</v>
      </c>
      <c r="S667" t="b">
        <v>0</v>
      </c>
      <c r="T667">
        <v>2.9636492906686403E-2</v>
      </c>
    </row>
    <row r="668" spans="1:20" x14ac:dyDescent="0.25">
      <c r="A668" s="5" t="s">
        <v>74</v>
      </c>
      <c r="B668" s="18" t="s">
        <v>1665</v>
      </c>
      <c r="C668" s="18" t="s">
        <v>3232</v>
      </c>
      <c r="D668" s="19" t="s">
        <v>1085</v>
      </c>
      <c r="E668" s="27">
        <v>141.134326167674</v>
      </c>
      <c r="F668" s="27">
        <v>65.280516879565099</v>
      </c>
      <c r="G668" s="27">
        <v>187.45509419752099</v>
      </c>
      <c r="H668" s="28">
        <v>180.597216681742</v>
      </c>
      <c r="I668" s="28">
        <v>167.94912299533399</v>
      </c>
      <c r="J668" s="28">
        <v>152.11112684441801</v>
      </c>
      <c r="K668" s="27">
        <v>701.45816153622502</v>
      </c>
      <c r="L668" s="27">
        <v>380.33257253232699</v>
      </c>
      <c r="M668" s="27">
        <v>222.709792320064</v>
      </c>
      <c r="N668" s="28">
        <v>1283.1873588579699</v>
      </c>
      <c r="O668" s="28">
        <v>1010.52840622382</v>
      </c>
      <c r="P668" s="28">
        <v>678.08026295282605</v>
      </c>
      <c r="Q668">
        <v>2.9155438883160016</v>
      </c>
      <c r="R668">
        <v>3.3046000000000002</v>
      </c>
      <c r="S668" t="b">
        <v>0</v>
      </c>
      <c r="T668">
        <v>3.4601920515862868E-2</v>
      </c>
    </row>
    <row r="669" spans="1:20" x14ac:dyDescent="0.25">
      <c r="A669" s="5" t="s">
        <v>74</v>
      </c>
      <c r="B669" s="18" t="s">
        <v>1653</v>
      </c>
      <c r="C669" s="18" t="s">
        <v>3233</v>
      </c>
      <c r="D669" s="19" t="s">
        <v>1073</v>
      </c>
      <c r="E669" s="27">
        <v>426.59313873145499</v>
      </c>
      <c r="F669" s="27">
        <v>500.95957572995098</v>
      </c>
      <c r="G669" s="27">
        <v>264.82761627948503</v>
      </c>
      <c r="H669" s="28">
        <v>244.49238030890001</v>
      </c>
      <c r="I669" s="28">
        <v>442.16872320939001</v>
      </c>
      <c r="J669" s="28">
        <v>263.52946921818301</v>
      </c>
      <c r="K669" s="27">
        <v>171.68926319023501</v>
      </c>
      <c r="L669" s="27">
        <v>276.53510243641699</v>
      </c>
      <c r="M669" s="27">
        <v>206.337376887197</v>
      </c>
      <c r="N669" s="28">
        <v>40.634848805501399</v>
      </c>
      <c r="O669" s="28">
        <v>57.546895900510499</v>
      </c>
      <c r="P669" s="28">
        <v>58.3042457552515</v>
      </c>
      <c r="Q669">
        <v>-2.9297390726636658</v>
      </c>
      <c r="R669">
        <v>2.5554000000000001</v>
      </c>
      <c r="S669" t="b">
        <v>0</v>
      </c>
      <c r="T669">
        <v>3.7618317992652535E-2</v>
      </c>
    </row>
    <row r="670" spans="1:20" x14ac:dyDescent="0.25">
      <c r="A670" s="5" t="s">
        <v>74</v>
      </c>
      <c r="B670" s="18" t="s">
        <v>1678</v>
      </c>
      <c r="C670" s="18" t="s">
        <v>3234</v>
      </c>
      <c r="D670" s="19" t="s">
        <v>1098</v>
      </c>
      <c r="E670" s="27">
        <v>554.86424151985602</v>
      </c>
      <c r="F670" s="27">
        <v>372.39854197082099</v>
      </c>
      <c r="G670" s="27">
        <v>660.56904069871302</v>
      </c>
      <c r="H670" s="28">
        <v>657.22059941405701</v>
      </c>
      <c r="I670" s="28">
        <v>604.58529082928601</v>
      </c>
      <c r="J670" s="28">
        <v>515.61346883882504</v>
      </c>
      <c r="K670" s="27">
        <v>1514.44480028675</v>
      </c>
      <c r="L670" s="27">
        <v>1132.3924240454201</v>
      </c>
      <c r="M670" s="27">
        <v>600.639715228726</v>
      </c>
      <c r="N670" s="28">
        <v>2856.6908564363798</v>
      </c>
      <c r="O670" s="28">
        <v>1917.7734566275999</v>
      </c>
      <c r="P670" s="28">
        <v>1686.18990672482</v>
      </c>
      <c r="Q670">
        <v>2.0246221457503522</v>
      </c>
      <c r="R670">
        <v>2.5333999999999999</v>
      </c>
      <c r="S670" t="b">
        <v>0</v>
      </c>
      <c r="T670">
        <v>3.9197022850035644E-2</v>
      </c>
    </row>
    <row r="671" spans="1:20" x14ac:dyDescent="0.25">
      <c r="A671" s="5" t="s">
        <v>74</v>
      </c>
      <c r="B671" s="18" t="s">
        <v>1655</v>
      </c>
      <c r="C671" s="18" t="s">
        <v>3235</v>
      </c>
      <c r="D671" s="19" t="s">
        <v>1075</v>
      </c>
      <c r="E671" s="27">
        <v>1370.4608488449401</v>
      </c>
      <c r="F671" s="27">
        <v>1125.1948174270599</v>
      </c>
      <c r="G671" s="27">
        <v>3400.3173636010602</v>
      </c>
      <c r="H671" s="28">
        <v>3636.1167414910201</v>
      </c>
      <c r="I671" s="28">
        <v>2379.8361462095399</v>
      </c>
      <c r="J671" s="28">
        <v>2367.9434108026599</v>
      </c>
      <c r="K671" s="27">
        <v>10474.998935317901</v>
      </c>
      <c r="L671" s="27">
        <v>11507.4213668139</v>
      </c>
      <c r="M671" s="27">
        <v>5697.2362026847104</v>
      </c>
      <c r="N671" s="28">
        <v>11816.14842892</v>
      </c>
      <c r="O671" s="28">
        <v>9475.0997793311308</v>
      </c>
      <c r="P671" s="28">
        <v>5795.4050440868396</v>
      </c>
      <c r="Q671">
        <v>2.1997803191738625</v>
      </c>
      <c r="R671">
        <v>3.3632</v>
      </c>
      <c r="S671" t="b">
        <v>0</v>
      </c>
      <c r="T671">
        <v>4.1219913042982385E-2</v>
      </c>
    </row>
    <row r="672" spans="1:20" x14ac:dyDescent="0.25">
      <c r="A672" s="5" t="s">
        <v>74</v>
      </c>
      <c r="B672" s="18" t="s">
        <v>1680</v>
      </c>
      <c r="C672" s="18" t="s">
        <v>3236</v>
      </c>
      <c r="D672" s="19" t="s">
        <v>1100</v>
      </c>
      <c r="E672" s="27">
        <v>385.81330836520101</v>
      </c>
      <c r="F672" s="27">
        <v>385.25464534673398</v>
      </c>
      <c r="G672" s="27">
        <v>548.94966458046895</v>
      </c>
      <c r="H672" s="28">
        <v>434.45097487612702</v>
      </c>
      <c r="I672" s="28">
        <v>307.70291373803502</v>
      </c>
      <c r="J672" s="28">
        <v>361.71688343506298</v>
      </c>
      <c r="K672" s="27">
        <v>246.28679302893099</v>
      </c>
      <c r="L672" s="27">
        <v>195.38435308870501</v>
      </c>
      <c r="M672" s="27">
        <v>314.12244515356701</v>
      </c>
      <c r="N672" s="28">
        <v>294.29788116071097</v>
      </c>
      <c r="O672" s="28">
        <v>216.37714762106199</v>
      </c>
      <c r="P672" s="28">
        <v>195.72316518774801</v>
      </c>
      <c r="Q672">
        <v>-0.90200362578015902</v>
      </c>
      <c r="R672">
        <v>1.0671999999999999</v>
      </c>
      <c r="S672" t="b">
        <v>0</v>
      </c>
      <c r="T672">
        <v>4.3736269547318414E-2</v>
      </c>
    </row>
    <row r="673" spans="1:20" x14ac:dyDescent="0.25">
      <c r="A673" s="5" t="s">
        <v>74</v>
      </c>
      <c r="B673" s="18" t="s">
        <v>1721</v>
      </c>
      <c r="C673" s="18" t="s">
        <v>3237</v>
      </c>
      <c r="D673" s="19" t="s">
        <v>1141</v>
      </c>
      <c r="E673" s="27">
        <v>137.42706886165101</v>
      </c>
      <c r="F673" s="27">
        <v>69.565884671536097</v>
      </c>
      <c r="G673" s="27">
        <v>162.08705417064701</v>
      </c>
      <c r="H673" s="28">
        <v>140.878601454049</v>
      </c>
      <c r="I673" s="28">
        <v>179.28051143393199</v>
      </c>
      <c r="J673" s="28">
        <v>117.292894852617</v>
      </c>
      <c r="K673" s="27">
        <v>486.51612640778097</v>
      </c>
      <c r="L673" s="27">
        <v>111.40276364746801</v>
      </c>
      <c r="M673" s="27">
        <v>155.17357865949</v>
      </c>
      <c r="N673" s="28">
        <v>817.47788539332896</v>
      </c>
      <c r="O673" s="28">
        <v>509.922063104595</v>
      </c>
      <c r="P673" s="28">
        <v>458.87761414147502</v>
      </c>
      <c r="Q673">
        <v>2.27495077555777</v>
      </c>
      <c r="R673">
        <v>2.3262</v>
      </c>
      <c r="S673" t="b">
        <v>0</v>
      </c>
      <c r="T673">
        <v>4.4945144557957957E-2</v>
      </c>
    </row>
    <row r="674" spans="1:20" x14ac:dyDescent="0.25">
      <c r="A674" s="5" t="s">
        <v>74</v>
      </c>
      <c r="B674" s="18" t="s">
        <v>1445</v>
      </c>
      <c r="C674" s="18" t="s">
        <v>2916</v>
      </c>
      <c r="D674" s="19" t="s">
        <v>865</v>
      </c>
      <c r="E674" s="27">
        <v>55.867408129142298</v>
      </c>
      <c r="F674" s="27">
        <v>22.426838959855001</v>
      </c>
      <c r="G674" s="27">
        <v>107.545768112869</v>
      </c>
      <c r="H674" s="28">
        <v>56.260682055920597</v>
      </c>
      <c r="I674" s="28">
        <v>59.923219880706199</v>
      </c>
      <c r="J674" s="28">
        <v>39.996419830817601</v>
      </c>
      <c r="K674" s="27">
        <v>486.51612640778097</v>
      </c>
      <c r="L674" s="27">
        <v>72.714615702629004</v>
      </c>
      <c r="M674" s="27">
        <v>89.683916928025496</v>
      </c>
      <c r="N674" s="28">
        <v>797.66046099057905</v>
      </c>
      <c r="O674" s="28">
        <v>621.35271090854201</v>
      </c>
      <c r="P674" s="28">
        <v>363.74143914974701</v>
      </c>
      <c r="Q674">
        <v>3.261975053114238</v>
      </c>
      <c r="R674">
        <v>3.3144999999999998</v>
      </c>
      <c r="S674" t="b">
        <v>0</v>
      </c>
      <c r="T674">
        <v>4.7078199796377028E-2</v>
      </c>
    </row>
    <row r="675" spans="1:20" x14ac:dyDescent="0.25">
      <c r="A675" s="5" t="s">
        <v>74</v>
      </c>
      <c r="B675" s="18" t="s">
        <v>1650</v>
      </c>
      <c r="C675" s="18" t="s">
        <v>3238</v>
      </c>
      <c r="D675" s="19" t="s">
        <v>1070</v>
      </c>
      <c r="E675" s="27">
        <v>548.93262983021896</v>
      </c>
      <c r="F675" s="27">
        <v>373.82699790147802</v>
      </c>
      <c r="G675" s="27">
        <v>800.09326084651696</v>
      </c>
      <c r="H675" s="28">
        <v>719.38886672696697</v>
      </c>
      <c r="I675" s="28">
        <v>601.56358724565996</v>
      </c>
      <c r="J675" s="28">
        <v>457.81520373243399</v>
      </c>
      <c r="K675" s="27">
        <v>1839.38658280446</v>
      </c>
      <c r="L675" s="27">
        <v>773.81934553227904</v>
      </c>
      <c r="M675" s="27">
        <v>741.85179833719701</v>
      </c>
      <c r="N675" s="28">
        <v>2749.6767646615199</v>
      </c>
      <c r="O675" s="28">
        <v>2029.2041044315499</v>
      </c>
      <c r="P675" s="28">
        <v>1404.67584505339</v>
      </c>
      <c r="Q675">
        <v>1.8436373816783995</v>
      </c>
      <c r="R675">
        <v>2.3561999999999999</v>
      </c>
      <c r="S675" t="b">
        <v>0</v>
      </c>
      <c r="T675">
        <v>5.1051777304925126E-2</v>
      </c>
    </row>
    <row r="676" spans="1:20" x14ac:dyDescent="0.25">
      <c r="A676" s="5" t="s">
        <v>74</v>
      </c>
      <c r="B676" s="18" t="s">
        <v>1661</v>
      </c>
      <c r="C676" s="18" t="s">
        <v>3239</v>
      </c>
      <c r="D676" s="19" t="s">
        <v>1081</v>
      </c>
      <c r="E676" s="27">
        <v>42.521281827459099</v>
      </c>
      <c r="F676" s="27">
        <v>53.852869434309099</v>
      </c>
      <c r="G676" s="27">
        <v>85.982934090026504</v>
      </c>
      <c r="H676" s="28">
        <v>137.42480882555401</v>
      </c>
      <c r="I676" s="28">
        <v>60.678645776612697</v>
      </c>
      <c r="J676" s="28">
        <v>41.389149110489598</v>
      </c>
      <c r="K676" s="27">
        <v>358.81527024323401</v>
      </c>
      <c r="L676" s="27">
        <v>240.67779458510199</v>
      </c>
      <c r="M676" s="27">
        <v>118.335643935541</v>
      </c>
      <c r="N676" s="28">
        <v>658.93849017132402</v>
      </c>
      <c r="O676" s="28">
        <v>568.13210300217895</v>
      </c>
      <c r="P676" s="28">
        <v>296.97921108537702</v>
      </c>
      <c r="Q676">
        <v>3.0630718885357409</v>
      </c>
      <c r="R676">
        <v>3.0417000000000001</v>
      </c>
      <c r="S676" t="b">
        <v>0</v>
      </c>
      <c r="T676">
        <v>5.2470283697650201E-2</v>
      </c>
    </row>
    <row r="677" spans="1:20" x14ac:dyDescent="0.25">
      <c r="A677" s="5" t="s">
        <v>74</v>
      </c>
      <c r="B677" s="18" t="s">
        <v>1687</v>
      </c>
      <c r="C677" s="18" t="s">
        <v>3240</v>
      </c>
      <c r="D677" s="19" t="s">
        <v>1107</v>
      </c>
      <c r="E677" s="27">
        <v>494.80667316228102</v>
      </c>
      <c r="F677" s="27">
        <v>375.255453832135</v>
      </c>
      <c r="G677" s="27">
        <v>976.40113903328904</v>
      </c>
      <c r="H677" s="28">
        <v>1000.872965949313</v>
      </c>
      <c r="I677" s="28">
        <v>793.44176480590795</v>
      </c>
      <c r="J677" s="28">
        <v>545.557148351774</v>
      </c>
      <c r="K677" s="27">
        <v>2935.59096195953</v>
      </c>
      <c r="L677" s="27">
        <v>1659.8722948055499</v>
      </c>
      <c r="M677" s="27">
        <v>1250.07886073242</v>
      </c>
      <c r="N677" s="28">
        <v>3157.91570735819</v>
      </c>
      <c r="O677" s="28">
        <v>2307.7807239414201</v>
      </c>
      <c r="P677" s="28">
        <v>1437.5006071850401</v>
      </c>
      <c r="Q677">
        <v>1.9025001023102259</v>
      </c>
      <c r="R677">
        <v>2.6436000000000002</v>
      </c>
      <c r="S677" t="b">
        <v>0</v>
      </c>
      <c r="T677">
        <v>6.2853844969621334E-2</v>
      </c>
    </row>
    <row r="678" spans="1:20" x14ac:dyDescent="0.25">
      <c r="A678" s="5" t="s">
        <v>74</v>
      </c>
      <c r="B678" s="18" t="s">
        <v>1656</v>
      </c>
      <c r="C678" s="18" t="s">
        <v>3241</v>
      </c>
      <c r="D678" s="19" t="s">
        <v>1076</v>
      </c>
      <c r="E678" s="27">
        <v>764.69500504076495</v>
      </c>
      <c r="F678" s="27">
        <v>493.81729607666603</v>
      </c>
      <c r="G678" s="27">
        <v>744.283572787396</v>
      </c>
      <c r="H678" s="28">
        <v>905.89366866569901</v>
      </c>
      <c r="I678" s="28">
        <v>742.82822978017305</v>
      </c>
      <c r="J678" s="28">
        <v>564.35899362734699</v>
      </c>
      <c r="K678" s="27">
        <v>1783.7545266535701</v>
      </c>
      <c r="L678" s="27">
        <v>982.35789908860795</v>
      </c>
      <c r="M678" s="27">
        <v>865.32709806006403</v>
      </c>
      <c r="N678" s="28">
        <v>2204.69759358588</v>
      </c>
      <c r="O678" s="28">
        <v>1647.5125571031001</v>
      </c>
      <c r="P678" s="28">
        <v>1176.57156583346</v>
      </c>
      <c r="Q678">
        <v>1.3281935436123351</v>
      </c>
      <c r="R678">
        <v>1.7023999999999999</v>
      </c>
      <c r="S678" t="b">
        <v>0</v>
      </c>
      <c r="T678">
        <v>6.6863758753850422E-2</v>
      </c>
    </row>
    <row r="679" spans="1:20" x14ac:dyDescent="0.25">
      <c r="A679" s="5" t="s">
        <v>74</v>
      </c>
      <c r="B679" s="18" t="s">
        <v>1646</v>
      </c>
      <c r="C679" s="18" t="s">
        <v>3242</v>
      </c>
      <c r="D679" s="19" t="s">
        <v>1066</v>
      </c>
      <c r="E679" s="27">
        <v>1408.27487336638</v>
      </c>
      <c r="F679" s="27">
        <v>1122.3379055657499</v>
      </c>
      <c r="G679" s="27">
        <v>2849.8308950178998</v>
      </c>
      <c r="H679" s="28">
        <v>2693.23135391188</v>
      </c>
      <c r="I679" s="28">
        <v>2015.72086438261</v>
      </c>
      <c r="J679" s="28">
        <v>1591.4968373854899</v>
      </c>
      <c r="K679" s="27">
        <v>5855.0095449688197</v>
      </c>
      <c r="L679" s="27">
        <v>5651.3568266755601</v>
      </c>
      <c r="M679" s="27">
        <v>2450.04047516624</v>
      </c>
      <c r="N679" s="28">
        <v>9178.4492409138602</v>
      </c>
      <c r="O679" s="28">
        <v>7553.3368907123004</v>
      </c>
      <c r="P679" s="28">
        <v>3886.0053214458399</v>
      </c>
      <c r="Q679">
        <v>1.9380927535307775</v>
      </c>
      <c r="R679">
        <v>2.7067999999999999</v>
      </c>
      <c r="S679" t="b">
        <v>0</v>
      </c>
      <c r="T679">
        <v>7.0582061920678313E-2</v>
      </c>
    </row>
    <row r="680" spans="1:20" x14ac:dyDescent="0.25">
      <c r="A680" s="5" t="s">
        <v>74</v>
      </c>
      <c r="B680" s="18" t="s">
        <v>1649</v>
      </c>
      <c r="C680" s="18" t="s">
        <v>3243</v>
      </c>
      <c r="D680" s="19" t="s">
        <v>1069</v>
      </c>
      <c r="E680" s="27">
        <v>397.67653174447503</v>
      </c>
      <c r="F680" s="27">
        <v>603.80840273725505</v>
      </c>
      <c r="G680" s="27">
        <v>500.75038852940901</v>
      </c>
      <c r="H680" s="28">
        <v>819.54885295332303</v>
      </c>
      <c r="I680" s="28">
        <v>986.83079415796999</v>
      </c>
      <c r="J680" s="28">
        <v>382.607822630143</v>
      </c>
      <c r="K680" s="27">
        <v>1122.49167740547</v>
      </c>
      <c r="L680" s="27">
        <v>1007.83545993033</v>
      </c>
      <c r="M680" s="27">
        <v>1112.95988148217</v>
      </c>
      <c r="N680" s="28">
        <v>1360.4753140287</v>
      </c>
      <c r="O680" s="28">
        <v>2158.0977642047701</v>
      </c>
      <c r="P680" s="28">
        <v>3054.2592301438799</v>
      </c>
      <c r="Q680">
        <v>2.1294043516040073</v>
      </c>
      <c r="R680">
        <v>2.5434000000000001</v>
      </c>
      <c r="S680" t="b">
        <v>0</v>
      </c>
      <c r="T680">
        <v>7.2471933865629862E-2</v>
      </c>
    </row>
    <row r="681" spans="1:20" x14ac:dyDescent="0.25">
      <c r="A681" s="5" t="s">
        <v>74</v>
      </c>
      <c r="B681" s="18" t="s">
        <v>1449</v>
      </c>
      <c r="C681" s="18" t="s">
        <v>2921</v>
      </c>
      <c r="D681" s="19" t="s">
        <v>869</v>
      </c>
      <c r="E681" s="27">
        <v>293.873327175827</v>
      </c>
      <c r="F681" s="27">
        <v>196.69846250000899</v>
      </c>
      <c r="G681" s="27">
        <v>241.99638025529899</v>
      </c>
      <c r="H681" s="28">
        <v>341.198573906761</v>
      </c>
      <c r="I681" s="28">
        <v>291.08354402809198</v>
      </c>
      <c r="J681" s="28">
        <v>356.84233095620999</v>
      </c>
      <c r="K681" s="27">
        <v>518.12524922078705</v>
      </c>
      <c r="L681" s="27">
        <v>502.058696553895</v>
      </c>
      <c r="M681" s="27">
        <v>357.78221964121002</v>
      </c>
      <c r="N681" s="28">
        <v>666.86545993242396</v>
      </c>
      <c r="O681" s="28">
        <v>480.81704315580299</v>
      </c>
      <c r="P681" s="28">
        <v>383.77010756905798</v>
      </c>
      <c r="Q681">
        <v>1.0638658023462753</v>
      </c>
      <c r="R681">
        <v>1.1993</v>
      </c>
      <c r="S681" t="b">
        <v>0</v>
      </c>
      <c r="T681">
        <v>7.2532895263986014E-2</v>
      </c>
    </row>
    <row r="682" spans="1:20" x14ac:dyDescent="0.25">
      <c r="A682" s="5" t="s">
        <v>74</v>
      </c>
      <c r="B682" s="18" t="s">
        <v>1718</v>
      </c>
      <c r="C682" s="18" t="s">
        <v>3244</v>
      </c>
      <c r="D682" s="19" t="s">
        <v>1138</v>
      </c>
      <c r="E682" s="27">
        <v>64.0233742023932</v>
      </c>
      <c r="F682" s="27">
        <v>46.710589781024098</v>
      </c>
      <c r="G682" s="27">
        <v>236.92277224992401</v>
      </c>
      <c r="H682" s="28">
        <v>291.11858079358302</v>
      </c>
      <c r="I682" s="28">
        <v>212.519250853817</v>
      </c>
      <c r="J682" s="28">
        <v>133.30928156884499</v>
      </c>
      <c r="K682" s="27">
        <v>860.76814051377903</v>
      </c>
      <c r="L682" s="27">
        <v>559.6191117889</v>
      </c>
      <c r="M682" s="27">
        <v>305.93623743713403</v>
      </c>
      <c r="N682" s="28">
        <v>2805.16555298923</v>
      </c>
      <c r="O682" s="28">
        <v>1765.5957808953401</v>
      </c>
      <c r="P682" s="28">
        <v>1027.4692564897</v>
      </c>
      <c r="Q682">
        <v>4.0092354638280625</v>
      </c>
      <c r="R682">
        <v>4.6016000000000004</v>
      </c>
      <c r="S682" t="b">
        <v>0</v>
      </c>
      <c r="T682">
        <v>7.4968530638433908E-2</v>
      </c>
    </row>
    <row r="683" spans="1:20" x14ac:dyDescent="0.25">
      <c r="A683" s="5" t="s">
        <v>74</v>
      </c>
      <c r="B683" s="18" t="s">
        <v>1673</v>
      </c>
      <c r="C683" s="18" t="s">
        <v>3245</v>
      </c>
      <c r="D683" s="19" t="s">
        <v>1093</v>
      </c>
      <c r="E683" s="27">
        <v>807.699189790633</v>
      </c>
      <c r="F683" s="27">
        <v>580.95310784674302</v>
      </c>
      <c r="G683" s="27">
        <v>502.01879053075299</v>
      </c>
      <c r="H683" s="28">
        <v>769.468859840145</v>
      </c>
      <c r="I683" s="28">
        <v>827.43593012170004</v>
      </c>
      <c r="J683" s="28">
        <v>990.53415320699605</v>
      </c>
      <c r="K683" s="27">
        <v>454.90700359477398</v>
      </c>
      <c r="L683" s="27">
        <v>500.17146982487799</v>
      </c>
      <c r="M683" s="27">
        <v>726.161566880701</v>
      </c>
      <c r="N683" s="28">
        <v>294.29788116071097</v>
      </c>
      <c r="O683" s="28">
        <v>346.93395139135902</v>
      </c>
      <c r="P683" s="28">
        <v>419.93298110392601</v>
      </c>
      <c r="Q683">
        <v>-0.83324966146773616</v>
      </c>
      <c r="R683">
        <v>1.0813999999999999</v>
      </c>
      <c r="S683" t="b">
        <v>0</v>
      </c>
      <c r="T683">
        <v>7.9073306019440251E-2</v>
      </c>
    </row>
    <row r="684" spans="1:20" x14ac:dyDescent="0.25">
      <c r="A684" s="5" t="s">
        <v>74</v>
      </c>
      <c r="B684" s="18" t="s">
        <v>1717</v>
      </c>
      <c r="C684" s="18" t="s">
        <v>3246</v>
      </c>
      <c r="D684" s="19" t="s">
        <v>1137</v>
      </c>
      <c r="E684" s="27">
        <v>220.46963251656899</v>
      </c>
      <c r="F684" s="27">
        <v>163.84397609489801</v>
      </c>
      <c r="G684" s="27">
        <v>357.42096237757403</v>
      </c>
      <c r="H684" s="28">
        <v>292.84547710782999</v>
      </c>
      <c r="I684" s="28">
        <v>301.65950657078298</v>
      </c>
      <c r="J684" s="28">
        <v>150.718397564746</v>
      </c>
      <c r="K684" s="27">
        <v>510.53905974566601</v>
      </c>
      <c r="L684" s="27">
        <v>165.18872542444001</v>
      </c>
      <c r="M684" s="27">
        <v>344.82072409019099</v>
      </c>
      <c r="N684" s="28">
        <v>486.52689786739302</v>
      </c>
      <c r="O684" s="28">
        <v>321.98679143525101</v>
      </c>
      <c r="P684" s="28">
        <v>538.43593591818399</v>
      </c>
      <c r="Q684">
        <v>0.86072097897131894</v>
      </c>
      <c r="R684">
        <v>1.0038</v>
      </c>
      <c r="S684" t="b">
        <v>0</v>
      </c>
      <c r="T684">
        <v>8.2145759500664384E-2</v>
      </c>
    </row>
    <row r="685" spans="1:20" x14ac:dyDescent="0.25">
      <c r="A685" s="5" t="s">
        <v>74</v>
      </c>
      <c r="B685" s="18" t="s">
        <v>1681</v>
      </c>
      <c r="C685" s="18" t="s">
        <v>3247</v>
      </c>
      <c r="D685" s="19" t="s">
        <v>1101</v>
      </c>
      <c r="E685" s="27">
        <v>252.35204534836799</v>
      </c>
      <c r="F685" s="27">
        <v>249.551331934318</v>
      </c>
      <c r="G685" s="27">
        <v>106.277366111525</v>
      </c>
      <c r="H685" s="28">
        <v>94.252400969365894</v>
      </c>
      <c r="I685" s="28">
        <v>189.101048080716</v>
      </c>
      <c r="J685" s="28">
        <v>212.694850510153</v>
      </c>
      <c r="K685" s="27">
        <v>73.068800013654993</v>
      </c>
      <c r="L685" s="27">
        <v>37.800921215822797</v>
      </c>
      <c r="M685" s="27">
        <v>136.07242732114699</v>
      </c>
      <c r="N685" s="28">
        <v>50.5435610068768</v>
      </c>
      <c r="O685" s="28">
        <v>38.420739934161404</v>
      </c>
      <c r="P685" s="28">
        <v>60.529653357397201</v>
      </c>
      <c r="Q685">
        <v>-2.0244129961500885</v>
      </c>
      <c r="R685">
        <v>1.7465999999999999</v>
      </c>
      <c r="S685" t="b">
        <v>0</v>
      </c>
      <c r="T685">
        <v>8.4284365569121444E-2</v>
      </c>
    </row>
    <row r="686" spans="1:20" x14ac:dyDescent="0.25">
      <c r="A686" s="5" t="s">
        <v>74</v>
      </c>
      <c r="B686" s="18" t="s">
        <v>1701</v>
      </c>
      <c r="C686" s="18" t="s">
        <v>3248</v>
      </c>
      <c r="D686" s="19" t="s">
        <v>1121</v>
      </c>
      <c r="E686" s="27">
        <v>352.44799261099303</v>
      </c>
      <c r="F686" s="27">
        <v>179.55699133212499</v>
      </c>
      <c r="G686" s="27">
        <v>994.15876705209996</v>
      </c>
      <c r="H686" s="28">
        <v>802.27988981084798</v>
      </c>
      <c r="I686" s="28">
        <v>426.30477939535399</v>
      </c>
      <c r="J686" s="28">
        <v>338.73685032047399</v>
      </c>
      <c r="K686" s="27">
        <v>4210.0707937799498</v>
      </c>
      <c r="L686" s="27">
        <v>1665.5339749926</v>
      </c>
      <c r="M686" s="27">
        <v>975.15871825554098</v>
      </c>
      <c r="N686" s="28">
        <v>9642.1769719382191</v>
      </c>
      <c r="O686" s="28">
        <v>5838.63542972918</v>
      </c>
      <c r="P686" s="28">
        <v>3336.8859956163901</v>
      </c>
      <c r="Q686">
        <v>3.6241085113163671</v>
      </c>
      <c r="R686">
        <v>5.0053000000000001</v>
      </c>
      <c r="S686" t="b">
        <v>0</v>
      </c>
      <c r="T686">
        <v>8.5426767287373501E-2</v>
      </c>
    </row>
    <row r="687" spans="1:20" x14ac:dyDescent="0.25">
      <c r="A687" s="5" t="s">
        <v>74</v>
      </c>
      <c r="B687" s="18" t="s">
        <v>1722</v>
      </c>
      <c r="C687" s="18" t="s">
        <v>3249</v>
      </c>
      <c r="D687" s="19" t="s">
        <v>1142</v>
      </c>
      <c r="E687" s="27">
        <v>129.27110278839999</v>
      </c>
      <c r="F687" s="27">
        <v>96.706547354019193</v>
      </c>
      <c r="G687" s="27">
        <v>274.97483229023499</v>
      </c>
      <c r="H687" s="28">
        <v>401.63994490542399</v>
      </c>
      <c r="I687" s="28">
        <v>173.99253016258601</v>
      </c>
      <c r="J687" s="28">
        <v>123.560176611141</v>
      </c>
      <c r="K687" s="27">
        <v>1002.37701071605</v>
      </c>
      <c r="L687" s="27">
        <v>537.91600440520904</v>
      </c>
      <c r="M687" s="27">
        <v>387.79831460146499</v>
      </c>
      <c r="N687" s="28">
        <v>1729.0794079198599</v>
      </c>
      <c r="O687" s="28">
        <v>902.42404641402095</v>
      </c>
      <c r="P687" s="28">
        <v>730.933693503786</v>
      </c>
      <c r="Q687">
        <v>2.7467616314352234</v>
      </c>
      <c r="R687">
        <v>3.2841</v>
      </c>
      <c r="S687" t="b">
        <v>0</v>
      </c>
      <c r="T687">
        <v>8.6128856749744409E-2</v>
      </c>
    </row>
    <row r="688" spans="1:20" x14ac:dyDescent="0.25">
      <c r="A688" s="5" t="s">
        <v>74</v>
      </c>
      <c r="B688" s="18" t="s">
        <v>1466</v>
      </c>
      <c r="C688" s="18" t="s">
        <v>2925</v>
      </c>
      <c r="D688" s="19" t="s">
        <v>886</v>
      </c>
      <c r="E688" s="27">
        <v>61.7990198187793</v>
      </c>
      <c r="F688" s="27">
        <v>59.566693156937099</v>
      </c>
      <c r="G688" s="27">
        <v>37.783658038966699</v>
      </c>
      <c r="H688" s="28">
        <v>114.975156740336</v>
      </c>
      <c r="I688" s="28">
        <v>131.68867999182299</v>
      </c>
      <c r="J688" s="28">
        <v>146.54020972572999</v>
      </c>
      <c r="K688" s="27">
        <v>181.80418249039801</v>
      </c>
      <c r="L688" s="27">
        <v>360.51669187765299</v>
      </c>
      <c r="M688" s="27">
        <v>224.074160272803</v>
      </c>
      <c r="N688" s="28">
        <v>159.53939522200599</v>
      </c>
      <c r="O688" s="28">
        <v>86.651915849302696</v>
      </c>
      <c r="P688" s="28">
        <v>104.481453499775</v>
      </c>
      <c r="Q688">
        <v>1.1397439310583051</v>
      </c>
      <c r="R688">
        <v>1.0559000000000001</v>
      </c>
      <c r="S688" t="b">
        <v>0</v>
      </c>
      <c r="T688">
        <v>8.757394867576257E-2</v>
      </c>
    </row>
    <row r="689" spans="1:20" x14ac:dyDescent="0.25">
      <c r="A689" s="5" t="s">
        <v>74</v>
      </c>
      <c r="B689" s="18" t="s">
        <v>1440</v>
      </c>
      <c r="C689" s="18" t="s">
        <v>2926</v>
      </c>
      <c r="D689" s="19" t="s">
        <v>860</v>
      </c>
      <c r="E689" s="27">
        <v>121.11513671514901</v>
      </c>
      <c r="F689" s="27">
        <v>92.421179562048195</v>
      </c>
      <c r="G689" s="27">
        <v>269.90122428486001</v>
      </c>
      <c r="H689" s="28">
        <v>220.31583190943499</v>
      </c>
      <c r="I689" s="28">
        <v>155.86230866083</v>
      </c>
      <c r="J689" s="28">
        <v>81.778298220979295</v>
      </c>
      <c r="K689" s="27">
        <v>1669.9616845267501</v>
      </c>
      <c r="L689" s="27">
        <v>344.47526468101302</v>
      </c>
      <c r="M689" s="27">
        <v>209.748296769045</v>
      </c>
      <c r="N689" s="28">
        <v>2906.2344174432501</v>
      </c>
      <c r="O689" s="28">
        <v>1671.62814506067</v>
      </c>
      <c r="P689" s="28">
        <v>963.48878792800997</v>
      </c>
      <c r="Q689">
        <v>3.518836431572578</v>
      </c>
      <c r="R689">
        <v>4.1853999999999996</v>
      </c>
      <c r="S689" t="b">
        <v>0</v>
      </c>
      <c r="T689">
        <v>9.5770513181022907E-2</v>
      </c>
    </row>
    <row r="690" spans="1:20" x14ac:dyDescent="0.25">
      <c r="A690" s="5" t="s">
        <v>74</v>
      </c>
      <c r="B690" s="18" t="s">
        <v>1706</v>
      </c>
      <c r="C690" s="18" t="s">
        <v>3250</v>
      </c>
      <c r="D690" s="19" t="s">
        <v>1126</v>
      </c>
      <c r="E690" s="27">
        <v>41.779830366254401</v>
      </c>
      <c r="F690" s="27">
        <v>18.141471167883999</v>
      </c>
      <c r="G690" s="27">
        <v>127.840200134368</v>
      </c>
      <c r="H690" s="28">
        <v>113.248260426089</v>
      </c>
      <c r="I690" s="28">
        <v>38.771294795324501</v>
      </c>
      <c r="J690" s="28">
        <v>28.854585593441101</v>
      </c>
      <c r="K690" s="27">
        <v>643.29737556029295</v>
      </c>
      <c r="L690" s="27">
        <v>223.692754023953</v>
      </c>
      <c r="M690" s="27">
        <v>202.24427302898101</v>
      </c>
      <c r="N690" s="28">
        <v>1235.62554029137</v>
      </c>
      <c r="O690" s="28">
        <v>787.66711061592605</v>
      </c>
      <c r="P690" s="28">
        <v>369.30495815511102</v>
      </c>
      <c r="Q690">
        <v>3.6716045920521911</v>
      </c>
      <c r="R690">
        <v>4.0289000000000001</v>
      </c>
      <c r="S690" t="b">
        <v>0</v>
      </c>
      <c r="T690">
        <v>9.6437773828122866E-2</v>
      </c>
    </row>
    <row r="691" spans="1:20" x14ac:dyDescent="0.25">
      <c r="A691" s="5" t="s">
        <v>74</v>
      </c>
      <c r="B691" s="18" t="s">
        <v>1705</v>
      </c>
      <c r="C691" s="18" t="s">
        <v>3251</v>
      </c>
      <c r="D691" s="19" t="s">
        <v>1125</v>
      </c>
      <c r="E691" s="27">
        <v>822.52821901472601</v>
      </c>
      <c r="F691" s="27">
        <v>690.94421450733205</v>
      </c>
      <c r="G691" s="27">
        <v>1183.1506652523101</v>
      </c>
      <c r="H691" s="28">
        <v>1315.16809514236</v>
      </c>
      <c r="I691" s="28">
        <v>965.67886907258799</v>
      </c>
      <c r="J691" s="28">
        <v>681.34825311979898</v>
      </c>
      <c r="K691" s="27">
        <v>4665.2421622872498</v>
      </c>
      <c r="L691" s="27">
        <v>1665.5339749926</v>
      </c>
      <c r="M691" s="27">
        <v>1716.01051659274</v>
      </c>
      <c r="N691" s="28">
        <v>7091.6744513042104</v>
      </c>
      <c r="O691" s="28">
        <v>4024.97690092015</v>
      </c>
      <c r="P691" s="28">
        <v>2780.53409507997</v>
      </c>
      <c r="Q691">
        <v>2.3655669297163606</v>
      </c>
      <c r="R691">
        <v>3.1273</v>
      </c>
      <c r="S691" t="b">
        <v>0</v>
      </c>
      <c r="T691">
        <v>9.8444386286423519E-2</v>
      </c>
    </row>
    <row r="692" spans="1:20" x14ac:dyDescent="0.25">
      <c r="A692" s="5" t="s">
        <v>74</v>
      </c>
      <c r="B692" s="18" t="s">
        <v>1686</v>
      </c>
      <c r="C692" s="18" t="s">
        <v>3252</v>
      </c>
      <c r="D692" s="19" t="s">
        <v>1106</v>
      </c>
      <c r="E692" s="27">
        <v>324.27283708521702</v>
      </c>
      <c r="F692" s="27">
        <v>393.82538093067598</v>
      </c>
      <c r="G692" s="27">
        <v>125.30339613168</v>
      </c>
      <c r="H692" s="28">
        <v>453.44683433285002</v>
      </c>
      <c r="I692" s="28">
        <v>646.13371510414197</v>
      </c>
      <c r="J692" s="28">
        <v>925.07587706240895</v>
      </c>
      <c r="K692" s="27">
        <v>396.74621761884202</v>
      </c>
      <c r="L692" s="27">
        <v>396.37399972896799</v>
      </c>
      <c r="M692" s="27">
        <v>589.72477160681501</v>
      </c>
      <c r="N692" s="28">
        <v>389.421518293914</v>
      </c>
      <c r="O692" s="28">
        <v>682.05746680173695</v>
      </c>
      <c r="P692" s="28">
        <v>856.11287112448099</v>
      </c>
      <c r="Q692">
        <v>1.1925079231981652</v>
      </c>
      <c r="R692">
        <v>1.0857000000000001</v>
      </c>
      <c r="S692" t="b">
        <v>0</v>
      </c>
      <c r="T692">
        <v>9.9775532769904043E-2</v>
      </c>
    </row>
    <row r="693" spans="1:20" x14ac:dyDescent="0.25">
      <c r="A693" s="5" t="s">
        <v>74</v>
      </c>
      <c r="B693" s="18" t="s">
        <v>1672</v>
      </c>
      <c r="C693" s="18" t="s">
        <v>3253</v>
      </c>
      <c r="D693" s="19" t="s">
        <v>1092</v>
      </c>
      <c r="E693" s="27">
        <v>95.164335572987497</v>
      </c>
      <c r="F693" s="27">
        <v>49.567501642338101</v>
      </c>
      <c r="G693" s="27">
        <v>135.45061214243</v>
      </c>
      <c r="H693" s="28">
        <v>135.69791251130599</v>
      </c>
      <c r="I693" s="28">
        <v>152.840605077204</v>
      </c>
      <c r="J693" s="28">
        <v>68.547370064094693</v>
      </c>
      <c r="K693" s="27">
        <v>333.52797199282901</v>
      </c>
      <c r="L693" s="27">
        <v>101.966630002386</v>
      </c>
      <c r="M693" s="27">
        <v>114.92472405369401</v>
      </c>
      <c r="N693" s="28">
        <v>631.19409600747304</v>
      </c>
      <c r="O693" s="28">
        <v>300.365919473291</v>
      </c>
      <c r="P693" s="28">
        <v>292.52839588108498</v>
      </c>
      <c r="Q693">
        <v>2.1272692690767534</v>
      </c>
      <c r="R693">
        <v>2.0091999999999999</v>
      </c>
      <c r="S693" t="b">
        <v>0</v>
      </c>
      <c r="T693">
        <v>9.9795926355678813E-2</v>
      </c>
    </row>
    <row r="694" spans="1:20" x14ac:dyDescent="0.25">
      <c r="A694" s="5" t="s">
        <v>74</v>
      </c>
      <c r="B694" s="18" t="s">
        <v>1698</v>
      </c>
      <c r="C694" s="18" t="s">
        <v>3254</v>
      </c>
      <c r="D694" s="19" t="s">
        <v>1118</v>
      </c>
      <c r="E694" s="27">
        <v>3.9658058448185001</v>
      </c>
      <c r="F694" s="27">
        <v>1</v>
      </c>
      <c r="G694" s="27">
        <v>17.4892260174678</v>
      </c>
      <c r="H694" s="28">
        <v>4.4537926284950302</v>
      </c>
      <c r="I694" s="28">
        <v>5.5325553754389398</v>
      </c>
      <c r="J694" s="28">
        <v>12.8381988772125</v>
      </c>
      <c r="K694" s="27">
        <v>104.677922826662</v>
      </c>
      <c r="L694" s="27">
        <v>26.477560841723498</v>
      </c>
      <c r="M694" s="27">
        <v>28.287359054777099</v>
      </c>
      <c r="N694" s="28">
        <v>139.72197081925501</v>
      </c>
      <c r="O694" s="28">
        <v>116.588507796632</v>
      </c>
      <c r="P694" s="28">
        <v>35.493817833258198</v>
      </c>
      <c r="Q694">
        <v>3.6998904509460746</v>
      </c>
      <c r="R694">
        <v>2.2450999999999999</v>
      </c>
      <c r="S694" t="b">
        <v>0</v>
      </c>
      <c r="T694">
        <v>0.10122616684177961</v>
      </c>
    </row>
    <row r="695" spans="1:20" x14ac:dyDescent="0.25">
      <c r="A695" s="5" t="s">
        <v>74</v>
      </c>
      <c r="B695" s="18" t="s">
        <v>1714</v>
      </c>
      <c r="C695" s="18" t="s">
        <v>3255</v>
      </c>
      <c r="D695" s="19" t="s">
        <v>1134</v>
      </c>
      <c r="E695" s="27">
        <v>235.298661740662</v>
      </c>
      <c r="F695" s="27">
        <v>192.41309470803799</v>
      </c>
      <c r="G695" s="27">
        <v>103.74056210883801</v>
      </c>
      <c r="H695" s="28">
        <v>95.979297283613406</v>
      </c>
      <c r="I695" s="28">
        <v>173.23710426668001</v>
      </c>
      <c r="J695" s="28">
        <v>169.52024284031901</v>
      </c>
      <c r="K695" s="27">
        <v>86.9768140513779</v>
      </c>
      <c r="L695" s="27">
        <v>36.857307851314502</v>
      </c>
      <c r="M695" s="27">
        <v>93.777020786242005</v>
      </c>
      <c r="N695" s="28">
        <v>60.452273208252102</v>
      </c>
      <c r="O695" s="28">
        <v>71.6836198756382</v>
      </c>
      <c r="P695" s="28">
        <v>71.656691368125607</v>
      </c>
      <c r="Q695">
        <v>-1.3828387041387962</v>
      </c>
      <c r="R695">
        <v>1.2865</v>
      </c>
      <c r="S695" t="b">
        <v>0</v>
      </c>
      <c r="T695">
        <v>0.10479869475525805</v>
      </c>
    </row>
    <row r="696" spans="1:20" x14ac:dyDescent="0.25">
      <c r="A696" s="5" t="s">
        <v>74</v>
      </c>
      <c r="B696" s="18" t="s">
        <v>1450</v>
      </c>
      <c r="C696" s="18" t="s">
        <v>2927</v>
      </c>
      <c r="D696" s="19" t="s">
        <v>870</v>
      </c>
      <c r="E696" s="27">
        <v>1059.051235139</v>
      </c>
      <c r="F696" s="27">
        <v>1066.62812427012</v>
      </c>
      <c r="G696" s="27">
        <v>2074.8372721969099</v>
      </c>
      <c r="H696" s="28">
        <v>1942.0314572142099</v>
      </c>
      <c r="I696" s="28">
        <v>1225.54537726442</v>
      </c>
      <c r="J696" s="28">
        <v>945.27045161765398</v>
      </c>
      <c r="K696" s="27">
        <v>4121.5652499035396</v>
      </c>
      <c r="L696" s="27">
        <v>2961.1151244624598</v>
      </c>
      <c r="M696" s="27">
        <v>1833.3461605282801</v>
      </c>
      <c r="N696" s="28">
        <v>7491.9864242397698</v>
      </c>
      <c r="O696" s="28">
        <v>4604.5825839003901</v>
      </c>
      <c r="P696" s="28">
        <v>2931.3054601253398</v>
      </c>
      <c r="Q696">
        <v>1.839002285499671</v>
      </c>
      <c r="R696">
        <v>2.5154000000000001</v>
      </c>
      <c r="S696" t="b">
        <v>0</v>
      </c>
      <c r="T696">
        <v>0.10563803823544447</v>
      </c>
    </row>
    <row r="697" spans="1:20" x14ac:dyDescent="0.25">
      <c r="A697" s="5" t="s">
        <v>74</v>
      </c>
      <c r="B697" s="18" t="s">
        <v>1647</v>
      </c>
      <c r="C697" s="18" t="s">
        <v>3256</v>
      </c>
      <c r="D697" s="19" t="s">
        <v>1067</v>
      </c>
      <c r="E697" s="27">
        <v>1658.8854672535399</v>
      </c>
      <c r="F697" s="27">
        <v>2220.8205162409799</v>
      </c>
      <c r="G697" s="27">
        <v>650.42182468796295</v>
      </c>
      <c r="H697" s="28">
        <v>1026.77641066303</v>
      </c>
      <c r="I697" s="28">
        <v>1322.9953178363601</v>
      </c>
      <c r="J697" s="28">
        <v>2345.65974232791</v>
      </c>
      <c r="K697" s="27">
        <v>257.66607724161298</v>
      </c>
      <c r="L697" s="27">
        <v>2468.54894818914</v>
      </c>
      <c r="M697" s="27">
        <v>1754.2128192694299</v>
      </c>
      <c r="N697" s="28">
        <v>108.01409177485399</v>
      </c>
      <c r="O697" s="28">
        <v>350.260239385506</v>
      </c>
      <c r="P697" s="28">
        <v>284.18311737303901</v>
      </c>
      <c r="Q697">
        <v>-2.6091715033490632</v>
      </c>
      <c r="R697">
        <v>2.8677999999999999</v>
      </c>
      <c r="S697" t="b">
        <v>0</v>
      </c>
      <c r="T697">
        <v>0.10742814482243641</v>
      </c>
    </row>
    <row r="698" spans="1:20" x14ac:dyDescent="0.25">
      <c r="A698" s="5" t="s">
        <v>74</v>
      </c>
      <c r="B698" s="18" t="s">
        <v>1669</v>
      </c>
      <c r="C698" s="18" t="s">
        <v>3257</v>
      </c>
      <c r="D698" s="19" t="s">
        <v>1089</v>
      </c>
      <c r="E698" s="27">
        <v>170.79238461585899</v>
      </c>
      <c r="F698" s="27">
        <v>198.126918430666</v>
      </c>
      <c r="G698" s="27">
        <v>75.835718079277001</v>
      </c>
      <c r="H698" s="28">
        <v>97.706193597861002</v>
      </c>
      <c r="I698" s="28">
        <v>144.53092022223299</v>
      </c>
      <c r="J698" s="28">
        <v>66.458276144586605</v>
      </c>
      <c r="K698" s="27">
        <v>97.09173335154</v>
      </c>
      <c r="L698" s="27">
        <v>129.331417573126</v>
      </c>
      <c r="M698" s="27">
        <v>101.281044526306</v>
      </c>
      <c r="N698" s="28">
        <v>40.634848805501399</v>
      </c>
      <c r="O698" s="28">
        <v>36.757595937087501</v>
      </c>
      <c r="P698" s="28">
        <v>86.121840782072596</v>
      </c>
      <c r="Q698">
        <v>-1.4435942099414005</v>
      </c>
      <c r="R698">
        <v>1.0014000000000001</v>
      </c>
      <c r="S698" t="b">
        <v>0</v>
      </c>
      <c r="T698">
        <v>0.1119441426226294</v>
      </c>
    </row>
    <row r="699" spans="1:20" x14ac:dyDescent="0.25">
      <c r="A699" s="5" t="s">
        <v>74</v>
      </c>
      <c r="B699" s="18" t="s">
        <v>1697</v>
      </c>
      <c r="C699" s="18" t="s">
        <v>3258</v>
      </c>
      <c r="D699" s="19" t="s">
        <v>1117</v>
      </c>
      <c r="E699" s="27">
        <v>396.19362882206599</v>
      </c>
      <c r="F699" s="27">
        <v>358.11398266425101</v>
      </c>
      <c r="G699" s="27">
        <v>442.40389646760002</v>
      </c>
      <c r="H699" s="28">
        <v>453.44683433285002</v>
      </c>
      <c r="I699" s="28">
        <v>422.52764991582097</v>
      </c>
      <c r="J699" s="28">
        <v>452.244286613746</v>
      </c>
      <c r="K699" s="27">
        <v>972.03225281556195</v>
      </c>
      <c r="L699" s="27">
        <v>450.15996150593998</v>
      </c>
      <c r="M699" s="27">
        <v>493.53683093872598</v>
      </c>
      <c r="N699" s="28">
        <v>1021.59735674166</v>
      </c>
      <c r="O699" s="28">
        <v>814.27741456910701</v>
      </c>
      <c r="P699" s="28">
        <v>500.04765478117099</v>
      </c>
      <c r="Q699">
        <v>0.96491696165867846</v>
      </c>
      <c r="R699">
        <v>1.1220000000000001</v>
      </c>
      <c r="S699" t="b">
        <v>0</v>
      </c>
      <c r="T699">
        <v>0.12580166246637278</v>
      </c>
    </row>
    <row r="700" spans="1:20" x14ac:dyDescent="0.25">
      <c r="A700" s="5" t="s">
        <v>74</v>
      </c>
      <c r="B700" s="18" t="s">
        <v>1707</v>
      </c>
      <c r="C700" s="18" t="s">
        <v>3259</v>
      </c>
      <c r="D700" s="19" t="s">
        <v>1127</v>
      </c>
      <c r="E700" s="27">
        <v>12.863223379274</v>
      </c>
      <c r="F700" s="27">
        <v>9.5707355839420192</v>
      </c>
      <c r="G700" s="27">
        <v>247.06998826067399</v>
      </c>
      <c r="H700" s="28">
        <v>197.866179824217</v>
      </c>
      <c r="I700" s="28">
        <v>30.4616099403531</v>
      </c>
      <c r="J700" s="28">
        <v>69.243734703930798</v>
      </c>
      <c r="K700" s="27">
        <v>3356.6244778287801</v>
      </c>
      <c r="L700" s="27">
        <v>909.69967002147098</v>
      </c>
      <c r="M700" s="27">
        <v>346.86727601929903</v>
      </c>
      <c r="N700" s="28">
        <v>7004.4777839320996</v>
      </c>
      <c r="O700" s="28">
        <v>4413.3210242368996</v>
      </c>
      <c r="P700" s="28">
        <v>1268.9259813225101</v>
      </c>
      <c r="Q700">
        <v>5.5568694570143471</v>
      </c>
      <c r="R700">
        <v>7.1449999999999996</v>
      </c>
      <c r="S700" t="b">
        <v>0</v>
      </c>
      <c r="T700">
        <v>0.1296318277778222</v>
      </c>
    </row>
    <row r="701" spans="1:20" x14ac:dyDescent="0.25">
      <c r="A701" s="5" t="s">
        <v>74</v>
      </c>
      <c r="B701" s="18" t="s">
        <v>1704</v>
      </c>
      <c r="C701" s="18" t="s">
        <v>3260</v>
      </c>
      <c r="D701" s="19" t="s">
        <v>1124</v>
      </c>
      <c r="E701" s="27">
        <v>35.106767215412802</v>
      </c>
      <c r="F701" s="27">
        <v>136.70331341241501</v>
      </c>
      <c r="G701" s="27">
        <v>182.38148619214601</v>
      </c>
      <c r="H701" s="28">
        <v>204.77376508120699</v>
      </c>
      <c r="I701" s="28">
        <v>93.917385196498302</v>
      </c>
      <c r="J701" s="28">
        <v>56.012806547046203</v>
      </c>
      <c r="K701" s="27">
        <v>681.22832293590102</v>
      </c>
      <c r="L701" s="27">
        <v>170.85040561149</v>
      </c>
      <c r="M701" s="27">
        <v>186.55404157248401</v>
      </c>
      <c r="N701" s="28">
        <v>1003.76167477919</v>
      </c>
      <c r="O701" s="28">
        <v>459.19617119384299</v>
      </c>
      <c r="P701" s="28">
        <v>289.74663637840302</v>
      </c>
      <c r="Q701">
        <v>2.3069810010736047</v>
      </c>
      <c r="R701">
        <v>2.5663</v>
      </c>
      <c r="S701" t="b">
        <v>0</v>
      </c>
      <c r="T701">
        <v>0.15825719448365291</v>
      </c>
    </row>
    <row r="702" spans="1:20" x14ac:dyDescent="0.25">
      <c r="A702" s="5" t="s">
        <v>74</v>
      </c>
      <c r="B702" s="18" t="s">
        <v>1700</v>
      </c>
      <c r="C702" s="18" t="s">
        <v>3261</v>
      </c>
      <c r="D702" s="19" t="s">
        <v>1120</v>
      </c>
      <c r="E702" s="27">
        <v>669.78921800657304</v>
      </c>
      <c r="F702" s="27">
        <v>713.79950939784396</v>
      </c>
      <c r="G702" s="27">
        <v>1011.91639507091</v>
      </c>
      <c r="H702" s="28">
        <v>809.18747506783802</v>
      </c>
      <c r="I702" s="28">
        <v>635.55775256145205</v>
      </c>
      <c r="J702" s="28">
        <v>656.27912608570296</v>
      </c>
      <c r="K702" s="27">
        <v>1811.5705547290199</v>
      </c>
      <c r="L702" s="27">
        <v>1130.50519731641</v>
      </c>
      <c r="M702" s="27">
        <v>689.32363215675196</v>
      </c>
      <c r="N702" s="28">
        <v>2702.11494609492</v>
      </c>
      <c r="O702" s="28">
        <v>1879.5211446948999</v>
      </c>
      <c r="P702" s="28">
        <v>958.48162082318197</v>
      </c>
      <c r="Q702">
        <v>1.209586731243447</v>
      </c>
      <c r="R702">
        <v>1.5048999999999999</v>
      </c>
      <c r="S702" t="b">
        <v>0</v>
      </c>
      <c r="T702">
        <v>0.16802433667878613</v>
      </c>
    </row>
    <row r="703" spans="1:20" x14ac:dyDescent="0.25">
      <c r="A703" s="5" t="s">
        <v>74</v>
      </c>
      <c r="B703" s="18" t="s">
        <v>1719</v>
      </c>
      <c r="C703" s="18" t="s">
        <v>3262</v>
      </c>
      <c r="D703" s="19" t="s">
        <v>1139</v>
      </c>
      <c r="E703" s="27">
        <v>158.929161236585</v>
      </c>
      <c r="F703" s="27">
        <v>172.41471167884001</v>
      </c>
      <c r="G703" s="27">
        <v>418.30425844207002</v>
      </c>
      <c r="H703" s="28">
        <v>237.58479505190999</v>
      </c>
      <c r="I703" s="28">
        <v>147.55262380585901</v>
      </c>
      <c r="J703" s="28">
        <v>142.36202188671399</v>
      </c>
      <c r="K703" s="27">
        <v>920.19329140223101</v>
      </c>
      <c r="L703" s="27">
        <v>545.46491132127596</v>
      </c>
      <c r="M703" s="27">
        <v>295.02129381522298</v>
      </c>
      <c r="N703" s="28">
        <v>1441.7267540799801</v>
      </c>
      <c r="O703" s="28">
        <v>677.068034810516</v>
      </c>
      <c r="P703" s="28">
        <v>427.16555581089898</v>
      </c>
      <c r="Q703">
        <v>1.7639244586228335</v>
      </c>
      <c r="R703">
        <v>2.2805</v>
      </c>
      <c r="S703" t="b">
        <v>0</v>
      </c>
      <c r="T703">
        <v>0.18213970828392984</v>
      </c>
    </row>
    <row r="704" spans="1:20" x14ac:dyDescent="0.25">
      <c r="A704" s="5" t="s">
        <v>74</v>
      </c>
      <c r="B704" s="18" t="s">
        <v>1659</v>
      </c>
      <c r="C704" s="18" t="s">
        <v>3263</v>
      </c>
      <c r="D704" s="19" t="s">
        <v>1079</v>
      </c>
      <c r="E704" s="27">
        <v>402.86669197290701</v>
      </c>
      <c r="F704" s="27">
        <v>266.69280310220302</v>
      </c>
      <c r="G704" s="27">
        <v>529.92363456031399</v>
      </c>
      <c r="H704" s="28">
        <v>451.71993801860202</v>
      </c>
      <c r="I704" s="28">
        <v>328.09941292751</v>
      </c>
      <c r="J704" s="28">
        <v>285.116773053099</v>
      </c>
      <c r="K704" s="27">
        <v>1025.1355791414101</v>
      </c>
      <c r="L704" s="27">
        <v>371.84005225175298</v>
      </c>
      <c r="M704" s="27">
        <v>412.35693775076402</v>
      </c>
      <c r="N704" s="28">
        <v>989.88947769726099</v>
      </c>
      <c r="O704" s="28">
        <v>745.25693869054305</v>
      </c>
      <c r="P704" s="28">
        <v>419.93298110392601</v>
      </c>
      <c r="Q704">
        <v>0.84532815539400119</v>
      </c>
      <c r="R704">
        <v>1.0757000000000001</v>
      </c>
      <c r="S704" t="b">
        <v>0</v>
      </c>
      <c r="T704">
        <v>0.18405222647836333</v>
      </c>
    </row>
    <row r="705" spans="1:20" x14ac:dyDescent="0.25">
      <c r="A705" s="5" t="s">
        <v>74</v>
      </c>
      <c r="B705" s="18" t="s">
        <v>1702</v>
      </c>
      <c r="C705" s="18" t="s">
        <v>3264</v>
      </c>
      <c r="D705" s="19" t="s">
        <v>1122</v>
      </c>
      <c r="E705" s="27">
        <v>1913.20331844673</v>
      </c>
      <c r="F705" s="27">
        <v>2139.3985281935302</v>
      </c>
      <c r="G705" s="27">
        <v>2428.7214305717998</v>
      </c>
      <c r="H705" s="28">
        <v>2109.54039969622</v>
      </c>
      <c r="I705" s="28">
        <v>1581.3509742363799</v>
      </c>
      <c r="J705" s="28">
        <v>1471.0257546938601</v>
      </c>
      <c r="K705" s="27">
        <v>3570.3021480447001</v>
      </c>
      <c r="L705" s="27">
        <v>1860.8619414458101</v>
      </c>
      <c r="M705" s="27">
        <v>2242.6565463499401</v>
      </c>
      <c r="N705" s="28">
        <v>5466.6456502786496</v>
      </c>
      <c r="O705" s="28">
        <v>3546.8230017614301</v>
      </c>
      <c r="P705" s="28">
        <v>2473.9841978844001</v>
      </c>
      <c r="Q705">
        <v>0.82569863990575965</v>
      </c>
      <c r="R705">
        <v>1.0867</v>
      </c>
      <c r="S705" t="b">
        <v>0</v>
      </c>
      <c r="T705">
        <v>0.19397335971025748</v>
      </c>
    </row>
    <row r="706" spans="1:20" x14ac:dyDescent="0.25">
      <c r="A706" s="5" t="s">
        <v>74</v>
      </c>
      <c r="B706" s="18" t="s">
        <v>1657</v>
      </c>
      <c r="C706" s="18" t="s">
        <v>3265</v>
      </c>
      <c r="D706" s="19" t="s">
        <v>1077</v>
      </c>
      <c r="E706" s="27">
        <v>3.2243543836138802</v>
      </c>
      <c r="F706" s="27">
        <v>1</v>
      </c>
      <c r="G706" s="27">
        <v>1</v>
      </c>
      <c r="H706" s="28">
        <v>4.4537926284950302</v>
      </c>
      <c r="I706" s="28">
        <v>26.684480460820701</v>
      </c>
      <c r="J706" s="28">
        <v>8.6600110381963091</v>
      </c>
      <c r="K706" s="27">
        <v>35.1378526380471</v>
      </c>
      <c r="L706" s="27">
        <v>99.135789908860801</v>
      </c>
      <c r="M706" s="27">
        <v>42.613222558535</v>
      </c>
      <c r="N706" s="28">
        <v>1</v>
      </c>
      <c r="O706" s="28">
        <v>23.452443960496801</v>
      </c>
      <c r="P706" s="28">
        <v>22.697724120920501</v>
      </c>
      <c r="Q706">
        <v>3.1739382461997758</v>
      </c>
      <c r="R706">
        <v>1.0689</v>
      </c>
      <c r="S706" t="b">
        <v>0</v>
      </c>
      <c r="T706">
        <v>0.19697755975039483</v>
      </c>
    </row>
    <row r="707" spans="1:20" x14ac:dyDescent="0.25">
      <c r="A707" s="5" t="s">
        <v>74</v>
      </c>
      <c r="B707" s="18" t="s">
        <v>1648</v>
      </c>
      <c r="C707" s="18" t="s">
        <v>3266</v>
      </c>
      <c r="D707" s="19" t="s">
        <v>1068</v>
      </c>
      <c r="E707" s="27">
        <v>44.745636211072899</v>
      </c>
      <c r="F707" s="27">
        <v>169.55779981752599</v>
      </c>
      <c r="G707" s="27">
        <v>244.53318425798599</v>
      </c>
      <c r="H707" s="28">
        <v>2755.3996212247898</v>
      </c>
      <c r="I707" s="28">
        <v>162.661141723989</v>
      </c>
      <c r="J707" s="28">
        <v>119.381988772125</v>
      </c>
      <c r="K707" s="27">
        <v>289.27520005461997</v>
      </c>
      <c r="L707" s="27">
        <v>3575.4074247573499</v>
      </c>
      <c r="M707" s="27">
        <v>154.491394683121</v>
      </c>
      <c r="N707" s="28">
        <v>351.76841192868801</v>
      </c>
      <c r="O707" s="28">
        <v>2819.1975030416202</v>
      </c>
      <c r="P707" s="28">
        <v>163.45475495663501</v>
      </c>
      <c r="Q707">
        <v>2.861383681722073</v>
      </c>
      <c r="R707">
        <v>2.2189999999999999</v>
      </c>
      <c r="S707" t="b">
        <v>0</v>
      </c>
      <c r="T707">
        <v>0.3790225188452746</v>
      </c>
    </row>
    <row r="708" spans="1:20" x14ac:dyDescent="0.25">
      <c r="A708" s="5" t="s">
        <v>13</v>
      </c>
      <c r="B708" s="18" t="s">
        <v>728</v>
      </c>
      <c r="C708" s="18" t="s">
        <v>3164</v>
      </c>
      <c r="D708" s="19" t="s">
        <v>729</v>
      </c>
      <c r="E708" s="27">
        <v>2203.8522912389399</v>
      </c>
      <c r="F708" s="27">
        <v>2026.5505096716299</v>
      </c>
      <c r="G708" s="27">
        <v>2232.1191203635299</v>
      </c>
      <c r="H708" s="28">
        <v>3815.7139581727702</v>
      </c>
      <c r="I708" s="28">
        <v>3822.6996073909299</v>
      </c>
      <c r="J708" s="28">
        <v>3327.53388449671</v>
      </c>
      <c r="K708" s="27">
        <v>4954.7817272543898</v>
      </c>
      <c r="L708" s="27">
        <v>4507.6974288915299</v>
      </c>
      <c r="M708" s="27">
        <v>3542.8992053100601</v>
      </c>
      <c r="N708" s="28">
        <v>8994.1471939682706</v>
      </c>
      <c r="O708" s="28">
        <v>8513.80254902245</v>
      </c>
      <c r="P708" s="28">
        <v>7246.3708006858296</v>
      </c>
      <c r="Q708">
        <v>1.9375111765062631</v>
      </c>
      <c r="R708">
        <v>2.3559000000000001</v>
      </c>
      <c r="S708" t="b">
        <v>1</v>
      </c>
      <c r="T708">
        <v>6.5775813057984975E-3</v>
      </c>
    </row>
    <row r="709" spans="1:20" x14ac:dyDescent="0.25">
      <c r="A709" s="5" t="s">
        <v>13</v>
      </c>
      <c r="B709" s="18" t="s">
        <v>724</v>
      </c>
      <c r="C709" s="18" t="s">
        <v>3165</v>
      </c>
      <c r="D709" s="19" t="s">
        <v>725</v>
      </c>
      <c r="E709" s="27">
        <v>108.51046187467099</v>
      </c>
      <c r="F709" s="27">
        <v>120.990298175188</v>
      </c>
      <c r="G709" s="27">
        <v>193.79710420423899</v>
      </c>
      <c r="H709" s="28">
        <v>239.31169136615699</v>
      </c>
      <c r="I709" s="28">
        <v>200.432436519313</v>
      </c>
      <c r="J709" s="28">
        <v>145.14748044605801</v>
      </c>
      <c r="K709" s="27">
        <v>685.021417673462</v>
      </c>
      <c r="L709" s="27">
        <v>399.204839822493</v>
      </c>
      <c r="M709" s="27">
        <v>297.06784574433101</v>
      </c>
      <c r="N709" s="28">
        <v>1003.76167477919</v>
      </c>
      <c r="O709" s="28">
        <v>771.03567064518802</v>
      </c>
      <c r="P709" s="28">
        <v>724.81382259788495</v>
      </c>
      <c r="Q709">
        <v>2.561958576368085</v>
      </c>
      <c r="R709">
        <v>2.9217</v>
      </c>
      <c r="S709" t="b">
        <v>1</v>
      </c>
      <c r="T709">
        <v>9.9698272564263148E-3</v>
      </c>
    </row>
    <row r="710" spans="1:20" x14ac:dyDescent="0.25">
      <c r="A710" s="5" t="s">
        <v>13</v>
      </c>
      <c r="B710" s="18" t="s">
        <v>730</v>
      </c>
      <c r="C710" s="18" t="s">
        <v>3166</v>
      </c>
      <c r="D710" s="19" t="s">
        <v>731</v>
      </c>
      <c r="E710" s="27">
        <v>4140.5235079054301</v>
      </c>
      <c r="F710" s="27">
        <v>2392.2352279198199</v>
      </c>
      <c r="G710" s="27">
        <v>8149.2144566317902</v>
      </c>
      <c r="H710" s="28">
        <v>9272.7063111949192</v>
      </c>
      <c r="I710" s="28">
        <v>9188.4897460147295</v>
      </c>
      <c r="J710" s="28">
        <v>5000.8981140226797</v>
      </c>
      <c r="K710" s="27">
        <v>19582.219400201298</v>
      </c>
      <c r="L710" s="27">
        <v>14453.3822908088</v>
      </c>
      <c r="M710" s="27">
        <v>10402.941271681</v>
      </c>
      <c r="N710" s="28">
        <v>24342.742393898701</v>
      </c>
      <c r="O710" s="28">
        <v>23391.457174846499</v>
      </c>
      <c r="P710" s="28">
        <v>15292.888338144099</v>
      </c>
      <c r="Q710">
        <v>2.1019261331663901</v>
      </c>
      <c r="R710">
        <v>3.0270999999999999</v>
      </c>
      <c r="S710" t="b">
        <v>1</v>
      </c>
      <c r="T710">
        <v>1.4031705884518408E-2</v>
      </c>
    </row>
    <row r="711" spans="1:20" x14ac:dyDescent="0.25">
      <c r="A711" s="5" t="s">
        <v>13</v>
      </c>
      <c r="B711" s="18" t="s">
        <v>734</v>
      </c>
      <c r="C711" s="18" t="s">
        <v>3167</v>
      </c>
      <c r="D711" s="19" t="s">
        <v>735</v>
      </c>
      <c r="E711" s="27">
        <v>937.45319550144302</v>
      </c>
      <c r="F711" s="27">
        <v>383.826189416077</v>
      </c>
      <c r="G711" s="27">
        <v>2569.5140527209501</v>
      </c>
      <c r="H711" s="28">
        <v>2777.8492733100102</v>
      </c>
      <c r="I711" s="28">
        <v>2221.9521339650801</v>
      </c>
      <c r="J711" s="28">
        <v>835.24483852356195</v>
      </c>
      <c r="K711" s="27">
        <v>6594.6630187931696</v>
      </c>
      <c r="L711" s="27">
        <v>4125.5340162656803</v>
      </c>
      <c r="M711" s="27">
        <v>3023.7571992929302</v>
      </c>
      <c r="N711" s="28">
        <v>8102.3630958444901</v>
      </c>
      <c r="O711" s="28">
        <v>7912.57599408025</v>
      </c>
      <c r="P711" s="28">
        <v>4708.8497823391999</v>
      </c>
      <c r="Q711">
        <v>2.4131514963061496</v>
      </c>
      <c r="R711">
        <v>3.6966000000000001</v>
      </c>
      <c r="S711" t="b">
        <v>0</v>
      </c>
      <c r="T711">
        <v>1.851774694486218E-2</v>
      </c>
    </row>
    <row r="712" spans="1:20" x14ac:dyDescent="0.25">
      <c r="A712" s="5" t="s">
        <v>13</v>
      </c>
      <c r="B712" s="18" t="s">
        <v>726</v>
      </c>
      <c r="C712" s="18" t="s">
        <v>3168</v>
      </c>
      <c r="D712" s="19" t="s">
        <v>727</v>
      </c>
      <c r="E712" s="27">
        <v>2735.4729889226601</v>
      </c>
      <c r="F712" s="27">
        <v>1936.55778604024</v>
      </c>
      <c r="G712" s="27">
        <v>4109.3540823521698</v>
      </c>
      <c r="H712" s="28">
        <v>4603.1786774696302</v>
      </c>
      <c r="I712" s="28">
        <v>4150.5544462143498</v>
      </c>
      <c r="J712" s="28">
        <v>3152.0499952580299</v>
      </c>
      <c r="K712" s="27">
        <v>8627.7617981257499</v>
      </c>
      <c r="L712" s="27">
        <v>8393.4972639366206</v>
      </c>
      <c r="M712" s="27">
        <v>4931.8257811982203</v>
      </c>
      <c r="N712" s="28">
        <v>11608.0654726911</v>
      </c>
      <c r="O712" s="28">
        <v>9485.9102153121094</v>
      </c>
      <c r="P712" s="28">
        <v>7254.7160791938704</v>
      </c>
      <c r="Q712">
        <v>1.6907617781141933</v>
      </c>
      <c r="R712">
        <v>2.3704000000000001</v>
      </c>
      <c r="S712" t="b">
        <v>0</v>
      </c>
      <c r="T712">
        <v>1.9552596925377745E-2</v>
      </c>
    </row>
    <row r="713" spans="1:20" x14ac:dyDescent="0.25">
      <c r="A713" s="5" t="s">
        <v>13</v>
      </c>
      <c r="B713" s="18" t="s">
        <v>732</v>
      </c>
      <c r="C713" s="18" t="s">
        <v>3169</v>
      </c>
      <c r="D713" s="19" t="s">
        <v>733</v>
      </c>
      <c r="E713" s="27">
        <v>606.02439234297503</v>
      </c>
      <c r="F713" s="27">
        <v>179.55699133212499</v>
      </c>
      <c r="G713" s="27">
        <v>1714.6111038153099</v>
      </c>
      <c r="H713" s="28">
        <v>2356.4865726336102</v>
      </c>
      <c r="I713" s="28">
        <v>1540.5579758574299</v>
      </c>
      <c r="J713" s="28">
        <v>538.59350195341403</v>
      </c>
      <c r="K713" s="27">
        <v>6379.7209836647298</v>
      </c>
      <c r="L713" s="27">
        <v>3295.1542554983898</v>
      </c>
      <c r="M713" s="27">
        <v>2530.53818437783</v>
      </c>
      <c r="N713" s="28">
        <v>8928.7496934392002</v>
      </c>
      <c r="O713" s="28">
        <v>7627.3467985820898</v>
      </c>
      <c r="P713" s="28">
        <v>4736.6673773660204</v>
      </c>
      <c r="Q713">
        <v>3.0902521523889335</v>
      </c>
      <c r="R713">
        <v>4.6266999999999996</v>
      </c>
      <c r="S713" t="b">
        <v>0</v>
      </c>
      <c r="T713">
        <v>2.5705733869459371E-2</v>
      </c>
    </row>
    <row r="714" spans="1:20" x14ac:dyDescent="0.25">
      <c r="A714" s="5" t="s">
        <v>13</v>
      </c>
      <c r="B714" s="18" t="s">
        <v>722</v>
      </c>
      <c r="C714" s="18" t="s">
        <v>3170</v>
      </c>
      <c r="D714" s="19" t="s">
        <v>723</v>
      </c>
      <c r="E714" s="27">
        <v>135.202714478037</v>
      </c>
      <c r="F714" s="27">
        <v>99.563459215333197</v>
      </c>
      <c r="G714" s="27">
        <v>428.45147445281998</v>
      </c>
      <c r="H714" s="28">
        <v>332.56409233552301</v>
      </c>
      <c r="I714" s="28">
        <v>282.77385917312102</v>
      </c>
      <c r="J714" s="28">
        <v>160.46750252244999</v>
      </c>
      <c r="K714" s="27">
        <v>1035.25049844157</v>
      </c>
      <c r="L714" s="27">
        <v>323.71577066183102</v>
      </c>
      <c r="M714" s="27">
        <v>368.01497928675201</v>
      </c>
      <c r="N714" s="28">
        <v>2196.7706238247802</v>
      </c>
      <c r="O714" s="28">
        <v>1528.59776131232</v>
      </c>
      <c r="P714" s="28">
        <v>1206.05821656189</v>
      </c>
      <c r="Q714">
        <v>2.8944507586918329</v>
      </c>
      <c r="R714">
        <v>3.5653000000000001</v>
      </c>
      <c r="S714" t="b">
        <v>0</v>
      </c>
      <c r="T714">
        <v>2.8483205877924432E-2</v>
      </c>
    </row>
    <row r="715" spans="1:20" x14ac:dyDescent="0.25">
      <c r="A715" s="5" t="s">
        <v>13</v>
      </c>
      <c r="B715" s="18" t="s">
        <v>738</v>
      </c>
      <c r="C715" s="18" t="s">
        <v>3171</v>
      </c>
      <c r="D715" s="19" t="s">
        <v>739</v>
      </c>
      <c r="E715" s="27">
        <v>137.42706886165101</v>
      </c>
      <c r="F715" s="27">
        <v>55.281325364966101</v>
      </c>
      <c r="G715" s="27">
        <v>508.36080053747099</v>
      </c>
      <c r="H715" s="28">
        <v>551.87992424495803</v>
      </c>
      <c r="I715" s="28">
        <v>392.31061407956201</v>
      </c>
      <c r="J715" s="28">
        <v>117.989259492453</v>
      </c>
      <c r="K715" s="27">
        <v>2255.36263902363</v>
      </c>
      <c r="L715" s="27">
        <v>763.43959852268802</v>
      </c>
      <c r="M715" s="27">
        <v>666.12937696019105</v>
      </c>
      <c r="N715" s="28">
        <v>2773.4576739448198</v>
      </c>
      <c r="O715" s="28">
        <v>2301.1281479531199</v>
      </c>
      <c r="P715" s="28">
        <v>1245.00284959944</v>
      </c>
      <c r="Q715">
        <v>3.1722019107239867</v>
      </c>
      <c r="R715">
        <v>4.3319000000000001</v>
      </c>
      <c r="S715" t="b">
        <v>0</v>
      </c>
      <c r="T715">
        <v>4.3535028414771984E-2</v>
      </c>
    </row>
    <row r="716" spans="1:20" x14ac:dyDescent="0.25">
      <c r="A716" s="5" t="s">
        <v>13</v>
      </c>
      <c r="B716" s="18" t="s">
        <v>736</v>
      </c>
      <c r="C716" s="18" t="s">
        <v>3172</v>
      </c>
      <c r="D716" s="19" t="s">
        <v>737</v>
      </c>
      <c r="E716" s="27">
        <v>278.30284649052999</v>
      </c>
      <c r="F716" s="27">
        <v>275.26353868614399</v>
      </c>
      <c r="G716" s="27">
        <v>937.08067699163496</v>
      </c>
      <c r="H716" s="28">
        <v>755.65368932616502</v>
      </c>
      <c r="I716" s="28">
        <v>504.11364667372197</v>
      </c>
      <c r="J716" s="28">
        <v>213.39121514998899</v>
      </c>
      <c r="K716" s="27">
        <v>3118.9238742749699</v>
      </c>
      <c r="L716" s="27">
        <v>680.40162244595899</v>
      </c>
      <c r="M716" s="27">
        <v>655.89661731465003</v>
      </c>
      <c r="N716" s="28">
        <v>7725.8320321922301</v>
      </c>
      <c r="O716" s="28">
        <v>5853.6037257028402</v>
      </c>
      <c r="P716" s="28">
        <v>3004.7439109961401</v>
      </c>
      <c r="Q716">
        <v>3.4757970325968928</v>
      </c>
      <c r="R716">
        <v>4.5429000000000004</v>
      </c>
      <c r="S716" t="b">
        <v>0</v>
      </c>
      <c r="T716">
        <v>6.3606467264451835E-2</v>
      </c>
    </row>
    <row r="717" spans="1:20" x14ac:dyDescent="0.25">
      <c r="A717" s="5" t="s">
        <v>72</v>
      </c>
      <c r="B717" s="18" t="s">
        <v>1382</v>
      </c>
      <c r="C717" s="18" t="s">
        <v>575</v>
      </c>
      <c r="D717" s="19" t="s">
        <v>577</v>
      </c>
      <c r="E717" s="27">
        <v>455.50974571843602</v>
      </c>
      <c r="F717" s="27">
        <v>465.24817746352602</v>
      </c>
      <c r="G717" s="27">
        <v>447.477504472975</v>
      </c>
      <c r="H717" s="28">
        <v>389.55167070569098</v>
      </c>
      <c r="I717" s="28">
        <v>368.89241130646099</v>
      </c>
      <c r="J717" s="28">
        <v>364.502341994407</v>
      </c>
      <c r="K717" s="27">
        <v>288.01083514210001</v>
      </c>
      <c r="L717" s="27">
        <v>465.25777533807201</v>
      </c>
      <c r="M717" s="27">
        <v>337.31670035012701</v>
      </c>
      <c r="N717" s="28">
        <v>129.81325861788</v>
      </c>
      <c r="O717" s="28">
        <v>140.704095754202</v>
      </c>
      <c r="P717" s="28">
        <v>135.08080802927799</v>
      </c>
      <c r="Q717">
        <v>-1.7541934700423978</v>
      </c>
      <c r="R717">
        <v>1.6688000000000001</v>
      </c>
      <c r="S717" t="b">
        <v>1</v>
      </c>
      <c r="T717">
        <v>5.6172898222947778E-6</v>
      </c>
    </row>
    <row r="718" spans="1:20" x14ac:dyDescent="0.25">
      <c r="A718" s="5" t="s">
        <v>72</v>
      </c>
      <c r="B718" s="18" t="s">
        <v>1346</v>
      </c>
      <c r="C718" s="18" t="s">
        <v>545</v>
      </c>
      <c r="D718" s="19" t="s">
        <v>547</v>
      </c>
      <c r="E718" s="27">
        <v>2209.04245146738</v>
      </c>
      <c r="F718" s="27">
        <v>2423.6612583942801</v>
      </c>
      <c r="G718" s="27">
        <v>2358.9593204979001</v>
      </c>
      <c r="H718" s="28">
        <v>1406.6935997974799</v>
      </c>
      <c r="I718" s="28">
        <v>1159.82332432056</v>
      </c>
      <c r="J718" s="28">
        <v>1145.82346789043</v>
      </c>
      <c r="K718" s="27">
        <v>1315.9395090210701</v>
      </c>
      <c r="L718" s="27">
        <v>741.73649113899705</v>
      </c>
      <c r="M718" s="27">
        <v>1305.3357628183401</v>
      </c>
      <c r="N718" s="28">
        <v>857.11273419883105</v>
      </c>
      <c r="O718" s="28">
        <v>570.62681899779</v>
      </c>
      <c r="P718" s="28">
        <v>587.394903165389</v>
      </c>
      <c r="Q718">
        <v>-1.7947595512008354</v>
      </c>
      <c r="R718">
        <v>2.1103999999999998</v>
      </c>
      <c r="S718" t="b">
        <v>1</v>
      </c>
      <c r="T718">
        <v>2.6520038436715306E-4</v>
      </c>
    </row>
    <row r="719" spans="1:20" x14ac:dyDescent="0.25">
      <c r="A719" s="5" t="s">
        <v>72</v>
      </c>
      <c r="B719" s="18" t="s">
        <v>1330</v>
      </c>
      <c r="C719" s="18" t="s">
        <v>518</v>
      </c>
      <c r="D719" s="19" t="s">
        <v>520</v>
      </c>
      <c r="E719" s="27">
        <v>18.053383607706401</v>
      </c>
      <c r="F719" s="27">
        <v>30.9975745437971</v>
      </c>
      <c r="G719" s="27">
        <v>61.883296064496598</v>
      </c>
      <c r="H719" s="28">
        <v>63.168267312910601</v>
      </c>
      <c r="I719" s="28">
        <v>30.4616099403531</v>
      </c>
      <c r="J719" s="28">
        <v>37.210961271473501</v>
      </c>
      <c r="K719" s="27">
        <v>75.597529838695493</v>
      </c>
      <c r="L719" s="27">
        <v>80.263522618695205</v>
      </c>
      <c r="M719" s="27">
        <v>31.698278936624199</v>
      </c>
      <c r="N719" s="28">
        <v>246.736062594109</v>
      </c>
      <c r="O719" s="28">
        <v>214.71400362398799</v>
      </c>
      <c r="P719" s="28">
        <v>278.619598367675</v>
      </c>
      <c r="Q719">
        <v>2.7379561727363093</v>
      </c>
      <c r="R719">
        <v>2.1886000000000001</v>
      </c>
      <c r="S719" t="b">
        <v>1</v>
      </c>
      <c r="T719">
        <v>1.2227863376337638E-3</v>
      </c>
    </row>
    <row r="720" spans="1:20" x14ac:dyDescent="0.25">
      <c r="A720" s="5" t="s">
        <v>72</v>
      </c>
      <c r="B720" s="18" t="s">
        <v>1385</v>
      </c>
      <c r="C720" s="18" t="s">
        <v>584</v>
      </c>
      <c r="D720" s="19" t="s">
        <v>586</v>
      </c>
      <c r="E720" s="27">
        <v>1547.6677480728499</v>
      </c>
      <c r="F720" s="27">
        <v>1199.4745258212299</v>
      </c>
      <c r="G720" s="27">
        <v>1538.3032256285401</v>
      </c>
      <c r="H720" s="28">
        <v>2860.7402963938898</v>
      </c>
      <c r="I720" s="28">
        <v>2362.4613506036899</v>
      </c>
      <c r="J720" s="28">
        <v>2717.5184600003499</v>
      </c>
      <c r="K720" s="27">
        <v>4571.6791587607504</v>
      </c>
      <c r="L720" s="27">
        <v>3414.9931527909498</v>
      </c>
      <c r="M720" s="27">
        <v>3111.7589322445901</v>
      </c>
      <c r="N720" s="28">
        <v>5409.1751195106699</v>
      </c>
      <c r="O720" s="28">
        <v>5025.35801516007</v>
      </c>
      <c r="P720" s="28">
        <v>4515.2393209525299</v>
      </c>
      <c r="Q720">
        <v>1.8026064312774788</v>
      </c>
      <c r="R720">
        <v>2.278</v>
      </c>
      <c r="S720" t="b">
        <v>1</v>
      </c>
      <c r="T720">
        <v>1.639836555456742E-3</v>
      </c>
    </row>
    <row r="721" spans="1:20" x14ac:dyDescent="0.25">
      <c r="A721" s="5" t="s">
        <v>72</v>
      </c>
      <c r="B721" s="18" t="s">
        <v>1352</v>
      </c>
      <c r="C721" s="18" t="s">
        <v>560</v>
      </c>
      <c r="D721" s="19" t="s">
        <v>562</v>
      </c>
      <c r="E721" s="27">
        <v>135.944165939242</v>
      </c>
      <c r="F721" s="27">
        <v>113.848018521903</v>
      </c>
      <c r="G721" s="27">
        <v>113.887778119587</v>
      </c>
      <c r="H721" s="28">
        <v>104.61377885485101</v>
      </c>
      <c r="I721" s="28">
        <v>94.6728110924048</v>
      </c>
      <c r="J721" s="28">
        <v>77.600110381963106</v>
      </c>
      <c r="K721" s="27">
        <v>38.9309473756079</v>
      </c>
      <c r="L721" s="27">
        <v>259.550061875268</v>
      </c>
      <c r="M721" s="27">
        <v>94.459204762611506</v>
      </c>
      <c r="N721" s="28">
        <v>32.707879044401096</v>
      </c>
      <c r="O721" s="28">
        <v>45.904887920993701</v>
      </c>
      <c r="P721" s="28">
        <v>35.493817833258198</v>
      </c>
      <c r="Q721">
        <v>-1.6722873925652537</v>
      </c>
      <c r="R721">
        <v>1.0661</v>
      </c>
      <c r="S721" t="b">
        <v>1</v>
      </c>
      <c r="T721">
        <v>1.9072600016277071E-3</v>
      </c>
    </row>
    <row r="722" spans="1:20" x14ac:dyDescent="0.25">
      <c r="A722" s="5" t="s">
        <v>72</v>
      </c>
      <c r="B722" s="18" t="s">
        <v>1314</v>
      </c>
      <c r="C722" s="18" t="s">
        <v>491</v>
      </c>
      <c r="D722" s="19" t="s">
        <v>493</v>
      </c>
      <c r="E722" s="27">
        <v>339.10186630931003</v>
      </c>
      <c r="F722" s="27">
        <v>372.39854197082099</v>
      </c>
      <c r="G722" s="27">
        <v>264.82761627948503</v>
      </c>
      <c r="H722" s="28">
        <v>339.471677592513</v>
      </c>
      <c r="I722" s="28">
        <v>385.51178101640301</v>
      </c>
      <c r="J722" s="28">
        <v>371.46598839276697</v>
      </c>
      <c r="K722" s="27">
        <v>550.99873694631401</v>
      </c>
      <c r="L722" s="27">
        <v>346.36249141002901</v>
      </c>
      <c r="M722" s="27">
        <v>477.16441550586001</v>
      </c>
      <c r="N722" s="28">
        <v>649.02977796994799</v>
      </c>
      <c r="O722" s="28">
        <v>660.43659483977694</v>
      </c>
      <c r="P722" s="28">
        <v>588.50760696646205</v>
      </c>
      <c r="Q722">
        <v>0.95902236602747348</v>
      </c>
      <c r="R722">
        <v>1.105</v>
      </c>
      <c r="S722" t="b">
        <v>1</v>
      </c>
      <c r="T722">
        <v>2.1524286977395858E-3</v>
      </c>
    </row>
    <row r="723" spans="1:20" x14ac:dyDescent="0.25">
      <c r="A723" s="5" t="s">
        <v>72</v>
      </c>
      <c r="B723" s="18" t="s">
        <v>1381</v>
      </c>
      <c r="C723" s="18" t="s">
        <v>572</v>
      </c>
      <c r="D723" s="19" t="s">
        <v>574</v>
      </c>
      <c r="E723" s="27">
        <v>677.945184079824</v>
      </c>
      <c r="F723" s="27">
        <v>618.09296204382497</v>
      </c>
      <c r="G723" s="27">
        <v>602.22254863690398</v>
      </c>
      <c r="H723" s="28">
        <v>451.71993801860202</v>
      </c>
      <c r="I723" s="28">
        <v>433.10361245851198</v>
      </c>
      <c r="J723" s="28">
        <v>287.20586697260802</v>
      </c>
      <c r="K723" s="27">
        <v>341.11416146795102</v>
      </c>
      <c r="L723" s="27">
        <v>348.24971813904602</v>
      </c>
      <c r="M723" s="27">
        <v>393.25578641241998</v>
      </c>
      <c r="N723" s="28">
        <v>355.73189680923798</v>
      </c>
      <c r="O723" s="28">
        <v>239.661163580096</v>
      </c>
      <c r="P723" s="28">
        <v>259.70363374943599</v>
      </c>
      <c r="Q723">
        <v>-1.1505186623446479</v>
      </c>
      <c r="R723">
        <v>1.2250000000000001</v>
      </c>
      <c r="S723" t="b">
        <v>1</v>
      </c>
      <c r="T723">
        <v>2.3483752346807117E-3</v>
      </c>
    </row>
    <row r="724" spans="1:20" x14ac:dyDescent="0.25">
      <c r="A724" s="5" t="s">
        <v>72</v>
      </c>
      <c r="B724" s="18" t="s">
        <v>1377</v>
      </c>
      <c r="C724" s="18" t="s">
        <v>569</v>
      </c>
      <c r="D724" s="19" t="s">
        <v>571</v>
      </c>
      <c r="E724" s="27">
        <v>364.31121599026699</v>
      </c>
      <c r="F724" s="27">
        <v>176.700079470811</v>
      </c>
      <c r="G724" s="27">
        <v>621.24857865705906</v>
      </c>
      <c r="H724" s="28">
        <v>940.43159495064901</v>
      </c>
      <c r="I724" s="28">
        <v>717.89917521525899</v>
      </c>
      <c r="J724" s="28">
        <v>382.607822630143</v>
      </c>
      <c r="K724" s="27">
        <v>1991.11037230689</v>
      </c>
      <c r="L724" s="27">
        <v>1829.72270041704</v>
      </c>
      <c r="M724" s="27">
        <v>1170.9455194735699</v>
      </c>
      <c r="N724" s="28">
        <v>1748.89683232261</v>
      </c>
      <c r="O724" s="28">
        <v>1732.33290095387</v>
      </c>
      <c r="P724" s="28">
        <v>1359.05498920941</v>
      </c>
      <c r="Q724">
        <v>2.0581592318693085</v>
      </c>
      <c r="R724">
        <v>2.8788</v>
      </c>
      <c r="S724" t="b">
        <v>1</v>
      </c>
      <c r="T724">
        <v>2.4860931057476324E-3</v>
      </c>
    </row>
    <row r="725" spans="1:20" x14ac:dyDescent="0.25">
      <c r="A725" s="5" t="s">
        <v>72</v>
      </c>
      <c r="B725" s="18" t="s">
        <v>1334</v>
      </c>
      <c r="C725" s="18" t="s">
        <v>527</v>
      </c>
      <c r="D725" s="19" t="s">
        <v>529</v>
      </c>
      <c r="E725" s="27">
        <v>112.217719180694</v>
      </c>
      <c r="F725" s="27">
        <v>110.991106660589</v>
      </c>
      <c r="G725" s="27">
        <v>207.74952621902</v>
      </c>
      <c r="H725" s="28">
        <v>232.404106109167</v>
      </c>
      <c r="I725" s="28">
        <v>240.47000900235699</v>
      </c>
      <c r="J725" s="28">
        <v>297.65133657014798</v>
      </c>
      <c r="K725" s="27">
        <v>263.98790180421503</v>
      </c>
      <c r="L725" s="27">
        <v>165.18872542444001</v>
      </c>
      <c r="M725" s="27">
        <v>131.29713948656001</v>
      </c>
      <c r="N725" s="28">
        <v>662.90197505187405</v>
      </c>
      <c r="O725" s="28">
        <v>849.20343850765801</v>
      </c>
      <c r="P725" s="28">
        <v>691.98906046623597</v>
      </c>
      <c r="Q725">
        <v>2.3545657047246218</v>
      </c>
      <c r="R725">
        <v>2.1846000000000001</v>
      </c>
      <c r="S725" t="b">
        <v>1</v>
      </c>
      <c r="T725">
        <v>2.5248745612327047E-3</v>
      </c>
    </row>
    <row r="726" spans="1:20" x14ac:dyDescent="0.25">
      <c r="A726" s="5" t="s">
        <v>72</v>
      </c>
      <c r="B726" s="18" t="s">
        <v>1367</v>
      </c>
      <c r="C726" s="18" t="s">
        <v>566</v>
      </c>
      <c r="D726" s="19" t="s">
        <v>568</v>
      </c>
      <c r="E726" s="27">
        <v>69.954985892030194</v>
      </c>
      <c r="F726" s="27">
        <v>38.139854197082101</v>
      </c>
      <c r="G726" s="27">
        <v>191.26030020155201</v>
      </c>
      <c r="H726" s="28">
        <v>266.94203239411797</v>
      </c>
      <c r="I726" s="28">
        <v>204.96499189475199</v>
      </c>
      <c r="J726" s="28">
        <v>108.93651917458401</v>
      </c>
      <c r="K726" s="27">
        <v>428.35534043184902</v>
      </c>
      <c r="L726" s="27">
        <v>290.68930290404103</v>
      </c>
      <c r="M726" s="27">
        <v>269.78048668955398</v>
      </c>
      <c r="N726" s="28">
        <v>732.26296046150105</v>
      </c>
      <c r="O726" s="28">
        <v>602.22655494219305</v>
      </c>
      <c r="P726" s="28">
        <v>533.985120713892</v>
      </c>
      <c r="Q726">
        <v>2.6419310313877347</v>
      </c>
      <c r="R726">
        <v>2.8723000000000001</v>
      </c>
      <c r="S726" t="b">
        <v>1</v>
      </c>
      <c r="T726">
        <v>2.5768378794773861E-3</v>
      </c>
    </row>
    <row r="727" spans="1:20" x14ac:dyDescent="0.25">
      <c r="A727" s="5" t="s">
        <v>72</v>
      </c>
      <c r="B727" s="18" t="s">
        <v>1335</v>
      </c>
      <c r="C727" s="18" t="s">
        <v>530</v>
      </c>
      <c r="D727" s="19" t="s">
        <v>532</v>
      </c>
      <c r="E727" s="27">
        <v>46.969990594686799</v>
      </c>
      <c r="F727" s="27">
        <v>92.421179562048195</v>
      </c>
      <c r="G727" s="27">
        <v>53.004482055090797</v>
      </c>
      <c r="H727" s="28">
        <v>132.24411988281099</v>
      </c>
      <c r="I727" s="28">
        <v>134.71038357544899</v>
      </c>
      <c r="J727" s="28">
        <v>159.771137882614</v>
      </c>
      <c r="K727" s="27">
        <v>32.6091228130066</v>
      </c>
      <c r="L727" s="27">
        <v>74.601842431645593</v>
      </c>
      <c r="M727" s="27">
        <v>56.256902085923599</v>
      </c>
      <c r="N727" s="28">
        <v>502.38083738959301</v>
      </c>
      <c r="O727" s="28">
        <v>646.29987086464996</v>
      </c>
      <c r="P727" s="28">
        <v>555.12649293427603</v>
      </c>
      <c r="Q727">
        <v>3.1466139904931998</v>
      </c>
      <c r="R727">
        <v>2.4510999999999998</v>
      </c>
      <c r="S727" t="b">
        <v>1</v>
      </c>
      <c r="T727">
        <v>3.5120923904610074E-3</v>
      </c>
    </row>
    <row r="728" spans="1:20" x14ac:dyDescent="0.25">
      <c r="A728" s="5" t="s">
        <v>72</v>
      </c>
      <c r="B728" s="18" t="s">
        <v>1342</v>
      </c>
      <c r="C728" s="18" t="s">
        <v>536</v>
      </c>
      <c r="D728" s="19" t="s">
        <v>538</v>
      </c>
      <c r="E728" s="27">
        <v>471.08022640373298</v>
      </c>
      <c r="F728" s="27">
        <v>283.83427427008598</v>
      </c>
      <c r="G728" s="27">
        <v>574.31770460734299</v>
      </c>
      <c r="H728" s="28">
        <v>1011.2343438348</v>
      </c>
      <c r="I728" s="28">
        <v>824.41422653807399</v>
      </c>
      <c r="J728" s="28">
        <v>643.74456256865403</v>
      </c>
      <c r="K728" s="27">
        <v>1800.19127051633</v>
      </c>
      <c r="L728" s="27">
        <v>1052.18528806222</v>
      </c>
      <c r="M728" s="27">
        <v>956.73975089356702</v>
      </c>
      <c r="N728" s="28">
        <v>3861.4342736558401</v>
      </c>
      <c r="O728" s="28">
        <v>4834.0964554965803</v>
      </c>
      <c r="P728" s="28">
        <v>3936.6333443946501</v>
      </c>
      <c r="Q728">
        <v>3.2484367569628132</v>
      </c>
      <c r="R728">
        <v>3.9089</v>
      </c>
      <c r="S728" t="b">
        <v>1</v>
      </c>
      <c r="T728">
        <v>4.3393614126030688E-3</v>
      </c>
    </row>
    <row r="729" spans="1:20" x14ac:dyDescent="0.25">
      <c r="A729" s="5" t="s">
        <v>72</v>
      </c>
      <c r="B729" s="18" t="s">
        <v>1350</v>
      </c>
      <c r="C729" s="18" t="s">
        <v>554</v>
      </c>
      <c r="D729" s="19" t="s">
        <v>556</v>
      </c>
      <c r="E729" s="27">
        <v>707.60324252800899</v>
      </c>
      <c r="F729" s="27">
        <v>800.93532116792198</v>
      </c>
      <c r="G729" s="27">
        <v>644.07981468124501</v>
      </c>
      <c r="H729" s="28">
        <v>258.30755082287999</v>
      </c>
      <c r="I729" s="28">
        <v>405.15285430997199</v>
      </c>
      <c r="J729" s="28">
        <v>484.97342468604</v>
      </c>
      <c r="K729" s="27">
        <v>155.25251932747199</v>
      </c>
      <c r="L729" s="27">
        <v>121.78251065705901</v>
      </c>
      <c r="M729" s="27">
        <v>256.13680716216601</v>
      </c>
      <c r="N729" s="28">
        <v>90.178409812378206</v>
      </c>
      <c r="O729" s="28">
        <v>94.967635834671896</v>
      </c>
      <c r="P729" s="28">
        <v>87.234544583145393</v>
      </c>
      <c r="Q729">
        <v>-2.9823967715000586</v>
      </c>
      <c r="R729">
        <v>3.1356999999999999</v>
      </c>
      <c r="S729" t="b">
        <v>1</v>
      </c>
      <c r="T729">
        <v>5.1531005602829857E-3</v>
      </c>
    </row>
    <row r="730" spans="1:20" x14ac:dyDescent="0.25">
      <c r="A730" s="5" t="s">
        <v>72</v>
      </c>
      <c r="B730" s="18" t="s">
        <v>1336</v>
      </c>
      <c r="C730" s="18" t="s">
        <v>533</v>
      </c>
      <c r="D730" s="19" t="s">
        <v>535</v>
      </c>
      <c r="E730" s="27">
        <v>279.04429795173502</v>
      </c>
      <c r="F730" s="27">
        <v>178.12853540146801</v>
      </c>
      <c r="G730" s="27">
        <v>357.42096237757403</v>
      </c>
      <c r="H730" s="28">
        <v>622.68267312910598</v>
      </c>
      <c r="I730" s="28">
        <v>572.10197730530604</v>
      </c>
      <c r="J730" s="28">
        <v>521.88075059734899</v>
      </c>
      <c r="K730" s="27">
        <v>1462.60583887342</v>
      </c>
      <c r="L730" s="27">
        <v>1163.5316650742</v>
      </c>
      <c r="M730" s="27">
        <v>823.03169152515898</v>
      </c>
      <c r="N730" s="28">
        <v>1661.70016495051</v>
      </c>
      <c r="O730" s="28">
        <v>1483.6928733913301</v>
      </c>
      <c r="P730" s="28">
        <v>1216.0725507715499</v>
      </c>
      <c r="Q730">
        <v>2.4206602758578852</v>
      </c>
      <c r="R730">
        <v>2.9621</v>
      </c>
      <c r="S730" t="b">
        <v>1</v>
      </c>
      <c r="T730">
        <v>5.6107796593105582E-3</v>
      </c>
    </row>
    <row r="731" spans="1:20" x14ac:dyDescent="0.25">
      <c r="A731" s="5" t="s">
        <v>72</v>
      </c>
      <c r="B731" s="18" t="s">
        <v>1324</v>
      </c>
      <c r="C731" s="18" t="s">
        <v>512</v>
      </c>
      <c r="D731" s="19" t="s">
        <v>514</v>
      </c>
      <c r="E731" s="27">
        <v>607.50729526538396</v>
      </c>
      <c r="F731" s="27">
        <v>823.79061605843401</v>
      </c>
      <c r="G731" s="27">
        <v>1109.5833491743699</v>
      </c>
      <c r="H731" s="28">
        <v>1099.30605586142</v>
      </c>
      <c r="I731" s="28">
        <v>1276.9143381860599</v>
      </c>
      <c r="J731" s="28">
        <v>1021.17419735978</v>
      </c>
      <c r="K731" s="27">
        <v>1714.21445646496</v>
      </c>
      <c r="L731" s="27">
        <v>1585.3268390093999</v>
      </c>
      <c r="M731" s="27">
        <v>824.39605947789801</v>
      </c>
      <c r="N731" s="28">
        <v>4321.1985197996601</v>
      </c>
      <c r="O731" s="28">
        <v>3386.3296060438001</v>
      </c>
      <c r="P731" s="28">
        <v>3283.4762131648899</v>
      </c>
      <c r="Q731">
        <v>2.1129223606934957</v>
      </c>
      <c r="R731">
        <v>2.5265</v>
      </c>
      <c r="S731" t="b">
        <v>1</v>
      </c>
      <c r="T731">
        <v>5.9338187395035534E-3</v>
      </c>
    </row>
    <row r="732" spans="1:20" x14ac:dyDescent="0.25">
      <c r="A732" s="5" t="s">
        <v>72</v>
      </c>
      <c r="B732" s="18" t="s">
        <v>1347</v>
      </c>
      <c r="C732" s="18" t="s">
        <v>548</v>
      </c>
      <c r="D732" s="19" t="s">
        <v>550</v>
      </c>
      <c r="E732" s="27">
        <v>554.86424151985602</v>
      </c>
      <c r="F732" s="27">
        <v>490.96038421535201</v>
      </c>
      <c r="G732" s="27">
        <v>401.81503242460201</v>
      </c>
      <c r="H732" s="28">
        <v>1261.63430940069</v>
      </c>
      <c r="I732" s="28">
        <v>1113.7423446702601</v>
      </c>
      <c r="J732" s="28">
        <v>1101.9524955807599</v>
      </c>
      <c r="K732" s="27">
        <v>1425.93925641034</v>
      </c>
      <c r="L732" s="27">
        <v>1360.74685825643</v>
      </c>
      <c r="M732" s="27">
        <v>1143.65816041879</v>
      </c>
      <c r="N732" s="28">
        <v>1851.94743921692</v>
      </c>
      <c r="O732" s="28">
        <v>2413.3903677556</v>
      </c>
      <c r="P732" s="28">
        <v>2101.7847764255298</v>
      </c>
      <c r="Q732">
        <v>2.1369390039931173</v>
      </c>
      <c r="R732">
        <v>2.4361999999999999</v>
      </c>
      <c r="S732" t="b">
        <v>1</v>
      </c>
      <c r="T732">
        <v>6.4593421146122111E-3</v>
      </c>
    </row>
    <row r="733" spans="1:20" x14ac:dyDescent="0.25">
      <c r="A733" s="5" t="s">
        <v>72</v>
      </c>
      <c r="B733" s="18" t="s">
        <v>1328</v>
      </c>
      <c r="C733" s="18" t="s">
        <v>515</v>
      </c>
      <c r="D733" s="19" t="s">
        <v>517</v>
      </c>
      <c r="E733" s="27">
        <v>1257.0187752806401</v>
      </c>
      <c r="F733" s="27">
        <v>449.53516222629901</v>
      </c>
      <c r="G733" s="27">
        <v>3985.0506862204902</v>
      </c>
      <c r="H733" s="28">
        <v>4138.6435689370501</v>
      </c>
      <c r="I733" s="28">
        <v>2604.95306318967</v>
      </c>
      <c r="J733" s="28">
        <v>1043.4578658345299</v>
      </c>
      <c r="K733" s="27">
        <v>10631.780184470401</v>
      </c>
      <c r="L733" s="27">
        <v>5704.1991750880297</v>
      </c>
      <c r="M733" s="27">
        <v>4332.1860659694903</v>
      </c>
      <c r="N733" s="28">
        <v>13381.7249567373</v>
      </c>
      <c r="O733" s="28">
        <v>12052.141402797</v>
      </c>
      <c r="P733" s="28">
        <v>8669.5189622579892</v>
      </c>
      <c r="Q733">
        <v>2.5830076061882683</v>
      </c>
      <c r="R733">
        <v>4.1620999999999997</v>
      </c>
      <c r="S733" t="b">
        <v>1</v>
      </c>
      <c r="T733">
        <v>7.0278065029198387E-3</v>
      </c>
    </row>
    <row r="734" spans="1:20" x14ac:dyDescent="0.25">
      <c r="A734" s="5" t="s">
        <v>72</v>
      </c>
      <c r="B734" s="18" t="s">
        <v>1291</v>
      </c>
      <c r="C734" s="18" t="s">
        <v>458</v>
      </c>
      <c r="D734" s="19" t="s">
        <v>460</v>
      </c>
      <c r="E734" s="27">
        <v>280.527200874144</v>
      </c>
      <c r="F734" s="27">
        <v>210.98302180657899</v>
      </c>
      <c r="G734" s="27">
        <v>235.65437024858099</v>
      </c>
      <c r="H734" s="28">
        <v>239.31169136615699</v>
      </c>
      <c r="I734" s="28">
        <v>272.95332252633602</v>
      </c>
      <c r="J734" s="28">
        <v>271.88584489621502</v>
      </c>
      <c r="K734" s="27">
        <v>189.39037196551899</v>
      </c>
      <c r="L734" s="27">
        <v>114.233603740993</v>
      </c>
      <c r="M734" s="27">
        <v>182.460937714268</v>
      </c>
      <c r="N734" s="28">
        <v>70.360985409627503</v>
      </c>
      <c r="O734" s="28">
        <v>85.820343850765795</v>
      </c>
      <c r="P734" s="28">
        <v>104.481453499775</v>
      </c>
      <c r="Q734">
        <v>-1.4800973429464268</v>
      </c>
      <c r="R734">
        <v>1.4550000000000001</v>
      </c>
      <c r="S734" t="b">
        <v>1</v>
      </c>
      <c r="T734">
        <v>7.098989753937828E-3</v>
      </c>
    </row>
    <row r="735" spans="1:20" x14ac:dyDescent="0.25">
      <c r="A735" s="5" t="s">
        <v>72</v>
      </c>
      <c r="B735" s="18" t="s">
        <v>1384</v>
      </c>
      <c r="C735" s="18" t="s">
        <v>581</v>
      </c>
      <c r="D735" s="19" t="s">
        <v>583</v>
      </c>
      <c r="E735" s="27">
        <v>849.96192307929698</v>
      </c>
      <c r="F735" s="27">
        <v>752.36781952558295</v>
      </c>
      <c r="G735" s="27">
        <v>617.44337265302795</v>
      </c>
      <c r="H735" s="28">
        <v>1028.5033069772701</v>
      </c>
      <c r="I735" s="28">
        <v>1034.42262560008</v>
      </c>
      <c r="J735" s="28">
        <v>972.42867257125897</v>
      </c>
      <c r="K735" s="27">
        <v>1204.6753967192899</v>
      </c>
      <c r="L735" s="27">
        <v>1323.9459370406</v>
      </c>
      <c r="M735" s="27">
        <v>950.60009510624195</v>
      </c>
      <c r="N735" s="28">
        <v>1368.4022837898001</v>
      </c>
      <c r="O735" s="28">
        <v>1334.0099136546801</v>
      </c>
      <c r="P735" s="28">
        <v>1379.6400095292499</v>
      </c>
      <c r="Q735">
        <v>0.87888240855880373</v>
      </c>
      <c r="R735">
        <v>1.0585</v>
      </c>
      <c r="S735" t="b">
        <v>1</v>
      </c>
      <c r="T735">
        <v>9.3439529192164243E-3</v>
      </c>
    </row>
    <row r="736" spans="1:20" x14ac:dyDescent="0.25">
      <c r="A736" s="5" t="s">
        <v>72</v>
      </c>
      <c r="B736" s="18" t="s">
        <v>1315</v>
      </c>
      <c r="C736" s="18" t="s">
        <v>494</v>
      </c>
      <c r="D736" s="19" t="s">
        <v>496</v>
      </c>
      <c r="E736" s="27">
        <v>229.36705005102499</v>
      </c>
      <c r="F736" s="27">
        <v>310.97493695256998</v>
      </c>
      <c r="G736" s="27">
        <v>276.24323429157801</v>
      </c>
      <c r="H736" s="28">
        <v>456.90062696134498</v>
      </c>
      <c r="I736" s="28">
        <v>309.21376552984799</v>
      </c>
      <c r="J736" s="28">
        <v>380.518728710635</v>
      </c>
      <c r="K736" s="27">
        <v>440.998989557051</v>
      </c>
      <c r="L736" s="27">
        <v>323.71577066183102</v>
      </c>
      <c r="M736" s="27">
        <v>258.86554306764299</v>
      </c>
      <c r="N736" s="28">
        <v>1265.3516768955001</v>
      </c>
      <c r="O736" s="28">
        <v>1374.7569415829901</v>
      </c>
      <c r="P736" s="28">
        <v>1015.2295146779001</v>
      </c>
      <c r="Q736">
        <v>2.1623295045570123</v>
      </c>
      <c r="R736">
        <v>2.2212000000000001</v>
      </c>
      <c r="S736" t="b">
        <v>1</v>
      </c>
      <c r="T736">
        <v>9.682250568183403E-3</v>
      </c>
    </row>
    <row r="737" spans="1:20" x14ac:dyDescent="0.25">
      <c r="A737" s="5" t="s">
        <v>72</v>
      </c>
      <c r="B737" s="18" t="s">
        <v>1344</v>
      </c>
      <c r="C737" s="18" t="s">
        <v>539</v>
      </c>
      <c r="D737" s="19" t="s">
        <v>541</v>
      </c>
      <c r="E737" s="27">
        <v>61.057568357574702</v>
      </c>
      <c r="F737" s="27">
        <v>35.282942335768098</v>
      </c>
      <c r="G737" s="27">
        <v>53.004482055090797</v>
      </c>
      <c r="H737" s="28">
        <v>104.61377885485101</v>
      </c>
      <c r="I737" s="28">
        <v>78.808867278368496</v>
      </c>
      <c r="J737" s="28">
        <v>74.118287182783007</v>
      </c>
      <c r="K737" s="27">
        <v>243.75806320389</v>
      </c>
      <c r="L737" s="27">
        <v>136.88032448919199</v>
      </c>
      <c r="M737" s="27">
        <v>116.28909200643299</v>
      </c>
      <c r="N737" s="28">
        <v>234.84560795245801</v>
      </c>
      <c r="O737" s="28">
        <v>218.87186361667301</v>
      </c>
      <c r="P737" s="28">
        <v>164.56745875770801</v>
      </c>
      <c r="Q737">
        <v>2.0496229750619257</v>
      </c>
      <c r="R737">
        <v>1.7930999999999999</v>
      </c>
      <c r="S737" t="b">
        <v>1</v>
      </c>
      <c r="T737">
        <v>1.0817954739846846E-2</v>
      </c>
    </row>
    <row r="738" spans="1:20" x14ac:dyDescent="0.25">
      <c r="A738" s="5" t="s">
        <v>72</v>
      </c>
      <c r="B738" s="18" t="s">
        <v>1351</v>
      </c>
      <c r="C738" s="18" t="s">
        <v>557</v>
      </c>
      <c r="D738" s="19" t="s">
        <v>559</v>
      </c>
      <c r="E738" s="27">
        <v>212.313666443318</v>
      </c>
      <c r="F738" s="27">
        <v>166.700887956212</v>
      </c>
      <c r="G738" s="27">
        <v>313.02689233054502</v>
      </c>
      <c r="H738" s="28">
        <v>391.27856701993898</v>
      </c>
      <c r="I738" s="28">
        <v>707.32321267256805</v>
      </c>
      <c r="J738" s="28">
        <v>470.34976724948302</v>
      </c>
      <c r="K738" s="27">
        <v>384.10256849363998</v>
      </c>
      <c r="L738" s="27">
        <v>608.68700674333002</v>
      </c>
      <c r="M738" s="27">
        <v>260.22991102038202</v>
      </c>
      <c r="N738" s="28">
        <v>789.73349122947798</v>
      </c>
      <c r="O738" s="28">
        <v>993.89696625308204</v>
      </c>
      <c r="P738" s="28">
        <v>1164.8881759221999</v>
      </c>
      <c r="Q738">
        <v>2.0910599620830559</v>
      </c>
      <c r="R738">
        <v>2.0569999999999999</v>
      </c>
      <c r="S738" t="b">
        <v>1</v>
      </c>
      <c r="T738">
        <v>1.1298785508051783E-2</v>
      </c>
    </row>
    <row r="739" spans="1:20" x14ac:dyDescent="0.25">
      <c r="A739" s="5" t="s">
        <v>72</v>
      </c>
      <c r="B739" s="18" t="s">
        <v>1292</v>
      </c>
      <c r="C739" s="18" t="s">
        <v>461</v>
      </c>
      <c r="D739" s="19" t="s">
        <v>463</v>
      </c>
      <c r="E739" s="27">
        <v>175.24109338308699</v>
      </c>
      <c r="F739" s="27">
        <v>193.841550638695</v>
      </c>
      <c r="G739" s="27">
        <v>231.849164244549</v>
      </c>
      <c r="H739" s="28">
        <v>121.88274199732599</v>
      </c>
      <c r="I739" s="28">
        <v>160.39486403626901</v>
      </c>
      <c r="J739" s="28">
        <v>100.580143496552</v>
      </c>
      <c r="K739" s="27">
        <v>129.96522107706701</v>
      </c>
      <c r="L739" s="27">
        <v>85.925202805744902</v>
      </c>
      <c r="M739" s="27">
        <v>121.064379841019</v>
      </c>
      <c r="N739" s="28">
        <v>66.397500529077405</v>
      </c>
      <c r="O739" s="28">
        <v>55.883751903436703</v>
      </c>
      <c r="P739" s="28">
        <v>62.198709059006397</v>
      </c>
      <c r="Q739">
        <v>-1.7037371710586917</v>
      </c>
      <c r="R739">
        <v>1.3688</v>
      </c>
      <c r="S739" t="b">
        <v>1</v>
      </c>
      <c r="T739">
        <v>1.1976137996479914E-2</v>
      </c>
    </row>
    <row r="740" spans="1:20" x14ac:dyDescent="0.25">
      <c r="A740" s="5" t="s">
        <v>72</v>
      </c>
      <c r="B740" s="18" t="s">
        <v>1345</v>
      </c>
      <c r="C740" s="18" t="s">
        <v>542</v>
      </c>
      <c r="D740" s="19" t="s">
        <v>544</v>
      </c>
      <c r="E740" s="27">
        <v>1139.8694444103101</v>
      </c>
      <c r="F740" s="27">
        <v>1299.46644096722</v>
      </c>
      <c r="G740" s="27">
        <v>959.91191301582103</v>
      </c>
      <c r="H740" s="28">
        <v>783.28403035412498</v>
      </c>
      <c r="I740" s="28">
        <v>1036.6889032878</v>
      </c>
      <c r="J740" s="28">
        <v>1166.0180424456801</v>
      </c>
      <c r="K740" s="27">
        <v>523.18270887086896</v>
      </c>
      <c r="L740" s="27">
        <v>486.01726935725401</v>
      </c>
      <c r="M740" s="27">
        <v>728.20811880980898</v>
      </c>
      <c r="N740" s="28">
        <v>387.43977585363899</v>
      </c>
      <c r="O740" s="28">
        <v>316.16578744549298</v>
      </c>
      <c r="P740" s="28">
        <v>389.33362657442302</v>
      </c>
      <c r="Q740">
        <v>-1.6370024022837346</v>
      </c>
      <c r="R740">
        <v>2.0316000000000001</v>
      </c>
      <c r="S740" t="b">
        <v>1</v>
      </c>
      <c r="T740">
        <v>1.2109935919068678E-2</v>
      </c>
    </row>
    <row r="741" spans="1:20" x14ac:dyDescent="0.25">
      <c r="A741" s="5" t="s">
        <v>72</v>
      </c>
      <c r="B741" s="18" t="s">
        <v>1348</v>
      </c>
      <c r="C741" s="18" t="s">
        <v>551</v>
      </c>
      <c r="D741" s="19" t="s">
        <v>553</v>
      </c>
      <c r="E741" s="27">
        <v>107.76901041346601</v>
      </c>
      <c r="F741" s="27">
        <v>246.69442007300401</v>
      </c>
      <c r="G741" s="27">
        <v>149.40303415720999</v>
      </c>
      <c r="H741" s="28">
        <v>615.77508787211605</v>
      </c>
      <c r="I741" s="28">
        <v>600.80816134975305</v>
      </c>
      <c r="J741" s="28">
        <v>390.26783366834002</v>
      </c>
      <c r="K741" s="27">
        <v>1322.26133358367</v>
      </c>
      <c r="L741" s="27">
        <v>1299.4119895633901</v>
      </c>
      <c r="M741" s="27">
        <v>747.99145412452197</v>
      </c>
      <c r="N741" s="28">
        <v>2719.9506280574001</v>
      </c>
      <c r="O741" s="28">
        <v>3958.4511410372002</v>
      </c>
      <c r="P741" s="28">
        <v>3891.0124885506598</v>
      </c>
      <c r="Q741">
        <v>4.3907101771073238</v>
      </c>
      <c r="R741">
        <v>5.0983000000000001</v>
      </c>
      <c r="S741" t="b">
        <v>1</v>
      </c>
      <c r="T741">
        <v>1.3348121119202154E-2</v>
      </c>
    </row>
    <row r="742" spans="1:20" x14ac:dyDescent="0.25">
      <c r="A742" s="5" t="s">
        <v>72</v>
      </c>
      <c r="B742" s="18" t="s">
        <v>1383</v>
      </c>
      <c r="C742" s="18" t="s">
        <v>578</v>
      </c>
      <c r="D742" s="19" t="s">
        <v>580</v>
      </c>
      <c r="E742" s="27">
        <v>1370.4608488449401</v>
      </c>
      <c r="F742" s="27">
        <v>1475.1665204380299</v>
      </c>
      <c r="G742" s="27">
        <v>1221.20272529262</v>
      </c>
      <c r="H742" s="28">
        <v>2672.5085981409102</v>
      </c>
      <c r="I742" s="28">
        <v>1695.4202845182599</v>
      </c>
      <c r="J742" s="28">
        <v>2165.99766525021</v>
      </c>
      <c r="K742" s="27">
        <v>2998.8092075855402</v>
      </c>
      <c r="L742" s="27">
        <v>2463.8308813665999</v>
      </c>
      <c r="M742" s="27">
        <v>2004.57433859701</v>
      </c>
      <c r="N742" s="28">
        <v>3692.9861662324602</v>
      </c>
      <c r="O742" s="28">
        <v>4394.1948682705497</v>
      </c>
      <c r="P742" s="28">
        <v>3275.68728655738</v>
      </c>
      <c r="Q742">
        <v>1.4823504355723101</v>
      </c>
      <c r="R742">
        <v>1.78</v>
      </c>
      <c r="S742" t="b">
        <v>1</v>
      </c>
      <c r="T742">
        <v>1.4039243178225309E-2</v>
      </c>
    </row>
    <row r="743" spans="1:20" x14ac:dyDescent="0.25">
      <c r="A743" s="5" t="s">
        <v>72</v>
      </c>
      <c r="B743" s="18" t="s">
        <v>1243</v>
      </c>
      <c r="C743" s="18" t="s">
        <v>1868</v>
      </c>
      <c r="D743" s="19" t="s">
        <v>621</v>
      </c>
      <c r="E743" s="27">
        <v>617.88761572224905</v>
      </c>
      <c r="F743" s="27">
        <v>516.67259096717805</v>
      </c>
      <c r="G743" s="27">
        <v>264.82761627948503</v>
      </c>
      <c r="H743" s="28">
        <v>779.83023772563001</v>
      </c>
      <c r="I743" s="28">
        <v>534.33068250998201</v>
      </c>
      <c r="J743" s="28">
        <v>692.49008735717598</v>
      </c>
      <c r="K743" s="27">
        <v>1382.9508493846499</v>
      </c>
      <c r="L743" s="27">
        <v>1440.95399423963</v>
      </c>
      <c r="M743" s="27">
        <v>961.51503872815294</v>
      </c>
      <c r="N743" s="28">
        <v>1855.9109240974699</v>
      </c>
      <c r="O743" s="28">
        <v>1714.86988898459</v>
      </c>
      <c r="P743" s="28">
        <v>1182.1350848388199</v>
      </c>
      <c r="Q743">
        <v>1.7640170306672831</v>
      </c>
      <c r="R743">
        <v>2.3199000000000001</v>
      </c>
      <c r="S743" t="b">
        <v>0</v>
      </c>
      <c r="T743">
        <v>1.698622435706984E-2</v>
      </c>
    </row>
    <row r="744" spans="1:20" x14ac:dyDescent="0.25">
      <c r="A744" s="5" t="s">
        <v>72</v>
      </c>
      <c r="B744" s="18" t="s">
        <v>1364</v>
      </c>
      <c r="C744" s="18" t="s">
        <v>1908</v>
      </c>
      <c r="D744" s="19" t="s">
        <v>689</v>
      </c>
      <c r="E744" s="27">
        <v>5657.5331975300896</v>
      </c>
      <c r="F744" s="27">
        <v>2567.93530739063</v>
      </c>
      <c r="G744" s="27">
        <v>14091.6778329269</v>
      </c>
      <c r="H744" s="28">
        <v>15306.4820331757</v>
      </c>
      <c r="I744" s="28">
        <v>10563.364876564499</v>
      </c>
      <c r="J744" s="28">
        <v>4514.8355954171302</v>
      </c>
      <c r="K744" s="27">
        <v>36743.444357838802</v>
      </c>
      <c r="L744" s="27">
        <v>22765.672418762199</v>
      </c>
      <c r="M744" s="27">
        <v>18134.814459852099</v>
      </c>
      <c r="N744" s="28">
        <v>42959.230877842703</v>
      </c>
      <c r="O744" s="28">
        <v>40089.4229054678</v>
      </c>
      <c r="P744" s="28">
        <v>25150.887663748999</v>
      </c>
      <c r="Q744">
        <v>2.2774699163075418</v>
      </c>
      <c r="R744">
        <v>3.6271</v>
      </c>
      <c r="S744" t="b">
        <v>0</v>
      </c>
      <c r="T744">
        <v>1.722062339881783E-2</v>
      </c>
    </row>
    <row r="745" spans="1:20" x14ac:dyDescent="0.25">
      <c r="A745" s="5" t="s">
        <v>72</v>
      </c>
      <c r="B745" s="18" t="s">
        <v>1372</v>
      </c>
      <c r="C745" s="18" t="s">
        <v>1915</v>
      </c>
      <c r="D745" s="19" t="s">
        <v>696</v>
      </c>
      <c r="E745" s="27">
        <v>525.20618307167103</v>
      </c>
      <c r="F745" s="27">
        <v>132.41794562044399</v>
      </c>
      <c r="G745" s="27">
        <v>2436.3318425798602</v>
      </c>
      <c r="H745" s="28">
        <v>2558.5334414005702</v>
      </c>
      <c r="I745" s="28">
        <v>950.57035115445797</v>
      </c>
      <c r="J745" s="28">
        <v>463.386120851123</v>
      </c>
      <c r="K745" s="27">
        <v>7215.4661908406197</v>
      </c>
      <c r="L745" s="27">
        <v>3490.48222195161</v>
      </c>
      <c r="M745" s="27">
        <v>2623.31520516408</v>
      </c>
      <c r="N745" s="28">
        <v>5744.0895919171599</v>
      </c>
      <c r="O745" s="28">
        <v>5887.6981776428502</v>
      </c>
      <c r="P745" s="28">
        <v>3583.3498875540199</v>
      </c>
      <c r="Q745">
        <v>2.2979828148336785</v>
      </c>
      <c r="R745">
        <v>4.2127999999999997</v>
      </c>
      <c r="S745" t="b">
        <v>0</v>
      </c>
      <c r="T745">
        <v>1.7305845044135244E-2</v>
      </c>
    </row>
    <row r="746" spans="1:20" x14ac:dyDescent="0.25">
      <c r="A746" s="5" t="s">
        <v>72</v>
      </c>
      <c r="B746" s="18" t="s">
        <v>1294</v>
      </c>
      <c r="C746" s="18" t="s">
        <v>1925</v>
      </c>
      <c r="D746" s="19" t="s">
        <v>653</v>
      </c>
      <c r="E746" s="27">
        <v>1206.60007591872</v>
      </c>
      <c r="F746" s="27">
        <v>999.49069552924504</v>
      </c>
      <c r="G746" s="27">
        <v>866.05016491638901</v>
      </c>
      <c r="H746" s="28">
        <v>1708.90045479079</v>
      </c>
      <c r="I746" s="28">
        <v>1672.7575076410601</v>
      </c>
      <c r="J746" s="28">
        <v>1236.3508710691101</v>
      </c>
      <c r="K746" s="27">
        <v>1561.22630205</v>
      </c>
      <c r="L746" s="27">
        <v>1274.8780420861699</v>
      </c>
      <c r="M746" s="27">
        <v>1567.2944097442</v>
      </c>
      <c r="N746" s="28">
        <v>1772.6777416059099</v>
      </c>
      <c r="O746" s="28">
        <v>2467.4425476605002</v>
      </c>
      <c r="P746" s="28">
        <v>2300.4024049170298</v>
      </c>
      <c r="Q746">
        <v>1.0901615330343009</v>
      </c>
      <c r="R746">
        <v>1.2144999999999999</v>
      </c>
      <c r="S746" t="b">
        <v>0</v>
      </c>
      <c r="T746">
        <v>1.7417582914972272E-2</v>
      </c>
    </row>
    <row r="747" spans="1:20" x14ac:dyDescent="0.25">
      <c r="A747" s="5" t="s">
        <v>72</v>
      </c>
      <c r="B747" s="18" t="s">
        <v>1387</v>
      </c>
      <c r="C747" s="18" t="s">
        <v>1930</v>
      </c>
      <c r="D747" s="19" t="s">
        <v>705</v>
      </c>
      <c r="E747" s="27">
        <v>1078.32897313032</v>
      </c>
      <c r="F747" s="27">
        <v>872.35811770077203</v>
      </c>
      <c r="G747" s="27">
        <v>1458.39389954389</v>
      </c>
      <c r="H747" s="28">
        <v>1410.1473924259701</v>
      </c>
      <c r="I747" s="28">
        <v>1301.0879668550699</v>
      </c>
      <c r="J747" s="28">
        <v>927.16497098191701</v>
      </c>
      <c r="K747" s="27">
        <v>2197.2018530476998</v>
      </c>
      <c r="L747" s="27">
        <v>1395.66055274323</v>
      </c>
      <c r="M747" s="27">
        <v>1556.3794661222901</v>
      </c>
      <c r="N747" s="28">
        <v>2698.1514612143701</v>
      </c>
      <c r="O747" s="28">
        <v>2132.31903225013</v>
      </c>
      <c r="P747" s="28">
        <v>1970.48572789893</v>
      </c>
      <c r="Q747">
        <v>0.99635473066912505</v>
      </c>
      <c r="R747">
        <v>1.3433999999999999</v>
      </c>
      <c r="S747" t="b">
        <v>0</v>
      </c>
      <c r="T747">
        <v>1.7460682337572139E-2</v>
      </c>
    </row>
    <row r="748" spans="1:20" x14ac:dyDescent="0.25">
      <c r="A748" s="5" t="s">
        <v>72</v>
      </c>
      <c r="B748" s="18" t="s">
        <v>1341</v>
      </c>
      <c r="C748" s="18" t="s">
        <v>1894</v>
      </c>
      <c r="D748" s="19" t="s">
        <v>676</v>
      </c>
      <c r="E748" s="27">
        <v>511.86005676998701</v>
      </c>
      <c r="F748" s="27">
        <v>338.115599635053</v>
      </c>
      <c r="G748" s="27">
        <v>616.17497065168402</v>
      </c>
      <c r="H748" s="28">
        <v>1593.1984017362099</v>
      </c>
      <c r="I748" s="28">
        <v>1460.48283089134</v>
      </c>
      <c r="J748" s="28">
        <v>1203.6217329968199</v>
      </c>
      <c r="K748" s="27">
        <v>1583.9848704753699</v>
      </c>
      <c r="L748" s="27">
        <v>998.399326285249</v>
      </c>
      <c r="M748" s="27">
        <v>816.89203573783402</v>
      </c>
      <c r="N748" s="28">
        <v>3776.2193487240102</v>
      </c>
      <c r="O748" s="28">
        <v>5130.13608697572</v>
      </c>
      <c r="P748" s="28">
        <v>3421.4514844979199</v>
      </c>
      <c r="Q748">
        <v>3.0718109379422609</v>
      </c>
      <c r="R748">
        <v>3.3346</v>
      </c>
      <c r="S748" t="b">
        <v>0</v>
      </c>
      <c r="T748">
        <v>1.8108119210563531E-2</v>
      </c>
    </row>
    <row r="749" spans="1:20" x14ac:dyDescent="0.25">
      <c r="A749" s="5" t="s">
        <v>72</v>
      </c>
      <c r="B749" s="18" t="s">
        <v>1360</v>
      </c>
      <c r="C749" s="18" t="s">
        <v>1904</v>
      </c>
      <c r="D749" s="19" t="s">
        <v>685</v>
      </c>
      <c r="E749" s="27">
        <v>3957.3849969878902</v>
      </c>
      <c r="F749" s="27">
        <v>2443.65964142347</v>
      </c>
      <c r="G749" s="27">
        <v>7421.1517078605202</v>
      </c>
      <c r="H749" s="28">
        <v>9384.9545716210105</v>
      </c>
      <c r="I749" s="28">
        <v>6833.0718025782999</v>
      </c>
      <c r="J749" s="28">
        <v>3418.0612876753898</v>
      </c>
      <c r="K749" s="27">
        <v>22643.2468534129</v>
      </c>
      <c r="L749" s="27">
        <v>15262.0589441924</v>
      </c>
      <c r="M749" s="27">
        <v>9808.0768442868793</v>
      </c>
      <c r="N749" s="28">
        <v>29534.907587419399</v>
      </c>
      <c r="O749" s="28">
        <v>26074.108442126599</v>
      </c>
      <c r="P749" s="28">
        <v>17398.123929773901</v>
      </c>
      <c r="Q749">
        <v>2.4010506856136544</v>
      </c>
      <c r="R749">
        <v>3.4927000000000001</v>
      </c>
      <c r="S749" t="b">
        <v>0</v>
      </c>
      <c r="T749">
        <v>2.0000059374113362E-2</v>
      </c>
    </row>
    <row r="750" spans="1:20" x14ac:dyDescent="0.25">
      <c r="A750" s="5" t="s">
        <v>72</v>
      </c>
      <c r="B750" s="18" t="s">
        <v>1338</v>
      </c>
      <c r="C750" s="18" t="s">
        <v>1891</v>
      </c>
      <c r="D750" s="19" t="s">
        <v>673</v>
      </c>
      <c r="E750" s="27">
        <v>290.90752133100898</v>
      </c>
      <c r="F750" s="27">
        <v>280.97736240877299</v>
      </c>
      <c r="G750" s="27">
        <v>263.55921427814098</v>
      </c>
      <c r="H750" s="28">
        <v>185.77790562448399</v>
      </c>
      <c r="I750" s="28">
        <v>266.90991535908398</v>
      </c>
      <c r="J750" s="28">
        <v>207.82029803130001</v>
      </c>
      <c r="K750" s="27">
        <v>151.45942458991101</v>
      </c>
      <c r="L750" s="27">
        <v>47.237054860905602</v>
      </c>
      <c r="M750" s="27">
        <v>172.22817806872601</v>
      </c>
      <c r="N750" s="28">
        <v>82.251440051277896</v>
      </c>
      <c r="O750" s="28">
        <v>171.472259700069</v>
      </c>
      <c r="P750" s="28">
        <v>127.291881421768</v>
      </c>
      <c r="Q750">
        <v>-1.1326933004158333</v>
      </c>
      <c r="R750">
        <v>1.3149</v>
      </c>
      <c r="S750" t="b">
        <v>0</v>
      </c>
      <c r="T750">
        <v>2.0122402533342281E-2</v>
      </c>
    </row>
    <row r="751" spans="1:20" x14ac:dyDescent="0.25">
      <c r="A751" s="5" t="s">
        <v>72</v>
      </c>
      <c r="B751" s="18" t="s">
        <v>1303</v>
      </c>
      <c r="C751" s="18" t="s">
        <v>1929</v>
      </c>
      <c r="D751" s="19" t="s">
        <v>659</v>
      </c>
      <c r="E751" s="27">
        <v>1299.2815085693001</v>
      </c>
      <c r="F751" s="27">
        <v>1776.57072180665</v>
      </c>
      <c r="G751" s="27">
        <v>1202.1766952724599</v>
      </c>
      <c r="H751" s="28">
        <v>2351.3058836908699</v>
      </c>
      <c r="I751" s="28">
        <v>2811.1843327721399</v>
      </c>
      <c r="J751" s="28">
        <v>2820.5804266960799</v>
      </c>
      <c r="K751" s="27">
        <v>2036.6275091576199</v>
      </c>
      <c r="L751" s="27">
        <v>2378.90567856086</v>
      </c>
      <c r="M751" s="27">
        <v>1910.43294985803</v>
      </c>
      <c r="N751" s="28">
        <v>3302.5829054982701</v>
      </c>
      <c r="O751" s="28">
        <v>5034.5053071439697</v>
      </c>
      <c r="P751" s="28">
        <v>4948.0810995698703</v>
      </c>
      <c r="Q751">
        <v>1.6347984719555637</v>
      </c>
      <c r="R751">
        <v>1.7559</v>
      </c>
      <c r="S751" t="b">
        <v>0</v>
      </c>
      <c r="T751">
        <v>2.4906511991792658E-2</v>
      </c>
    </row>
    <row r="752" spans="1:20" x14ac:dyDescent="0.25">
      <c r="A752" s="5" t="s">
        <v>72</v>
      </c>
      <c r="B752" s="18" t="s">
        <v>1370</v>
      </c>
      <c r="C752" s="18" t="s">
        <v>1913</v>
      </c>
      <c r="D752" s="19" t="s">
        <v>694</v>
      </c>
      <c r="E752" s="27">
        <v>6.9316116896370099</v>
      </c>
      <c r="F752" s="27">
        <v>5.2853677919710096</v>
      </c>
      <c r="G752" s="27">
        <v>21.294432021498899</v>
      </c>
      <c r="H752" s="28">
        <v>26.903444713712801</v>
      </c>
      <c r="I752" s="28">
        <v>14.597666126316801</v>
      </c>
      <c r="J752" s="28">
        <v>7.2672817585242502</v>
      </c>
      <c r="K752" s="27">
        <v>32.6091228130066</v>
      </c>
      <c r="L752" s="27">
        <v>18.928653925657301</v>
      </c>
      <c r="M752" s="27">
        <v>27.605175078407601</v>
      </c>
      <c r="N752" s="28">
        <v>62.4340156485272</v>
      </c>
      <c r="O752" s="28">
        <v>50.062747913678301</v>
      </c>
      <c r="P752" s="28">
        <v>33.824762131648903</v>
      </c>
      <c r="Q752">
        <v>2.1264176638964556</v>
      </c>
      <c r="R752">
        <v>1.1069</v>
      </c>
      <c r="S752" t="b">
        <v>0</v>
      </c>
      <c r="T752">
        <v>2.5449961466052617E-2</v>
      </c>
    </row>
    <row r="753" spans="1:20" x14ac:dyDescent="0.25">
      <c r="A753" s="5" t="s">
        <v>72</v>
      </c>
      <c r="B753" s="18" t="s">
        <v>1391</v>
      </c>
      <c r="C753" s="18" t="s">
        <v>1804</v>
      </c>
      <c r="D753" s="19" t="s">
        <v>709</v>
      </c>
      <c r="E753" s="27">
        <v>465.890066175301</v>
      </c>
      <c r="F753" s="27">
        <v>283.83427427008598</v>
      </c>
      <c r="G753" s="27">
        <v>1813.54645992012</v>
      </c>
      <c r="H753" s="28">
        <v>1750.3459663327401</v>
      </c>
      <c r="I753" s="28">
        <v>1193.81748963635</v>
      </c>
      <c r="J753" s="28">
        <v>450.85155733407402</v>
      </c>
      <c r="K753" s="27">
        <v>5490.8724501629804</v>
      </c>
      <c r="L753" s="27">
        <v>2621.4143132394802</v>
      </c>
      <c r="M753" s="27">
        <v>1804.69443352076</v>
      </c>
      <c r="N753" s="28">
        <v>5440.8829985550701</v>
      </c>
      <c r="O753" s="28">
        <v>5258.1981747504096</v>
      </c>
      <c r="P753" s="28">
        <v>2866.7686396631102</v>
      </c>
      <c r="Q753">
        <v>2.4039216186373191</v>
      </c>
      <c r="R753">
        <v>3.7481</v>
      </c>
      <c r="S753" t="b">
        <v>0</v>
      </c>
      <c r="T753">
        <v>2.7881008985927491E-2</v>
      </c>
    </row>
    <row r="754" spans="1:20" x14ac:dyDescent="0.25">
      <c r="A754" s="5" t="s">
        <v>72</v>
      </c>
      <c r="B754" s="18" t="s">
        <v>1293</v>
      </c>
      <c r="C754" s="18" t="s">
        <v>1924</v>
      </c>
      <c r="D754" s="19" t="s">
        <v>652</v>
      </c>
      <c r="E754" s="27">
        <v>537.810857912149</v>
      </c>
      <c r="F754" s="27">
        <v>436.67905885038601</v>
      </c>
      <c r="G754" s="27">
        <v>533.72884056434498</v>
      </c>
      <c r="H754" s="28">
        <v>779.83023772563001</v>
      </c>
      <c r="I754" s="28">
        <v>723.94258238251098</v>
      </c>
      <c r="J754" s="28">
        <v>554.60988866964203</v>
      </c>
      <c r="K754" s="27">
        <v>1171.80190899376</v>
      </c>
      <c r="L754" s="27">
        <v>1116.3509968487799</v>
      </c>
      <c r="M754" s="27">
        <v>822.34950754879003</v>
      </c>
      <c r="N754" s="28">
        <v>1818.25781773224</v>
      </c>
      <c r="O754" s="28">
        <v>1583.4815132157601</v>
      </c>
      <c r="P754" s="28">
        <v>1171.5643987286301</v>
      </c>
      <c r="Q754">
        <v>1.6003910396122178</v>
      </c>
      <c r="R754">
        <v>1.9576</v>
      </c>
      <c r="S754" t="b">
        <v>0</v>
      </c>
      <c r="T754">
        <v>2.9448419876851536E-2</v>
      </c>
    </row>
    <row r="755" spans="1:20" x14ac:dyDescent="0.25">
      <c r="A755" s="5" t="s">
        <v>72</v>
      </c>
      <c r="B755" s="18" t="s">
        <v>1379</v>
      </c>
      <c r="C755" s="18" t="s">
        <v>1921</v>
      </c>
      <c r="D755" s="19" t="s">
        <v>702</v>
      </c>
      <c r="E755" s="27">
        <v>141.134326167674</v>
      </c>
      <c r="F755" s="27">
        <v>96.706547354019193</v>
      </c>
      <c r="G755" s="27">
        <v>102.47216010749401</v>
      </c>
      <c r="H755" s="28">
        <v>135.69791251130599</v>
      </c>
      <c r="I755" s="28">
        <v>165.682845307615</v>
      </c>
      <c r="J755" s="28">
        <v>123.560176611141</v>
      </c>
      <c r="K755" s="27">
        <v>409.38986674404498</v>
      </c>
      <c r="L755" s="27">
        <v>172.737632340506</v>
      </c>
      <c r="M755" s="27">
        <v>200.87990507624201</v>
      </c>
      <c r="N755" s="28">
        <v>779.82477902810297</v>
      </c>
      <c r="O755" s="28">
        <v>754.40423067444897</v>
      </c>
      <c r="P755" s="28">
        <v>460.546669843085</v>
      </c>
      <c r="Q755">
        <v>2.5512922076094147</v>
      </c>
      <c r="R755">
        <v>2.6358999999999999</v>
      </c>
      <c r="S755" t="b">
        <v>0</v>
      </c>
      <c r="T755">
        <v>3.0867010378136533E-2</v>
      </c>
    </row>
    <row r="756" spans="1:20" x14ac:dyDescent="0.25">
      <c r="A756" s="5" t="s">
        <v>72</v>
      </c>
      <c r="B756" s="18" t="s">
        <v>1402</v>
      </c>
      <c r="C756" s="18" t="s">
        <v>1823</v>
      </c>
      <c r="D756" s="19" t="s">
        <v>720</v>
      </c>
      <c r="E756" s="27">
        <v>43.262733288663703</v>
      </c>
      <c r="F756" s="27">
        <v>45.282133850367103</v>
      </c>
      <c r="G756" s="27">
        <v>75.835718079277001</v>
      </c>
      <c r="H756" s="28">
        <v>18.268963142475201</v>
      </c>
      <c r="I756" s="28">
        <v>29.706184044446601</v>
      </c>
      <c r="J756" s="28">
        <v>23.980033114588899</v>
      </c>
      <c r="K756" s="27">
        <v>13.6436491252026</v>
      </c>
      <c r="L756" s="27">
        <v>7.6052935515579403</v>
      </c>
      <c r="M756" s="27">
        <v>25.5586231492994</v>
      </c>
      <c r="N756" s="28">
        <v>1</v>
      </c>
      <c r="O756" s="28">
        <v>9.3157199853691992</v>
      </c>
      <c r="P756" s="28">
        <v>19.3596127177019</v>
      </c>
      <c r="Q756">
        <v>-2.4697038044538591</v>
      </c>
      <c r="R756">
        <v>1.3613999999999999</v>
      </c>
      <c r="S756" t="b">
        <v>0</v>
      </c>
      <c r="T756">
        <v>3.2762414403162236E-2</v>
      </c>
    </row>
    <row r="757" spans="1:20" x14ac:dyDescent="0.25">
      <c r="A757" s="5" t="s">
        <v>72</v>
      </c>
      <c r="B757" s="18" t="s">
        <v>1325</v>
      </c>
      <c r="C757" s="18" t="s">
        <v>1854</v>
      </c>
      <c r="D757" s="19" t="s">
        <v>667</v>
      </c>
      <c r="E757" s="27">
        <v>417.69572119700001</v>
      </c>
      <c r="F757" s="27">
        <v>189.556182846724</v>
      </c>
      <c r="G757" s="27">
        <v>668.17945270677501</v>
      </c>
      <c r="H757" s="28">
        <v>729.75024461245198</v>
      </c>
      <c r="I757" s="28">
        <v>575.12368088893197</v>
      </c>
      <c r="J757" s="28">
        <v>485.66978932587602</v>
      </c>
      <c r="K757" s="27">
        <v>1473.98512308611</v>
      </c>
      <c r="L757" s="27">
        <v>1171.0805719902601</v>
      </c>
      <c r="M757" s="27">
        <v>1057.7029793962399</v>
      </c>
      <c r="N757" s="28">
        <v>1461.5441784827301</v>
      </c>
      <c r="O757" s="28">
        <v>1296.58917372052</v>
      </c>
      <c r="P757" s="28">
        <v>838.30961030731498</v>
      </c>
      <c r="Q757">
        <v>1.4955854682737906</v>
      </c>
      <c r="R757">
        <v>2.1166999999999998</v>
      </c>
      <c r="S757" t="b">
        <v>0</v>
      </c>
      <c r="T757">
        <v>3.2780186683416333E-2</v>
      </c>
    </row>
    <row r="758" spans="1:20" x14ac:dyDescent="0.25">
      <c r="A758" s="5" t="s">
        <v>72</v>
      </c>
      <c r="B758" s="18" t="s">
        <v>1386</v>
      </c>
      <c r="C758" s="18" t="s">
        <v>1928</v>
      </c>
      <c r="D758" s="19" t="s">
        <v>704</v>
      </c>
      <c r="E758" s="27">
        <v>42.521281827459099</v>
      </c>
      <c r="F758" s="27">
        <v>38.139854197082101</v>
      </c>
      <c r="G758" s="27">
        <v>53.004482055090797</v>
      </c>
      <c r="H758" s="28">
        <v>56.260682055920597</v>
      </c>
      <c r="I758" s="28">
        <v>34.994165315792102</v>
      </c>
      <c r="J758" s="28">
        <v>33.032773432457297</v>
      </c>
      <c r="K758" s="27">
        <v>123.643396514465</v>
      </c>
      <c r="L758" s="27">
        <v>60.4476419640214</v>
      </c>
      <c r="M758" s="27">
        <v>28.287359054777099</v>
      </c>
      <c r="N758" s="28">
        <v>143.685455699805</v>
      </c>
      <c r="O758" s="28">
        <v>125.735799780538</v>
      </c>
      <c r="P758" s="28">
        <v>90.0163040858275</v>
      </c>
      <c r="Q758">
        <v>1.427112753424852</v>
      </c>
      <c r="R758">
        <v>1.0982000000000001</v>
      </c>
      <c r="S758" t="b">
        <v>0</v>
      </c>
      <c r="T758">
        <v>3.3423142875477645E-2</v>
      </c>
    </row>
    <row r="759" spans="1:20" x14ac:dyDescent="0.25">
      <c r="A759" s="5" t="s">
        <v>72</v>
      </c>
      <c r="B759" s="18" t="s">
        <v>1395</v>
      </c>
      <c r="C759" s="18" t="s">
        <v>1816</v>
      </c>
      <c r="D759" s="19" t="s">
        <v>713</v>
      </c>
      <c r="E759" s="27">
        <v>903.34642828603</v>
      </c>
      <c r="F759" s="27">
        <v>423.82295547447302</v>
      </c>
      <c r="G759" s="27">
        <v>2421.1110185637399</v>
      </c>
      <c r="H759" s="28">
        <v>2859.0134000796402</v>
      </c>
      <c r="I759" s="28">
        <v>1951.5096632305599</v>
      </c>
      <c r="J759" s="28">
        <v>853.35031915929801</v>
      </c>
      <c r="K759" s="27">
        <v>5397.3094466364801</v>
      </c>
      <c r="L759" s="27">
        <v>3788.66404513622</v>
      </c>
      <c r="M759" s="27">
        <v>3191.57445747981</v>
      </c>
      <c r="N759" s="28">
        <v>7642.5988497006801</v>
      </c>
      <c r="O759" s="28">
        <v>7646.4729545484397</v>
      </c>
      <c r="P759" s="28">
        <v>3955.5493090128898</v>
      </c>
      <c r="Q759">
        <v>2.3601544801021088</v>
      </c>
      <c r="R759">
        <v>3.5209000000000001</v>
      </c>
      <c r="S759" t="b">
        <v>0</v>
      </c>
      <c r="T759">
        <v>3.4431746650939607E-2</v>
      </c>
    </row>
    <row r="760" spans="1:20" x14ac:dyDescent="0.25">
      <c r="A760" s="5" t="s">
        <v>72</v>
      </c>
      <c r="B760" s="18" t="s">
        <v>1403</v>
      </c>
      <c r="C760" s="18" t="s">
        <v>1824</v>
      </c>
      <c r="D760" s="19" t="s">
        <v>721</v>
      </c>
      <c r="E760" s="27">
        <v>30.658058448184999</v>
      </c>
      <c r="F760" s="27">
        <v>42.425221989053099</v>
      </c>
      <c r="G760" s="27">
        <v>51.736080053747102</v>
      </c>
      <c r="H760" s="28">
        <v>40.718615227692901</v>
      </c>
      <c r="I760" s="28">
        <v>58.412368088893203</v>
      </c>
      <c r="J760" s="28">
        <v>39.996419830817601</v>
      </c>
      <c r="K760" s="27">
        <v>238.700603553809</v>
      </c>
      <c r="L760" s="27">
        <v>136.88032448919199</v>
      </c>
      <c r="M760" s="27">
        <v>124.475299722866</v>
      </c>
      <c r="N760" s="28">
        <v>207.101213788607</v>
      </c>
      <c r="O760" s="28">
        <v>144.86195574688699</v>
      </c>
      <c r="P760" s="28">
        <v>125.066473819622</v>
      </c>
      <c r="Q760">
        <v>1.9342371950932689</v>
      </c>
      <c r="R760">
        <v>1.7991999999999999</v>
      </c>
      <c r="S760" t="b">
        <v>0</v>
      </c>
      <c r="T760">
        <v>3.5197457605890582E-2</v>
      </c>
    </row>
    <row r="761" spans="1:20" x14ac:dyDescent="0.25">
      <c r="A761" s="5" t="s">
        <v>72</v>
      </c>
      <c r="B761" s="18" t="s">
        <v>1357</v>
      </c>
      <c r="C761" s="18" t="s">
        <v>1901</v>
      </c>
      <c r="D761" s="19" t="s">
        <v>682</v>
      </c>
      <c r="E761" s="27">
        <v>235.298661740662</v>
      </c>
      <c r="F761" s="27">
        <v>180.985447262782</v>
      </c>
      <c r="G761" s="27">
        <v>338.39493235741799</v>
      </c>
      <c r="H761" s="28">
        <v>496.61924218903698</v>
      </c>
      <c r="I761" s="28">
        <v>349.25133801289201</v>
      </c>
      <c r="J761" s="28">
        <v>259.35128137916598</v>
      </c>
      <c r="K761" s="27">
        <v>1011.22756510369</v>
      </c>
      <c r="L761" s="27">
        <v>389.76870617741002</v>
      </c>
      <c r="M761" s="27">
        <v>431.458089089108</v>
      </c>
      <c r="N761" s="28">
        <v>997.81644745836104</v>
      </c>
      <c r="O761" s="28">
        <v>940.67635834671898</v>
      </c>
      <c r="P761" s="28">
        <v>576.26786515466097</v>
      </c>
      <c r="Q761">
        <v>1.7364859917597082</v>
      </c>
      <c r="R761">
        <v>2.0091000000000001</v>
      </c>
      <c r="S761" t="b">
        <v>0</v>
      </c>
      <c r="T761">
        <v>3.5545023661761169E-2</v>
      </c>
    </row>
    <row r="762" spans="1:20" x14ac:dyDescent="0.25">
      <c r="A762" s="5" t="s">
        <v>72</v>
      </c>
      <c r="B762" s="18" t="s">
        <v>1356</v>
      </c>
      <c r="C762" s="18" t="s">
        <v>1899</v>
      </c>
      <c r="D762" s="19" t="s">
        <v>681</v>
      </c>
      <c r="E762" s="27">
        <v>2065.2008679936798</v>
      </c>
      <c r="F762" s="27">
        <v>1836.5658708942501</v>
      </c>
      <c r="G762" s="27">
        <v>2323.4440644602801</v>
      </c>
      <c r="H762" s="28">
        <v>3276.92230812754</v>
      </c>
      <c r="I762" s="28">
        <v>2894.28118132186</v>
      </c>
      <c r="J762" s="28">
        <v>3509.9814201337499</v>
      </c>
      <c r="K762" s="27">
        <v>2759.8442391192102</v>
      </c>
      <c r="L762" s="27">
        <v>4182.1508181361796</v>
      </c>
      <c r="M762" s="27">
        <v>3252.2888313766898</v>
      </c>
      <c r="N762" s="28">
        <v>5537.9883781285498</v>
      </c>
      <c r="O762" s="28">
        <v>6142.9907811936901</v>
      </c>
      <c r="P762" s="28">
        <v>3949.4294381069899</v>
      </c>
      <c r="Q762">
        <v>1.3281608957119149</v>
      </c>
      <c r="R762">
        <v>1.5505</v>
      </c>
      <c r="S762" t="b">
        <v>0</v>
      </c>
      <c r="T762">
        <v>3.5888372535396153E-2</v>
      </c>
    </row>
    <row r="763" spans="1:20" x14ac:dyDescent="0.25">
      <c r="A763" s="5" t="s">
        <v>72</v>
      </c>
      <c r="B763" s="18" t="s">
        <v>1361</v>
      </c>
      <c r="C763" s="18" t="s">
        <v>1905</v>
      </c>
      <c r="D763" s="19" t="s">
        <v>686</v>
      </c>
      <c r="E763" s="27">
        <v>1577.32580652104</v>
      </c>
      <c r="F763" s="27">
        <v>1293.7526172445901</v>
      </c>
      <c r="G763" s="27">
        <v>2462.96828460808</v>
      </c>
      <c r="H763" s="28">
        <v>2594.7982639997699</v>
      </c>
      <c r="I763" s="28">
        <v>2471.9981055101298</v>
      </c>
      <c r="J763" s="28">
        <v>1373.5347051168101</v>
      </c>
      <c r="K763" s="27">
        <v>6193.8593415242503</v>
      </c>
      <c r="L763" s="27">
        <v>3180.9770383928899</v>
      </c>
      <c r="M763" s="27">
        <v>2550.3215196925498</v>
      </c>
      <c r="N763" s="28">
        <v>9531.1993952828198</v>
      </c>
      <c r="O763" s="28">
        <v>7247.3183952507197</v>
      </c>
      <c r="P763" s="28">
        <v>5289.6811664992301</v>
      </c>
      <c r="Q763">
        <v>2.0486665291063026</v>
      </c>
      <c r="R763">
        <v>2.7275</v>
      </c>
      <c r="S763" t="b">
        <v>0</v>
      </c>
      <c r="T763">
        <v>3.6591404185289188E-2</v>
      </c>
    </row>
    <row r="764" spans="1:20" x14ac:dyDescent="0.25">
      <c r="A764" s="5" t="s">
        <v>72</v>
      </c>
      <c r="B764" s="18" t="s">
        <v>1337</v>
      </c>
      <c r="C764" s="18" t="s">
        <v>1890</v>
      </c>
      <c r="D764" s="19" t="s">
        <v>672</v>
      </c>
      <c r="E764" s="27">
        <v>13.6046748404786</v>
      </c>
      <c r="F764" s="27">
        <v>15.284559306569999</v>
      </c>
      <c r="G764" s="27">
        <v>16.220824016124098</v>
      </c>
      <c r="H764" s="28">
        <v>30.357237342207799</v>
      </c>
      <c r="I764" s="28">
        <v>12.331388438597401</v>
      </c>
      <c r="J764" s="28">
        <v>30.247314873113201</v>
      </c>
      <c r="K764" s="27">
        <v>40.1953122881281</v>
      </c>
      <c r="L764" s="27">
        <v>19.8722672901655</v>
      </c>
      <c r="M764" s="27">
        <v>24.876439172929899</v>
      </c>
      <c r="N764" s="28">
        <v>56.488788327701997</v>
      </c>
      <c r="O764" s="28">
        <v>87.483487847839598</v>
      </c>
      <c r="P764" s="28">
        <v>56.635190053642198</v>
      </c>
      <c r="Q764">
        <v>2.1528542499942618</v>
      </c>
      <c r="R764">
        <v>1.1216999999999999</v>
      </c>
      <c r="S764" t="b">
        <v>0</v>
      </c>
      <c r="T764">
        <v>3.6704974771547508E-2</v>
      </c>
    </row>
    <row r="765" spans="1:20" x14ac:dyDescent="0.25">
      <c r="A765" s="5" t="s">
        <v>72</v>
      </c>
      <c r="B765" s="18" t="s">
        <v>1329</v>
      </c>
      <c r="C765" s="18" t="s">
        <v>1857</v>
      </c>
      <c r="D765" s="19" t="s">
        <v>670</v>
      </c>
      <c r="E765" s="27">
        <v>138.16852032285601</v>
      </c>
      <c r="F765" s="27">
        <v>19.569927098541001</v>
      </c>
      <c r="G765" s="27">
        <v>680.86347272021203</v>
      </c>
      <c r="H765" s="28">
        <v>560.51440581619602</v>
      </c>
      <c r="I765" s="28">
        <v>280.50758148540098</v>
      </c>
      <c r="J765" s="28">
        <v>58.798265106390303</v>
      </c>
      <c r="K765" s="27">
        <v>2070.7653617956698</v>
      </c>
      <c r="L765" s="27">
        <v>1180.51670563535</v>
      </c>
      <c r="M765" s="27">
        <v>634.74891404719699</v>
      </c>
      <c r="N765" s="28">
        <v>3239.1671474094701</v>
      </c>
      <c r="O765" s="28">
        <v>2994.6591947329098</v>
      </c>
      <c r="P765" s="28">
        <v>1487.57227823332</v>
      </c>
      <c r="Q765">
        <v>3.2028041560030305</v>
      </c>
      <c r="R765">
        <v>4.9519000000000002</v>
      </c>
      <c r="S765" t="b">
        <v>0</v>
      </c>
      <c r="T765">
        <v>3.9489186717879099E-2</v>
      </c>
    </row>
    <row r="766" spans="1:20" x14ac:dyDescent="0.25">
      <c r="A766" s="5" t="s">
        <v>72</v>
      </c>
      <c r="B766" s="18" t="s">
        <v>1399</v>
      </c>
      <c r="C766" s="18" t="s">
        <v>1820</v>
      </c>
      <c r="D766" s="19" t="s">
        <v>717</v>
      </c>
      <c r="E766" s="27">
        <v>1059.7926866002099</v>
      </c>
      <c r="F766" s="27">
        <v>980.92076843070402</v>
      </c>
      <c r="G766" s="27">
        <v>959.91191301582103</v>
      </c>
      <c r="H766" s="28">
        <v>1246.09224257246</v>
      </c>
      <c r="I766" s="28">
        <v>1111.47606698254</v>
      </c>
      <c r="J766" s="28">
        <v>1127.7179872546899</v>
      </c>
      <c r="K766" s="27">
        <v>1429.7323511479001</v>
      </c>
      <c r="L766" s="27">
        <v>1529.6536505034101</v>
      </c>
      <c r="M766" s="27">
        <v>1085.67252242739</v>
      </c>
      <c r="N766" s="28">
        <v>2121.46441109433</v>
      </c>
      <c r="O766" s="28">
        <v>1584.3130852142899</v>
      </c>
      <c r="P766" s="28">
        <v>1652.2524407921001</v>
      </c>
      <c r="Q766">
        <v>0.83643943418123501</v>
      </c>
      <c r="R766">
        <v>1.0098</v>
      </c>
      <c r="S766" t="b">
        <v>0</v>
      </c>
      <c r="T766">
        <v>3.9502622745445408E-2</v>
      </c>
    </row>
    <row r="767" spans="1:20" x14ac:dyDescent="0.25">
      <c r="A767" s="5" t="s">
        <v>72</v>
      </c>
      <c r="B767" s="18" t="s">
        <v>1392</v>
      </c>
      <c r="C767" s="18" t="s">
        <v>1805</v>
      </c>
      <c r="D767" s="19" t="s">
        <v>710</v>
      </c>
      <c r="E767" s="27">
        <v>47.711442055891403</v>
      </c>
      <c r="F767" s="27">
        <v>40.996766058396098</v>
      </c>
      <c r="G767" s="27">
        <v>79.640924083308093</v>
      </c>
      <c r="H767" s="28">
        <v>109.794467797594</v>
      </c>
      <c r="I767" s="28">
        <v>108.27047721872199</v>
      </c>
      <c r="J767" s="28">
        <v>35.121867351965399</v>
      </c>
      <c r="K767" s="27">
        <v>84.448084226337301</v>
      </c>
      <c r="L767" s="27">
        <v>68.940162244595896</v>
      </c>
      <c r="M767" s="27">
        <v>46.706326416751601</v>
      </c>
      <c r="N767" s="28">
        <v>256.64477479548401</v>
      </c>
      <c r="O767" s="28">
        <v>257.12417554937099</v>
      </c>
      <c r="P767" s="28">
        <v>142.869734636788</v>
      </c>
      <c r="Q767">
        <v>1.9636434624332524</v>
      </c>
      <c r="R767">
        <v>1.4571000000000001</v>
      </c>
      <c r="S767" t="b">
        <v>0</v>
      </c>
      <c r="T767">
        <v>4.0340757752383043E-2</v>
      </c>
    </row>
    <row r="768" spans="1:20" x14ac:dyDescent="0.25">
      <c r="A768" s="5" t="s">
        <v>72</v>
      </c>
      <c r="B768" s="18" t="s">
        <v>1233</v>
      </c>
      <c r="C768" s="18" t="s">
        <v>1859</v>
      </c>
      <c r="D768" s="19" t="s">
        <v>612</v>
      </c>
      <c r="E768" s="27">
        <v>2573.83657038005</v>
      </c>
      <c r="F768" s="27">
        <v>1478.0234322993399</v>
      </c>
      <c r="G768" s="27">
        <v>5169.7381554754902</v>
      </c>
      <c r="H768" s="28">
        <v>7443.9231144067999</v>
      </c>
      <c r="I768" s="28">
        <v>4115.8048550026497</v>
      </c>
      <c r="J768" s="28">
        <v>2997.4570452144299</v>
      </c>
      <c r="K768" s="27">
        <v>18520.152873684299</v>
      </c>
      <c r="L768" s="27">
        <v>13709.814959576201</v>
      </c>
      <c r="M768" s="27">
        <v>9912.4509926713999</v>
      </c>
      <c r="N768" s="28">
        <v>33872.941789181503</v>
      </c>
      <c r="O768" s="28">
        <v>26158.097213978799</v>
      </c>
      <c r="P768" s="28">
        <v>16615.336805719198</v>
      </c>
      <c r="Q768">
        <v>3.055128871157474</v>
      </c>
      <c r="R768">
        <v>4.3780999999999999</v>
      </c>
      <c r="S768" t="b">
        <v>0</v>
      </c>
      <c r="T768">
        <v>4.0534822671823581E-2</v>
      </c>
    </row>
    <row r="769" spans="1:20" x14ac:dyDescent="0.25">
      <c r="A769" s="5" t="s">
        <v>72</v>
      </c>
      <c r="B769" s="18" t="s">
        <v>1359</v>
      </c>
      <c r="C769" s="18" t="s">
        <v>1903</v>
      </c>
      <c r="D769" s="19" t="s">
        <v>684</v>
      </c>
      <c r="E769" s="27">
        <v>824.01112193713504</v>
      </c>
      <c r="F769" s="27">
        <v>735.22634835769895</v>
      </c>
      <c r="G769" s="27">
        <v>797.55645684383001</v>
      </c>
      <c r="H769" s="28">
        <v>1489.58462288136</v>
      </c>
      <c r="I769" s="28">
        <v>1458.2165532036199</v>
      </c>
      <c r="J769" s="28">
        <v>948.05591017699805</v>
      </c>
      <c r="K769" s="27">
        <v>2780.0740777195401</v>
      </c>
      <c r="L769" s="27">
        <v>2266.6156881843699</v>
      </c>
      <c r="M769" s="27">
        <v>1518.8593474219699</v>
      </c>
      <c r="N769" s="28">
        <v>4273.6367012330502</v>
      </c>
      <c r="O769" s="28">
        <v>3796.2946013225001</v>
      </c>
      <c r="P769" s="28">
        <v>2362.1574658765799</v>
      </c>
      <c r="Q769">
        <v>2.1461305277294214</v>
      </c>
      <c r="R769">
        <v>2.6762999999999999</v>
      </c>
      <c r="S769" t="b">
        <v>0</v>
      </c>
      <c r="T769">
        <v>4.2382342102891338E-2</v>
      </c>
    </row>
    <row r="770" spans="1:20" x14ac:dyDescent="0.25">
      <c r="A770" s="5" t="s">
        <v>72</v>
      </c>
      <c r="B770" s="18" t="s">
        <v>1398</v>
      </c>
      <c r="C770" s="18" t="s">
        <v>1819</v>
      </c>
      <c r="D770" s="19" t="s">
        <v>716</v>
      </c>
      <c r="E770" s="27">
        <v>1926.54944474841</v>
      </c>
      <c r="F770" s="27">
        <v>1446.5974018248901</v>
      </c>
      <c r="G770" s="27">
        <v>1791.98362589727</v>
      </c>
      <c r="H770" s="28">
        <v>2245.9652085217699</v>
      </c>
      <c r="I770" s="28">
        <v>2085.9754727019099</v>
      </c>
      <c r="J770" s="28">
        <v>2077.5593559910399</v>
      </c>
      <c r="K770" s="27">
        <v>3679.0375305214402</v>
      </c>
      <c r="L770" s="27">
        <v>2831.8400935248301</v>
      </c>
      <c r="M770" s="27">
        <v>2222.8732110352198</v>
      </c>
      <c r="N770" s="28">
        <v>6152.32853461382</v>
      </c>
      <c r="O770" s="28">
        <v>4458.22591215789</v>
      </c>
      <c r="P770" s="28">
        <v>3801.9961844648401</v>
      </c>
      <c r="Q770">
        <v>1.4804489785721706</v>
      </c>
      <c r="R770">
        <v>1.8593999999999999</v>
      </c>
      <c r="S770" t="b">
        <v>0</v>
      </c>
      <c r="T770">
        <v>4.3080357836199012E-2</v>
      </c>
    </row>
    <row r="771" spans="1:20" x14ac:dyDescent="0.25">
      <c r="A771" s="5" t="s">
        <v>72</v>
      </c>
      <c r="B771" s="18" t="s">
        <v>1371</v>
      </c>
      <c r="C771" s="18" t="s">
        <v>1914</v>
      </c>
      <c r="D771" s="19" t="s">
        <v>695</v>
      </c>
      <c r="E771" s="27">
        <v>64.764825663597804</v>
      </c>
      <c r="F771" s="27">
        <v>65.280516879565099</v>
      </c>
      <c r="G771" s="27">
        <v>78.372522081964405</v>
      </c>
      <c r="H771" s="28">
        <v>165.055149853514</v>
      </c>
      <c r="I771" s="28">
        <v>113.558458490067</v>
      </c>
      <c r="J771" s="28">
        <v>104.061966695732</v>
      </c>
      <c r="K771" s="27">
        <v>367.66582463087599</v>
      </c>
      <c r="L771" s="27">
        <v>551.12659150832496</v>
      </c>
      <c r="M771" s="27">
        <v>241.12875968203801</v>
      </c>
      <c r="N771" s="28">
        <v>298.261366041261</v>
      </c>
      <c r="O771" s="28">
        <v>270.42932752596198</v>
      </c>
      <c r="P771" s="28">
        <v>170.68732966360901</v>
      </c>
      <c r="Q771">
        <v>1.8268332183467131</v>
      </c>
      <c r="R771">
        <v>1.9316</v>
      </c>
      <c r="S771" t="b">
        <v>0</v>
      </c>
      <c r="T771">
        <v>4.3086662103515756E-2</v>
      </c>
    </row>
    <row r="772" spans="1:20" x14ac:dyDescent="0.25">
      <c r="A772" s="5" t="s">
        <v>72</v>
      </c>
      <c r="B772" s="18" t="s">
        <v>1396</v>
      </c>
      <c r="C772" s="18" t="s">
        <v>1817</v>
      </c>
      <c r="D772" s="19" t="s">
        <v>714</v>
      </c>
      <c r="E772" s="27">
        <v>412.50556096856798</v>
      </c>
      <c r="F772" s="27">
        <v>223.83912518249201</v>
      </c>
      <c r="G772" s="27">
        <v>890.14980294191901</v>
      </c>
      <c r="H772" s="28">
        <v>1228.8232794299799</v>
      </c>
      <c r="I772" s="28">
        <v>904.48937150416202</v>
      </c>
      <c r="J772" s="28">
        <v>417.42605462194501</v>
      </c>
      <c r="K772" s="27">
        <v>2604.3273548792199</v>
      </c>
      <c r="L772" s="27">
        <v>2227.9275402395301</v>
      </c>
      <c r="M772" s="27">
        <v>1335.3518577786001</v>
      </c>
      <c r="N772" s="28">
        <v>4870.1411757558499</v>
      </c>
      <c r="O772" s="28">
        <v>4758.4234036297203</v>
      </c>
      <c r="P772" s="28">
        <v>2328.2199999438499</v>
      </c>
      <c r="Q772">
        <v>2.9695351855918242</v>
      </c>
      <c r="R772">
        <v>3.9685999999999999</v>
      </c>
      <c r="S772" t="b">
        <v>0</v>
      </c>
      <c r="T772">
        <v>4.5878868285459097E-2</v>
      </c>
    </row>
    <row r="773" spans="1:20" x14ac:dyDescent="0.25">
      <c r="A773" s="5" t="s">
        <v>72</v>
      </c>
      <c r="B773" s="18" t="s">
        <v>1369</v>
      </c>
      <c r="C773" s="18" t="s">
        <v>1912</v>
      </c>
      <c r="D773" s="19" t="s">
        <v>693</v>
      </c>
      <c r="E773" s="27">
        <v>155.96335539176701</v>
      </c>
      <c r="F773" s="27">
        <v>95.278091423362198</v>
      </c>
      <c r="G773" s="27">
        <v>209.01792822036299</v>
      </c>
      <c r="H773" s="28">
        <v>279.03030659385001</v>
      </c>
      <c r="I773" s="28">
        <v>235.182027731012</v>
      </c>
      <c r="J773" s="28">
        <v>292.77678409129601</v>
      </c>
      <c r="K773" s="27">
        <v>784.906245762563</v>
      </c>
      <c r="L773" s="27">
        <v>691.72498282005904</v>
      </c>
      <c r="M773" s="27">
        <v>444.41958464012703</v>
      </c>
      <c r="N773" s="28">
        <v>1192.0272066053201</v>
      </c>
      <c r="O773" s="28">
        <v>1033.81242218285</v>
      </c>
      <c r="P773" s="28">
        <v>576.82421705519698</v>
      </c>
      <c r="Q773">
        <v>2.6062797032559972</v>
      </c>
      <c r="R773">
        <v>2.9979</v>
      </c>
      <c r="S773" t="b">
        <v>0</v>
      </c>
      <c r="T773">
        <v>4.7652018072712583E-2</v>
      </c>
    </row>
    <row r="774" spans="1:20" x14ac:dyDescent="0.25">
      <c r="A774" s="5" t="s">
        <v>72</v>
      </c>
      <c r="B774" s="18" t="s">
        <v>1331</v>
      </c>
      <c r="C774" s="18" t="s">
        <v>1858</v>
      </c>
      <c r="D774" s="19" t="s">
        <v>671</v>
      </c>
      <c r="E774" s="27">
        <v>449.57813402879901</v>
      </c>
      <c r="F774" s="27">
        <v>388.111557208048</v>
      </c>
      <c r="G774" s="27">
        <v>245.80158625933001</v>
      </c>
      <c r="H774" s="28">
        <v>322.202714450038</v>
      </c>
      <c r="I774" s="28">
        <v>501.09194309009598</v>
      </c>
      <c r="J774" s="28">
        <v>568.53718146636299</v>
      </c>
      <c r="K774" s="27">
        <v>107.206652651702</v>
      </c>
      <c r="L774" s="27">
        <v>157.63981850837399</v>
      </c>
      <c r="M774" s="27">
        <v>245.22186354025499</v>
      </c>
      <c r="N774" s="28">
        <v>139.72197081925501</v>
      </c>
      <c r="O774" s="28">
        <v>152.34610373371899</v>
      </c>
      <c r="P774" s="28">
        <v>92.798063588509606</v>
      </c>
      <c r="Q774">
        <v>-1.4932588907234361</v>
      </c>
      <c r="R774">
        <v>1.8150999999999999</v>
      </c>
      <c r="S774" t="b">
        <v>0</v>
      </c>
      <c r="T774">
        <v>5.1084132109835076E-2</v>
      </c>
    </row>
    <row r="775" spans="1:20" x14ac:dyDescent="0.25">
      <c r="A775" s="5" t="s">
        <v>72</v>
      </c>
      <c r="B775" s="18" t="s">
        <v>1374</v>
      </c>
      <c r="C775" s="18" t="s">
        <v>1917</v>
      </c>
      <c r="D775" s="19" t="s">
        <v>698</v>
      </c>
      <c r="E775" s="27">
        <v>482.943449783007</v>
      </c>
      <c r="F775" s="27">
        <v>170.986255748183</v>
      </c>
      <c r="G775" s="27">
        <v>609.83296064496597</v>
      </c>
      <c r="H775" s="28">
        <v>598.50612472964099</v>
      </c>
      <c r="I775" s="28">
        <v>520.73301638366502</v>
      </c>
      <c r="J775" s="28">
        <v>257.26218745965798</v>
      </c>
      <c r="K775" s="27">
        <v>1262.83618269522</v>
      </c>
      <c r="L775" s="27">
        <v>462.426935244547</v>
      </c>
      <c r="M775" s="27">
        <v>452.60579235656098</v>
      </c>
      <c r="N775" s="28">
        <v>2712.0236582962998</v>
      </c>
      <c r="O775" s="28">
        <v>2278.6757039926201</v>
      </c>
      <c r="P775" s="28">
        <v>1248.3409610026599</v>
      </c>
      <c r="Q775">
        <v>2.3035985819432301</v>
      </c>
      <c r="R775">
        <v>2.8172999999999999</v>
      </c>
      <c r="S775" t="b">
        <v>0</v>
      </c>
      <c r="T775">
        <v>5.2148826009169251E-2</v>
      </c>
    </row>
    <row r="776" spans="1:20" x14ac:dyDescent="0.25">
      <c r="A776" s="5" t="s">
        <v>72</v>
      </c>
      <c r="B776" s="18" t="s">
        <v>1349</v>
      </c>
      <c r="C776" s="18" t="s">
        <v>1896</v>
      </c>
      <c r="D776" s="19" t="s">
        <v>678</v>
      </c>
      <c r="E776" s="27">
        <v>165.60222438742699</v>
      </c>
      <c r="F776" s="27">
        <v>119.56184224453099</v>
      </c>
      <c r="G776" s="27">
        <v>277.51163629292199</v>
      </c>
      <c r="H776" s="28">
        <v>410.27442647666197</v>
      </c>
      <c r="I776" s="28">
        <v>463.32064829477201</v>
      </c>
      <c r="J776" s="28">
        <v>484.97342468604</v>
      </c>
      <c r="K776" s="27">
        <v>456.17136850729503</v>
      </c>
      <c r="L776" s="27">
        <v>399.204839822493</v>
      </c>
      <c r="M776" s="27">
        <v>298.43221369706998</v>
      </c>
      <c r="N776" s="28">
        <v>538.05220131454405</v>
      </c>
      <c r="O776" s="28">
        <v>415.95442726992297</v>
      </c>
      <c r="P776" s="28">
        <v>306.43719339449598</v>
      </c>
      <c r="Q776">
        <v>1.1635562462773912</v>
      </c>
      <c r="R776">
        <v>1.0609999999999999</v>
      </c>
      <c r="S776" t="b">
        <v>0</v>
      </c>
      <c r="T776">
        <v>5.294548024567014E-2</v>
      </c>
    </row>
    <row r="777" spans="1:20" x14ac:dyDescent="0.25">
      <c r="A777" s="5" t="s">
        <v>72</v>
      </c>
      <c r="B777" s="18" t="s">
        <v>1300</v>
      </c>
      <c r="C777" s="18" t="s">
        <v>1927</v>
      </c>
      <c r="D777" s="19" t="s">
        <v>658</v>
      </c>
      <c r="E777" s="27">
        <v>875.17127276025406</v>
      </c>
      <c r="F777" s="27">
        <v>556.66935702557396</v>
      </c>
      <c r="G777" s="27">
        <v>914.249440967449</v>
      </c>
      <c r="H777" s="28">
        <v>669.30887361378905</v>
      </c>
      <c r="I777" s="28">
        <v>822.90337474626097</v>
      </c>
      <c r="J777" s="28">
        <v>594.99903778013197</v>
      </c>
      <c r="K777" s="27">
        <v>671.11340363573902</v>
      </c>
      <c r="L777" s="27">
        <v>832.32337413179198</v>
      </c>
      <c r="M777" s="27">
        <v>611.554658850637</v>
      </c>
      <c r="N777" s="28">
        <v>508.326064710418</v>
      </c>
      <c r="O777" s="28">
        <v>312.00792745280802</v>
      </c>
      <c r="P777" s="28">
        <v>349.27628973579999</v>
      </c>
      <c r="Q777">
        <v>-1.0042305031585872</v>
      </c>
      <c r="R777">
        <v>1.0488</v>
      </c>
      <c r="S777" t="b">
        <v>0</v>
      </c>
      <c r="T777">
        <v>5.3987249884000131E-2</v>
      </c>
    </row>
    <row r="778" spans="1:20" x14ac:dyDescent="0.25">
      <c r="A778" s="5" t="s">
        <v>72</v>
      </c>
      <c r="B778" s="18" t="s">
        <v>1343</v>
      </c>
      <c r="C778" s="18" t="s">
        <v>1895</v>
      </c>
      <c r="D778" s="19" t="s">
        <v>677</v>
      </c>
      <c r="E778" s="27">
        <v>61.7990198187793</v>
      </c>
      <c r="F778" s="27">
        <v>76.708164324821098</v>
      </c>
      <c r="G778" s="27">
        <v>78.372522081964405</v>
      </c>
      <c r="H778" s="28">
        <v>156.42066828227701</v>
      </c>
      <c r="I778" s="28">
        <v>121.86814334503801</v>
      </c>
      <c r="J778" s="28">
        <v>166.038419641139</v>
      </c>
      <c r="K778" s="27">
        <v>54.103326325851</v>
      </c>
      <c r="L778" s="27">
        <v>38.744534580331099</v>
      </c>
      <c r="M778" s="27">
        <v>33.062646889363101</v>
      </c>
      <c r="N778" s="28">
        <v>213.046441109433</v>
      </c>
      <c r="O778" s="28">
        <v>437.57529923188298</v>
      </c>
      <c r="P778" s="28">
        <v>373.19942145886603</v>
      </c>
      <c r="Q778">
        <v>2.2389967622352982</v>
      </c>
      <c r="R778">
        <v>1.4258</v>
      </c>
      <c r="S778" t="b">
        <v>0</v>
      </c>
      <c r="T778">
        <v>5.5590657678333467E-2</v>
      </c>
    </row>
    <row r="779" spans="1:20" x14ac:dyDescent="0.25">
      <c r="A779" s="5" t="s">
        <v>72</v>
      </c>
      <c r="B779" s="18" t="s">
        <v>1397</v>
      </c>
      <c r="C779" s="18" t="s">
        <v>1818</v>
      </c>
      <c r="D779" s="19" t="s">
        <v>715</v>
      </c>
      <c r="E779" s="27">
        <v>1878.35509977011</v>
      </c>
      <c r="F779" s="27">
        <v>1626.58284908767</v>
      </c>
      <c r="G779" s="27">
        <v>1652.4594057494701</v>
      </c>
      <c r="H779" s="28">
        <v>2650.0589460556898</v>
      </c>
      <c r="I779" s="28">
        <v>2431.2051071311798</v>
      </c>
      <c r="J779" s="28">
        <v>2510.69816196905</v>
      </c>
      <c r="K779" s="27">
        <v>5602.1365624647597</v>
      </c>
      <c r="L779" s="27">
        <v>3777.34068476212</v>
      </c>
      <c r="M779" s="27">
        <v>2546.22841583433</v>
      </c>
      <c r="N779" s="28">
        <v>11215.680469516599</v>
      </c>
      <c r="O779" s="28">
        <v>7086.8249995330898</v>
      </c>
      <c r="P779" s="28">
        <v>6020.1712119035501</v>
      </c>
      <c r="Q779">
        <v>2.2375868961603773</v>
      </c>
      <c r="R779">
        <v>2.7816999999999998</v>
      </c>
      <c r="S779" t="b">
        <v>0</v>
      </c>
      <c r="T779">
        <v>5.6006860561937211E-2</v>
      </c>
    </row>
    <row r="780" spans="1:20" x14ac:dyDescent="0.25">
      <c r="A780" s="5" t="s">
        <v>72</v>
      </c>
      <c r="B780" s="18" t="s">
        <v>1376</v>
      </c>
      <c r="C780" s="18" t="s">
        <v>1919</v>
      </c>
      <c r="D780" s="19" t="s">
        <v>700</v>
      </c>
      <c r="E780" s="27">
        <v>376.17443936954101</v>
      </c>
      <c r="F780" s="27">
        <v>356.68552673359397</v>
      </c>
      <c r="G780" s="27">
        <v>351.07895237085501</v>
      </c>
      <c r="H780" s="28">
        <v>446.539249075859</v>
      </c>
      <c r="I780" s="28">
        <v>498.07023950646999</v>
      </c>
      <c r="J780" s="28">
        <v>516.30983347866095</v>
      </c>
      <c r="K780" s="27">
        <v>856.97504577621805</v>
      </c>
      <c r="L780" s="27">
        <v>599.25087309824801</v>
      </c>
      <c r="M780" s="27">
        <v>509.22706239522302</v>
      </c>
      <c r="N780" s="28">
        <v>920.52849228763296</v>
      </c>
      <c r="O780" s="28">
        <v>1013.8546942179699</v>
      </c>
      <c r="P780" s="28">
        <v>611.31803488845503</v>
      </c>
      <c r="Q780">
        <v>1.2317796448915692</v>
      </c>
      <c r="R780">
        <v>1.4095</v>
      </c>
      <c r="S780" t="b">
        <v>0</v>
      </c>
      <c r="T780">
        <v>5.6517847988639208E-2</v>
      </c>
    </row>
    <row r="781" spans="1:20" x14ac:dyDescent="0.25">
      <c r="A781" s="5" t="s">
        <v>72</v>
      </c>
      <c r="B781" s="18" t="s">
        <v>1389</v>
      </c>
      <c r="C781" s="18" t="s">
        <v>1814</v>
      </c>
      <c r="D781" s="19" t="s">
        <v>707</v>
      </c>
      <c r="E781" s="27">
        <v>1936.9297652052801</v>
      </c>
      <c r="F781" s="27">
        <v>1303.75180875919</v>
      </c>
      <c r="G781" s="27">
        <v>2861.2465130299902</v>
      </c>
      <c r="H781" s="28">
        <v>3701.7388014324301</v>
      </c>
      <c r="I781" s="28">
        <v>3491.8230649838902</v>
      </c>
      <c r="J781" s="28">
        <v>1746.0897874290899</v>
      </c>
      <c r="K781" s="27">
        <v>6324.0889275138297</v>
      </c>
      <c r="L781" s="27">
        <v>4321.8055960833999</v>
      </c>
      <c r="M781" s="27">
        <v>3694.3440480640802</v>
      </c>
      <c r="N781" s="28">
        <v>6140.4380799721703</v>
      </c>
      <c r="O781" s="28">
        <v>6564.5977844519102</v>
      </c>
      <c r="P781" s="28">
        <v>3453.1635428284999</v>
      </c>
      <c r="Q781">
        <v>1.4049293574389765</v>
      </c>
      <c r="R781">
        <v>1.9358</v>
      </c>
      <c r="S781" t="b">
        <v>0</v>
      </c>
      <c r="T781">
        <v>5.6863749983719604E-2</v>
      </c>
    </row>
    <row r="782" spans="1:20" x14ac:dyDescent="0.25">
      <c r="A782" s="5" t="s">
        <v>72</v>
      </c>
      <c r="B782" s="18" t="s">
        <v>1339</v>
      </c>
      <c r="C782" s="18" t="s">
        <v>1892</v>
      </c>
      <c r="D782" s="19" t="s">
        <v>674</v>
      </c>
      <c r="E782" s="27">
        <v>25.467898219752701</v>
      </c>
      <c r="F782" s="27">
        <v>6.7138237226280104</v>
      </c>
      <c r="G782" s="27">
        <v>1</v>
      </c>
      <c r="H782" s="28">
        <v>33.811029970702798</v>
      </c>
      <c r="I782" s="28">
        <v>41.7929983789505</v>
      </c>
      <c r="J782" s="28">
        <v>53.923712627538102</v>
      </c>
      <c r="K782" s="27">
        <v>47.7815017632497</v>
      </c>
      <c r="L782" s="27">
        <v>71.771002338120795</v>
      </c>
      <c r="M782" s="27">
        <v>57.621270038662402</v>
      </c>
      <c r="N782" s="28">
        <v>44.598333686051603</v>
      </c>
      <c r="O782" s="28">
        <v>112.430647803947</v>
      </c>
      <c r="P782" s="28">
        <v>104.481453499775</v>
      </c>
      <c r="Q782">
        <v>2.9784078541390984</v>
      </c>
      <c r="R782">
        <v>1.7633000000000001</v>
      </c>
      <c r="S782" t="b">
        <v>0</v>
      </c>
      <c r="T782">
        <v>5.8149692285781381E-2</v>
      </c>
    </row>
    <row r="783" spans="1:20" x14ac:dyDescent="0.25">
      <c r="A783" s="5" t="s">
        <v>72</v>
      </c>
      <c r="B783" s="18" t="s">
        <v>1309</v>
      </c>
      <c r="C783" s="18" t="s">
        <v>1932</v>
      </c>
      <c r="D783" s="19" t="s">
        <v>661</v>
      </c>
      <c r="E783" s="27">
        <v>23.984995297343399</v>
      </c>
      <c r="F783" s="27">
        <v>15.284559306569999</v>
      </c>
      <c r="G783" s="27">
        <v>13.6840200134368</v>
      </c>
      <c r="H783" s="28">
        <v>25.176548399465201</v>
      </c>
      <c r="I783" s="28">
        <v>25.9290545649142</v>
      </c>
      <c r="J783" s="28">
        <v>9.3563756780323395</v>
      </c>
      <c r="K783" s="27">
        <v>23.7585684253647</v>
      </c>
      <c r="L783" s="27">
        <v>8.5489069160662101</v>
      </c>
      <c r="M783" s="27">
        <v>10.55057566917197</v>
      </c>
      <c r="N783" s="28">
        <v>66.397500529077405</v>
      </c>
      <c r="O783" s="28">
        <v>149.851387738109</v>
      </c>
      <c r="P783" s="28">
        <v>109.488620604602</v>
      </c>
      <c r="Q783">
        <v>2.6209098751358257</v>
      </c>
      <c r="R783">
        <v>1.4168000000000001</v>
      </c>
      <c r="S783" t="b">
        <v>0</v>
      </c>
      <c r="T783">
        <v>6.1227739567453962E-2</v>
      </c>
    </row>
    <row r="784" spans="1:20" x14ac:dyDescent="0.25">
      <c r="A784" s="5" t="s">
        <v>72</v>
      </c>
      <c r="B784" s="18" t="s">
        <v>1362</v>
      </c>
      <c r="C784" s="18" t="s">
        <v>1906</v>
      </c>
      <c r="D784" s="19" t="s">
        <v>687</v>
      </c>
      <c r="E784" s="27">
        <v>168.568030232246</v>
      </c>
      <c r="F784" s="27">
        <v>42.425221989053099</v>
      </c>
      <c r="G784" s="27">
        <v>1211.0555092818699</v>
      </c>
      <c r="H784" s="28">
        <v>1161.47432317433</v>
      </c>
      <c r="I784" s="28">
        <v>301.65950657078298</v>
      </c>
      <c r="J784" s="28">
        <v>137.48746940786199</v>
      </c>
      <c r="K784" s="27">
        <v>7727.53398041133</v>
      </c>
      <c r="L784" s="27">
        <v>2240.1945139781401</v>
      </c>
      <c r="M784" s="27">
        <v>1326.4834660858</v>
      </c>
      <c r="N784" s="28">
        <v>9459.8566674329195</v>
      </c>
      <c r="O784" s="28">
        <v>9181.5548638475902</v>
      </c>
      <c r="P784" s="28">
        <v>3658.4573941264398</v>
      </c>
      <c r="Q784">
        <v>3.9709923898959425</v>
      </c>
      <c r="R784">
        <v>6.3796999999999997</v>
      </c>
      <c r="S784" t="b">
        <v>0</v>
      </c>
      <c r="T784">
        <v>6.1488164521603973E-2</v>
      </c>
    </row>
    <row r="785" spans="1:20" x14ac:dyDescent="0.25">
      <c r="A785" s="5" t="s">
        <v>72</v>
      </c>
      <c r="B785" s="18" t="s">
        <v>1365</v>
      </c>
      <c r="C785" s="18" t="s">
        <v>1909</v>
      </c>
      <c r="D785" s="19" t="s">
        <v>690</v>
      </c>
      <c r="E785" s="27">
        <v>370.984279141108</v>
      </c>
      <c r="F785" s="27">
        <v>92.421179562048195</v>
      </c>
      <c r="G785" s="27">
        <v>311.75849032920098</v>
      </c>
      <c r="H785" s="28">
        <v>463.80821221833497</v>
      </c>
      <c r="I785" s="28">
        <v>380.97922564096501</v>
      </c>
      <c r="J785" s="28">
        <v>287.90223161244398</v>
      </c>
      <c r="K785" s="27">
        <v>2739.6144005188899</v>
      </c>
      <c r="L785" s="27">
        <v>653.98044823972805</v>
      </c>
      <c r="M785" s="27">
        <v>444.41958464012703</v>
      </c>
      <c r="N785" s="28">
        <v>5597.4406513368003</v>
      </c>
      <c r="O785" s="28">
        <v>4933.8850953210103</v>
      </c>
      <c r="P785" s="28">
        <v>2080.0870523046101</v>
      </c>
      <c r="Q785">
        <v>4.0240846169117006</v>
      </c>
      <c r="R785">
        <v>4.9151999999999996</v>
      </c>
      <c r="S785" t="b">
        <v>0</v>
      </c>
      <c r="T785">
        <v>6.6463192972478935E-2</v>
      </c>
    </row>
    <row r="786" spans="1:20" x14ac:dyDescent="0.25">
      <c r="A786" s="5" t="s">
        <v>72</v>
      </c>
      <c r="B786" s="18" t="s">
        <v>1366</v>
      </c>
      <c r="C786" s="18" t="s">
        <v>1910</v>
      </c>
      <c r="D786" s="19" t="s">
        <v>691</v>
      </c>
      <c r="E786" s="27">
        <v>33.6238642930035</v>
      </c>
      <c r="F786" s="27">
        <v>15.284559306569999</v>
      </c>
      <c r="G786" s="27">
        <v>41.588864042997699</v>
      </c>
      <c r="H786" s="28">
        <v>40.718615227692901</v>
      </c>
      <c r="I786" s="28">
        <v>53.124386817547801</v>
      </c>
      <c r="J786" s="28">
        <v>35.818231991801397</v>
      </c>
      <c r="K786" s="27">
        <v>199.505291265681</v>
      </c>
      <c r="L786" s="27">
        <v>81.2071359832035</v>
      </c>
      <c r="M786" s="27">
        <v>60.350005944140101</v>
      </c>
      <c r="N786" s="28">
        <v>290.33439628015998</v>
      </c>
      <c r="O786" s="28">
        <v>203.071995644471</v>
      </c>
      <c r="P786" s="28">
        <v>112.82673200782099</v>
      </c>
      <c r="Q786">
        <v>2.74392622366135</v>
      </c>
      <c r="R786">
        <v>2.1656</v>
      </c>
      <c r="S786" t="b">
        <v>0</v>
      </c>
      <c r="T786">
        <v>7.5354608735370004E-2</v>
      </c>
    </row>
    <row r="787" spans="1:20" x14ac:dyDescent="0.25">
      <c r="A787" s="5" t="s">
        <v>72</v>
      </c>
      <c r="B787" s="18" t="s">
        <v>1326</v>
      </c>
      <c r="C787" s="18" t="s">
        <v>1855</v>
      </c>
      <c r="D787" s="19" t="s">
        <v>668</v>
      </c>
      <c r="E787" s="27">
        <v>5.4487087672277603</v>
      </c>
      <c r="F787" s="27">
        <v>3.8569118613140101</v>
      </c>
      <c r="G787" s="27">
        <v>1</v>
      </c>
      <c r="H787" s="28">
        <v>13.0882741997326</v>
      </c>
      <c r="I787" s="28">
        <v>8.5542589590648994</v>
      </c>
      <c r="J787" s="28">
        <v>5.8745524788522001</v>
      </c>
      <c r="K787" s="27">
        <v>90.769908788938693</v>
      </c>
      <c r="L787" s="27">
        <v>17.985040561148999</v>
      </c>
      <c r="M787" s="27">
        <v>23.5120712201911</v>
      </c>
      <c r="N787" s="28">
        <v>133.77674349842999</v>
      </c>
      <c r="O787" s="28">
        <v>93.304491837598107</v>
      </c>
      <c r="P787" s="28">
        <v>41.613688739158803</v>
      </c>
      <c r="Q787">
        <v>4.7044657725375059</v>
      </c>
      <c r="R787">
        <v>2.2778999999999998</v>
      </c>
      <c r="S787" t="b">
        <v>0</v>
      </c>
      <c r="T787">
        <v>8.3637144090229543E-2</v>
      </c>
    </row>
    <row r="788" spans="1:20" x14ac:dyDescent="0.25">
      <c r="A788" s="5" t="s">
        <v>72</v>
      </c>
      <c r="B788" s="18" t="s">
        <v>1327</v>
      </c>
      <c r="C788" s="18" t="s">
        <v>1856</v>
      </c>
      <c r="D788" s="19" t="s">
        <v>669</v>
      </c>
      <c r="E788" s="27">
        <v>15.0875777628879</v>
      </c>
      <c r="F788" s="27">
        <v>6.7138237226280104</v>
      </c>
      <c r="G788" s="27">
        <v>6.0736080053747097</v>
      </c>
      <c r="H788" s="28">
        <v>28.630341027960299</v>
      </c>
      <c r="I788" s="28">
        <v>19.130221501755798</v>
      </c>
      <c r="J788" s="28">
        <v>3.7854585593441099</v>
      </c>
      <c r="K788" s="27">
        <v>46.5171368507295</v>
      </c>
      <c r="L788" s="27">
        <v>21.7594940191821</v>
      </c>
      <c r="M788" s="27">
        <v>31.016094960254801</v>
      </c>
      <c r="N788" s="28">
        <v>58.470530767977102</v>
      </c>
      <c r="O788" s="28">
        <v>26.778731954644499</v>
      </c>
      <c r="P788" s="28">
        <v>31.599354529503199</v>
      </c>
      <c r="Q788">
        <v>2.0675964604911252</v>
      </c>
      <c r="R788">
        <v>1.0162</v>
      </c>
      <c r="S788" t="b">
        <v>0</v>
      </c>
      <c r="T788">
        <v>8.4817572930820789E-2</v>
      </c>
    </row>
    <row r="789" spans="1:20" x14ac:dyDescent="0.25">
      <c r="A789" s="5" t="s">
        <v>72</v>
      </c>
      <c r="B789" s="18" t="s">
        <v>1368</v>
      </c>
      <c r="C789" s="18" t="s">
        <v>1911</v>
      </c>
      <c r="D789" s="19" t="s">
        <v>692</v>
      </c>
      <c r="E789" s="27">
        <v>7.6730631508416396</v>
      </c>
      <c r="F789" s="27">
        <v>1</v>
      </c>
      <c r="G789" s="27">
        <v>1</v>
      </c>
      <c r="H789" s="28">
        <v>14.8151705139801</v>
      </c>
      <c r="I789" s="28">
        <v>9.3096848549713904</v>
      </c>
      <c r="J789" s="28">
        <v>12.1418342373765</v>
      </c>
      <c r="K789" s="27">
        <v>9.8505543876418393</v>
      </c>
      <c r="L789" s="27">
        <v>9.4925202805744906</v>
      </c>
      <c r="M789" s="27">
        <v>5.0931038582165602</v>
      </c>
      <c r="N789" s="28">
        <v>100.0871220137536</v>
      </c>
      <c r="O789" s="28">
        <v>73.346763872712003</v>
      </c>
      <c r="P789" s="28">
        <v>29.9302988278939</v>
      </c>
      <c r="Q789">
        <v>4.393948994909409</v>
      </c>
      <c r="R789">
        <v>1.7729999999999999</v>
      </c>
      <c r="S789" t="b">
        <v>0</v>
      </c>
      <c r="T789">
        <v>8.5626787920331932E-2</v>
      </c>
    </row>
    <row r="790" spans="1:20" x14ac:dyDescent="0.25">
      <c r="A790" s="5" t="s">
        <v>72</v>
      </c>
      <c r="B790" s="18" t="s">
        <v>1375</v>
      </c>
      <c r="C790" s="18" t="s">
        <v>1918</v>
      </c>
      <c r="D790" s="19" t="s">
        <v>699</v>
      </c>
      <c r="E790" s="27">
        <v>414.72991535218102</v>
      </c>
      <c r="F790" s="27">
        <v>120.990298175188</v>
      </c>
      <c r="G790" s="27">
        <v>2123.0365482479701</v>
      </c>
      <c r="H790" s="28">
        <v>1506.8535860238401</v>
      </c>
      <c r="I790" s="28">
        <v>740.56195209245402</v>
      </c>
      <c r="J790" s="28">
        <v>270.49311561654298</v>
      </c>
      <c r="K790" s="27">
        <v>7972.8207734402604</v>
      </c>
      <c r="L790" s="27">
        <v>2514.7860030500501</v>
      </c>
      <c r="M790" s="27">
        <v>1892.6961664724199</v>
      </c>
      <c r="N790" s="28">
        <v>9049.6359822959803</v>
      </c>
      <c r="O790" s="28">
        <v>6109.7279012522104</v>
      </c>
      <c r="P790" s="28">
        <v>2965.7992779585902</v>
      </c>
      <c r="Q790">
        <v>2.7691702798513922</v>
      </c>
      <c r="R790">
        <v>4.7404999999999999</v>
      </c>
      <c r="S790" t="b">
        <v>0</v>
      </c>
      <c r="T790">
        <v>8.5801890193947183E-2</v>
      </c>
    </row>
    <row r="791" spans="1:20" x14ac:dyDescent="0.25">
      <c r="A791" s="5" t="s">
        <v>72</v>
      </c>
      <c r="B791" s="18" t="s">
        <v>1390</v>
      </c>
      <c r="C791" s="18" t="s">
        <v>1803</v>
      </c>
      <c r="D791" s="19" t="s">
        <v>708</v>
      </c>
      <c r="E791" s="27">
        <v>122.598039637559</v>
      </c>
      <c r="F791" s="27">
        <v>100.99191514599021</v>
      </c>
      <c r="G791" s="27">
        <v>157.013446165272</v>
      </c>
      <c r="H791" s="28">
        <v>168.50894248200899</v>
      </c>
      <c r="I791" s="28">
        <v>189.85647397662299</v>
      </c>
      <c r="J791" s="28">
        <v>94.312861738027806</v>
      </c>
      <c r="K791" s="27">
        <v>310.769403567464</v>
      </c>
      <c r="L791" s="27">
        <v>286.91484944600802</v>
      </c>
      <c r="M791" s="27">
        <v>183.82530566700601</v>
      </c>
      <c r="N791" s="28">
        <v>734.24470290177601</v>
      </c>
      <c r="O791" s="28">
        <v>534.86922306070198</v>
      </c>
      <c r="P791" s="28">
        <v>284.18311737303901</v>
      </c>
      <c r="Q791">
        <v>2.0289733903334386</v>
      </c>
      <c r="R791">
        <v>2.0705</v>
      </c>
      <c r="S791" t="b">
        <v>0</v>
      </c>
      <c r="T791">
        <v>9.3117797299086882E-2</v>
      </c>
    </row>
    <row r="792" spans="1:20" x14ac:dyDescent="0.25">
      <c r="A792" s="5" t="s">
        <v>72</v>
      </c>
      <c r="B792" s="18" t="s">
        <v>1358</v>
      </c>
      <c r="C792" s="18" t="s">
        <v>1902</v>
      </c>
      <c r="D792" s="19" t="s">
        <v>683</v>
      </c>
      <c r="E792" s="27">
        <v>439.93926503313901</v>
      </c>
      <c r="F792" s="27">
        <v>390.96846906936202</v>
      </c>
      <c r="G792" s="27">
        <v>543.87605657509403</v>
      </c>
      <c r="H792" s="28">
        <v>734.930933555195</v>
      </c>
      <c r="I792" s="28">
        <v>536.59696019770104</v>
      </c>
      <c r="J792" s="28">
        <v>658.36822000521101</v>
      </c>
      <c r="K792" s="27">
        <v>1318.4682388461099</v>
      </c>
      <c r="L792" s="27">
        <v>744.56733123252195</v>
      </c>
      <c r="M792" s="27">
        <v>776.64318113203797</v>
      </c>
      <c r="N792" s="28">
        <v>1572.5217551381299</v>
      </c>
      <c r="O792" s="28">
        <v>1205.94782588</v>
      </c>
      <c r="P792" s="28">
        <v>723.70111879681201</v>
      </c>
      <c r="Q792">
        <v>1.3490446571991106</v>
      </c>
      <c r="R792">
        <v>1.5905</v>
      </c>
      <c r="S792" t="b">
        <v>0</v>
      </c>
      <c r="T792">
        <v>9.7535824841204155E-2</v>
      </c>
    </row>
    <row r="793" spans="1:20" x14ac:dyDescent="0.25">
      <c r="A793" s="5" t="s">
        <v>72</v>
      </c>
      <c r="B793" s="18" t="s">
        <v>1340</v>
      </c>
      <c r="C793" s="18" t="s">
        <v>1893</v>
      </c>
      <c r="D793" s="19" t="s">
        <v>675</v>
      </c>
      <c r="E793" s="27">
        <v>187.84576822356601</v>
      </c>
      <c r="F793" s="27">
        <v>166.700887956212</v>
      </c>
      <c r="G793" s="27">
        <v>70.762110073902306</v>
      </c>
      <c r="H793" s="28">
        <v>244.49238030890001</v>
      </c>
      <c r="I793" s="28">
        <v>349.25133801289201</v>
      </c>
      <c r="J793" s="28">
        <v>329.684110002605</v>
      </c>
      <c r="K793" s="27">
        <v>93.298638613979193</v>
      </c>
      <c r="L793" s="27">
        <v>173.68124570501499</v>
      </c>
      <c r="M793" s="27">
        <v>164.724154328662</v>
      </c>
      <c r="N793" s="28">
        <v>278.44394163851001</v>
      </c>
      <c r="O793" s="28">
        <v>746.92008268761697</v>
      </c>
      <c r="P793" s="28">
        <v>525.63984220584598</v>
      </c>
      <c r="Q793">
        <v>1.8666197864064411</v>
      </c>
      <c r="R793">
        <v>1.4064000000000001</v>
      </c>
      <c r="S793" t="b">
        <v>0</v>
      </c>
      <c r="T793">
        <v>0.10057177539230541</v>
      </c>
    </row>
    <row r="794" spans="1:20" x14ac:dyDescent="0.25">
      <c r="A794" s="5" t="s">
        <v>72</v>
      </c>
      <c r="B794" s="18" t="s">
        <v>1400</v>
      </c>
      <c r="C794" s="18" t="s">
        <v>1821</v>
      </c>
      <c r="D794" s="19" t="s">
        <v>718</v>
      </c>
      <c r="E794" s="27">
        <v>184.13851091754299</v>
      </c>
      <c r="F794" s="27">
        <v>235.266772627748</v>
      </c>
      <c r="G794" s="27">
        <v>77.104120080620703</v>
      </c>
      <c r="H794" s="28">
        <v>109.794467797594</v>
      </c>
      <c r="I794" s="28">
        <v>110.536754906441</v>
      </c>
      <c r="J794" s="28">
        <v>224.533049387365</v>
      </c>
      <c r="K794" s="27">
        <v>263.98790180421503</v>
      </c>
      <c r="L794" s="27">
        <v>193.497126359688</v>
      </c>
      <c r="M794" s="27">
        <v>250.67933535121</v>
      </c>
      <c r="N794" s="28">
        <v>373.56757877171299</v>
      </c>
      <c r="O794" s="28">
        <v>241.32430757717</v>
      </c>
      <c r="P794" s="28">
        <v>269.16161605855501</v>
      </c>
      <c r="Q794">
        <v>0.83231264143493167</v>
      </c>
      <c r="R794">
        <v>1.0502</v>
      </c>
      <c r="S794" t="b">
        <v>0</v>
      </c>
      <c r="T794">
        <v>0.10536385838190725</v>
      </c>
    </row>
    <row r="795" spans="1:20" x14ac:dyDescent="0.25">
      <c r="A795" s="5" t="s">
        <v>72</v>
      </c>
      <c r="B795" s="18" t="s">
        <v>1380</v>
      </c>
      <c r="C795" s="18" t="s">
        <v>1922</v>
      </c>
      <c r="D795" s="19" t="s">
        <v>703</v>
      </c>
      <c r="E795" s="27">
        <v>1</v>
      </c>
      <c r="F795" s="27">
        <v>1</v>
      </c>
      <c r="G795" s="27">
        <v>1</v>
      </c>
      <c r="H795" s="28">
        <v>1</v>
      </c>
      <c r="I795" s="28">
        <v>1</v>
      </c>
      <c r="J795" s="28">
        <v>1</v>
      </c>
      <c r="K795" s="27">
        <v>49.04586667577</v>
      </c>
      <c r="L795" s="27">
        <v>16.097813832132402</v>
      </c>
      <c r="M795" s="27">
        <v>12.5971275982803</v>
      </c>
      <c r="N795" s="28">
        <v>181.33856206503199</v>
      </c>
      <c r="O795" s="28">
        <v>144.03038374835</v>
      </c>
      <c r="P795" s="28">
        <v>32.155706430039601</v>
      </c>
      <c r="Q795">
        <v>6.8969364119044014</v>
      </c>
      <c r="R795">
        <v>3.0005000000000002</v>
      </c>
      <c r="S795" t="b">
        <v>0</v>
      </c>
      <c r="T795">
        <v>0.11877133435614717</v>
      </c>
    </row>
    <row r="796" spans="1:20" x14ac:dyDescent="0.25">
      <c r="A796" s="5" t="s">
        <v>72</v>
      </c>
      <c r="B796" s="18" t="s">
        <v>1373</v>
      </c>
      <c r="C796" s="18" t="s">
        <v>1916</v>
      </c>
      <c r="D796" s="19" t="s">
        <v>697</v>
      </c>
      <c r="E796" s="27">
        <v>1</v>
      </c>
      <c r="F796" s="27">
        <v>1</v>
      </c>
      <c r="G796" s="27">
        <v>1</v>
      </c>
      <c r="H796" s="28">
        <v>1</v>
      </c>
      <c r="I796" s="28">
        <v>1</v>
      </c>
      <c r="J796" s="28">
        <v>5.8745524788522001</v>
      </c>
      <c r="K796" s="27">
        <v>79.3906245762563</v>
      </c>
      <c r="L796" s="27">
        <v>38.744534580331099</v>
      </c>
      <c r="M796" s="27">
        <v>20.783335314713401</v>
      </c>
      <c r="N796" s="28">
        <v>64.415758088802306</v>
      </c>
      <c r="O796" s="28">
        <v>46.736459919530603</v>
      </c>
      <c r="P796" s="28">
        <v>11.570686110192</v>
      </c>
      <c r="Q796">
        <v>5.3542982173902045</v>
      </c>
      <c r="R796">
        <v>2.1040000000000001</v>
      </c>
      <c r="S796" t="b">
        <v>0</v>
      </c>
      <c r="T796">
        <v>0.12392215449284105</v>
      </c>
    </row>
    <row r="797" spans="1:20" x14ac:dyDescent="0.25">
      <c r="A797" s="5" t="s">
        <v>72</v>
      </c>
      <c r="B797" s="18" t="s">
        <v>1355</v>
      </c>
      <c r="C797" s="18" t="s">
        <v>1898</v>
      </c>
      <c r="D797" s="19" t="s">
        <v>680</v>
      </c>
      <c r="E797" s="27">
        <v>5859.2079949777499</v>
      </c>
      <c r="F797" s="27">
        <v>5493.41305337618</v>
      </c>
      <c r="G797" s="27">
        <v>8952.1129234823402</v>
      </c>
      <c r="H797" s="28">
        <v>8842.7091289472901</v>
      </c>
      <c r="I797" s="28">
        <v>6465.9348171677402</v>
      </c>
      <c r="J797" s="28">
        <v>6638.05138227718</v>
      </c>
      <c r="K797" s="27">
        <v>13159.245644598401</v>
      </c>
      <c r="L797" s="27">
        <v>12960.5859481567</v>
      </c>
      <c r="M797" s="27">
        <v>8515.3382090668092</v>
      </c>
      <c r="N797" s="28">
        <v>16439.5535420817</v>
      </c>
      <c r="O797" s="28">
        <v>13492.424104263</v>
      </c>
      <c r="P797" s="28">
        <v>7929.0145826440103</v>
      </c>
      <c r="Q797">
        <v>0.89889609496072331</v>
      </c>
      <c r="R797">
        <v>1.2843</v>
      </c>
      <c r="S797" t="b">
        <v>0</v>
      </c>
      <c r="T797">
        <v>0.1293746552218282</v>
      </c>
    </row>
    <row r="798" spans="1:20" x14ac:dyDescent="0.25">
      <c r="A798" s="5" t="s">
        <v>72</v>
      </c>
      <c r="B798" s="18" t="s">
        <v>1401</v>
      </c>
      <c r="C798" s="18" t="s">
        <v>1822</v>
      </c>
      <c r="D798" s="19" t="s">
        <v>719</v>
      </c>
      <c r="E798" s="27">
        <v>1</v>
      </c>
      <c r="F798" s="27">
        <v>1</v>
      </c>
      <c r="G798" s="27">
        <v>1</v>
      </c>
      <c r="H798" s="28">
        <v>4.4537926284950302</v>
      </c>
      <c r="I798" s="28">
        <v>5.5325553754389398</v>
      </c>
      <c r="J798" s="28">
        <v>1</v>
      </c>
      <c r="K798" s="27">
        <v>23.7585684253647</v>
      </c>
      <c r="L798" s="27">
        <v>1</v>
      </c>
      <c r="M798" s="27">
        <v>15.325863503758001</v>
      </c>
      <c r="N798" s="28">
        <v>145.66719814007999</v>
      </c>
      <c r="O798" s="28">
        <v>65.031043887342804</v>
      </c>
      <c r="P798" s="28">
        <v>28.817595026821099</v>
      </c>
      <c r="Q798">
        <v>6.3190147407738317</v>
      </c>
      <c r="R798">
        <v>2.3060999999999998</v>
      </c>
      <c r="S798" t="b">
        <v>0</v>
      </c>
      <c r="T798">
        <v>0.14990077623581277</v>
      </c>
    </row>
    <row r="799" spans="1:20" x14ac:dyDescent="0.25">
      <c r="A799" s="5" t="s">
        <v>72</v>
      </c>
      <c r="B799" s="18" t="s">
        <v>1378</v>
      </c>
      <c r="C799" s="18" t="s">
        <v>1920</v>
      </c>
      <c r="D799" s="19" t="s">
        <v>701</v>
      </c>
      <c r="E799" s="27">
        <v>44.745636211072899</v>
      </c>
      <c r="F799" s="27">
        <v>1</v>
      </c>
      <c r="G799" s="27">
        <v>7.3420100067183904</v>
      </c>
      <c r="H799" s="28">
        <v>71.802748884148201</v>
      </c>
      <c r="I799" s="28">
        <v>64.455775256145202</v>
      </c>
      <c r="J799" s="28">
        <v>42.781878390161701</v>
      </c>
      <c r="K799" s="27">
        <v>199.505291265681</v>
      </c>
      <c r="L799" s="27">
        <v>123.66973738607599</v>
      </c>
      <c r="M799" s="27">
        <v>63.078741849617799</v>
      </c>
      <c r="N799" s="28">
        <v>189.26553182613199</v>
      </c>
      <c r="O799" s="28">
        <v>116.588507796632</v>
      </c>
      <c r="P799" s="28">
        <v>34.9374659327218</v>
      </c>
      <c r="Q799">
        <v>2.6824412936579685</v>
      </c>
      <c r="R799">
        <v>1.9511000000000001</v>
      </c>
      <c r="S799" t="b">
        <v>0</v>
      </c>
      <c r="T799">
        <v>0.15559772153558463</v>
      </c>
    </row>
    <row r="800" spans="1:20" x14ac:dyDescent="0.25">
      <c r="A800" s="5" t="s">
        <v>72</v>
      </c>
      <c r="B800" s="18" t="s">
        <v>1393</v>
      </c>
      <c r="C800" s="18" t="s">
        <v>1806</v>
      </c>
      <c r="D800" s="19" t="s">
        <v>711</v>
      </c>
      <c r="E800" s="27">
        <v>6.9316116896370099</v>
      </c>
      <c r="F800" s="27">
        <v>3.8569118613140101</v>
      </c>
      <c r="G800" s="27">
        <v>25.099638025529899</v>
      </c>
      <c r="H800" s="28">
        <v>44.172407856187903</v>
      </c>
      <c r="I800" s="28">
        <v>30.4616099403531</v>
      </c>
      <c r="J800" s="28">
        <v>5.1781878390161697</v>
      </c>
      <c r="K800" s="27">
        <v>36.4022175505674</v>
      </c>
      <c r="L800" s="27">
        <v>32.1392410287731</v>
      </c>
      <c r="M800" s="27">
        <v>25.5586231492994</v>
      </c>
      <c r="N800" s="28">
        <v>86.214924931828094</v>
      </c>
      <c r="O800" s="28">
        <v>37.589167935624502</v>
      </c>
      <c r="P800" s="28">
        <v>24.923131723066199</v>
      </c>
      <c r="Q800">
        <v>2.0510888315921818</v>
      </c>
      <c r="R800">
        <v>1.0270999999999999</v>
      </c>
      <c r="S800" t="b">
        <v>0</v>
      </c>
      <c r="T800">
        <v>0.17230247268902885</v>
      </c>
    </row>
    <row r="801" spans="1:20" x14ac:dyDescent="0.25">
      <c r="A801" s="5" t="s">
        <v>72</v>
      </c>
      <c r="B801" s="18" t="s">
        <v>1295</v>
      </c>
      <c r="C801" s="18" t="s">
        <v>1926</v>
      </c>
      <c r="D801" s="19" t="s">
        <v>654</v>
      </c>
      <c r="E801" s="27">
        <v>247.16188511993599</v>
      </c>
      <c r="F801" s="27">
        <v>210.98302180657899</v>
      </c>
      <c r="G801" s="27">
        <v>867.31856691773203</v>
      </c>
      <c r="H801" s="28">
        <v>322.202714450038</v>
      </c>
      <c r="I801" s="28">
        <v>232.16032414738601</v>
      </c>
      <c r="J801" s="28">
        <v>344.30776743916198</v>
      </c>
      <c r="K801" s="27">
        <v>370.194554455917</v>
      </c>
      <c r="L801" s="27">
        <v>434.11853430929898</v>
      </c>
      <c r="M801" s="27">
        <v>330.49486058643299</v>
      </c>
      <c r="N801" s="28">
        <v>1215.80811588862</v>
      </c>
      <c r="O801" s="28">
        <v>1616.74439315723</v>
      </c>
      <c r="P801" s="28">
        <v>363.74143914974701</v>
      </c>
      <c r="Q801">
        <v>1.2699031782629966</v>
      </c>
      <c r="R801">
        <v>1.5066999999999999</v>
      </c>
      <c r="S801" t="b">
        <v>0</v>
      </c>
      <c r="T801">
        <v>0.2344100251769124</v>
      </c>
    </row>
    <row r="802" spans="1:20" x14ac:dyDescent="0.25">
      <c r="A802" s="5" t="s">
        <v>72</v>
      </c>
      <c r="B802" s="18" t="s">
        <v>1394</v>
      </c>
      <c r="C802" s="18" t="s">
        <v>1815</v>
      </c>
      <c r="D802" s="19" t="s">
        <v>712</v>
      </c>
      <c r="E802" s="27">
        <v>55.1259566679377</v>
      </c>
      <c r="F802" s="27">
        <v>25.283750821169001</v>
      </c>
      <c r="G802" s="27">
        <v>274.97483229023499</v>
      </c>
      <c r="H802" s="28">
        <v>95.979297283613406</v>
      </c>
      <c r="I802" s="28">
        <v>105.248773635096</v>
      </c>
      <c r="J802" s="28">
        <v>28.854585593441101</v>
      </c>
      <c r="K802" s="27">
        <v>582.60785975932095</v>
      </c>
      <c r="L802" s="27">
        <v>143.48561804075001</v>
      </c>
      <c r="M802" s="27">
        <v>202.92645700534999</v>
      </c>
      <c r="N802" s="28">
        <v>389.421518293914</v>
      </c>
      <c r="O802" s="28">
        <v>226.35601160350501</v>
      </c>
      <c r="P802" s="28">
        <v>159.56029165288001</v>
      </c>
      <c r="Q802">
        <v>1.125444120899914</v>
      </c>
      <c r="R802">
        <v>1.8009999999999999</v>
      </c>
      <c r="S802" t="b">
        <v>0</v>
      </c>
      <c r="T802">
        <v>0.25163096150082986</v>
      </c>
    </row>
    <row r="803" spans="1:20" x14ac:dyDescent="0.25">
      <c r="A803" s="5" t="s">
        <v>72</v>
      </c>
      <c r="B803" s="18" t="s">
        <v>1290</v>
      </c>
      <c r="C803" s="18" t="s">
        <v>1923</v>
      </c>
      <c r="D803" s="19" t="s">
        <v>651</v>
      </c>
      <c r="E803" s="27">
        <v>25.467898219752701</v>
      </c>
      <c r="F803" s="27">
        <v>878.07194142339995</v>
      </c>
      <c r="G803" s="27">
        <v>795.01965284114306</v>
      </c>
      <c r="H803" s="28">
        <v>976.69641754984696</v>
      </c>
      <c r="I803" s="28">
        <v>755.67047001058404</v>
      </c>
      <c r="J803" s="28">
        <v>36.514596631637403</v>
      </c>
      <c r="K803" s="27">
        <v>834.21647735085298</v>
      </c>
      <c r="L803" s="27">
        <v>771.93211880326203</v>
      </c>
      <c r="M803" s="27">
        <v>735.029958573503</v>
      </c>
      <c r="N803" s="28">
        <v>1035.4695538235901</v>
      </c>
      <c r="O803" s="28">
        <v>907.41347840524202</v>
      </c>
      <c r="P803" s="28">
        <v>886.15587375344796</v>
      </c>
      <c r="Q803">
        <v>0.73600026747481839</v>
      </c>
      <c r="R803">
        <v>1.9441999999999999</v>
      </c>
      <c r="S803" t="b">
        <v>0</v>
      </c>
      <c r="T803">
        <v>0.29827361374792521</v>
      </c>
    </row>
    <row r="804" spans="1:20" x14ac:dyDescent="0.25">
      <c r="A804" s="5" t="s">
        <v>72</v>
      </c>
      <c r="B804" s="18" t="s">
        <v>1363</v>
      </c>
      <c r="C804" s="18" t="s">
        <v>1907</v>
      </c>
      <c r="D804" s="19" t="s">
        <v>688</v>
      </c>
      <c r="E804" s="27">
        <v>165.60222438742699</v>
      </c>
      <c r="F804" s="27">
        <v>95.278091423362198</v>
      </c>
      <c r="G804" s="27">
        <v>646.61661868393196</v>
      </c>
      <c r="H804" s="28">
        <v>306.66064762181099</v>
      </c>
      <c r="I804" s="28">
        <v>130.17782820001</v>
      </c>
      <c r="J804" s="28">
        <v>55.316441907210198</v>
      </c>
      <c r="K804" s="27">
        <v>1013.75629492873</v>
      </c>
      <c r="L804" s="27">
        <v>502.058696553895</v>
      </c>
      <c r="M804" s="27">
        <v>215.20576858000001</v>
      </c>
      <c r="N804" s="28">
        <v>981.96250793616002</v>
      </c>
      <c r="O804" s="28">
        <v>639.64729487635395</v>
      </c>
      <c r="P804" s="28">
        <v>194.61046138667501</v>
      </c>
      <c r="Q804">
        <v>1.0009745029015904</v>
      </c>
      <c r="R804">
        <v>1.7156</v>
      </c>
      <c r="S804" t="b">
        <v>0</v>
      </c>
      <c r="T804">
        <v>0.35366321872423695</v>
      </c>
    </row>
    <row r="805" spans="1:20" x14ac:dyDescent="0.25">
      <c r="A805" s="5" t="s">
        <v>69</v>
      </c>
      <c r="B805" s="18" t="s">
        <v>1382</v>
      </c>
      <c r="C805" s="18" t="s">
        <v>575</v>
      </c>
      <c r="D805" s="19" t="s">
        <v>577</v>
      </c>
      <c r="E805" s="27">
        <v>455.50974571843602</v>
      </c>
      <c r="F805" s="27">
        <v>465.24817746352602</v>
      </c>
      <c r="G805" s="27">
        <v>447.477504472975</v>
      </c>
      <c r="H805" s="28">
        <v>389.55167070569098</v>
      </c>
      <c r="I805" s="28">
        <v>368.89241130646099</v>
      </c>
      <c r="J805" s="28">
        <v>364.502341994407</v>
      </c>
      <c r="K805" s="27">
        <v>288.01083514210001</v>
      </c>
      <c r="L805" s="27">
        <v>465.25777533807201</v>
      </c>
      <c r="M805" s="27">
        <v>337.31670035012701</v>
      </c>
      <c r="N805" s="28">
        <v>129.81325861788</v>
      </c>
      <c r="O805" s="28">
        <v>140.704095754202</v>
      </c>
      <c r="P805" s="28">
        <v>135.08080802927799</v>
      </c>
      <c r="Q805">
        <v>-1.7541934700423978</v>
      </c>
      <c r="R805">
        <v>1.6688000000000001</v>
      </c>
      <c r="S805" t="b">
        <v>1</v>
      </c>
      <c r="T805">
        <v>5.6172898222947778E-6</v>
      </c>
    </row>
    <row r="806" spans="1:20" x14ac:dyDescent="0.25">
      <c r="A806" s="5" t="s">
        <v>69</v>
      </c>
      <c r="B806" s="18" t="s">
        <v>1244</v>
      </c>
      <c r="C806" s="18" t="s">
        <v>407</v>
      </c>
      <c r="D806" s="19" t="s">
        <v>409</v>
      </c>
      <c r="E806" s="27">
        <v>3056.5214716242599</v>
      </c>
      <c r="F806" s="27">
        <v>2957.9037764599998</v>
      </c>
      <c r="G806" s="27">
        <v>3401.5857656024</v>
      </c>
      <c r="H806" s="28">
        <v>3946.9580780555798</v>
      </c>
      <c r="I806" s="28">
        <v>3326.3847937803698</v>
      </c>
      <c r="J806" s="28">
        <v>3250.9337741147401</v>
      </c>
      <c r="K806" s="27">
        <v>5502.2517343756599</v>
      </c>
      <c r="L806" s="27">
        <v>4195.3614052392904</v>
      </c>
      <c r="M806" s="27">
        <v>3841.69578695987</v>
      </c>
      <c r="N806" s="28">
        <v>8524.4742356230799</v>
      </c>
      <c r="O806" s="28">
        <v>8155.3950176530298</v>
      </c>
      <c r="P806" s="28">
        <v>8065.8771501759702</v>
      </c>
      <c r="Q806">
        <v>1.3939926457497256</v>
      </c>
      <c r="R806">
        <v>1.7787999999999999</v>
      </c>
      <c r="S806" t="b">
        <v>1</v>
      </c>
      <c r="T806">
        <v>1.2644329333035524E-5</v>
      </c>
    </row>
    <row r="807" spans="1:20" x14ac:dyDescent="0.25">
      <c r="A807" s="5" t="s">
        <v>69</v>
      </c>
      <c r="B807" s="18" t="s">
        <v>1272</v>
      </c>
      <c r="C807" s="18" t="s">
        <v>431</v>
      </c>
      <c r="D807" s="19" t="s">
        <v>433</v>
      </c>
      <c r="E807" s="27">
        <v>1117.6259005741699</v>
      </c>
      <c r="F807" s="27">
        <v>1148.05011231757</v>
      </c>
      <c r="G807" s="27">
        <v>1103.24133916766</v>
      </c>
      <c r="H807" s="28">
        <v>1087.21778166169</v>
      </c>
      <c r="I807" s="28">
        <v>1452.92857193227</v>
      </c>
      <c r="J807" s="28">
        <v>1429.2438763036901</v>
      </c>
      <c r="K807" s="27">
        <v>667.32030889817804</v>
      </c>
      <c r="L807" s="27">
        <v>1531.5408772324299</v>
      </c>
      <c r="M807" s="27">
        <v>1203.6903503393</v>
      </c>
      <c r="N807" s="28">
        <v>563.81485303811996</v>
      </c>
      <c r="O807" s="28">
        <v>634.657862885133</v>
      </c>
      <c r="P807" s="28">
        <v>597.409237375045</v>
      </c>
      <c r="Q807">
        <v>-0.90759251385354089</v>
      </c>
      <c r="R807">
        <v>1.1040000000000001</v>
      </c>
      <c r="S807" t="b">
        <v>1</v>
      </c>
      <c r="T807">
        <v>8.9717485711311837E-5</v>
      </c>
    </row>
    <row r="808" spans="1:20" x14ac:dyDescent="0.25">
      <c r="A808" s="5" t="s">
        <v>69</v>
      </c>
      <c r="B808" s="18" t="s">
        <v>1346</v>
      </c>
      <c r="C808" s="18" t="s">
        <v>545</v>
      </c>
      <c r="D808" s="19" t="s">
        <v>547</v>
      </c>
      <c r="E808" s="27">
        <v>2209.04245146738</v>
      </c>
      <c r="F808" s="27">
        <v>2423.6612583942801</v>
      </c>
      <c r="G808" s="27">
        <v>2358.9593204979001</v>
      </c>
      <c r="H808" s="28">
        <v>1406.6935997974799</v>
      </c>
      <c r="I808" s="28">
        <v>1159.82332432056</v>
      </c>
      <c r="J808" s="28">
        <v>1145.82346789043</v>
      </c>
      <c r="K808" s="27">
        <v>1315.9395090210701</v>
      </c>
      <c r="L808" s="27">
        <v>741.73649113899705</v>
      </c>
      <c r="M808" s="27">
        <v>1305.3357628183401</v>
      </c>
      <c r="N808" s="28">
        <v>857.11273419883105</v>
      </c>
      <c r="O808" s="28">
        <v>570.62681899779</v>
      </c>
      <c r="P808" s="28">
        <v>587.394903165389</v>
      </c>
      <c r="Q808">
        <v>-1.7947595512008354</v>
      </c>
      <c r="R808">
        <v>2.1103999999999998</v>
      </c>
      <c r="S808" t="b">
        <v>1</v>
      </c>
      <c r="T808">
        <v>2.6520038436715306E-4</v>
      </c>
    </row>
    <row r="809" spans="1:20" x14ac:dyDescent="0.25">
      <c r="A809" s="5" t="s">
        <v>69</v>
      </c>
      <c r="B809" s="18" t="s">
        <v>1332</v>
      </c>
      <c r="C809" s="18" t="s">
        <v>521</v>
      </c>
      <c r="D809" s="19" t="s">
        <v>523</v>
      </c>
      <c r="E809" s="27">
        <v>1212.53168760836</v>
      </c>
      <c r="F809" s="27">
        <v>1278.0396020073599</v>
      </c>
      <c r="G809" s="27">
        <v>1421.6102415049199</v>
      </c>
      <c r="H809" s="28">
        <v>860.99436449526399</v>
      </c>
      <c r="I809" s="28">
        <v>893.91340896147096</v>
      </c>
      <c r="J809" s="28">
        <v>794.15932477323599</v>
      </c>
      <c r="K809" s="27">
        <v>951.80241421523704</v>
      </c>
      <c r="L809" s="27">
        <v>423.73878729970801</v>
      </c>
      <c r="M809" s="27">
        <v>815.52766778509601</v>
      </c>
      <c r="N809" s="28">
        <v>619.30364136582205</v>
      </c>
      <c r="O809" s="28">
        <v>474.16446716750698</v>
      </c>
      <c r="P809" s="28">
        <v>395.45349748032299</v>
      </c>
      <c r="Q809">
        <v>-1.3937055192358421</v>
      </c>
      <c r="R809">
        <v>1.6486000000000001</v>
      </c>
      <c r="S809" t="b">
        <v>1</v>
      </c>
      <c r="T809">
        <v>8.6924593976483587E-4</v>
      </c>
    </row>
    <row r="810" spans="1:20" x14ac:dyDescent="0.25">
      <c r="A810" s="5" t="s">
        <v>69</v>
      </c>
      <c r="B810" s="18" t="s">
        <v>1330</v>
      </c>
      <c r="C810" s="18" t="s">
        <v>518</v>
      </c>
      <c r="D810" s="19" t="s">
        <v>520</v>
      </c>
      <c r="E810" s="27">
        <v>18.053383607706401</v>
      </c>
      <c r="F810" s="27">
        <v>30.9975745437971</v>
      </c>
      <c r="G810" s="27">
        <v>61.883296064496598</v>
      </c>
      <c r="H810" s="28">
        <v>63.168267312910601</v>
      </c>
      <c r="I810" s="28">
        <v>30.4616099403531</v>
      </c>
      <c r="J810" s="28">
        <v>37.210961271473501</v>
      </c>
      <c r="K810" s="27">
        <v>75.597529838695493</v>
      </c>
      <c r="L810" s="27">
        <v>80.263522618695205</v>
      </c>
      <c r="M810" s="27">
        <v>31.698278936624199</v>
      </c>
      <c r="N810" s="28">
        <v>246.736062594109</v>
      </c>
      <c r="O810" s="28">
        <v>214.71400362398799</v>
      </c>
      <c r="P810" s="28">
        <v>278.619598367675</v>
      </c>
      <c r="Q810">
        <v>2.7379561727363093</v>
      </c>
      <c r="R810">
        <v>2.1886000000000001</v>
      </c>
      <c r="S810" t="b">
        <v>1</v>
      </c>
      <c r="T810">
        <v>1.2227863376337638E-3</v>
      </c>
    </row>
    <row r="811" spans="1:20" x14ac:dyDescent="0.25">
      <c r="A811" s="5" t="s">
        <v>69</v>
      </c>
      <c r="B811" s="18" t="s">
        <v>1385</v>
      </c>
      <c r="C811" s="18" t="s">
        <v>584</v>
      </c>
      <c r="D811" s="19" t="s">
        <v>586</v>
      </c>
      <c r="E811" s="27">
        <v>1547.6677480728499</v>
      </c>
      <c r="F811" s="27">
        <v>1199.4745258212299</v>
      </c>
      <c r="G811" s="27">
        <v>1538.3032256285401</v>
      </c>
      <c r="H811" s="28">
        <v>2860.7402963938898</v>
      </c>
      <c r="I811" s="28">
        <v>2362.4613506036899</v>
      </c>
      <c r="J811" s="28">
        <v>2717.5184600003499</v>
      </c>
      <c r="K811" s="27">
        <v>4571.6791587607504</v>
      </c>
      <c r="L811" s="27">
        <v>3414.9931527909498</v>
      </c>
      <c r="M811" s="27">
        <v>3111.7589322445901</v>
      </c>
      <c r="N811" s="28">
        <v>5409.1751195106699</v>
      </c>
      <c r="O811" s="28">
        <v>5025.35801516007</v>
      </c>
      <c r="P811" s="28">
        <v>4515.2393209525299</v>
      </c>
      <c r="Q811">
        <v>1.8026064312774788</v>
      </c>
      <c r="R811">
        <v>2.278</v>
      </c>
      <c r="S811" t="b">
        <v>1</v>
      </c>
      <c r="T811">
        <v>1.639836555456742E-3</v>
      </c>
    </row>
    <row r="812" spans="1:20" x14ac:dyDescent="0.25">
      <c r="A812" s="5" t="s">
        <v>69</v>
      </c>
      <c r="B812" s="18" t="s">
        <v>1352</v>
      </c>
      <c r="C812" s="18" t="s">
        <v>560</v>
      </c>
      <c r="D812" s="19" t="s">
        <v>562</v>
      </c>
      <c r="E812" s="27">
        <v>135.944165939242</v>
      </c>
      <c r="F812" s="27">
        <v>113.848018521903</v>
      </c>
      <c r="G812" s="27">
        <v>113.887778119587</v>
      </c>
      <c r="H812" s="28">
        <v>104.61377885485101</v>
      </c>
      <c r="I812" s="28">
        <v>94.6728110924048</v>
      </c>
      <c r="J812" s="28">
        <v>77.600110381963106</v>
      </c>
      <c r="K812" s="27">
        <v>38.9309473756079</v>
      </c>
      <c r="L812" s="27">
        <v>259.550061875268</v>
      </c>
      <c r="M812" s="27">
        <v>94.459204762611506</v>
      </c>
      <c r="N812" s="28">
        <v>32.707879044401096</v>
      </c>
      <c r="O812" s="28">
        <v>45.904887920993701</v>
      </c>
      <c r="P812" s="28">
        <v>35.493817833258198</v>
      </c>
      <c r="Q812">
        <v>-1.6722873925652537</v>
      </c>
      <c r="R812">
        <v>1.0661</v>
      </c>
      <c r="S812" t="b">
        <v>1</v>
      </c>
      <c r="T812">
        <v>1.9072600016277071E-3</v>
      </c>
    </row>
    <row r="813" spans="1:20" x14ac:dyDescent="0.25">
      <c r="A813" s="5" t="s">
        <v>69</v>
      </c>
      <c r="B813" s="18" t="s">
        <v>1319</v>
      </c>
      <c r="C813" s="18" t="s">
        <v>503</v>
      </c>
      <c r="D813" s="19" t="s">
        <v>505</v>
      </c>
      <c r="E813" s="27">
        <v>894.44901075157497</v>
      </c>
      <c r="F813" s="27">
        <v>808.07760082120603</v>
      </c>
      <c r="G813" s="27">
        <v>873.66057692445099</v>
      </c>
      <c r="H813" s="28">
        <v>719.38886672696697</v>
      </c>
      <c r="I813" s="28">
        <v>892.40255716965805</v>
      </c>
      <c r="J813" s="28">
        <v>792.76659549356395</v>
      </c>
      <c r="K813" s="27">
        <v>572.49294045915894</v>
      </c>
      <c r="L813" s="27">
        <v>438.83660113183998</v>
      </c>
      <c r="M813" s="27">
        <v>795.06214849401294</v>
      </c>
      <c r="N813" s="28">
        <v>419.14765489804</v>
      </c>
      <c r="O813" s="28">
        <v>272.09247152303601</v>
      </c>
      <c r="P813" s="28">
        <v>276.394190765529</v>
      </c>
      <c r="Q813">
        <v>-1.4127035844446827</v>
      </c>
      <c r="R813">
        <v>1.6677</v>
      </c>
      <c r="S813" t="b">
        <v>1</v>
      </c>
      <c r="T813">
        <v>2.0658546062396819E-3</v>
      </c>
    </row>
    <row r="814" spans="1:20" x14ac:dyDescent="0.25">
      <c r="A814" s="5" t="s">
        <v>69</v>
      </c>
      <c r="B814" s="18" t="s">
        <v>1314</v>
      </c>
      <c r="C814" s="18" t="s">
        <v>491</v>
      </c>
      <c r="D814" s="19" t="s">
        <v>493</v>
      </c>
      <c r="E814" s="27">
        <v>339.10186630931003</v>
      </c>
      <c r="F814" s="27">
        <v>372.39854197082099</v>
      </c>
      <c r="G814" s="27">
        <v>264.82761627948503</v>
      </c>
      <c r="H814" s="28">
        <v>339.471677592513</v>
      </c>
      <c r="I814" s="28">
        <v>385.51178101640301</v>
      </c>
      <c r="J814" s="28">
        <v>371.46598839276697</v>
      </c>
      <c r="K814" s="27">
        <v>550.99873694631401</v>
      </c>
      <c r="L814" s="27">
        <v>346.36249141002901</v>
      </c>
      <c r="M814" s="27">
        <v>477.16441550586001</v>
      </c>
      <c r="N814" s="28">
        <v>649.02977796994799</v>
      </c>
      <c r="O814" s="28">
        <v>660.43659483977694</v>
      </c>
      <c r="P814" s="28">
        <v>588.50760696646205</v>
      </c>
      <c r="Q814">
        <v>0.95902236602747348</v>
      </c>
      <c r="R814">
        <v>1.105</v>
      </c>
      <c r="S814" t="b">
        <v>1</v>
      </c>
      <c r="T814">
        <v>2.1524286977395858E-3</v>
      </c>
    </row>
    <row r="815" spans="1:20" x14ac:dyDescent="0.25">
      <c r="A815" s="5" t="s">
        <v>69</v>
      </c>
      <c r="B815" s="18" t="s">
        <v>1381</v>
      </c>
      <c r="C815" s="18" t="s">
        <v>572</v>
      </c>
      <c r="D815" s="19" t="s">
        <v>574</v>
      </c>
      <c r="E815" s="27">
        <v>677.945184079824</v>
      </c>
      <c r="F815" s="27">
        <v>618.09296204382497</v>
      </c>
      <c r="G815" s="27">
        <v>602.22254863690398</v>
      </c>
      <c r="H815" s="28">
        <v>451.71993801860202</v>
      </c>
      <c r="I815" s="28">
        <v>433.10361245851198</v>
      </c>
      <c r="J815" s="28">
        <v>287.20586697260802</v>
      </c>
      <c r="K815" s="27">
        <v>341.11416146795102</v>
      </c>
      <c r="L815" s="27">
        <v>348.24971813904602</v>
      </c>
      <c r="M815" s="27">
        <v>393.25578641241998</v>
      </c>
      <c r="N815" s="28">
        <v>355.73189680923798</v>
      </c>
      <c r="O815" s="28">
        <v>239.661163580096</v>
      </c>
      <c r="P815" s="28">
        <v>259.70363374943599</v>
      </c>
      <c r="Q815">
        <v>-1.1505186623446479</v>
      </c>
      <c r="R815">
        <v>1.2250000000000001</v>
      </c>
      <c r="S815" t="b">
        <v>1</v>
      </c>
      <c r="T815">
        <v>2.3483752346807117E-3</v>
      </c>
    </row>
    <row r="816" spans="1:20" x14ac:dyDescent="0.25">
      <c r="A816" s="5" t="s">
        <v>69</v>
      </c>
      <c r="B816" s="18" t="s">
        <v>1321</v>
      </c>
      <c r="C816" s="18" t="s">
        <v>506</v>
      </c>
      <c r="D816" s="19" t="s">
        <v>508</v>
      </c>
      <c r="E816" s="27">
        <v>1401.6018102155399</v>
      </c>
      <c r="F816" s="27">
        <v>1272.3257782847299</v>
      </c>
      <c r="G816" s="27">
        <v>1472.3463215586701</v>
      </c>
      <c r="H816" s="28">
        <v>1228.8232794299799</v>
      </c>
      <c r="I816" s="28">
        <v>1216.4802665135401</v>
      </c>
      <c r="J816" s="28">
        <v>992.623247126504</v>
      </c>
      <c r="K816" s="27">
        <v>944.21622474011599</v>
      </c>
      <c r="L816" s="27">
        <v>596.420033004723</v>
      </c>
      <c r="M816" s="27">
        <v>956.05756691719705</v>
      </c>
      <c r="N816" s="28">
        <v>704.51856629764995</v>
      </c>
      <c r="O816" s="28">
        <v>680.39432280466303</v>
      </c>
      <c r="P816" s="28">
        <v>621.33236909811103</v>
      </c>
      <c r="Q816">
        <v>-1.0473174441354598</v>
      </c>
      <c r="R816">
        <v>1.3399000000000001</v>
      </c>
      <c r="S816" t="b">
        <v>1</v>
      </c>
      <c r="T816">
        <v>2.4590650384660956E-3</v>
      </c>
    </row>
    <row r="817" spans="1:20" x14ac:dyDescent="0.25">
      <c r="A817" s="5" t="s">
        <v>69</v>
      </c>
      <c r="B817" s="18" t="s">
        <v>1377</v>
      </c>
      <c r="C817" s="18" t="s">
        <v>569</v>
      </c>
      <c r="D817" s="19" t="s">
        <v>571</v>
      </c>
      <c r="E817" s="27">
        <v>364.31121599026699</v>
      </c>
      <c r="F817" s="27">
        <v>176.700079470811</v>
      </c>
      <c r="G817" s="27">
        <v>621.24857865705906</v>
      </c>
      <c r="H817" s="28">
        <v>940.43159495064901</v>
      </c>
      <c r="I817" s="28">
        <v>717.89917521525899</v>
      </c>
      <c r="J817" s="28">
        <v>382.607822630143</v>
      </c>
      <c r="K817" s="27">
        <v>1991.11037230689</v>
      </c>
      <c r="L817" s="27">
        <v>1829.72270041704</v>
      </c>
      <c r="M817" s="27">
        <v>1170.9455194735699</v>
      </c>
      <c r="N817" s="28">
        <v>1748.89683232261</v>
      </c>
      <c r="O817" s="28">
        <v>1732.33290095387</v>
      </c>
      <c r="P817" s="28">
        <v>1359.05498920941</v>
      </c>
      <c r="Q817">
        <v>2.0581592318693085</v>
      </c>
      <c r="R817">
        <v>2.8788</v>
      </c>
      <c r="S817" t="b">
        <v>1</v>
      </c>
      <c r="T817">
        <v>2.4860931057476324E-3</v>
      </c>
    </row>
    <row r="818" spans="1:20" x14ac:dyDescent="0.25">
      <c r="A818" s="5" t="s">
        <v>69</v>
      </c>
      <c r="B818" s="18" t="s">
        <v>1334</v>
      </c>
      <c r="C818" s="18" t="s">
        <v>527</v>
      </c>
      <c r="D818" s="19" t="s">
        <v>529</v>
      </c>
      <c r="E818" s="27">
        <v>112.217719180694</v>
      </c>
      <c r="F818" s="27">
        <v>110.991106660589</v>
      </c>
      <c r="G818" s="27">
        <v>207.74952621902</v>
      </c>
      <c r="H818" s="28">
        <v>232.404106109167</v>
      </c>
      <c r="I818" s="28">
        <v>240.47000900235699</v>
      </c>
      <c r="J818" s="28">
        <v>297.65133657014798</v>
      </c>
      <c r="K818" s="27">
        <v>263.98790180421503</v>
      </c>
      <c r="L818" s="27">
        <v>165.18872542444001</v>
      </c>
      <c r="M818" s="27">
        <v>131.29713948656001</v>
      </c>
      <c r="N818" s="28">
        <v>662.90197505187405</v>
      </c>
      <c r="O818" s="28">
        <v>849.20343850765801</v>
      </c>
      <c r="P818" s="28">
        <v>691.98906046623597</v>
      </c>
      <c r="Q818">
        <v>2.3545657047246218</v>
      </c>
      <c r="R818">
        <v>2.1846000000000001</v>
      </c>
      <c r="S818" t="b">
        <v>1</v>
      </c>
      <c r="T818">
        <v>2.5248745612327047E-3</v>
      </c>
    </row>
    <row r="819" spans="1:20" x14ac:dyDescent="0.25">
      <c r="A819" s="5" t="s">
        <v>69</v>
      </c>
      <c r="B819" s="18" t="s">
        <v>1367</v>
      </c>
      <c r="C819" s="18" t="s">
        <v>566</v>
      </c>
      <c r="D819" s="19" t="s">
        <v>568</v>
      </c>
      <c r="E819" s="27">
        <v>69.954985892030194</v>
      </c>
      <c r="F819" s="27">
        <v>38.139854197082101</v>
      </c>
      <c r="G819" s="27">
        <v>191.26030020155201</v>
      </c>
      <c r="H819" s="28">
        <v>266.94203239411797</v>
      </c>
      <c r="I819" s="28">
        <v>204.96499189475199</v>
      </c>
      <c r="J819" s="28">
        <v>108.93651917458401</v>
      </c>
      <c r="K819" s="27">
        <v>428.35534043184902</v>
      </c>
      <c r="L819" s="27">
        <v>290.68930290404103</v>
      </c>
      <c r="M819" s="27">
        <v>269.78048668955398</v>
      </c>
      <c r="N819" s="28">
        <v>732.26296046150105</v>
      </c>
      <c r="O819" s="28">
        <v>602.22655494219305</v>
      </c>
      <c r="P819" s="28">
        <v>533.985120713892</v>
      </c>
      <c r="Q819">
        <v>2.6419310313877347</v>
      </c>
      <c r="R819">
        <v>2.8723000000000001</v>
      </c>
      <c r="S819" t="b">
        <v>1</v>
      </c>
      <c r="T819">
        <v>2.5768378794773861E-3</v>
      </c>
    </row>
    <row r="820" spans="1:20" x14ac:dyDescent="0.25">
      <c r="A820" s="5" t="s">
        <v>69</v>
      </c>
      <c r="B820" s="18" t="s">
        <v>1265</v>
      </c>
      <c r="C820" s="18" t="s">
        <v>425</v>
      </c>
      <c r="D820" s="19" t="s">
        <v>427</v>
      </c>
      <c r="E820" s="27">
        <v>551.89843567503704</v>
      </c>
      <c r="F820" s="27">
        <v>370.97008604016401</v>
      </c>
      <c r="G820" s="27">
        <v>406.88864042997699</v>
      </c>
      <c r="H820" s="28">
        <v>1009.50744752055</v>
      </c>
      <c r="I820" s="28">
        <v>1024.6020889532901</v>
      </c>
      <c r="J820" s="28">
        <v>900.00675002831201</v>
      </c>
      <c r="K820" s="27">
        <v>812.72227383800896</v>
      </c>
      <c r="L820" s="27">
        <v>937.06445759221106</v>
      </c>
      <c r="M820" s="27">
        <v>927.40583990968196</v>
      </c>
      <c r="N820" s="28">
        <v>835.31356735580505</v>
      </c>
      <c r="O820" s="28">
        <v>975.60238228526998</v>
      </c>
      <c r="P820" s="28">
        <v>971.27771453551998</v>
      </c>
      <c r="Q820">
        <v>1.0650600397214129</v>
      </c>
      <c r="R820">
        <v>1.1092</v>
      </c>
      <c r="S820" t="b">
        <v>1</v>
      </c>
      <c r="T820">
        <v>2.8529860736371728E-3</v>
      </c>
    </row>
    <row r="821" spans="1:20" x14ac:dyDescent="0.25">
      <c r="A821" s="5" t="s">
        <v>69</v>
      </c>
      <c r="B821" s="18" t="s">
        <v>1276</v>
      </c>
      <c r="C821" s="18" t="s">
        <v>440</v>
      </c>
      <c r="D821" s="19" t="s">
        <v>442</v>
      </c>
      <c r="E821" s="27">
        <v>5709.4347998144203</v>
      </c>
      <c r="F821" s="27">
        <v>6364.7711710769499</v>
      </c>
      <c r="G821" s="27">
        <v>5153.24892945802</v>
      </c>
      <c r="H821" s="28">
        <v>4784.5027904656199</v>
      </c>
      <c r="I821" s="28">
        <v>3553.76798844822</v>
      </c>
      <c r="J821" s="28">
        <v>5235.5729976474204</v>
      </c>
      <c r="K821" s="27">
        <v>4065.9331937526399</v>
      </c>
      <c r="L821" s="27">
        <v>7653.7043861621296</v>
      </c>
      <c r="M821" s="27">
        <v>5126.9303984398703</v>
      </c>
      <c r="N821" s="28">
        <v>2198.7523662650501</v>
      </c>
      <c r="O821" s="28">
        <v>2884.0601189274998</v>
      </c>
      <c r="P821" s="28">
        <v>2318.76201763473</v>
      </c>
      <c r="Q821">
        <v>-1.218805474251812</v>
      </c>
      <c r="R821">
        <v>1.3209</v>
      </c>
      <c r="S821" t="b">
        <v>1</v>
      </c>
      <c r="T821">
        <v>2.895356499786035E-3</v>
      </c>
    </row>
    <row r="822" spans="1:20" x14ac:dyDescent="0.25">
      <c r="A822" s="5" t="s">
        <v>69</v>
      </c>
      <c r="B822" s="18" t="s">
        <v>1317</v>
      </c>
      <c r="C822" s="18" t="s">
        <v>497</v>
      </c>
      <c r="D822" s="19" t="s">
        <v>499</v>
      </c>
      <c r="E822" s="27">
        <v>2720.6439596985701</v>
      </c>
      <c r="F822" s="27">
        <v>3167.8867982665702</v>
      </c>
      <c r="G822" s="27">
        <v>3169.46819935651</v>
      </c>
      <c r="H822" s="28">
        <v>2128.5362591529401</v>
      </c>
      <c r="I822" s="28">
        <v>2305.0489825147902</v>
      </c>
      <c r="J822" s="28">
        <v>2036.4738422407099</v>
      </c>
      <c r="K822" s="27">
        <v>1982.2598179192501</v>
      </c>
      <c r="L822" s="27">
        <v>1856.14387462327</v>
      </c>
      <c r="M822" s="27">
        <v>1985.4731872586599</v>
      </c>
      <c r="N822" s="28">
        <v>1396.1466779536499</v>
      </c>
      <c r="O822" s="28">
        <v>1626.7232571396801</v>
      </c>
      <c r="P822" s="28">
        <v>1650.5833850904901</v>
      </c>
      <c r="Q822">
        <v>-0.95470338938647792</v>
      </c>
      <c r="R822">
        <v>1.1595</v>
      </c>
      <c r="S822" t="b">
        <v>1</v>
      </c>
      <c r="T822">
        <v>2.9652601570563973E-3</v>
      </c>
    </row>
    <row r="823" spans="1:20" x14ac:dyDescent="0.25">
      <c r="A823" s="5" t="s">
        <v>69</v>
      </c>
      <c r="B823" s="18" t="s">
        <v>1251</v>
      </c>
      <c r="C823" s="18" t="s">
        <v>410</v>
      </c>
      <c r="D823" s="19" t="s">
        <v>412</v>
      </c>
      <c r="E823" s="27">
        <v>1486.86872825407</v>
      </c>
      <c r="F823" s="27">
        <v>752.36781952558295</v>
      </c>
      <c r="G823" s="27">
        <v>2109.0841262331901</v>
      </c>
      <c r="H823" s="28">
        <v>2978.16924576272</v>
      </c>
      <c r="I823" s="28">
        <v>2668.40883844582</v>
      </c>
      <c r="J823" s="28">
        <v>1528.82401980025</v>
      </c>
      <c r="K823" s="27">
        <v>4528.6907517350601</v>
      </c>
      <c r="L823" s="27">
        <v>2989.4235253977099</v>
      </c>
      <c r="M823" s="27">
        <v>3559.9538047193</v>
      </c>
      <c r="N823" s="28">
        <v>5345.7593614218704</v>
      </c>
      <c r="O823" s="28">
        <v>6086.4438852931798</v>
      </c>
      <c r="P823" s="28">
        <v>4496.3233563342901</v>
      </c>
      <c r="Q823">
        <v>1.873082579693184</v>
      </c>
      <c r="R823">
        <v>2.5486</v>
      </c>
      <c r="S823" t="b">
        <v>1</v>
      </c>
      <c r="T823">
        <v>3.3420055558831146E-3</v>
      </c>
    </row>
    <row r="824" spans="1:20" x14ac:dyDescent="0.25">
      <c r="A824" s="5" t="s">
        <v>69</v>
      </c>
      <c r="B824" s="18" t="s">
        <v>1335</v>
      </c>
      <c r="C824" s="18" t="s">
        <v>530</v>
      </c>
      <c r="D824" s="19" t="s">
        <v>532</v>
      </c>
      <c r="E824" s="27">
        <v>46.969990594686799</v>
      </c>
      <c r="F824" s="27">
        <v>92.421179562048195</v>
      </c>
      <c r="G824" s="27">
        <v>53.004482055090797</v>
      </c>
      <c r="H824" s="28">
        <v>132.24411988281099</v>
      </c>
      <c r="I824" s="28">
        <v>134.71038357544899</v>
      </c>
      <c r="J824" s="28">
        <v>159.771137882614</v>
      </c>
      <c r="K824" s="27">
        <v>32.6091228130066</v>
      </c>
      <c r="L824" s="27">
        <v>74.601842431645593</v>
      </c>
      <c r="M824" s="27">
        <v>56.256902085923599</v>
      </c>
      <c r="N824" s="28">
        <v>502.38083738959301</v>
      </c>
      <c r="O824" s="28">
        <v>646.29987086464996</v>
      </c>
      <c r="P824" s="28">
        <v>555.12649293427603</v>
      </c>
      <c r="Q824">
        <v>3.1466139904931998</v>
      </c>
      <c r="R824">
        <v>2.4510999999999998</v>
      </c>
      <c r="S824" t="b">
        <v>1</v>
      </c>
      <c r="T824">
        <v>3.5120923904610074E-3</v>
      </c>
    </row>
    <row r="825" spans="1:20" x14ac:dyDescent="0.25">
      <c r="A825" s="5" t="s">
        <v>69</v>
      </c>
      <c r="B825" s="18" t="s">
        <v>1255</v>
      </c>
      <c r="C825" s="18" t="s">
        <v>416</v>
      </c>
      <c r="D825" s="19" t="s">
        <v>418</v>
      </c>
      <c r="E825" s="27">
        <v>18.794835068910999</v>
      </c>
      <c r="F825" s="27">
        <v>30.9975745437971</v>
      </c>
      <c r="G825" s="27">
        <v>59.346492061809201</v>
      </c>
      <c r="H825" s="28">
        <v>75.256541512643295</v>
      </c>
      <c r="I825" s="28">
        <v>66.722052943864597</v>
      </c>
      <c r="J825" s="28">
        <v>62.280088305570501</v>
      </c>
      <c r="K825" s="27">
        <v>60.425150888452301</v>
      </c>
      <c r="L825" s="27">
        <v>86.868816170253197</v>
      </c>
      <c r="M825" s="27">
        <v>39.2023026766879</v>
      </c>
      <c r="N825" s="28">
        <v>117.92280397622901</v>
      </c>
      <c r="O825" s="28">
        <v>123.241083784927</v>
      </c>
      <c r="P825" s="28">
        <v>152.32771694590701</v>
      </c>
      <c r="Q825">
        <v>1.8501674253606408</v>
      </c>
      <c r="R825">
        <v>1.2536</v>
      </c>
      <c r="S825" t="b">
        <v>1</v>
      </c>
      <c r="T825">
        <v>4.3207980764981514E-3</v>
      </c>
    </row>
    <row r="826" spans="1:20" x14ac:dyDescent="0.25">
      <c r="A826" s="5" t="s">
        <v>69</v>
      </c>
      <c r="B826" s="18" t="s">
        <v>1342</v>
      </c>
      <c r="C826" s="18" t="s">
        <v>536</v>
      </c>
      <c r="D826" s="19" t="s">
        <v>538</v>
      </c>
      <c r="E826" s="27">
        <v>471.08022640373298</v>
      </c>
      <c r="F826" s="27">
        <v>283.83427427008598</v>
      </c>
      <c r="G826" s="27">
        <v>574.31770460734299</v>
      </c>
      <c r="H826" s="28">
        <v>1011.2343438348</v>
      </c>
      <c r="I826" s="28">
        <v>824.41422653807399</v>
      </c>
      <c r="J826" s="28">
        <v>643.74456256865403</v>
      </c>
      <c r="K826" s="27">
        <v>1800.19127051633</v>
      </c>
      <c r="L826" s="27">
        <v>1052.18528806222</v>
      </c>
      <c r="M826" s="27">
        <v>956.73975089356702</v>
      </c>
      <c r="N826" s="28">
        <v>3861.4342736558401</v>
      </c>
      <c r="O826" s="28">
        <v>4834.0964554965803</v>
      </c>
      <c r="P826" s="28">
        <v>3936.6333443946501</v>
      </c>
      <c r="Q826">
        <v>3.2484367569628132</v>
      </c>
      <c r="R826">
        <v>3.9089</v>
      </c>
      <c r="S826" t="b">
        <v>1</v>
      </c>
      <c r="T826">
        <v>4.3393614126030688E-3</v>
      </c>
    </row>
    <row r="827" spans="1:20" x14ac:dyDescent="0.25">
      <c r="A827" s="5" t="s">
        <v>69</v>
      </c>
      <c r="B827" s="18" t="s">
        <v>1273</v>
      </c>
      <c r="C827" s="18" t="s">
        <v>434</v>
      </c>
      <c r="D827" s="19" t="s">
        <v>436</v>
      </c>
      <c r="E827" s="27">
        <v>4721.0800020286497</v>
      </c>
      <c r="F827" s="27">
        <v>4724.9037626827103</v>
      </c>
      <c r="G827" s="27">
        <v>4480.9958687458702</v>
      </c>
      <c r="H827" s="28">
        <v>3618.84777834855</v>
      </c>
      <c r="I827" s="28">
        <v>3381.5308841815399</v>
      </c>
      <c r="J827" s="28">
        <v>4359.5462807336999</v>
      </c>
      <c r="K827" s="27">
        <v>2831.9130391328699</v>
      </c>
      <c r="L827" s="27">
        <v>3494.2566754096401</v>
      </c>
      <c r="M827" s="27">
        <v>3444.6647127128699</v>
      </c>
      <c r="N827" s="28">
        <v>2601.04608164089</v>
      </c>
      <c r="O827" s="28">
        <v>3068.6691026027001</v>
      </c>
      <c r="P827" s="28">
        <v>2401.6584508146598</v>
      </c>
      <c r="Q827">
        <v>-0.78699628620424777</v>
      </c>
      <c r="R827">
        <v>1.0118</v>
      </c>
      <c r="S827" t="b">
        <v>1</v>
      </c>
      <c r="T827">
        <v>4.4787639933081547E-3</v>
      </c>
    </row>
    <row r="828" spans="1:20" x14ac:dyDescent="0.25">
      <c r="A828" s="5" t="s">
        <v>69</v>
      </c>
      <c r="B828" s="18" t="s">
        <v>1271</v>
      </c>
      <c r="C828" s="18" t="s">
        <v>428</v>
      </c>
      <c r="D828" s="19" t="s">
        <v>430</v>
      </c>
      <c r="E828" s="27">
        <v>244.937530736322</v>
      </c>
      <c r="F828" s="27">
        <v>248.12287600366099</v>
      </c>
      <c r="G828" s="27">
        <v>314.29529433188901</v>
      </c>
      <c r="H828" s="28">
        <v>401.63994490542399</v>
      </c>
      <c r="I828" s="28">
        <v>366.62613361874099</v>
      </c>
      <c r="J828" s="28">
        <v>386.78601046915998</v>
      </c>
      <c r="K828" s="27">
        <v>688.81451241102297</v>
      </c>
      <c r="L828" s="27">
        <v>575.66053898554105</v>
      </c>
      <c r="M828" s="27">
        <v>449.19487247471301</v>
      </c>
      <c r="N828" s="28">
        <v>767.934324386453</v>
      </c>
      <c r="O828" s="28">
        <v>721.97292273150902</v>
      </c>
      <c r="P828" s="28">
        <v>608.53627538577302</v>
      </c>
      <c r="Q828">
        <v>1.3780433004212667</v>
      </c>
      <c r="R828">
        <v>1.6052999999999999</v>
      </c>
      <c r="S828" t="b">
        <v>1</v>
      </c>
      <c r="T828">
        <v>4.4844977879189918E-3</v>
      </c>
    </row>
    <row r="829" spans="1:20" x14ac:dyDescent="0.25">
      <c r="A829" s="5" t="s">
        <v>69</v>
      </c>
      <c r="B829" s="18" t="s">
        <v>1350</v>
      </c>
      <c r="C829" s="18" t="s">
        <v>554</v>
      </c>
      <c r="D829" s="19" t="s">
        <v>556</v>
      </c>
      <c r="E829" s="27">
        <v>707.60324252800899</v>
      </c>
      <c r="F829" s="27">
        <v>800.93532116792198</v>
      </c>
      <c r="G829" s="27">
        <v>644.07981468124501</v>
      </c>
      <c r="H829" s="28">
        <v>258.30755082287999</v>
      </c>
      <c r="I829" s="28">
        <v>405.15285430997199</v>
      </c>
      <c r="J829" s="28">
        <v>484.97342468604</v>
      </c>
      <c r="K829" s="27">
        <v>155.25251932747199</v>
      </c>
      <c r="L829" s="27">
        <v>121.78251065705901</v>
      </c>
      <c r="M829" s="27">
        <v>256.13680716216601</v>
      </c>
      <c r="N829" s="28">
        <v>90.178409812378206</v>
      </c>
      <c r="O829" s="28">
        <v>94.967635834671896</v>
      </c>
      <c r="P829" s="28">
        <v>87.234544583145393</v>
      </c>
      <c r="Q829">
        <v>-2.9823967715000586</v>
      </c>
      <c r="R829">
        <v>3.1356999999999999</v>
      </c>
      <c r="S829" t="b">
        <v>1</v>
      </c>
      <c r="T829">
        <v>5.1531005602829857E-3</v>
      </c>
    </row>
    <row r="830" spans="1:20" x14ac:dyDescent="0.25">
      <c r="A830" s="5" t="s">
        <v>69</v>
      </c>
      <c r="B830" s="18" t="s">
        <v>1336</v>
      </c>
      <c r="C830" s="18" t="s">
        <v>533</v>
      </c>
      <c r="D830" s="19" t="s">
        <v>535</v>
      </c>
      <c r="E830" s="27">
        <v>279.04429795173502</v>
      </c>
      <c r="F830" s="27">
        <v>178.12853540146801</v>
      </c>
      <c r="G830" s="27">
        <v>357.42096237757403</v>
      </c>
      <c r="H830" s="28">
        <v>622.68267312910598</v>
      </c>
      <c r="I830" s="28">
        <v>572.10197730530604</v>
      </c>
      <c r="J830" s="28">
        <v>521.88075059734899</v>
      </c>
      <c r="K830" s="27">
        <v>1462.60583887342</v>
      </c>
      <c r="L830" s="27">
        <v>1163.5316650742</v>
      </c>
      <c r="M830" s="27">
        <v>823.03169152515898</v>
      </c>
      <c r="N830" s="28">
        <v>1661.70016495051</v>
      </c>
      <c r="O830" s="28">
        <v>1483.6928733913301</v>
      </c>
      <c r="P830" s="28">
        <v>1216.0725507715499</v>
      </c>
      <c r="Q830">
        <v>2.4206602758578852</v>
      </c>
      <c r="R830">
        <v>2.9621</v>
      </c>
      <c r="S830" t="b">
        <v>1</v>
      </c>
      <c r="T830">
        <v>5.6107796593105582E-3</v>
      </c>
    </row>
    <row r="831" spans="1:20" x14ac:dyDescent="0.25">
      <c r="A831" s="5" t="s">
        <v>69</v>
      </c>
      <c r="B831" s="18" t="s">
        <v>1324</v>
      </c>
      <c r="C831" s="18" t="s">
        <v>512</v>
      </c>
      <c r="D831" s="19" t="s">
        <v>514</v>
      </c>
      <c r="E831" s="27">
        <v>607.50729526538396</v>
      </c>
      <c r="F831" s="27">
        <v>823.79061605843401</v>
      </c>
      <c r="G831" s="27">
        <v>1109.5833491743699</v>
      </c>
      <c r="H831" s="28">
        <v>1099.30605586142</v>
      </c>
      <c r="I831" s="28">
        <v>1276.9143381860599</v>
      </c>
      <c r="J831" s="28">
        <v>1021.17419735978</v>
      </c>
      <c r="K831" s="27">
        <v>1714.21445646496</v>
      </c>
      <c r="L831" s="27">
        <v>1585.3268390093999</v>
      </c>
      <c r="M831" s="27">
        <v>824.39605947789801</v>
      </c>
      <c r="N831" s="28">
        <v>4321.1985197996601</v>
      </c>
      <c r="O831" s="28">
        <v>3386.3296060438001</v>
      </c>
      <c r="P831" s="28">
        <v>3283.4762131648899</v>
      </c>
      <c r="Q831">
        <v>2.1129223606934957</v>
      </c>
      <c r="R831">
        <v>2.5265</v>
      </c>
      <c r="S831" t="b">
        <v>1</v>
      </c>
      <c r="T831">
        <v>5.9338187395035534E-3</v>
      </c>
    </row>
    <row r="832" spans="1:20" x14ac:dyDescent="0.25">
      <c r="A832" s="5" t="s">
        <v>69</v>
      </c>
      <c r="B832" s="18" t="s">
        <v>1333</v>
      </c>
      <c r="C832" s="18" t="s">
        <v>524</v>
      </c>
      <c r="D832" s="19" t="s">
        <v>526</v>
      </c>
      <c r="E832" s="27">
        <v>1830.90220625302</v>
      </c>
      <c r="F832" s="27">
        <v>2410.80515501836</v>
      </c>
      <c r="G832" s="27">
        <v>2418.5742145610502</v>
      </c>
      <c r="H832" s="28">
        <v>1261.63430940069</v>
      </c>
      <c r="I832" s="28">
        <v>1345.6580947135501</v>
      </c>
      <c r="J832" s="28">
        <v>1172.2853242041999</v>
      </c>
      <c r="K832" s="27">
        <v>1656.0536704890201</v>
      </c>
      <c r="L832" s="27">
        <v>659.64212842677705</v>
      </c>
      <c r="M832" s="27">
        <v>1501.12256403637</v>
      </c>
      <c r="N832" s="28">
        <v>1146.4471304789899</v>
      </c>
      <c r="O832" s="28">
        <v>714.48877474467702</v>
      </c>
      <c r="P832" s="28">
        <v>672.51674394746101</v>
      </c>
      <c r="Q832">
        <v>-1.3944783064098454</v>
      </c>
      <c r="R832">
        <v>1.6402000000000001</v>
      </c>
      <c r="S832" t="b">
        <v>1</v>
      </c>
      <c r="T832">
        <v>6.0110196675955E-3</v>
      </c>
    </row>
    <row r="833" spans="1:20" x14ac:dyDescent="0.25">
      <c r="A833" s="5" t="s">
        <v>69</v>
      </c>
      <c r="B833" s="18" t="s">
        <v>1257</v>
      </c>
      <c r="C833" s="18" t="s">
        <v>419</v>
      </c>
      <c r="D833" s="19" t="s">
        <v>421</v>
      </c>
      <c r="E833" s="27">
        <v>3.2243543836138802</v>
      </c>
      <c r="F833" s="27">
        <v>1</v>
      </c>
      <c r="G833" s="27">
        <v>1</v>
      </c>
      <c r="H833" s="28">
        <v>9.6344815712375897</v>
      </c>
      <c r="I833" s="28">
        <v>7.7988330631584102</v>
      </c>
      <c r="J833" s="28">
        <v>2.3927292796720598</v>
      </c>
      <c r="K833" s="27">
        <v>47.7815017632497</v>
      </c>
      <c r="L833" s="27">
        <v>7.6052935515579403</v>
      </c>
      <c r="M833" s="27">
        <v>18.736783385605101</v>
      </c>
      <c r="N833" s="28">
        <v>48.561818566601701</v>
      </c>
      <c r="O833" s="28">
        <v>41.747027928309102</v>
      </c>
      <c r="P833" s="28">
        <v>56.078838153105799</v>
      </c>
      <c r="Q833">
        <v>4.8083976144403122</v>
      </c>
      <c r="R833">
        <v>1.9017999999999999</v>
      </c>
      <c r="S833" t="b">
        <v>1</v>
      </c>
      <c r="T833">
        <v>6.3007863706173164E-3</v>
      </c>
    </row>
    <row r="834" spans="1:20" x14ac:dyDescent="0.25">
      <c r="A834" s="5" t="s">
        <v>69</v>
      </c>
      <c r="B834" s="18" t="s">
        <v>1347</v>
      </c>
      <c r="C834" s="18" t="s">
        <v>548</v>
      </c>
      <c r="D834" s="19" t="s">
        <v>550</v>
      </c>
      <c r="E834" s="27">
        <v>554.86424151985602</v>
      </c>
      <c r="F834" s="27">
        <v>490.96038421535201</v>
      </c>
      <c r="G834" s="27">
        <v>401.81503242460201</v>
      </c>
      <c r="H834" s="28">
        <v>1261.63430940069</v>
      </c>
      <c r="I834" s="28">
        <v>1113.7423446702601</v>
      </c>
      <c r="J834" s="28">
        <v>1101.9524955807599</v>
      </c>
      <c r="K834" s="27">
        <v>1425.93925641034</v>
      </c>
      <c r="L834" s="27">
        <v>1360.74685825643</v>
      </c>
      <c r="M834" s="27">
        <v>1143.65816041879</v>
      </c>
      <c r="N834" s="28">
        <v>1851.94743921692</v>
      </c>
      <c r="O834" s="28">
        <v>2413.3903677556</v>
      </c>
      <c r="P834" s="28">
        <v>2101.7847764255298</v>
      </c>
      <c r="Q834">
        <v>2.1369390039931173</v>
      </c>
      <c r="R834">
        <v>2.4361999999999999</v>
      </c>
      <c r="S834" t="b">
        <v>1</v>
      </c>
      <c r="T834">
        <v>6.4593421146122111E-3</v>
      </c>
    </row>
    <row r="835" spans="1:20" x14ac:dyDescent="0.25">
      <c r="A835" s="5" t="s">
        <v>69</v>
      </c>
      <c r="B835" s="18" t="s">
        <v>1305</v>
      </c>
      <c r="C835" s="18" t="s">
        <v>473</v>
      </c>
      <c r="D835" s="19" t="s">
        <v>475</v>
      </c>
      <c r="E835" s="27">
        <v>710.56904837282696</v>
      </c>
      <c r="F835" s="27">
        <v>490.96038421535201</v>
      </c>
      <c r="G835" s="27">
        <v>606.02775464093497</v>
      </c>
      <c r="H835" s="28">
        <v>1196.0122494592799</v>
      </c>
      <c r="I835" s="28">
        <v>995.140479012941</v>
      </c>
      <c r="J835" s="28">
        <v>1137.4670922124001</v>
      </c>
      <c r="K835" s="27">
        <v>1240.0776142698601</v>
      </c>
      <c r="L835" s="27">
        <v>1294.69392274085</v>
      </c>
      <c r="M835" s="27">
        <v>1190.04667081191</v>
      </c>
      <c r="N835" s="28">
        <v>1562.6130429367599</v>
      </c>
      <c r="O835" s="28">
        <v>1534.4187653020799</v>
      </c>
      <c r="P835" s="28">
        <v>1207.7272722635</v>
      </c>
      <c r="Q835">
        <v>1.2518912065557848</v>
      </c>
      <c r="R835">
        <v>1.4514</v>
      </c>
      <c r="S835" t="b">
        <v>1</v>
      </c>
      <c r="T835">
        <v>6.8237982746720792E-3</v>
      </c>
    </row>
    <row r="836" spans="1:20" x14ac:dyDescent="0.25">
      <c r="A836" s="5" t="s">
        <v>69</v>
      </c>
      <c r="B836" s="18" t="s">
        <v>1253</v>
      </c>
      <c r="C836" s="18" t="s">
        <v>413</v>
      </c>
      <c r="D836" s="19" t="s">
        <v>415</v>
      </c>
      <c r="E836" s="27">
        <v>446.61232818398003</v>
      </c>
      <c r="F836" s="27">
        <v>285.26273020074399</v>
      </c>
      <c r="G836" s="27">
        <v>703.69470874439799</v>
      </c>
      <c r="H836" s="28">
        <v>1187.3777678880399</v>
      </c>
      <c r="I836" s="28">
        <v>822.14794885035496</v>
      </c>
      <c r="J836" s="28">
        <v>673.68824208160299</v>
      </c>
      <c r="K836" s="27">
        <v>1466.3989336109801</v>
      </c>
      <c r="L836" s="27">
        <v>1524.93558368087</v>
      </c>
      <c r="M836" s="27">
        <v>1111.59551352943</v>
      </c>
      <c r="N836" s="28">
        <v>1413.98235991613</v>
      </c>
      <c r="O836" s="28">
        <v>1421.32497350106</v>
      </c>
      <c r="P836" s="28">
        <v>1106.4712263658701</v>
      </c>
      <c r="Q836">
        <v>1.4572232856502432</v>
      </c>
      <c r="R836">
        <v>1.9056999999999999</v>
      </c>
      <c r="S836" t="b">
        <v>1</v>
      </c>
      <c r="T836">
        <v>6.8829036455342746E-3</v>
      </c>
    </row>
    <row r="837" spans="1:20" x14ac:dyDescent="0.25">
      <c r="A837" s="5" t="s">
        <v>69</v>
      </c>
      <c r="B837" s="18" t="s">
        <v>1328</v>
      </c>
      <c r="C837" s="18" t="s">
        <v>515</v>
      </c>
      <c r="D837" s="19" t="s">
        <v>517</v>
      </c>
      <c r="E837" s="27">
        <v>1257.0187752806401</v>
      </c>
      <c r="F837" s="27">
        <v>449.53516222629901</v>
      </c>
      <c r="G837" s="27">
        <v>3985.0506862204902</v>
      </c>
      <c r="H837" s="28">
        <v>4138.6435689370501</v>
      </c>
      <c r="I837" s="28">
        <v>2604.95306318967</v>
      </c>
      <c r="J837" s="28">
        <v>1043.4578658345299</v>
      </c>
      <c r="K837" s="27">
        <v>10631.780184470401</v>
      </c>
      <c r="L837" s="27">
        <v>5704.1991750880297</v>
      </c>
      <c r="M837" s="27">
        <v>4332.1860659694903</v>
      </c>
      <c r="N837" s="28">
        <v>13381.7249567373</v>
      </c>
      <c r="O837" s="28">
        <v>12052.141402797</v>
      </c>
      <c r="P837" s="28">
        <v>8669.5189622579892</v>
      </c>
      <c r="Q837">
        <v>2.5830076061882683</v>
      </c>
      <c r="R837">
        <v>4.1620999999999997</v>
      </c>
      <c r="S837" t="b">
        <v>1</v>
      </c>
      <c r="T837">
        <v>7.0278065029198387E-3</v>
      </c>
    </row>
    <row r="838" spans="1:20" x14ac:dyDescent="0.25">
      <c r="A838" s="5" t="s">
        <v>69</v>
      </c>
      <c r="B838" s="18" t="s">
        <v>1291</v>
      </c>
      <c r="C838" s="18" t="s">
        <v>458</v>
      </c>
      <c r="D838" s="19" t="s">
        <v>460</v>
      </c>
      <c r="E838" s="27">
        <v>280.527200874144</v>
      </c>
      <c r="F838" s="27">
        <v>210.98302180657899</v>
      </c>
      <c r="G838" s="27">
        <v>235.65437024858099</v>
      </c>
      <c r="H838" s="28">
        <v>239.31169136615699</v>
      </c>
      <c r="I838" s="28">
        <v>272.95332252633602</v>
      </c>
      <c r="J838" s="28">
        <v>271.88584489621502</v>
      </c>
      <c r="K838" s="27">
        <v>189.39037196551899</v>
      </c>
      <c r="L838" s="27">
        <v>114.233603740993</v>
      </c>
      <c r="M838" s="27">
        <v>182.460937714268</v>
      </c>
      <c r="N838" s="28">
        <v>70.360985409627503</v>
      </c>
      <c r="O838" s="28">
        <v>85.820343850765795</v>
      </c>
      <c r="P838" s="28">
        <v>104.481453499775</v>
      </c>
      <c r="Q838">
        <v>-1.4800973429464268</v>
      </c>
      <c r="R838">
        <v>1.4550000000000001</v>
      </c>
      <c r="S838" t="b">
        <v>1</v>
      </c>
      <c r="T838">
        <v>7.098989753937828E-3</v>
      </c>
    </row>
    <row r="839" spans="1:20" x14ac:dyDescent="0.25">
      <c r="A839" s="5" t="s">
        <v>69</v>
      </c>
      <c r="B839" s="18" t="s">
        <v>1274</v>
      </c>
      <c r="C839" s="18" t="s">
        <v>437</v>
      </c>
      <c r="D839" s="19" t="s">
        <v>439</v>
      </c>
      <c r="E839" s="27">
        <v>9.89741753445551</v>
      </c>
      <c r="F839" s="27">
        <v>1</v>
      </c>
      <c r="G839" s="27">
        <v>14.952422014780501</v>
      </c>
      <c r="H839" s="28">
        <v>1</v>
      </c>
      <c r="I839" s="28">
        <v>31.217035836259601</v>
      </c>
      <c r="J839" s="28">
        <v>3.08909391950808</v>
      </c>
      <c r="K839" s="27">
        <v>25.022933337885</v>
      </c>
      <c r="L839" s="27">
        <v>7.6052935515579403</v>
      </c>
      <c r="M839" s="27">
        <v>22.147703267452201</v>
      </c>
      <c r="N839" s="28">
        <v>127.831516177605</v>
      </c>
      <c r="O839" s="28">
        <v>115.756935798095</v>
      </c>
      <c r="P839" s="28">
        <v>87.234544583145393</v>
      </c>
      <c r="Q839">
        <v>3.6778322934891752</v>
      </c>
      <c r="R839">
        <v>2.1789000000000001</v>
      </c>
      <c r="S839" t="b">
        <v>1</v>
      </c>
      <c r="T839">
        <v>8.1449471338490217E-3</v>
      </c>
    </row>
    <row r="840" spans="1:20" x14ac:dyDescent="0.25">
      <c r="A840" s="5" t="s">
        <v>69</v>
      </c>
      <c r="B840" s="18" t="s">
        <v>1384</v>
      </c>
      <c r="C840" s="18" t="s">
        <v>581</v>
      </c>
      <c r="D840" s="19" t="s">
        <v>583</v>
      </c>
      <c r="E840" s="27">
        <v>849.96192307929698</v>
      </c>
      <c r="F840" s="27">
        <v>752.36781952558295</v>
      </c>
      <c r="G840" s="27">
        <v>617.44337265302795</v>
      </c>
      <c r="H840" s="28">
        <v>1028.5033069772701</v>
      </c>
      <c r="I840" s="28">
        <v>1034.42262560008</v>
      </c>
      <c r="J840" s="28">
        <v>972.42867257125897</v>
      </c>
      <c r="K840" s="27">
        <v>1204.6753967192899</v>
      </c>
      <c r="L840" s="27">
        <v>1323.9459370406</v>
      </c>
      <c r="M840" s="27">
        <v>950.60009510624195</v>
      </c>
      <c r="N840" s="28">
        <v>1368.4022837898001</v>
      </c>
      <c r="O840" s="28">
        <v>1334.0099136546801</v>
      </c>
      <c r="P840" s="28">
        <v>1379.6400095292499</v>
      </c>
      <c r="Q840">
        <v>0.87888240855880373</v>
      </c>
      <c r="R840">
        <v>1.0585</v>
      </c>
      <c r="S840" t="b">
        <v>1</v>
      </c>
      <c r="T840">
        <v>9.3439529192164243E-3</v>
      </c>
    </row>
    <row r="841" spans="1:20" x14ac:dyDescent="0.25">
      <c r="A841" s="5" t="s">
        <v>69</v>
      </c>
      <c r="B841" s="18" t="s">
        <v>1354</v>
      </c>
      <c r="C841" s="18" t="s">
        <v>563</v>
      </c>
      <c r="D841" s="19" t="s">
        <v>565</v>
      </c>
      <c r="E841" s="27">
        <v>2672.4496147202699</v>
      </c>
      <c r="F841" s="27">
        <v>2716.49472417896</v>
      </c>
      <c r="G841" s="27">
        <v>2336.1280844737098</v>
      </c>
      <c r="H841" s="28">
        <v>3123.22853615951</v>
      </c>
      <c r="I841" s="28">
        <v>3474.4482693780401</v>
      </c>
      <c r="J841" s="28">
        <v>3482.8231991801399</v>
      </c>
      <c r="K841" s="27">
        <v>2504.4425267901202</v>
      </c>
      <c r="L841" s="27">
        <v>3744.3142170043302</v>
      </c>
      <c r="M841" s="27">
        <v>2556.4611754798698</v>
      </c>
      <c r="N841" s="28">
        <v>5238.74526964701</v>
      </c>
      <c r="O841" s="28">
        <v>5451.1228784109699</v>
      </c>
      <c r="P841" s="28">
        <v>6487.5068083541501</v>
      </c>
      <c r="Q841">
        <v>1.1528892172923999</v>
      </c>
      <c r="R841">
        <v>1.2606999999999999</v>
      </c>
      <c r="S841" t="b">
        <v>1</v>
      </c>
      <c r="T841">
        <v>9.4747861245221814E-3</v>
      </c>
    </row>
    <row r="842" spans="1:20" x14ac:dyDescent="0.25">
      <c r="A842" s="5" t="s">
        <v>69</v>
      </c>
      <c r="B842" s="18" t="s">
        <v>1315</v>
      </c>
      <c r="C842" s="18" t="s">
        <v>494</v>
      </c>
      <c r="D842" s="19" t="s">
        <v>496</v>
      </c>
      <c r="E842" s="27">
        <v>229.36705005102499</v>
      </c>
      <c r="F842" s="27">
        <v>310.97493695256998</v>
      </c>
      <c r="G842" s="27">
        <v>276.24323429157801</v>
      </c>
      <c r="H842" s="28">
        <v>456.90062696134498</v>
      </c>
      <c r="I842" s="28">
        <v>309.21376552984799</v>
      </c>
      <c r="J842" s="28">
        <v>380.518728710635</v>
      </c>
      <c r="K842" s="27">
        <v>440.998989557051</v>
      </c>
      <c r="L842" s="27">
        <v>323.71577066183102</v>
      </c>
      <c r="M842" s="27">
        <v>258.86554306764299</v>
      </c>
      <c r="N842" s="28">
        <v>1265.3516768955001</v>
      </c>
      <c r="O842" s="28">
        <v>1374.7569415829901</v>
      </c>
      <c r="P842" s="28">
        <v>1015.2295146779001</v>
      </c>
      <c r="Q842">
        <v>2.1623295045570123</v>
      </c>
      <c r="R842">
        <v>2.2212000000000001</v>
      </c>
      <c r="S842" t="b">
        <v>1</v>
      </c>
      <c r="T842">
        <v>9.682250568183403E-3</v>
      </c>
    </row>
    <row r="843" spans="1:20" x14ac:dyDescent="0.25">
      <c r="A843" s="5" t="s">
        <v>69</v>
      </c>
      <c r="B843" s="18" t="s">
        <v>1322</v>
      </c>
      <c r="C843" s="18" t="s">
        <v>509</v>
      </c>
      <c r="D843" s="19" t="s">
        <v>511</v>
      </c>
      <c r="E843" s="27">
        <v>5074.7523490232597</v>
      </c>
      <c r="F843" s="27">
        <v>4302.08080720823</v>
      </c>
      <c r="G843" s="27">
        <v>5696.12498603312</v>
      </c>
      <c r="H843" s="28">
        <v>5893.1702242125302</v>
      </c>
      <c r="I843" s="28">
        <v>5487.6582819688401</v>
      </c>
      <c r="J843" s="28">
        <v>4812.8796612669503</v>
      </c>
      <c r="K843" s="27">
        <v>9447.0702614388792</v>
      </c>
      <c r="L843" s="27">
        <v>7481.0231404571095</v>
      </c>
      <c r="M843" s="27">
        <v>6216.3782087018499</v>
      </c>
      <c r="N843" s="28">
        <v>11506.996608237099</v>
      </c>
      <c r="O843" s="28">
        <v>10101.273494229399</v>
      </c>
      <c r="P843" s="28">
        <v>8826.4101982092598</v>
      </c>
      <c r="Q843">
        <v>1.0137536304600587</v>
      </c>
      <c r="R843">
        <v>1.3945000000000001</v>
      </c>
      <c r="S843" t="b">
        <v>1</v>
      </c>
      <c r="T843">
        <v>9.7791130350447768E-3</v>
      </c>
    </row>
    <row r="844" spans="1:20" x14ac:dyDescent="0.25">
      <c r="A844" s="5" t="s">
        <v>69</v>
      </c>
      <c r="B844" s="18" t="s">
        <v>1318</v>
      </c>
      <c r="C844" s="18" t="s">
        <v>500</v>
      </c>
      <c r="D844" s="19" t="s">
        <v>502</v>
      </c>
      <c r="E844" s="27">
        <v>191.55302552958901</v>
      </c>
      <c r="F844" s="27">
        <v>173.84316760949699</v>
      </c>
      <c r="G844" s="27">
        <v>235.65437024858099</v>
      </c>
      <c r="H844" s="28">
        <v>140.878601454049</v>
      </c>
      <c r="I844" s="28">
        <v>180.79136322574499</v>
      </c>
      <c r="J844" s="28">
        <v>154.896585403762</v>
      </c>
      <c r="K844" s="27">
        <v>104.677922826662</v>
      </c>
      <c r="L844" s="27">
        <v>53.842348412463501</v>
      </c>
      <c r="M844" s="27">
        <v>113.560356100955</v>
      </c>
      <c r="N844" s="28">
        <v>80.269697611002897</v>
      </c>
      <c r="O844" s="28">
        <v>54.220607906362901</v>
      </c>
      <c r="P844" s="28">
        <v>68.8749318654435</v>
      </c>
      <c r="Q844">
        <v>-1.5634132722883221</v>
      </c>
      <c r="R844">
        <v>1.4588000000000001</v>
      </c>
      <c r="S844" t="b">
        <v>1</v>
      </c>
      <c r="T844">
        <v>9.9550730717465653E-3</v>
      </c>
    </row>
    <row r="845" spans="1:20" x14ac:dyDescent="0.25">
      <c r="A845" s="5" t="s">
        <v>69</v>
      </c>
      <c r="B845" s="18" t="s">
        <v>1344</v>
      </c>
      <c r="C845" s="18" t="s">
        <v>539</v>
      </c>
      <c r="D845" s="19" t="s">
        <v>541</v>
      </c>
      <c r="E845" s="27">
        <v>61.057568357574702</v>
      </c>
      <c r="F845" s="27">
        <v>35.282942335768098</v>
      </c>
      <c r="G845" s="27">
        <v>53.004482055090797</v>
      </c>
      <c r="H845" s="28">
        <v>104.61377885485101</v>
      </c>
      <c r="I845" s="28">
        <v>78.808867278368496</v>
      </c>
      <c r="J845" s="28">
        <v>74.118287182783007</v>
      </c>
      <c r="K845" s="27">
        <v>243.75806320389</v>
      </c>
      <c r="L845" s="27">
        <v>136.88032448919199</v>
      </c>
      <c r="M845" s="27">
        <v>116.28909200643299</v>
      </c>
      <c r="N845" s="28">
        <v>234.84560795245801</v>
      </c>
      <c r="O845" s="28">
        <v>218.87186361667301</v>
      </c>
      <c r="P845" s="28">
        <v>164.56745875770801</v>
      </c>
      <c r="Q845">
        <v>2.0496229750619257</v>
      </c>
      <c r="R845">
        <v>1.7930999999999999</v>
      </c>
      <c r="S845" t="b">
        <v>1</v>
      </c>
      <c r="T845">
        <v>1.0817954739846846E-2</v>
      </c>
    </row>
    <row r="846" spans="1:20" x14ac:dyDescent="0.25">
      <c r="A846" s="5" t="s">
        <v>69</v>
      </c>
      <c r="B846" s="18" t="s">
        <v>1235</v>
      </c>
      <c r="C846" s="18" t="s">
        <v>404</v>
      </c>
      <c r="D846" s="19" t="s">
        <v>406</v>
      </c>
      <c r="E846" s="27">
        <v>170.79238461585899</v>
      </c>
      <c r="F846" s="27">
        <v>55.281325364966101</v>
      </c>
      <c r="G846" s="27">
        <v>933.27547098760397</v>
      </c>
      <c r="H846" s="28">
        <v>1092.39847060443</v>
      </c>
      <c r="I846" s="28">
        <v>506.37992436144202</v>
      </c>
      <c r="J846" s="28">
        <v>156.28931468343399</v>
      </c>
      <c r="K846" s="27">
        <v>3451.4518462678002</v>
      </c>
      <c r="L846" s="27">
        <v>1548.52591779357</v>
      </c>
      <c r="M846" s="27">
        <v>1331.2587539203801</v>
      </c>
      <c r="N846" s="28">
        <v>5278.38011845252</v>
      </c>
      <c r="O846" s="28">
        <v>5645.7107260686098</v>
      </c>
      <c r="P846" s="28">
        <v>3529.9401051025302</v>
      </c>
      <c r="Q846">
        <v>3.6400848305967841</v>
      </c>
      <c r="R846">
        <v>5.5011999999999999</v>
      </c>
      <c r="S846" t="b">
        <v>1</v>
      </c>
      <c r="T846">
        <v>1.1292858035303711E-2</v>
      </c>
    </row>
    <row r="847" spans="1:20" x14ac:dyDescent="0.25">
      <c r="A847" s="5" t="s">
        <v>69</v>
      </c>
      <c r="B847" s="18" t="s">
        <v>1351</v>
      </c>
      <c r="C847" s="18" t="s">
        <v>557</v>
      </c>
      <c r="D847" s="19" t="s">
        <v>559</v>
      </c>
      <c r="E847" s="27">
        <v>212.313666443318</v>
      </c>
      <c r="F847" s="27">
        <v>166.700887956212</v>
      </c>
      <c r="G847" s="27">
        <v>313.02689233054502</v>
      </c>
      <c r="H847" s="28">
        <v>391.27856701993898</v>
      </c>
      <c r="I847" s="28">
        <v>707.32321267256805</v>
      </c>
      <c r="J847" s="28">
        <v>470.34976724948302</v>
      </c>
      <c r="K847" s="27">
        <v>384.10256849363998</v>
      </c>
      <c r="L847" s="27">
        <v>608.68700674333002</v>
      </c>
      <c r="M847" s="27">
        <v>260.22991102038202</v>
      </c>
      <c r="N847" s="28">
        <v>789.73349122947798</v>
      </c>
      <c r="O847" s="28">
        <v>993.89696625308204</v>
      </c>
      <c r="P847" s="28">
        <v>1164.8881759221999</v>
      </c>
      <c r="Q847">
        <v>2.0910599620830559</v>
      </c>
      <c r="R847">
        <v>2.0569999999999999</v>
      </c>
      <c r="S847" t="b">
        <v>1</v>
      </c>
      <c r="T847">
        <v>1.1298785508051783E-2</v>
      </c>
    </row>
    <row r="848" spans="1:20" x14ac:dyDescent="0.25">
      <c r="A848" s="5" t="s">
        <v>69</v>
      </c>
      <c r="B848" s="18" t="s">
        <v>1258</v>
      </c>
      <c r="C848" s="18" t="s">
        <v>422</v>
      </c>
      <c r="D848" s="19" t="s">
        <v>424</v>
      </c>
      <c r="E848" s="27">
        <v>155.22190393056201</v>
      </c>
      <c r="F848" s="27">
        <v>146.70250492701399</v>
      </c>
      <c r="G848" s="27">
        <v>221.70194823380001</v>
      </c>
      <c r="H848" s="28">
        <v>127.063430940069</v>
      </c>
      <c r="I848" s="28">
        <v>162.661141723989</v>
      </c>
      <c r="J848" s="28">
        <v>97.098320297371899</v>
      </c>
      <c r="K848" s="27">
        <v>253.872982504053</v>
      </c>
      <c r="L848" s="27">
        <v>147.26007149878299</v>
      </c>
      <c r="M848" s="27">
        <v>187.91840952522301</v>
      </c>
      <c r="N848" s="28">
        <v>377.53106365226398</v>
      </c>
      <c r="O848" s="28">
        <v>354.41809937819102</v>
      </c>
      <c r="P848" s="28">
        <v>285.29582117411201</v>
      </c>
      <c r="Q848">
        <v>0.95805754357303385</v>
      </c>
      <c r="R848">
        <v>1.0783</v>
      </c>
      <c r="S848" t="b">
        <v>1</v>
      </c>
      <c r="T848">
        <v>1.1322822570772651E-2</v>
      </c>
    </row>
    <row r="849" spans="1:20" x14ac:dyDescent="0.25">
      <c r="A849" s="5" t="s">
        <v>69</v>
      </c>
      <c r="B849" s="18" t="s">
        <v>1292</v>
      </c>
      <c r="C849" s="18" t="s">
        <v>461</v>
      </c>
      <c r="D849" s="19" t="s">
        <v>463</v>
      </c>
      <c r="E849" s="27">
        <v>175.24109338308699</v>
      </c>
      <c r="F849" s="27">
        <v>193.841550638695</v>
      </c>
      <c r="G849" s="27">
        <v>231.849164244549</v>
      </c>
      <c r="H849" s="28">
        <v>121.88274199732599</v>
      </c>
      <c r="I849" s="28">
        <v>160.39486403626901</v>
      </c>
      <c r="J849" s="28">
        <v>100.580143496552</v>
      </c>
      <c r="K849" s="27">
        <v>129.96522107706701</v>
      </c>
      <c r="L849" s="27">
        <v>85.925202805744902</v>
      </c>
      <c r="M849" s="27">
        <v>121.064379841019</v>
      </c>
      <c r="N849" s="28">
        <v>66.397500529077405</v>
      </c>
      <c r="O849" s="28">
        <v>55.883751903436703</v>
      </c>
      <c r="P849" s="28">
        <v>62.198709059006397</v>
      </c>
      <c r="Q849">
        <v>-1.7037371710586917</v>
      </c>
      <c r="R849">
        <v>1.3688</v>
      </c>
      <c r="S849" t="b">
        <v>1</v>
      </c>
      <c r="T849">
        <v>1.1976137996479914E-2</v>
      </c>
    </row>
    <row r="850" spans="1:20" x14ac:dyDescent="0.25">
      <c r="A850" s="5" t="s">
        <v>69</v>
      </c>
      <c r="B850" s="18" t="s">
        <v>1345</v>
      </c>
      <c r="C850" s="18" t="s">
        <v>542</v>
      </c>
      <c r="D850" s="19" t="s">
        <v>544</v>
      </c>
      <c r="E850" s="27">
        <v>1139.8694444103101</v>
      </c>
      <c r="F850" s="27">
        <v>1299.46644096722</v>
      </c>
      <c r="G850" s="27">
        <v>959.91191301582103</v>
      </c>
      <c r="H850" s="28">
        <v>783.28403035412498</v>
      </c>
      <c r="I850" s="28">
        <v>1036.6889032878</v>
      </c>
      <c r="J850" s="28">
        <v>1166.0180424456801</v>
      </c>
      <c r="K850" s="27">
        <v>523.18270887086896</v>
      </c>
      <c r="L850" s="27">
        <v>486.01726935725401</v>
      </c>
      <c r="M850" s="27">
        <v>728.20811880980898</v>
      </c>
      <c r="N850" s="28">
        <v>387.43977585363899</v>
      </c>
      <c r="O850" s="28">
        <v>316.16578744549298</v>
      </c>
      <c r="P850" s="28">
        <v>389.33362657442302</v>
      </c>
      <c r="Q850">
        <v>-1.6370024022837346</v>
      </c>
      <c r="R850">
        <v>2.0316000000000001</v>
      </c>
      <c r="S850" t="b">
        <v>1</v>
      </c>
      <c r="T850">
        <v>1.2109935919068678E-2</v>
      </c>
    </row>
    <row r="851" spans="1:20" x14ac:dyDescent="0.25">
      <c r="A851" s="5" t="s">
        <v>69</v>
      </c>
      <c r="B851" s="18" t="s">
        <v>1348</v>
      </c>
      <c r="C851" s="18" t="s">
        <v>551</v>
      </c>
      <c r="D851" s="19" t="s">
        <v>553</v>
      </c>
      <c r="E851" s="27">
        <v>107.76901041346601</v>
      </c>
      <c r="F851" s="27">
        <v>246.69442007300401</v>
      </c>
      <c r="G851" s="27">
        <v>149.40303415720999</v>
      </c>
      <c r="H851" s="28">
        <v>615.77508787211605</v>
      </c>
      <c r="I851" s="28">
        <v>600.80816134975305</v>
      </c>
      <c r="J851" s="28">
        <v>390.26783366834002</v>
      </c>
      <c r="K851" s="27">
        <v>1322.26133358367</v>
      </c>
      <c r="L851" s="27">
        <v>1299.4119895633901</v>
      </c>
      <c r="M851" s="27">
        <v>747.99145412452197</v>
      </c>
      <c r="N851" s="28">
        <v>2719.9506280574001</v>
      </c>
      <c r="O851" s="28">
        <v>3958.4511410372002</v>
      </c>
      <c r="P851" s="28">
        <v>3891.0124885506598</v>
      </c>
      <c r="Q851">
        <v>4.3907101771073238</v>
      </c>
      <c r="R851">
        <v>5.0983000000000001</v>
      </c>
      <c r="S851" t="b">
        <v>1</v>
      </c>
      <c r="T851">
        <v>1.3348121119202154E-2</v>
      </c>
    </row>
    <row r="852" spans="1:20" x14ac:dyDescent="0.25">
      <c r="A852" s="5" t="s">
        <v>69</v>
      </c>
      <c r="B852" s="18" t="s">
        <v>1281</v>
      </c>
      <c r="C852" s="18" t="s">
        <v>452</v>
      </c>
      <c r="D852" s="19" t="s">
        <v>454</v>
      </c>
      <c r="E852" s="27">
        <v>525.94763453287499</v>
      </c>
      <c r="F852" s="27">
        <v>399.53920465330401</v>
      </c>
      <c r="G852" s="27">
        <v>484.26116251194202</v>
      </c>
      <c r="H852" s="28">
        <v>261.76134345137501</v>
      </c>
      <c r="I852" s="28">
        <v>297.88237709125099</v>
      </c>
      <c r="J852" s="28">
        <v>358.23506023588197</v>
      </c>
      <c r="K852" s="27">
        <v>183.068547402918</v>
      </c>
      <c r="L852" s="27">
        <v>100.0794032733691</v>
      </c>
      <c r="M852" s="27">
        <v>301.16094960254799</v>
      </c>
      <c r="N852" s="28">
        <v>183.32030450530701</v>
      </c>
      <c r="O852" s="28">
        <v>163.15653971469899</v>
      </c>
      <c r="P852" s="28">
        <v>182.37071957487399</v>
      </c>
      <c r="Q852">
        <v>-1.4145134562229464</v>
      </c>
      <c r="R852">
        <v>1.5905</v>
      </c>
      <c r="S852" t="b">
        <v>1</v>
      </c>
      <c r="T852">
        <v>1.3547915162589463E-2</v>
      </c>
    </row>
    <row r="853" spans="1:20" x14ac:dyDescent="0.25">
      <c r="A853" s="5" t="s">
        <v>69</v>
      </c>
      <c r="B853" s="18" t="s">
        <v>1383</v>
      </c>
      <c r="C853" s="18" t="s">
        <v>578</v>
      </c>
      <c r="D853" s="19" t="s">
        <v>580</v>
      </c>
      <c r="E853" s="27">
        <v>1370.4608488449401</v>
      </c>
      <c r="F853" s="27">
        <v>1475.1665204380299</v>
      </c>
      <c r="G853" s="27">
        <v>1221.20272529262</v>
      </c>
      <c r="H853" s="28">
        <v>2672.5085981409102</v>
      </c>
      <c r="I853" s="28">
        <v>1695.4202845182599</v>
      </c>
      <c r="J853" s="28">
        <v>2165.99766525021</v>
      </c>
      <c r="K853" s="27">
        <v>2998.8092075855402</v>
      </c>
      <c r="L853" s="27">
        <v>2463.8308813665999</v>
      </c>
      <c r="M853" s="27">
        <v>2004.57433859701</v>
      </c>
      <c r="N853" s="28">
        <v>3692.9861662324602</v>
      </c>
      <c r="O853" s="28">
        <v>4394.1948682705497</v>
      </c>
      <c r="P853" s="28">
        <v>3275.68728655738</v>
      </c>
      <c r="Q853">
        <v>1.4823504355723101</v>
      </c>
      <c r="R853">
        <v>1.78</v>
      </c>
      <c r="S853" t="b">
        <v>1</v>
      </c>
      <c r="T853">
        <v>1.4039243178225309E-2</v>
      </c>
    </row>
    <row r="854" spans="1:20" x14ac:dyDescent="0.25">
      <c r="A854" s="5" t="s">
        <v>69</v>
      </c>
      <c r="B854" s="18" t="s">
        <v>1238</v>
      </c>
      <c r="C854" s="18" t="s">
        <v>1863</v>
      </c>
      <c r="D854" s="19" t="s">
        <v>616</v>
      </c>
      <c r="E854" s="27">
        <v>1433.48422304734</v>
      </c>
      <c r="F854" s="27">
        <v>562.38318074820199</v>
      </c>
      <c r="G854" s="27">
        <v>1552.2556476433199</v>
      </c>
      <c r="H854" s="28">
        <v>3181.9430108439301</v>
      </c>
      <c r="I854" s="28">
        <v>3049.14348998269</v>
      </c>
      <c r="J854" s="28">
        <v>1362.3928708794299</v>
      </c>
      <c r="K854" s="27">
        <v>4003.9793130391499</v>
      </c>
      <c r="L854" s="27">
        <v>3225.3268665247801</v>
      </c>
      <c r="M854" s="27">
        <v>3289.8089500770102</v>
      </c>
      <c r="N854" s="28">
        <v>4319.2167773593801</v>
      </c>
      <c r="O854" s="28">
        <v>6700.9755922119602</v>
      </c>
      <c r="P854" s="28">
        <v>5125.5573558409797</v>
      </c>
      <c r="Q854">
        <v>2.1860264845177166</v>
      </c>
      <c r="R854">
        <v>2.8563000000000001</v>
      </c>
      <c r="S854" t="b">
        <v>0</v>
      </c>
      <c r="T854">
        <v>1.4710041423189858E-2</v>
      </c>
    </row>
    <row r="855" spans="1:20" x14ac:dyDescent="0.25">
      <c r="A855" s="5" t="s">
        <v>69</v>
      </c>
      <c r="B855" s="18" t="s">
        <v>1311</v>
      </c>
      <c r="C855" s="18" t="s">
        <v>1813</v>
      </c>
      <c r="D855" s="19" t="s">
        <v>663</v>
      </c>
      <c r="E855" s="27">
        <v>1213.2731390695601</v>
      </c>
      <c r="F855" s="27">
        <v>1762.2861625000801</v>
      </c>
      <c r="G855" s="27">
        <v>1487.5671455747899</v>
      </c>
      <c r="H855" s="28">
        <v>1235.7308646869701</v>
      </c>
      <c r="I855" s="28">
        <v>2182.6699873779398</v>
      </c>
      <c r="J855" s="28">
        <v>2269.7559965857799</v>
      </c>
      <c r="K855" s="27">
        <v>690.078877323543</v>
      </c>
      <c r="L855" s="27">
        <v>2800.7008524960602</v>
      </c>
      <c r="M855" s="27">
        <v>1267.8156441180299</v>
      </c>
      <c r="N855" s="28">
        <v>599.48621696307202</v>
      </c>
      <c r="O855" s="28">
        <v>518.23778308996395</v>
      </c>
      <c r="P855" s="28">
        <v>383.21375566852203</v>
      </c>
      <c r="Q855">
        <v>-1.5721905316471945</v>
      </c>
      <c r="R855">
        <v>1.8951</v>
      </c>
      <c r="S855" t="b">
        <v>0</v>
      </c>
      <c r="T855">
        <v>1.4773097290256611E-2</v>
      </c>
    </row>
    <row r="856" spans="1:20" x14ac:dyDescent="0.25">
      <c r="A856" s="5" t="s">
        <v>69</v>
      </c>
      <c r="B856" s="18" t="s">
        <v>1201</v>
      </c>
      <c r="C856" s="18" t="s">
        <v>1852</v>
      </c>
      <c r="D856" s="19" t="s">
        <v>591</v>
      </c>
      <c r="E856" s="27">
        <v>7.6730631508416396</v>
      </c>
      <c r="F856" s="27">
        <v>1</v>
      </c>
      <c r="G856" s="27">
        <v>1</v>
      </c>
      <c r="H856" s="28">
        <v>6.1806889427425498</v>
      </c>
      <c r="I856" s="28">
        <v>9.3096848549713904</v>
      </c>
      <c r="J856" s="28">
        <v>27.461856313769101</v>
      </c>
      <c r="K856" s="27">
        <v>6.05745965008105</v>
      </c>
      <c r="L856" s="27">
        <v>63.278482057546299</v>
      </c>
      <c r="M856" s="27">
        <v>24.194255196560501</v>
      </c>
      <c r="N856" s="28">
        <v>22.799166843025802</v>
      </c>
      <c r="O856" s="28">
        <v>30.105019948792201</v>
      </c>
      <c r="P856" s="28">
        <v>17.134205115556199</v>
      </c>
      <c r="Q856">
        <v>2.856101236934065</v>
      </c>
      <c r="R856">
        <v>1.1727000000000001</v>
      </c>
      <c r="S856" t="b">
        <v>0</v>
      </c>
      <c r="T856">
        <v>1.6066898983456913E-2</v>
      </c>
    </row>
    <row r="857" spans="1:20" x14ac:dyDescent="0.25">
      <c r="A857" s="5" t="s">
        <v>69</v>
      </c>
      <c r="B857" s="18" t="s">
        <v>1234</v>
      </c>
      <c r="C857" s="18" t="s">
        <v>1860</v>
      </c>
      <c r="D857" s="19" t="s">
        <v>613</v>
      </c>
      <c r="E857" s="27">
        <v>1649.2465982578799</v>
      </c>
      <c r="F857" s="27">
        <v>1010.9183429745</v>
      </c>
      <c r="G857" s="27">
        <v>3018.5283611966101</v>
      </c>
      <c r="H857" s="28">
        <v>4357.9594008464901</v>
      </c>
      <c r="I857" s="28">
        <v>3880.86740137573</v>
      </c>
      <c r="J857" s="28">
        <v>1941.07188658317</v>
      </c>
      <c r="K857" s="27">
        <v>8148.5674962805697</v>
      </c>
      <c r="L857" s="27">
        <v>6223.1865255675802</v>
      </c>
      <c r="M857" s="27">
        <v>4524.5619473056704</v>
      </c>
      <c r="N857" s="28">
        <v>12474.0869190913</v>
      </c>
      <c r="O857" s="28">
        <v>13761.853431788901</v>
      </c>
      <c r="P857" s="28">
        <v>8487.5918907825799</v>
      </c>
      <c r="Q857">
        <v>2.6122828117803172</v>
      </c>
      <c r="R857">
        <v>3.5503999999999998</v>
      </c>
      <c r="S857" t="b">
        <v>0</v>
      </c>
      <c r="T857">
        <v>1.6382747457228706E-2</v>
      </c>
    </row>
    <row r="858" spans="1:20" x14ac:dyDescent="0.25">
      <c r="A858" s="5" t="s">
        <v>69</v>
      </c>
      <c r="B858" s="18" t="s">
        <v>1243</v>
      </c>
      <c r="C858" s="18" t="s">
        <v>1868</v>
      </c>
      <c r="D858" s="19" t="s">
        <v>621</v>
      </c>
      <c r="E858" s="27">
        <v>617.88761572224905</v>
      </c>
      <c r="F858" s="27">
        <v>516.67259096717805</v>
      </c>
      <c r="G858" s="27">
        <v>264.82761627948503</v>
      </c>
      <c r="H858" s="28">
        <v>779.83023772563001</v>
      </c>
      <c r="I858" s="28">
        <v>534.33068250998201</v>
      </c>
      <c r="J858" s="28">
        <v>692.49008735717598</v>
      </c>
      <c r="K858" s="27">
        <v>1382.9508493846499</v>
      </c>
      <c r="L858" s="27">
        <v>1440.95399423963</v>
      </c>
      <c r="M858" s="27">
        <v>961.51503872815294</v>
      </c>
      <c r="N858" s="28">
        <v>1855.9109240974699</v>
      </c>
      <c r="O858" s="28">
        <v>1714.86988898459</v>
      </c>
      <c r="P858" s="28">
        <v>1182.1350848388199</v>
      </c>
      <c r="Q858">
        <v>1.7640170306672831</v>
      </c>
      <c r="R858">
        <v>2.3199000000000001</v>
      </c>
      <c r="S858" t="b">
        <v>0</v>
      </c>
      <c r="T858">
        <v>1.698622435706984E-2</v>
      </c>
    </row>
    <row r="859" spans="1:20" x14ac:dyDescent="0.25">
      <c r="A859" s="5" t="s">
        <v>69</v>
      </c>
      <c r="B859" s="18" t="s">
        <v>1364</v>
      </c>
      <c r="C859" s="18" t="s">
        <v>1908</v>
      </c>
      <c r="D859" s="19" t="s">
        <v>689</v>
      </c>
      <c r="E859" s="27">
        <v>5657.5331975300896</v>
      </c>
      <c r="F859" s="27">
        <v>2567.93530739063</v>
      </c>
      <c r="G859" s="27">
        <v>14091.6778329269</v>
      </c>
      <c r="H859" s="28">
        <v>15306.4820331757</v>
      </c>
      <c r="I859" s="28">
        <v>10563.364876564499</v>
      </c>
      <c r="J859" s="28">
        <v>4514.8355954171302</v>
      </c>
      <c r="K859" s="27">
        <v>36743.444357838802</v>
      </c>
      <c r="L859" s="27">
        <v>22765.672418762199</v>
      </c>
      <c r="M859" s="27">
        <v>18134.814459852099</v>
      </c>
      <c r="N859" s="28">
        <v>42959.230877842703</v>
      </c>
      <c r="O859" s="28">
        <v>40089.4229054678</v>
      </c>
      <c r="P859" s="28">
        <v>25150.887663748999</v>
      </c>
      <c r="Q859">
        <v>2.2774699163075418</v>
      </c>
      <c r="R859">
        <v>3.6271</v>
      </c>
      <c r="S859" t="b">
        <v>0</v>
      </c>
      <c r="T859">
        <v>1.722062339881783E-2</v>
      </c>
    </row>
    <row r="860" spans="1:20" x14ac:dyDescent="0.25">
      <c r="A860" s="5" t="s">
        <v>69</v>
      </c>
      <c r="B860" s="18" t="s">
        <v>1372</v>
      </c>
      <c r="C860" s="18" t="s">
        <v>1915</v>
      </c>
      <c r="D860" s="19" t="s">
        <v>696</v>
      </c>
      <c r="E860" s="27">
        <v>525.20618307167103</v>
      </c>
      <c r="F860" s="27">
        <v>132.41794562044399</v>
      </c>
      <c r="G860" s="27">
        <v>2436.3318425798602</v>
      </c>
      <c r="H860" s="28">
        <v>2558.5334414005702</v>
      </c>
      <c r="I860" s="28">
        <v>950.57035115445797</v>
      </c>
      <c r="J860" s="28">
        <v>463.386120851123</v>
      </c>
      <c r="K860" s="27">
        <v>7215.4661908406197</v>
      </c>
      <c r="L860" s="27">
        <v>3490.48222195161</v>
      </c>
      <c r="M860" s="27">
        <v>2623.31520516408</v>
      </c>
      <c r="N860" s="28">
        <v>5744.0895919171599</v>
      </c>
      <c r="O860" s="28">
        <v>5887.6981776428502</v>
      </c>
      <c r="P860" s="28">
        <v>3583.3498875540199</v>
      </c>
      <c r="Q860">
        <v>2.2979828148336785</v>
      </c>
      <c r="R860">
        <v>4.2127999999999997</v>
      </c>
      <c r="S860" t="b">
        <v>0</v>
      </c>
      <c r="T860">
        <v>1.7305845044135244E-2</v>
      </c>
    </row>
    <row r="861" spans="1:20" x14ac:dyDescent="0.25">
      <c r="A861" s="5" t="s">
        <v>69</v>
      </c>
      <c r="B861" s="18" t="s">
        <v>1294</v>
      </c>
      <c r="C861" s="18" t="s">
        <v>1925</v>
      </c>
      <c r="D861" s="19" t="s">
        <v>653</v>
      </c>
      <c r="E861" s="27">
        <v>1206.60007591872</v>
      </c>
      <c r="F861" s="27">
        <v>999.49069552924504</v>
      </c>
      <c r="G861" s="27">
        <v>866.05016491638901</v>
      </c>
      <c r="H861" s="28">
        <v>1708.90045479079</v>
      </c>
      <c r="I861" s="28">
        <v>1672.7575076410601</v>
      </c>
      <c r="J861" s="28">
        <v>1236.3508710691101</v>
      </c>
      <c r="K861" s="27">
        <v>1561.22630205</v>
      </c>
      <c r="L861" s="27">
        <v>1274.8780420861699</v>
      </c>
      <c r="M861" s="27">
        <v>1567.2944097442</v>
      </c>
      <c r="N861" s="28">
        <v>1772.6777416059099</v>
      </c>
      <c r="O861" s="28">
        <v>2467.4425476605002</v>
      </c>
      <c r="P861" s="28">
        <v>2300.4024049170298</v>
      </c>
      <c r="Q861">
        <v>1.0901615330343009</v>
      </c>
      <c r="R861">
        <v>1.2144999999999999</v>
      </c>
      <c r="S861" t="b">
        <v>0</v>
      </c>
      <c r="T861">
        <v>1.7417582914972272E-2</v>
      </c>
    </row>
    <row r="862" spans="1:20" x14ac:dyDescent="0.25">
      <c r="A862" s="5" t="s">
        <v>69</v>
      </c>
      <c r="B862" s="18" t="s">
        <v>1387</v>
      </c>
      <c r="C862" s="18" t="s">
        <v>1930</v>
      </c>
      <c r="D862" s="19" t="s">
        <v>705</v>
      </c>
      <c r="E862" s="27">
        <v>1078.32897313032</v>
      </c>
      <c r="F862" s="27">
        <v>872.35811770077203</v>
      </c>
      <c r="G862" s="27">
        <v>1458.39389954389</v>
      </c>
      <c r="H862" s="28">
        <v>1410.1473924259701</v>
      </c>
      <c r="I862" s="28">
        <v>1301.0879668550699</v>
      </c>
      <c r="J862" s="28">
        <v>927.16497098191701</v>
      </c>
      <c r="K862" s="27">
        <v>2197.2018530476998</v>
      </c>
      <c r="L862" s="27">
        <v>1395.66055274323</v>
      </c>
      <c r="M862" s="27">
        <v>1556.3794661222901</v>
      </c>
      <c r="N862" s="28">
        <v>2698.1514612143701</v>
      </c>
      <c r="O862" s="28">
        <v>2132.31903225013</v>
      </c>
      <c r="P862" s="28">
        <v>1970.48572789893</v>
      </c>
      <c r="Q862">
        <v>0.99635473066912505</v>
      </c>
      <c r="R862">
        <v>1.3433999999999999</v>
      </c>
      <c r="S862" t="b">
        <v>0</v>
      </c>
      <c r="T862">
        <v>1.7460682337572139E-2</v>
      </c>
    </row>
    <row r="863" spans="1:20" x14ac:dyDescent="0.25">
      <c r="A863" s="5" t="s">
        <v>69</v>
      </c>
      <c r="B863" s="18" t="s">
        <v>1341</v>
      </c>
      <c r="C863" s="18" t="s">
        <v>1894</v>
      </c>
      <c r="D863" s="19" t="s">
        <v>676</v>
      </c>
      <c r="E863" s="27">
        <v>511.86005676998701</v>
      </c>
      <c r="F863" s="27">
        <v>338.115599635053</v>
      </c>
      <c r="G863" s="27">
        <v>616.17497065168402</v>
      </c>
      <c r="H863" s="28">
        <v>1593.1984017362099</v>
      </c>
      <c r="I863" s="28">
        <v>1460.48283089134</v>
      </c>
      <c r="J863" s="28">
        <v>1203.6217329968199</v>
      </c>
      <c r="K863" s="27">
        <v>1583.9848704753699</v>
      </c>
      <c r="L863" s="27">
        <v>998.399326285249</v>
      </c>
      <c r="M863" s="27">
        <v>816.89203573783402</v>
      </c>
      <c r="N863" s="28">
        <v>3776.2193487240102</v>
      </c>
      <c r="O863" s="28">
        <v>5130.13608697572</v>
      </c>
      <c r="P863" s="28">
        <v>3421.4514844979199</v>
      </c>
      <c r="Q863">
        <v>3.0718109379422609</v>
      </c>
      <c r="R863">
        <v>3.3346</v>
      </c>
      <c r="S863" t="b">
        <v>0</v>
      </c>
      <c r="T863">
        <v>1.8108119210563531E-2</v>
      </c>
    </row>
    <row r="864" spans="1:20" x14ac:dyDescent="0.25">
      <c r="A864" s="5" t="s">
        <v>69</v>
      </c>
      <c r="B864" s="18" t="s">
        <v>1280</v>
      </c>
      <c r="C864" s="18" t="s">
        <v>1900</v>
      </c>
      <c r="D864" s="19" t="s">
        <v>643</v>
      </c>
      <c r="E864" s="27">
        <v>376.91589083074501</v>
      </c>
      <c r="F864" s="27">
        <v>428.10832326644402</v>
      </c>
      <c r="G864" s="27">
        <v>330.784520349356</v>
      </c>
      <c r="H864" s="28">
        <v>296.29926973632502</v>
      </c>
      <c r="I864" s="28">
        <v>309.96919142575399</v>
      </c>
      <c r="J864" s="28">
        <v>246.12035322228201</v>
      </c>
      <c r="K864" s="27">
        <v>253.872982504053</v>
      </c>
      <c r="L864" s="27">
        <v>109.515536918452</v>
      </c>
      <c r="M864" s="27">
        <v>280.01324633509603</v>
      </c>
      <c r="N864" s="28">
        <v>177.375077184481</v>
      </c>
      <c r="O864" s="28">
        <v>178.12483568836399</v>
      </c>
      <c r="P864" s="28">
        <v>180.145311972728</v>
      </c>
      <c r="Q864">
        <v>-1.0843702328217899</v>
      </c>
      <c r="R864">
        <v>1.1738999999999999</v>
      </c>
      <c r="S864" t="b">
        <v>0</v>
      </c>
      <c r="T864">
        <v>1.9101551634947041E-2</v>
      </c>
    </row>
    <row r="865" spans="1:20" x14ac:dyDescent="0.25">
      <c r="A865" s="5" t="s">
        <v>69</v>
      </c>
      <c r="B865" s="18" t="s">
        <v>1320</v>
      </c>
      <c r="C865" s="18" t="s">
        <v>1846</v>
      </c>
      <c r="D865" s="19" t="s">
        <v>665</v>
      </c>
      <c r="E865" s="27">
        <v>1131.71347833705</v>
      </c>
      <c r="F865" s="27">
        <v>1448.0258577555401</v>
      </c>
      <c r="G865" s="27">
        <v>1260.52318733427</v>
      </c>
      <c r="H865" s="28">
        <v>983.604002806837</v>
      </c>
      <c r="I865" s="28">
        <v>1060.86253195681</v>
      </c>
      <c r="J865" s="28">
        <v>904.18493786732802</v>
      </c>
      <c r="K865" s="27">
        <v>832.95211243833296</v>
      </c>
      <c r="L865" s="27">
        <v>665.30380861382696</v>
      </c>
      <c r="M865" s="27">
        <v>912.39779242955399</v>
      </c>
      <c r="N865" s="28">
        <v>680.73765701435002</v>
      </c>
      <c r="O865" s="28">
        <v>702.01519476662304</v>
      </c>
      <c r="P865" s="28">
        <v>645.25550082117695</v>
      </c>
      <c r="Q865">
        <v>-0.92114134383726443</v>
      </c>
      <c r="R865">
        <v>1.1223000000000001</v>
      </c>
      <c r="S865" t="b">
        <v>0</v>
      </c>
      <c r="T865">
        <v>1.963187963578019E-2</v>
      </c>
    </row>
    <row r="866" spans="1:20" x14ac:dyDescent="0.25">
      <c r="A866" s="5" t="s">
        <v>69</v>
      </c>
      <c r="B866" s="18" t="s">
        <v>1360</v>
      </c>
      <c r="C866" s="18" t="s">
        <v>1904</v>
      </c>
      <c r="D866" s="19" t="s">
        <v>685</v>
      </c>
      <c r="E866" s="27">
        <v>3957.3849969878902</v>
      </c>
      <c r="F866" s="27">
        <v>2443.65964142347</v>
      </c>
      <c r="G866" s="27">
        <v>7421.1517078605202</v>
      </c>
      <c r="H866" s="28">
        <v>9384.9545716210105</v>
      </c>
      <c r="I866" s="28">
        <v>6833.0718025782999</v>
      </c>
      <c r="J866" s="28">
        <v>3418.0612876753898</v>
      </c>
      <c r="K866" s="27">
        <v>22643.2468534129</v>
      </c>
      <c r="L866" s="27">
        <v>15262.0589441924</v>
      </c>
      <c r="M866" s="27">
        <v>9808.0768442868793</v>
      </c>
      <c r="N866" s="28">
        <v>29534.907587419399</v>
      </c>
      <c r="O866" s="28">
        <v>26074.108442126599</v>
      </c>
      <c r="P866" s="28">
        <v>17398.123929773901</v>
      </c>
      <c r="Q866">
        <v>2.4010506856136544</v>
      </c>
      <c r="R866">
        <v>3.4927000000000001</v>
      </c>
      <c r="S866" t="b">
        <v>0</v>
      </c>
      <c r="T866">
        <v>2.0000059374113362E-2</v>
      </c>
    </row>
    <row r="867" spans="1:20" x14ac:dyDescent="0.25">
      <c r="A867" s="5" t="s">
        <v>69</v>
      </c>
      <c r="B867" s="18" t="s">
        <v>1338</v>
      </c>
      <c r="C867" s="18" t="s">
        <v>1891</v>
      </c>
      <c r="D867" s="19" t="s">
        <v>673</v>
      </c>
      <c r="E867" s="27">
        <v>290.90752133100898</v>
      </c>
      <c r="F867" s="27">
        <v>280.97736240877299</v>
      </c>
      <c r="G867" s="27">
        <v>263.55921427814098</v>
      </c>
      <c r="H867" s="28">
        <v>185.77790562448399</v>
      </c>
      <c r="I867" s="28">
        <v>266.90991535908398</v>
      </c>
      <c r="J867" s="28">
        <v>207.82029803130001</v>
      </c>
      <c r="K867" s="27">
        <v>151.45942458991101</v>
      </c>
      <c r="L867" s="27">
        <v>47.237054860905602</v>
      </c>
      <c r="M867" s="27">
        <v>172.22817806872601</v>
      </c>
      <c r="N867" s="28">
        <v>82.251440051277896</v>
      </c>
      <c r="O867" s="28">
        <v>171.472259700069</v>
      </c>
      <c r="P867" s="28">
        <v>127.291881421768</v>
      </c>
      <c r="Q867">
        <v>-1.1326933004158333</v>
      </c>
      <c r="R867">
        <v>1.3149</v>
      </c>
      <c r="S867" t="b">
        <v>0</v>
      </c>
      <c r="T867">
        <v>2.0122402533342281E-2</v>
      </c>
    </row>
    <row r="868" spans="1:20" x14ac:dyDescent="0.25">
      <c r="A868" s="5" t="s">
        <v>69</v>
      </c>
      <c r="B868" s="18" t="s">
        <v>1252</v>
      </c>
      <c r="C868" s="18" t="s">
        <v>1875</v>
      </c>
      <c r="D868" s="19" t="s">
        <v>628</v>
      </c>
      <c r="E868" s="27">
        <v>2826.67151865083</v>
      </c>
      <c r="F868" s="27">
        <v>1896.56101998184</v>
      </c>
      <c r="G868" s="27">
        <v>3416.8065896185299</v>
      </c>
      <c r="H868" s="28">
        <v>4357.9594008464901</v>
      </c>
      <c r="I868" s="28">
        <v>4757.1614406272602</v>
      </c>
      <c r="J868" s="28">
        <v>4005.0966790571601</v>
      </c>
      <c r="K868" s="27">
        <v>4617.1962956114803</v>
      </c>
      <c r="L868" s="27">
        <v>4880.4247078723001</v>
      </c>
      <c r="M868" s="27">
        <v>4791.9780660424804</v>
      </c>
      <c r="N868" s="28">
        <v>5098.0415563874803</v>
      </c>
      <c r="O868" s="28">
        <v>5308.9240666611604</v>
      </c>
      <c r="P868" s="28">
        <v>4149.1597703995603</v>
      </c>
      <c r="Q868">
        <v>0.83851874991965369</v>
      </c>
      <c r="R868">
        <v>1.0674999999999999</v>
      </c>
      <c r="S868" t="b">
        <v>0</v>
      </c>
      <c r="T868">
        <v>2.1356626434112277E-2</v>
      </c>
    </row>
    <row r="869" spans="1:20" x14ac:dyDescent="0.25">
      <c r="A869" s="5" t="s">
        <v>69</v>
      </c>
      <c r="B869" s="18" t="s">
        <v>1270</v>
      </c>
      <c r="C869" s="18" t="s">
        <v>1888</v>
      </c>
      <c r="D869" s="19" t="s">
        <v>641</v>
      </c>
      <c r="E869" s="27">
        <v>77.369500504076498</v>
      </c>
      <c r="F869" s="27">
        <v>89.564267700734206</v>
      </c>
      <c r="G869" s="27">
        <v>87.251336091370106</v>
      </c>
      <c r="H869" s="28">
        <v>137.42480882555401</v>
      </c>
      <c r="I869" s="28">
        <v>214.03010264563</v>
      </c>
      <c r="J869" s="28">
        <v>159.07477324277801</v>
      </c>
      <c r="K869" s="27">
        <v>157.781249152513</v>
      </c>
      <c r="L869" s="27">
        <v>209.53855355632899</v>
      </c>
      <c r="M869" s="27">
        <v>142.894267084841</v>
      </c>
      <c r="N869" s="28">
        <v>244.75432015383399</v>
      </c>
      <c r="O869" s="28">
        <v>362.73381936355997</v>
      </c>
      <c r="P869" s="28">
        <v>309.775304797714</v>
      </c>
      <c r="Q869">
        <v>1.8514566568876547</v>
      </c>
      <c r="R869">
        <v>1.5724</v>
      </c>
      <c r="S869" t="b">
        <v>0</v>
      </c>
      <c r="T869">
        <v>2.1927956789929596E-2</v>
      </c>
    </row>
    <row r="870" spans="1:20" x14ac:dyDescent="0.25">
      <c r="A870" s="5" t="s">
        <v>69</v>
      </c>
      <c r="B870" s="18" t="s">
        <v>1264</v>
      </c>
      <c r="C870" s="18" t="s">
        <v>1883</v>
      </c>
      <c r="D870" s="19" t="s">
        <v>636</v>
      </c>
      <c r="E870" s="27">
        <v>10.63886899566014</v>
      </c>
      <c r="F870" s="27">
        <v>9.5707355839420192</v>
      </c>
      <c r="G870" s="27">
        <v>115.156180120931</v>
      </c>
      <c r="H870" s="28">
        <v>137.42480882555401</v>
      </c>
      <c r="I870" s="28">
        <v>72.010034215210098</v>
      </c>
      <c r="J870" s="28">
        <v>18.409115995900699</v>
      </c>
      <c r="K870" s="27">
        <v>564.90675098403699</v>
      </c>
      <c r="L870" s="27">
        <v>213.313007014362</v>
      </c>
      <c r="M870" s="27">
        <v>165.40633830503199</v>
      </c>
      <c r="N870" s="28">
        <v>605.43144428389701</v>
      </c>
      <c r="O870" s="28">
        <v>589.75297496413896</v>
      </c>
      <c r="P870" s="28">
        <v>330.91667701809803</v>
      </c>
      <c r="Q870">
        <v>3.4949155044790632</v>
      </c>
      <c r="R870">
        <v>3.7698</v>
      </c>
      <c r="S870" t="b">
        <v>0</v>
      </c>
      <c r="T870">
        <v>2.3048034406327647E-2</v>
      </c>
    </row>
    <row r="871" spans="1:20" x14ac:dyDescent="0.25">
      <c r="A871" s="5" t="s">
        <v>69</v>
      </c>
      <c r="B871" s="18" t="s">
        <v>1269</v>
      </c>
      <c r="C871" s="18" t="s">
        <v>1887</v>
      </c>
      <c r="D871" s="19" t="s">
        <v>640</v>
      </c>
      <c r="E871" s="27">
        <v>1122.07460934139</v>
      </c>
      <c r="F871" s="27">
        <v>245.265964142347</v>
      </c>
      <c r="G871" s="27">
        <v>4234.9258804851997</v>
      </c>
      <c r="H871" s="28">
        <v>4962.3731108331203</v>
      </c>
      <c r="I871" s="28">
        <v>2765.10335312185</v>
      </c>
      <c r="J871" s="28">
        <v>880.50854011290403</v>
      </c>
      <c r="K871" s="27">
        <v>16017.974711806701</v>
      </c>
      <c r="L871" s="27">
        <v>8551.0806958095</v>
      </c>
      <c r="M871" s="27">
        <v>5909.3954193356003</v>
      </c>
      <c r="N871" s="28">
        <v>19865.9862213173</v>
      </c>
      <c r="O871" s="28">
        <v>18441.109067556201</v>
      </c>
      <c r="P871" s="28">
        <v>10612.299798931201</v>
      </c>
      <c r="Q871">
        <v>3.1263240569936568</v>
      </c>
      <c r="R871">
        <v>5.2594000000000003</v>
      </c>
      <c r="S871" t="b">
        <v>0</v>
      </c>
      <c r="T871">
        <v>2.4126975538235965E-2</v>
      </c>
    </row>
    <row r="872" spans="1:20" x14ac:dyDescent="0.25">
      <c r="A872" s="5" t="s">
        <v>69</v>
      </c>
      <c r="B872" s="18" t="s">
        <v>1303</v>
      </c>
      <c r="C872" s="18" t="s">
        <v>1929</v>
      </c>
      <c r="D872" s="19" t="s">
        <v>659</v>
      </c>
      <c r="E872" s="27">
        <v>1299.2815085693001</v>
      </c>
      <c r="F872" s="27">
        <v>1776.57072180665</v>
      </c>
      <c r="G872" s="27">
        <v>1202.1766952724599</v>
      </c>
      <c r="H872" s="28">
        <v>2351.3058836908699</v>
      </c>
      <c r="I872" s="28">
        <v>2811.1843327721399</v>
      </c>
      <c r="J872" s="28">
        <v>2820.5804266960799</v>
      </c>
      <c r="K872" s="27">
        <v>2036.6275091576199</v>
      </c>
      <c r="L872" s="27">
        <v>2378.90567856086</v>
      </c>
      <c r="M872" s="27">
        <v>1910.43294985803</v>
      </c>
      <c r="N872" s="28">
        <v>3302.5829054982701</v>
      </c>
      <c r="O872" s="28">
        <v>5034.5053071439697</v>
      </c>
      <c r="P872" s="28">
        <v>4948.0810995698703</v>
      </c>
      <c r="Q872">
        <v>1.6347984719555637</v>
      </c>
      <c r="R872">
        <v>1.7559</v>
      </c>
      <c r="S872" t="b">
        <v>0</v>
      </c>
      <c r="T872">
        <v>2.4906511991792658E-2</v>
      </c>
    </row>
    <row r="873" spans="1:20" x14ac:dyDescent="0.25">
      <c r="A873" s="5" t="s">
        <v>69</v>
      </c>
      <c r="B873" s="18" t="s">
        <v>1370</v>
      </c>
      <c r="C873" s="18" t="s">
        <v>1913</v>
      </c>
      <c r="D873" s="19" t="s">
        <v>694</v>
      </c>
      <c r="E873" s="27">
        <v>6.9316116896370099</v>
      </c>
      <c r="F873" s="27">
        <v>5.2853677919710096</v>
      </c>
      <c r="G873" s="27">
        <v>21.294432021498899</v>
      </c>
      <c r="H873" s="28">
        <v>26.903444713712801</v>
      </c>
      <c r="I873" s="28">
        <v>14.597666126316801</v>
      </c>
      <c r="J873" s="28">
        <v>7.2672817585242502</v>
      </c>
      <c r="K873" s="27">
        <v>32.6091228130066</v>
      </c>
      <c r="L873" s="27">
        <v>18.928653925657301</v>
      </c>
      <c r="M873" s="27">
        <v>27.605175078407601</v>
      </c>
      <c r="N873" s="28">
        <v>62.4340156485272</v>
      </c>
      <c r="O873" s="28">
        <v>50.062747913678301</v>
      </c>
      <c r="P873" s="28">
        <v>33.824762131648903</v>
      </c>
      <c r="Q873">
        <v>2.1264176638964556</v>
      </c>
      <c r="R873">
        <v>1.1069</v>
      </c>
      <c r="S873" t="b">
        <v>0</v>
      </c>
      <c r="T873">
        <v>2.5449961466052617E-2</v>
      </c>
    </row>
    <row r="874" spans="1:20" x14ac:dyDescent="0.25">
      <c r="A874" s="5" t="s">
        <v>69</v>
      </c>
      <c r="B874" s="18" t="s">
        <v>1261</v>
      </c>
      <c r="C874" s="18" t="s">
        <v>1880</v>
      </c>
      <c r="D874" s="19" t="s">
        <v>633</v>
      </c>
      <c r="E874" s="27">
        <v>3.9658058448185001</v>
      </c>
      <c r="F874" s="27">
        <v>16.713015237226998</v>
      </c>
      <c r="G874" s="27">
        <v>13.6840200134368</v>
      </c>
      <c r="H874" s="28">
        <v>25.176548399465201</v>
      </c>
      <c r="I874" s="28">
        <v>17.619369709942799</v>
      </c>
      <c r="J874" s="28">
        <v>9.3563756780323395</v>
      </c>
      <c r="K874" s="27">
        <v>52.8389614133308</v>
      </c>
      <c r="L874" s="27">
        <v>6.6616801870496598</v>
      </c>
      <c r="M874" s="27">
        <v>41.248854605796197</v>
      </c>
      <c r="N874" s="28">
        <v>123.868031297054</v>
      </c>
      <c r="O874" s="28">
        <v>101.62021182296699</v>
      </c>
      <c r="P874" s="28">
        <v>69.431283765979899</v>
      </c>
      <c r="Q874">
        <v>3.1014001201633401</v>
      </c>
      <c r="R874">
        <v>1.7649999999999999</v>
      </c>
      <c r="S874" t="b">
        <v>0</v>
      </c>
      <c r="T874">
        <v>2.604635787175948E-2</v>
      </c>
    </row>
    <row r="875" spans="1:20" x14ac:dyDescent="0.25">
      <c r="A875" s="5" t="s">
        <v>69</v>
      </c>
      <c r="B875" s="18" t="s">
        <v>1391</v>
      </c>
      <c r="C875" s="18" t="s">
        <v>1804</v>
      </c>
      <c r="D875" s="19" t="s">
        <v>709</v>
      </c>
      <c r="E875" s="27">
        <v>465.890066175301</v>
      </c>
      <c r="F875" s="27">
        <v>283.83427427008598</v>
      </c>
      <c r="G875" s="27">
        <v>1813.54645992012</v>
      </c>
      <c r="H875" s="28">
        <v>1750.3459663327401</v>
      </c>
      <c r="I875" s="28">
        <v>1193.81748963635</v>
      </c>
      <c r="J875" s="28">
        <v>450.85155733407402</v>
      </c>
      <c r="K875" s="27">
        <v>5490.8724501629804</v>
      </c>
      <c r="L875" s="27">
        <v>2621.4143132394802</v>
      </c>
      <c r="M875" s="27">
        <v>1804.69443352076</v>
      </c>
      <c r="N875" s="28">
        <v>5440.8829985550701</v>
      </c>
      <c r="O875" s="28">
        <v>5258.1981747504096</v>
      </c>
      <c r="P875" s="28">
        <v>2866.7686396631102</v>
      </c>
      <c r="Q875">
        <v>2.4039216186373191</v>
      </c>
      <c r="R875">
        <v>3.7481</v>
      </c>
      <c r="S875" t="b">
        <v>0</v>
      </c>
      <c r="T875">
        <v>2.7881008985927491E-2</v>
      </c>
    </row>
    <row r="876" spans="1:20" x14ac:dyDescent="0.25">
      <c r="A876" s="5" t="s">
        <v>69</v>
      </c>
      <c r="B876" s="18" t="s">
        <v>1203</v>
      </c>
      <c r="C876" s="18" t="s">
        <v>1812</v>
      </c>
      <c r="D876" s="19" t="s">
        <v>593</v>
      </c>
      <c r="E876" s="27">
        <v>181.914156533929</v>
      </c>
      <c r="F876" s="27">
        <v>225.26758111314899</v>
      </c>
      <c r="G876" s="27">
        <v>139.255818146461</v>
      </c>
      <c r="H876" s="28">
        <v>408.54753016241398</v>
      </c>
      <c r="I876" s="28">
        <v>510.91247973688098</v>
      </c>
      <c r="J876" s="28">
        <v>424.38970102030498</v>
      </c>
      <c r="K876" s="27">
        <v>513.06778957070605</v>
      </c>
      <c r="L876" s="27">
        <v>645.48792795915301</v>
      </c>
      <c r="M876" s="27">
        <v>672.26903274751601</v>
      </c>
      <c r="N876" s="28">
        <v>476.61818566601698</v>
      </c>
      <c r="O876" s="28">
        <v>528.216647072407</v>
      </c>
      <c r="P876" s="28">
        <v>737.05356440968603</v>
      </c>
      <c r="Q876">
        <v>1.6725236470662799</v>
      </c>
      <c r="R876">
        <v>1.794</v>
      </c>
      <c r="S876" t="b">
        <v>0</v>
      </c>
      <c r="T876">
        <v>2.8770532277906134E-2</v>
      </c>
    </row>
    <row r="877" spans="1:20" x14ac:dyDescent="0.25">
      <c r="A877" s="5" t="s">
        <v>69</v>
      </c>
      <c r="B877" s="18" t="s">
        <v>1293</v>
      </c>
      <c r="C877" s="18" t="s">
        <v>1924</v>
      </c>
      <c r="D877" s="19" t="s">
        <v>652</v>
      </c>
      <c r="E877" s="27">
        <v>537.810857912149</v>
      </c>
      <c r="F877" s="27">
        <v>436.67905885038601</v>
      </c>
      <c r="G877" s="27">
        <v>533.72884056434498</v>
      </c>
      <c r="H877" s="28">
        <v>779.83023772563001</v>
      </c>
      <c r="I877" s="28">
        <v>723.94258238251098</v>
      </c>
      <c r="J877" s="28">
        <v>554.60988866964203</v>
      </c>
      <c r="K877" s="27">
        <v>1171.80190899376</v>
      </c>
      <c r="L877" s="27">
        <v>1116.3509968487799</v>
      </c>
      <c r="M877" s="27">
        <v>822.34950754879003</v>
      </c>
      <c r="N877" s="28">
        <v>1818.25781773224</v>
      </c>
      <c r="O877" s="28">
        <v>1583.4815132157601</v>
      </c>
      <c r="P877" s="28">
        <v>1171.5643987286301</v>
      </c>
      <c r="Q877">
        <v>1.6003910396122178</v>
      </c>
      <c r="R877">
        <v>1.9576</v>
      </c>
      <c r="S877" t="b">
        <v>0</v>
      </c>
      <c r="T877">
        <v>2.9448419876851536E-2</v>
      </c>
    </row>
    <row r="878" spans="1:20" x14ac:dyDescent="0.25">
      <c r="A878" s="5" t="s">
        <v>69</v>
      </c>
      <c r="B878" s="18" t="s">
        <v>1379</v>
      </c>
      <c r="C878" s="18" t="s">
        <v>1921</v>
      </c>
      <c r="D878" s="19" t="s">
        <v>702</v>
      </c>
      <c r="E878" s="27">
        <v>141.134326167674</v>
      </c>
      <c r="F878" s="27">
        <v>96.706547354019193</v>
      </c>
      <c r="G878" s="27">
        <v>102.47216010749401</v>
      </c>
      <c r="H878" s="28">
        <v>135.69791251130599</v>
      </c>
      <c r="I878" s="28">
        <v>165.682845307615</v>
      </c>
      <c r="J878" s="28">
        <v>123.560176611141</v>
      </c>
      <c r="K878" s="27">
        <v>409.38986674404498</v>
      </c>
      <c r="L878" s="27">
        <v>172.737632340506</v>
      </c>
      <c r="M878" s="27">
        <v>200.87990507624201</v>
      </c>
      <c r="N878" s="28">
        <v>779.82477902810297</v>
      </c>
      <c r="O878" s="28">
        <v>754.40423067444897</v>
      </c>
      <c r="P878" s="28">
        <v>460.546669843085</v>
      </c>
      <c r="Q878">
        <v>2.5512922076094147</v>
      </c>
      <c r="R878">
        <v>2.6358999999999999</v>
      </c>
      <c r="S878" t="b">
        <v>0</v>
      </c>
      <c r="T878">
        <v>3.0867010378136533E-2</v>
      </c>
    </row>
    <row r="879" spans="1:20" x14ac:dyDescent="0.25">
      <c r="A879" s="5" t="s">
        <v>69</v>
      </c>
      <c r="B879" s="18" t="s">
        <v>1325</v>
      </c>
      <c r="C879" s="18" t="s">
        <v>1854</v>
      </c>
      <c r="D879" s="19" t="s">
        <v>667</v>
      </c>
      <c r="E879" s="27">
        <v>417.69572119700001</v>
      </c>
      <c r="F879" s="27">
        <v>189.556182846724</v>
      </c>
      <c r="G879" s="27">
        <v>668.17945270677501</v>
      </c>
      <c r="H879" s="28">
        <v>729.75024461245198</v>
      </c>
      <c r="I879" s="28">
        <v>575.12368088893197</v>
      </c>
      <c r="J879" s="28">
        <v>485.66978932587602</v>
      </c>
      <c r="K879" s="27">
        <v>1473.98512308611</v>
      </c>
      <c r="L879" s="27">
        <v>1171.0805719902601</v>
      </c>
      <c r="M879" s="27">
        <v>1057.7029793962399</v>
      </c>
      <c r="N879" s="28">
        <v>1461.5441784827301</v>
      </c>
      <c r="O879" s="28">
        <v>1296.58917372052</v>
      </c>
      <c r="P879" s="28">
        <v>838.30961030731498</v>
      </c>
      <c r="Q879">
        <v>1.4955854682737906</v>
      </c>
      <c r="R879">
        <v>2.1166999999999998</v>
      </c>
      <c r="S879" t="b">
        <v>0</v>
      </c>
      <c r="T879">
        <v>3.2780186683416333E-2</v>
      </c>
    </row>
    <row r="880" spans="1:20" x14ac:dyDescent="0.25">
      <c r="A880" s="5" t="s">
        <v>69</v>
      </c>
      <c r="B880" s="18" t="s">
        <v>1386</v>
      </c>
      <c r="C880" s="18" t="s">
        <v>1928</v>
      </c>
      <c r="D880" s="19" t="s">
        <v>704</v>
      </c>
      <c r="E880" s="27">
        <v>42.521281827459099</v>
      </c>
      <c r="F880" s="27">
        <v>38.139854197082101</v>
      </c>
      <c r="G880" s="27">
        <v>53.004482055090797</v>
      </c>
      <c r="H880" s="28">
        <v>56.260682055920597</v>
      </c>
      <c r="I880" s="28">
        <v>34.994165315792102</v>
      </c>
      <c r="J880" s="28">
        <v>33.032773432457297</v>
      </c>
      <c r="K880" s="27">
        <v>123.643396514465</v>
      </c>
      <c r="L880" s="27">
        <v>60.4476419640214</v>
      </c>
      <c r="M880" s="27">
        <v>28.287359054777099</v>
      </c>
      <c r="N880" s="28">
        <v>143.685455699805</v>
      </c>
      <c r="O880" s="28">
        <v>125.735799780538</v>
      </c>
      <c r="P880" s="28">
        <v>90.0163040858275</v>
      </c>
      <c r="Q880">
        <v>1.427112753424852</v>
      </c>
      <c r="R880">
        <v>1.0982000000000001</v>
      </c>
      <c r="S880" t="b">
        <v>0</v>
      </c>
      <c r="T880">
        <v>3.3423142875477645E-2</v>
      </c>
    </row>
    <row r="881" spans="1:20" x14ac:dyDescent="0.25">
      <c r="A881" s="5" t="s">
        <v>69</v>
      </c>
      <c r="B881" s="18" t="s">
        <v>1236</v>
      </c>
      <c r="C881" s="18" t="s">
        <v>1861</v>
      </c>
      <c r="D881" s="19" t="s">
        <v>614</v>
      </c>
      <c r="E881" s="27">
        <v>117.407879409126</v>
      </c>
      <c r="F881" s="27">
        <v>39.568310127739103</v>
      </c>
      <c r="G881" s="27">
        <v>434.79348445953798</v>
      </c>
      <c r="H881" s="28">
        <v>636.49784364308596</v>
      </c>
      <c r="I881" s="28">
        <v>322.05600576025802</v>
      </c>
      <c r="J881" s="28">
        <v>95.009226377863797</v>
      </c>
      <c r="K881" s="27">
        <v>2035.3631442451001</v>
      </c>
      <c r="L881" s="27">
        <v>771.93211880326203</v>
      </c>
      <c r="M881" s="27">
        <v>650.43914550369402</v>
      </c>
      <c r="N881" s="28">
        <v>3617.67995350201</v>
      </c>
      <c r="O881" s="28">
        <v>3618.3381936356</v>
      </c>
      <c r="P881" s="28">
        <v>1896.4909251275899</v>
      </c>
      <c r="Q881">
        <v>3.9479036110037287</v>
      </c>
      <c r="R881">
        <v>5.2112999999999996</v>
      </c>
      <c r="S881" t="b">
        <v>0</v>
      </c>
      <c r="T881">
        <v>3.362485447422308E-2</v>
      </c>
    </row>
    <row r="882" spans="1:20" x14ac:dyDescent="0.25">
      <c r="A882" s="5" t="s">
        <v>69</v>
      </c>
      <c r="B882" s="18" t="s">
        <v>1395</v>
      </c>
      <c r="C882" s="18" t="s">
        <v>1816</v>
      </c>
      <c r="D882" s="19" t="s">
        <v>713</v>
      </c>
      <c r="E882" s="27">
        <v>903.34642828603</v>
      </c>
      <c r="F882" s="27">
        <v>423.82295547447302</v>
      </c>
      <c r="G882" s="27">
        <v>2421.1110185637399</v>
      </c>
      <c r="H882" s="28">
        <v>2859.0134000796402</v>
      </c>
      <c r="I882" s="28">
        <v>1951.5096632305599</v>
      </c>
      <c r="J882" s="28">
        <v>853.35031915929801</v>
      </c>
      <c r="K882" s="27">
        <v>5397.3094466364801</v>
      </c>
      <c r="L882" s="27">
        <v>3788.66404513622</v>
      </c>
      <c r="M882" s="27">
        <v>3191.57445747981</v>
      </c>
      <c r="N882" s="28">
        <v>7642.5988497006801</v>
      </c>
      <c r="O882" s="28">
        <v>7646.4729545484397</v>
      </c>
      <c r="P882" s="28">
        <v>3955.5493090128898</v>
      </c>
      <c r="Q882">
        <v>2.3601544801021088</v>
      </c>
      <c r="R882">
        <v>3.5209000000000001</v>
      </c>
      <c r="S882" t="b">
        <v>0</v>
      </c>
      <c r="T882">
        <v>3.4431746650939607E-2</v>
      </c>
    </row>
    <row r="883" spans="1:20" x14ac:dyDescent="0.25">
      <c r="A883" s="5" t="s">
        <v>69</v>
      </c>
      <c r="B883" s="18" t="s">
        <v>1357</v>
      </c>
      <c r="C883" s="18" t="s">
        <v>1901</v>
      </c>
      <c r="D883" s="19" t="s">
        <v>682</v>
      </c>
      <c r="E883" s="27">
        <v>235.298661740662</v>
      </c>
      <c r="F883" s="27">
        <v>180.985447262782</v>
      </c>
      <c r="G883" s="27">
        <v>338.39493235741799</v>
      </c>
      <c r="H883" s="28">
        <v>496.61924218903698</v>
      </c>
      <c r="I883" s="28">
        <v>349.25133801289201</v>
      </c>
      <c r="J883" s="28">
        <v>259.35128137916598</v>
      </c>
      <c r="K883" s="27">
        <v>1011.22756510369</v>
      </c>
      <c r="L883" s="27">
        <v>389.76870617741002</v>
      </c>
      <c r="M883" s="27">
        <v>431.458089089108</v>
      </c>
      <c r="N883" s="28">
        <v>997.81644745836104</v>
      </c>
      <c r="O883" s="28">
        <v>940.67635834671898</v>
      </c>
      <c r="P883" s="28">
        <v>576.26786515466097</v>
      </c>
      <c r="Q883">
        <v>1.7364859917597082</v>
      </c>
      <c r="R883">
        <v>2.0091000000000001</v>
      </c>
      <c r="S883" t="b">
        <v>0</v>
      </c>
      <c r="T883">
        <v>3.5545023661761169E-2</v>
      </c>
    </row>
    <row r="884" spans="1:20" x14ac:dyDescent="0.25">
      <c r="A884" s="5" t="s">
        <v>69</v>
      </c>
      <c r="B884" s="18" t="s">
        <v>1356</v>
      </c>
      <c r="C884" s="18" t="s">
        <v>1899</v>
      </c>
      <c r="D884" s="19" t="s">
        <v>681</v>
      </c>
      <c r="E884" s="27">
        <v>2065.2008679936798</v>
      </c>
      <c r="F884" s="27">
        <v>1836.5658708942501</v>
      </c>
      <c r="G884" s="27">
        <v>2323.4440644602801</v>
      </c>
      <c r="H884" s="28">
        <v>3276.92230812754</v>
      </c>
      <c r="I884" s="28">
        <v>2894.28118132186</v>
      </c>
      <c r="J884" s="28">
        <v>3509.9814201337499</v>
      </c>
      <c r="K884" s="27">
        <v>2759.8442391192102</v>
      </c>
      <c r="L884" s="27">
        <v>4182.1508181361796</v>
      </c>
      <c r="M884" s="27">
        <v>3252.2888313766898</v>
      </c>
      <c r="N884" s="28">
        <v>5537.9883781285498</v>
      </c>
      <c r="O884" s="28">
        <v>6142.9907811936901</v>
      </c>
      <c r="P884" s="28">
        <v>3949.4294381069899</v>
      </c>
      <c r="Q884">
        <v>1.3281608957119149</v>
      </c>
      <c r="R884">
        <v>1.5505</v>
      </c>
      <c r="S884" t="b">
        <v>0</v>
      </c>
      <c r="T884">
        <v>3.5888372535396153E-2</v>
      </c>
    </row>
    <row r="885" spans="1:20" x14ac:dyDescent="0.25">
      <c r="A885" s="5" t="s">
        <v>69</v>
      </c>
      <c r="B885" s="18" t="s">
        <v>1198</v>
      </c>
      <c r="C885" s="18" t="s">
        <v>1849</v>
      </c>
      <c r="D885" s="19" t="s">
        <v>588</v>
      </c>
      <c r="E885" s="27">
        <v>6.9316116896370099</v>
      </c>
      <c r="F885" s="27">
        <v>1</v>
      </c>
      <c r="G885" s="27">
        <v>1</v>
      </c>
      <c r="H885" s="28">
        <v>75.256541512643295</v>
      </c>
      <c r="I885" s="28">
        <v>8.5542589590648994</v>
      </c>
      <c r="J885" s="28">
        <v>12.8381988772125</v>
      </c>
      <c r="K885" s="27">
        <v>532.03326325851003</v>
      </c>
      <c r="L885" s="27">
        <v>535.08516431168505</v>
      </c>
      <c r="M885" s="27">
        <v>279.331062358726</v>
      </c>
      <c r="N885" s="28">
        <v>468.69121590491699</v>
      </c>
      <c r="O885" s="28">
        <v>712.82563074760299</v>
      </c>
      <c r="P885" s="28">
        <v>945.12917521030795</v>
      </c>
      <c r="Q885">
        <v>7.8954436727973194</v>
      </c>
      <c r="R885">
        <v>5.9692999999999996</v>
      </c>
      <c r="S885" t="b">
        <v>0</v>
      </c>
      <c r="T885">
        <v>3.5910942482969305E-2</v>
      </c>
    </row>
    <row r="886" spans="1:20" x14ac:dyDescent="0.25">
      <c r="A886" s="5" t="s">
        <v>69</v>
      </c>
      <c r="B886" s="18" t="s">
        <v>1361</v>
      </c>
      <c r="C886" s="18" t="s">
        <v>1905</v>
      </c>
      <c r="D886" s="19" t="s">
        <v>686</v>
      </c>
      <c r="E886" s="27">
        <v>1577.32580652104</v>
      </c>
      <c r="F886" s="27">
        <v>1293.7526172445901</v>
      </c>
      <c r="G886" s="27">
        <v>2462.96828460808</v>
      </c>
      <c r="H886" s="28">
        <v>2594.7982639997699</v>
      </c>
      <c r="I886" s="28">
        <v>2471.9981055101298</v>
      </c>
      <c r="J886" s="28">
        <v>1373.5347051168101</v>
      </c>
      <c r="K886" s="27">
        <v>6193.8593415242503</v>
      </c>
      <c r="L886" s="27">
        <v>3180.9770383928899</v>
      </c>
      <c r="M886" s="27">
        <v>2550.3215196925498</v>
      </c>
      <c r="N886" s="28">
        <v>9531.1993952828198</v>
      </c>
      <c r="O886" s="28">
        <v>7247.3183952507197</v>
      </c>
      <c r="P886" s="28">
        <v>5289.6811664992301</v>
      </c>
      <c r="Q886">
        <v>2.0486665291063026</v>
      </c>
      <c r="R886">
        <v>2.7275</v>
      </c>
      <c r="S886" t="b">
        <v>0</v>
      </c>
      <c r="T886">
        <v>3.6591404185289188E-2</v>
      </c>
    </row>
    <row r="887" spans="1:20" x14ac:dyDescent="0.25">
      <c r="A887" s="5" t="s">
        <v>69</v>
      </c>
      <c r="B887" s="18" t="s">
        <v>1337</v>
      </c>
      <c r="C887" s="18" t="s">
        <v>1890</v>
      </c>
      <c r="D887" s="19" t="s">
        <v>672</v>
      </c>
      <c r="E887" s="27">
        <v>13.6046748404786</v>
      </c>
      <c r="F887" s="27">
        <v>15.284559306569999</v>
      </c>
      <c r="G887" s="27">
        <v>16.220824016124098</v>
      </c>
      <c r="H887" s="28">
        <v>30.357237342207799</v>
      </c>
      <c r="I887" s="28">
        <v>12.331388438597401</v>
      </c>
      <c r="J887" s="28">
        <v>30.247314873113201</v>
      </c>
      <c r="K887" s="27">
        <v>40.1953122881281</v>
      </c>
      <c r="L887" s="27">
        <v>19.8722672901655</v>
      </c>
      <c r="M887" s="27">
        <v>24.876439172929899</v>
      </c>
      <c r="N887" s="28">
        <v>56.488788327701997</v>
      </c>
      <c r="O887" s="28">
        <v>87.483487847839598</v>
      </c>
      <c r="P887" s="28">
        <v>56.635190053642198</v>
      </c>
      <c r="Q887">
        <v>2.1528542499942618</v>
      </c>
      <c r="R887">
        <v>1.1216999999999999</v>
      </c>
      <c r="S887" t="b">
        <v>0</v>
      </c>
      <c r="T887">
        <v>3.6704974771547508E-2</v>
      </c>
    </row>
    <row r="888" spans="1:20" x14ac:dyDescent="0.25">
      <c r="A888" s="5" t="s">
        <v>69</v>
      </c>
      <c r="B888" s="18" t="s">
        <v>1329</v>
      </c>
      <c r="C888" s="18" t="s">
        <v>1857</v>
      </c>
      <c r="D888" s="19" t="s">
        <v>670</v>
      </c>
      <c r="E888" s="27">
        <v>138.16852032285601</v>
      </c>
      <c r="F888" s="27">
        <v>19.569927098541001</v>
      </c>
      <c r="G888" s="27">
        <v>680.86347272021203</v>
      </c>
      <c r="H888" s="28">
        <v>560.51440581619602</v>
      </c>
      <c r="I888" s="28">
        <v>280.50758148540098</v>
      </c>
      <c r="J888" s="28">
        <v>58.798265106390303</v>
      </c>
      <c r="K888" s="27">
        <v>2070.7653617956698</v>
      </c>
      <c r="L888" s="27">
        <v>1180.51670563535</v>
      </c>
      <c r="M888" s="27">
        <v>634.74891404719699</v>
      </c>
      <c r="N888" s="28">
        <v>3239.1671474094701</v>
      </c>
      <c r="O888" s="28">
        <v>2994.6591947329098</v>
      </c>
      <c r="P888" s="28">
        <v>1487.57227823332</v>
      </c>
      <c r="Q888">
        <v>3.2028041560030305</v>
      </c>
      <c r="R888">
        <v>4.9519000000000002</v>
      </c>
      <c r="S888" t="b">
        <v>0</v>
      </c>
      <c r="T888">
        <v>3.9489186717879099E-2</v>
      </c>
    </row>
    <row r="889" spans="1:20" x14ac:dyDescent="0.25">
      <c r="A889" s="5" t="s">
        <v>69</v>
      </c>
      <c r="B889" s="18" t="s">
        <v>1200</v>
      </c>
      <c r="C889" s="18" t="s">
        <v>1851</v>
      </c>
      <c r="D889" s="19" t="s">
        <v>590</v>
      </c>
      <c r="E889" s="27">
        <v>1486.86872825407</v>
      </c>
      <c r="F889" s="27">
        <v>1010.9183429745</v>
      </c>
      <c r="G889" s="27">
        <v>1176.80865524559</v>
      </c>
      <c r="H889" s="28">
        <v>2613.7941234564901</v>
      </c>
      <c r="I889" s="28">
        <v>2583.0457122083799</v>
      </c>
      <c r="J889" s="28">
        <v>1946.64280370186</v>
      </c>
      <c r="K889" s="27">
        <v>4211.33515869247</v>
      </c>
      <c r="L889" s="27">
        <v>3703.7388423304801</v>
      </c>
      <c r="M889" s="27">
        <v>4691.69702151618</v>
      </c>
      <c r="N889" s="28">
        <v>3572.0998773756801</v>
      </c>
      <c r="O889" s="28">
        <v>5036.1684511410504</v>
      </c>
      <c r="P889" s="28">
        <v>6366.7784459377399</v>
      </c>
      <c r="Q889">
        <v>2.0269030686273872</v>
      </c>
      <c r="R889">
        <v>2.6383000000000001</v>
      </c>
      <c r="S889" t="b">
        <v>0</v>
      </c>
      <c r="T889">
        <v>3.9535770904136305E-2</v>
      </c>
    </row>
    <row r="890" spans="1:20" x14ac:dyDescent="0.25">
      <c r="A890" s="5" t="s">
        <v>69</v>
      </c>
      <c r="B890" s="18" t="s">
        <v>1392</v>
      </c>
      <c r="C890" s="18" t="s">
        <v>1805</v>
      </c>
      <c r="D890" s="19" t="s">
        <v>710</v>
      </c>
      <c r="E890" s="27">
        <v>47.711442055891403</v>
      </c>
      <c r="F890" s="27">
        <v>40.996766058396098</v>
      </c>
      <c r="G890" s="27">
        <v>79.640924083308093</v>
      </c>
      <c r="H890" s="28">
        <v>109.794467797594</v>
      </c>
      <c r="I890" s="28">
        <v>108.27047721872199</v>
      </c>
      <c r="J890" s="28">
        <v>35.121867351965399</v>
      </c>
      <c r="K890" s="27">
        <v>84.448084226337301</v>
      </c>
      <c r="L890" s="27">
        <v>68.940162244595896</v>
      </c>
      <c r="M890" s="27">
        <v>46.706326416751601</v>
      </c>
      <c r="N890" s="28">
        <v>256.64477479548401</v>
      </c>
      <c r="O890" s="28">
        <v>257.12417554937099</v>
      </c>
      <c r="P890" s="28">
        <v>142.869734636788</v>
      </c>
      <c r="Q890">
        <v>1.9636434624332524</v>
      </c>
      <c r="R890">
        <v>1.4571000000000001</v>
      </c>
      <c r="S890" t="b">
        <v>0</v>
      </c>
      <c r="T890">
        <v>4.0340757752383043E-2</v>
      </c>
    </row>
    <row r="891" spans="1:20" x14ac:dyDescent="0.25">
      <c r="A891" s="5" t="s">
        <v>69</v>
      </c>
      <c r="B891" s="18" t="s">
        <v>1233</v>
      </c>
      <c r="C891" s="18" t="s">
        <v>1859</v>
      </c>
      <c r="D891" s="19" t="s">
        <v>612</v>
      </c>
      <c r="E891" s="27">
        <v>2573.83657038005</v>
      </c>
      <c r="F891" s="27">
        <v>1478.0234322993399</v>
      </c>
      <c r="G891" s="27">
        <v>5169.7381554754902</v>
      </c>
      <c r="H891" s="28">
        <v>7443.9231144067999</v>
      </c>
      <c r="I891" s="28">
        <v>4115.8048550026497</v>
      </c>
      <c r="J891" s="28">
        <v>2997.4570452144299</v>
      </c>
      <c r="K891" s="27">
        <v>18520.152873684299</v>
      </c>
      <c r="L891" s="27">
        <v>13709.814959576201</v>
      </c>
      <c r="M891" s="27">
        <v>9912.4509926713999</v>
      </c>
      <c r="N891" s="28">
        <v>33872.941789181503</v>
      </c>
      <c r="O891" s="28">
        <v>26158.097213978799</v>
      </c>
      <c r="P891" s="28">
        <v>16615.336805719198</v>
      </c>
      <c r="Q891">
        <v>3.055128871157474</v>
      </c>
      <c r="R891">
        <v>4.3780999999999999</v>
      </c>
      <c r="S891" t="b">
        <v>0</v>
      </c>
      <c r="T891">
        <v>4.0534822671823581E-2</v>
      </c>
    </row>
    <row r="892" spans="1:20" x14ac:dyDescent="0.25">
      <c r="A892" s="5" t="s">
        <v>69</v>
      </c>
      <c r="B892" s="18" t="s">
        <v>1250</v>
      </c>
      <c r="C892" s="18" t="s">
        <v>1874</v>
      </c>
      <c r="D892" s="19" t="s">
        <v>627</v>
      </c>
      <c r="E892" s="27">
        <v>3814.2848649753901</v>
      </c>
      <c r="F892" s="27">
        <v>3099.3209135950401</v>
      </c>
      <c r="G892" s="27">
        <v>5957.4157983099103</v>
      </c>
      <c r="H892" s="28">
        <v>5846.5440237278499</v>
      </c>
      <c r="I892" s="28">
        <v>6826.2729695151402</v>
      </c>
      <c r="J892" s="28">
        <v>4269.0188775550196</v>
      </c>
      <c r="K892" s="27">
        <v>8918.5657280054093</v>
      </c>
      <c r="L892" s="27">
        <v>6704.4293414668</v>
      </c>
      <c r="M892" s="27">
        <v>6962.0052948736302</v>
      </c>
      <c r="N892" s="28">
        <v>9440.0392430301708</v>
      </c>
      <c r="O892" s="28">
        <v>10191.0832700714</v>
      </c>
      <c r="P892" s="28">
        <v>6445.2240639133797</v>
      </c>
      <c r="Q892">
        <v>1.0186151898897067</v>
      </c>
      <c r="R892">
        <v>1.4008</v>
      </c>
      <c r="S892" t="b">
        <v>0</v>
      </c>
      <c r="T892">
        <v>4.0938166602401169E-2</v>
      </c>
    </row>
    <row r="893" spans="1:20" x14ac:dyDescent="0.25">
      <c r="A893" s="5" t="s">
        <v>69</v>
      </c>
      <c r="B893" s="18" t="s">
        <v>1199</v>
      </c>
      <c r="C893" s="18" t="s">
        <v>1850</v>
      </c>
      <c r="D893" s="19" t="s">
        <v>589</v>
      </c>
      <c r="E893" s="27">
        <v>1</v>
      </c>
      <c r="F893" s="27">
        <v>3.8569118613140101</v>
      </c>
      <c r="G893" s="27">
        <v>1</v>
      </c>
      <c r="H893" s="28">
        <v>213.408246652445</v>
      </c>
      <c r="I893" s="28">
        <v>44.059276066669902</v>
      </c>
      <c r="J893" s="28">
        <v>49.745524788521998</v>
      </c>
      <c r="K893" s="27">
        <v>1455.0196493983001</v>
      </c>
      <c r="L893" s="27">
        <v>1785.3728722851499</v>
      </c>
      <c r="M893" s="27">
        <v>947.871359200764</v>
      </c>
      <c r="N893" s="28">
        <v>1954.99804611122</v>
      </c>
      <c r="O893" s="28">
        <v>3094.4478345573398</v>
      </c>
      <c r="P893" s="28">
        <v>4220.9291655687603</v>
      </c>
      <c r="Q893">
        <v>10.628271806997009</v>
      </c>
      <c r="R893">
        <v>8.6724999999999994</v>
      </c>
      <c r="S893" t="b">
        <v>0</v>
      </c>
      <c r="T893">
        <v>4.2055352744372922E-2</v>
      </c>
    </row>
    <row r="894" spans="1:20" x14ac:dyDescent="0.25">
      <c r="A894" s="5" t="s">
        <v>69</v>
      </c>
      <c r="B894" s="18" t="s">
        <v>1359</v>
      </c>
      <c r="C894" s="18" t="s">
        <v>1903</v>
      </c>
      <c r="D894" s="19" t="s">
        <v>684</v>
      </c>
      <c r="E894" s="27">
        <v>824.01112193713504</v>
      </c>
      <c r="F894" s="27">
        <v>735.22634835769895</v>
      </c>
      <c r="G894" s="27">
        <v>797.55645684383001</v>
      </c>
      <c r="H894" s="28">
        <v>1489.58462288136</v>
      </c>
      <c r="I894" s="28">
        <v>1458.2165532036199</v>
      </c>
      <c r="J894" s="28">
        <v>948.05591017699805</v>
      </c>
      <c r="K894" s="27">
        <v>2780.0740777195401</v>
      </c>
      <c r="L894" s="27">
        <v>2266.6156881843699</v>
      </c>
      <c r="M894" s="27">
        <v>1518.8593474219699</v>
      </c>
      <c r="N894" s="28">
        <v>4273.6367012330502</v>
      </c>
      <c r="O894" s="28">
        <v>3796.2946013225001</v>
      </c>
      <c r="P894" s="28">
        <v>2362.1574658765799</v>
      </c>
      <c r="Q894">
        <v>2.1461305277294214</v>
      </c>
      <c r="R894">
        <v>2.6762999999999999</v>
      </c>
      <c r="S894" t="b">
        <v>0</v>
      </c>
      <c r="T894">
        <v>4.2382342102891338E-2</v>
      </c>
    </row>
    <row r="895" spans="1:20" x14ac:dyDescent="0.25">
      <c r="A895" s="5" t="s">
        <v>69</v>
      </c>
      <c r="B895" s="18" t="s">
        <v>1371</v>
      </c>
      <c r="C895" s="18" t="s">
        <v>1914</v>
      </c>
      <c r="D895" s="19" t="s">
        <v>695</v>
      </c>
      <c r="E895" s="27">
        <v>64.764825663597804</v>
      </c>
      <c r="F895" s="27">
        <v>65.280516879565099</v>
      </c>
      <c r="G895" s="27">
        <v>78.372522081964405</v>
      </c>
      <c r="H895" s="28">
        <v>165.055149853514</v>
      </c>
      <c r="I895" s="28">
        <v>113.558458490067</v>
      </c>
      <c r="J895" s="28">
        <v>104.061966695732</v>
      </c>
      <c r="K895" s="27">
        <v>367.66582463087599</v>
      </c>
      <c r="L895" s="27">
        <v>551.12659150832496</v>
      </c>
      <c r="M895" s="27">
        <v>241.12875968203801</v>
      </c>
      <c r="N895" s="28">
        <v>298.261366041261</v>
      </c>
      <c r="O895" s="28">
        <v>270.42932752596198</v>
      </c>
      <c r="P895" s="28">
        <v>170.68732966360901</v>
      </c>
      <c r="Q895">
        <v>1.8268332183467131</v>
      </c>
      <c r="R895">
        <v>1.9316</v>
      </c>
      <c r="S895" t="b">
        <v>0</v>
      </c>
      <c r="T895">
        <v>4.3086662103515756E-2</v>
      </c>
    </row>
    <row r="896" spans="1:20" x14ac:dyDescent="0.25">
      <c r="A896" s="5" t="s">
        <v>69</v>
      </c>
      <c r="B896" s="18" t="s">
        <v>1247</v>
      </c>
      <c r="C896" s="18" t="s">
        <v>1871</v>
      </c>
      <c r="D896" s="19" t="s">
        <v>624</v>
      </c>
      <c r="E896" s="27">
        <v>6.9316116896370099</v>
      </c>
      <c r="F896" s="27">
        <v>1</v>
      </c>
      <c r="G896" s="27">
        <v>1</v>
      </c>
      <c r="H896" s="28">
        <v>11.3613778854851</v>
      </c>
      <c r="I896" s="28">
        <v>8.5542589590648994</v>
      </c>
      <c r="J896" s="28">
        <v>5.8745524788522001</v>
      </c>
      <c r="K896" s="27">
        <v>16.1723789502432</v>
      </c>
      <c r="L896" s="27">
        <v>8.5489069160662101</v>
      </c>
      <c r="M896" s="27">
        <v>10.55057566917197</v>
      </c>
      <c r="N896" s="28">
        <v>86.214924931828094</v>
      </c>
      <c r="O896" s="28">
        <v>40.083883931235199</v>
      </c>
      <c r="P896" s="28">
        <v>59.416949556324298</v>
      </c>
      <c r="Q896">
        <v>4.3780318963364895</v>
      </c>
      <c r="R896">
        <v>1.8476999999999999</v>
      </c>
      <c r="S896" t="b">
        <v>0</v>
      </c>
      <c r="T896">
        <v>4.5179472644610925E-2</v>
      </c>
    </row>
    <row r="897" spans="1:20" x14ac:dyDescent="0.25">
      <c r="A897" s="5" t="s">
        <v>69</v>
      </c>
      <c r="B897" s="18" t="s">
        <v>1396</v>
      </c>
      <c r="C897" s="18" t="s">
        <v>1817</v>
      </c>
      <c r="D897" s="19" t="s">
        <v>714</v>
      </c>
      <c r="E897" s="27">
        <v>412.50556096856798</v>
      </c>
      <c r="F897" s="27">
        <v>223.83912518249201</v>
      </c>
      <c r="G897" s="27">
        <v>890.14980294191901</v>
      </c>
      <c r="H897" s="28">
        <v>1228.8232794299799</v>
      </c>
      <c r="I897" s="28">
        <v>904.48937150416202</v>
      </c>
      <c r="J897" s="28">
        <v>417.42605462194501</v>
      </c>
      <c r="K897" s="27">
        <v>2604.3273548792199</v>
      </c>
      <c r="L897" s="27">
        <v>2227.9275402395301</v>
      </c>
      <c r="M897" s="27">
        <v>1335.3518577786001</v>
      </c>
      <c r="N897" s="28">
        <v>4870.1411757558499</v>
      </c>
      <c r="O897" s="28">
        <v>4758.4234036297203</v>
      </c>
      <c r="P897" s="28">
        <v>2328.2199999438499</v>
      </c>
      <c r="Q897">
        <v>2.9695351855918242</v>
      </c>
      <c r="R897">
        <v>3.9685999999999999</v>
      </c>
      <c r="S897" t="b">
        <v>0</v>
      </c>
      <c r="T897">
        <v>4.5878868285459097E-2</v>
      </c>
    </row>
    <row r="898" spans="1:20" x14ac:dyDescent="0.25">
      <c r="A898" s="5" t="s">
        <v>69</v>
      </c>
      <c r="B898" s="18" t="s">
        <v>1369</v>
      </c>
      <c r="C898" s="18" t="s">
        <v>1912</v>
      </c>
      <c r="D898" s="19" t="s">
        <v>693</v>
      </c>
      <c r="E898" s="27">
        <v>155.96335539176701</v>
      </c>
      <c r="F898" s="27">
        <v>95.278091423362198</v>
      </c>
      <c r="G898" s="27">
        <v>209.01792822036299</v>
      </c>
      <c r="H898" s="28">
        <v>279.03030659385001</v>
      </c>
      <c r="I898" s="28">
        <v>235.182027731012</v>
      </c>
      <c r="J898" s="28">
        <v>292.77678409129601</v>
      </c>
      <c r="K898" s="27">
        <v>784.906245762563</v>
      </c>
      <c r="L898" s="27">
        <v>691.72498282005904</v>
      </c>
      <c r="M898" s="27">
        <v>444.41958464012703</v>
      </c>
      <c r="N898" s="28">
        <v>1192.0272066053201</v>
      </c>
      <c r="O898" s="28">
        <v>1033.81242218285</v>
      </c>
      <c r="P898" s="28">
        <v>576.82421705519698</v>
      </c>
      <c r="Q898">
        <v>2.6062797032559972</v>
      </c>
      <c r="R898">
        <v>2.9979</v>
      </c>
      <c r="S898" t="b">
        <v>0</v>
      </c>
      <c r="T898">
        <v>4.7652018072712583E-2</v>
      </c>
    </row>
    <row r="899" spans="1:20" x14ac:dyDescent="0.25">
      <c r="A899" s="5" t="s">
        <v>69</v>
      </c>
      <c r="B899" s="18" t="s">
        <v>1197</v>
      </c>
      <c r="C899" s="18" t="s">
        <v>1848</v>
      </c>
      <c r="D899" s="19" t="s">
        <v>587</v>
      </c>
      <c r="E899" s="27">
        <v>2.48290292240925</v>
      </c>
      <c r="F899" s="27">
        <v>1</v>
      </c>
      <c r="G899" s="27">
        <v>1</v>
      </c>
      <c r="H899" s="28">
        <v>56.260682055920597</v>
      </c>
      <c r="I899" s="28">
        <v>4.7771294795324497</v>
      </c>
      <c r="J899" s="28">
        <v>10.74910495770439</v>
      </c>
      <c r="K899" s="27">
        <v>602.83769835964495</v>
      </c>
      <c r="L899" s="27">
        <v>1176.7422521773101</v>
      </c>
      <c r="M899" s="27">
        <v>316.16899708267499</v>
      </c>
      <c r="N899" s="28">
        <v>1053.3052357860599</v>
      </c>
      <c r="O899" s="28">
        <v>1951.8679085676099</v>
      </c>
      <c r="P899" s="28">
        <v>2509.5907195187301</v>
      </c>
      <c r="Q899">
        <v>10.264650139125013</v>
      </c>
      <c r="R899">
        <v>7.8239000000000001</v>
      </c>
      <c r="S899" t="b">
        <v>0</v>
      </c>
      <c r="T899">
        <v>4.942046371532146E-2</v>
      </c>
    </row>
    <row r="900" spans="1:20" x14ac:dyDescent="0.25">
      <c r="A900" s="5" t="s">
        <v>69</v>
      </c>
      <c r="B900" s="18" t="s">
        <v>1331</v>
      </c>
      <c r="C900" s="18" t="s">
        <v>1858</v>
      </c>
      <c r="D900" s="19" t="s">
        <v>671</v>
      </c>
      <c r="E900" s="27">
        <v>449.57813402879901</v>
      </c>
      <c r="F900" s="27">
        <v>388.111557208048</v>
      </c>
      <c r="G900" s="27">
        <v>245.80158625933001</v>
      </c>
      <c r="H900" s="28">
        <v>322.202714450038</v>
      </c>
      <c r="I900" s="28">
        <v>501.09194309009598</v>
      </c>
      <c r="J900" s="28">
        <v>568.53718146636299</v>
      </c>
      <c r="K900" s="27">
        <v>107.206652651702</v>
      </c>
      <c r="L900" s="27">
        <v>157.63981850837399</v>
      </c>
      <c r="M900" s="27">
        <v>245.22186354025499</v>
      </c>
      <c r="N900" s="28">
        <v>139.72197081925501</v>
      </c>
      <c r="O900" s="28">
        <v>152.34610373371899</v>
      </c>
      <c r="P900" s="28">
        <v>92.798063588509606</v>
      </c>
      <c r="Q900">
        <v>-1.4932588907234361</v>
      </c>
      <c r="R900">
        <v>1.8150999999999999</v>
      </c>
      <c r="S900" t="b">
        <v>0</v>
      </c>
      <c r="T900">
        <v>5.1084132109835076E-2</v>
      </c>
    </row>
    <row r="901" spans="1:20" x14ac:dyDescent="0.25">
      <c r="A901" s="5" t="s">
        <v>69</v>
      </c>
      <c r="B901" s="18" t="s">
        <v>1374</v>
      </c>
      <c r="C901" s="18" t="s">
        <v>1917</v>
      </c>
      <c r="D901" s="19" t="s">
        <v>698</v>
      </c>
      <c r="E901" s="27">
        <v>482.943449783007</v>
      </c>
      <c r="F901" s="27">
        <v>170.986255748183</v>
      </c>
      <c r="G901" s="27">
        <v>609.83296064496597</v>
      </c>
      <c r="H901" s="28">
        <v>598.50612472964099</v>
      </c>
      <c r="I901" s="28">
        <v>520.73301638366502</v>
      </c>
      <c r="J901" s="28">
        <v>257.26218745965798</v>
      </c>
      <c r="K901" s="27">
        <v>1262.83618269522</v>
      </c>
      <c r="L901" s="27">
        <v>462.426935244547</v>
      </c>
      <c r="M901" s="27">
        <v>452.60579235656098</v>
      </c>
      <c r="N901" s="28">
        <v>2712.0236582962998</v>
      </c>
      <c r="O901" s="28">
        <v>2278.6757039926201</v>
      </c>
      <c r="P901" s="28">
        <v>1248.3409610026599</v>
      </c>
      <c r="Q901">
        <v>2.3035985819432301</v>
      </c>
      <c r="R901">
        <v>2.8172999999999999</v>
      </c>
      <c r="S901" t="b">
        <v>0</v>
      </c>
      <c r="T901">
        <v>5.2148826009169251E-2</v>
      </c>
    </row>
    <row r="902" spans="1:20" x14ac:dyDescent="0.25">
      <c r="A902" s="5" t="s">
        <v>69</v>
      </c>
      <c r="B902" s="18" t="s">
        <v>1349</v>
      </c>
      <c r="C902" s="18" t="s">
        <v>1896</v>
      </c>
      <c r="D902" s="19" t="s">
        <v>678</v>
      </c>
      <c r="E902" s="27">
        <v>165.60222438742699</v>
      </c>
      <c r="F902" s="27">
        <v>119.56184224453099</v>
      </c>
      <c r="G902" s="27">
        <v>277.51163629292199</v>
      </c>
      <c r="H902" s="28">
        <v>410.27442647666197</v>
      </c>
      <c r="I902" s="28">
        <v>463.32064829477201</v>
      </c>
      <c r="J902" s="28">
        <v>484.97342468604</v>
      </c>
      <c r="K902" s="27">
        <v>456.17136850729503</v>
      </c>
      <c r="L902" s="27">
        <v>399.204839822493</v>
      </c>
      <c r="M902" s="27">
        <v>298.43221369706998</v>
      </c>
      <c r="N902" s="28">
        <v>538.05220131454405</v>
      </c>
      <c r="O902" s="28">
        <v>415.95442726992297</v>
      </c>
      <c r="P902" s="28">
        <v>306.43719339449598</v>
      </c>
      <c r="Q902">
        <v>1.1635562462773912</v>
      </c>
      <c r="R902">
        <v>1.0609999999999999</v>
      </c>
      <c r="S902" t="b">
        <v>0</v>
      </c>
      <c r="T902">
        <v>5.294548024567014E-2</v>
      </c>
    </row>
    <row r="903" spans="1:20" x14ac:dyDescent="0.25">
      <c r="A903" s="5" t="s">
        <v>69</v>
      </c>
      <c r="B903" s="18" t="s">
        <v>1300</v>
      </c>
      <c r="C903" s="18" t="s">
        <v>1927</v>
      </c>
      <c r="D903" s="19" t="s">
        <v>658</v>
      </c>
      <c r="E903" s="27">
        <v>875.17127276025406</v>
      </c>
      <c r="F903" s="27">
        <v>556.66935702557396</v>
      </c>
      <c r="G903" s="27">
        <v>914.249440967449</v>
      </c>
      <c r="H903" s="28">
        <v>669.30887361378905</v>
      </c>
      <c r="I903" s="28">
        <v>822.90337474626097</v>
      </c>
      <c r="J903" s="28">
        <v>594.99903778013197</v>
      </c>
      <c r="K903" s="27">
        <v>671.11340363573902</v>
      </c>
      <c r="L903" s="27">
        <v>832.32337413179198</v>
      </c>
      <c r="M903" s="27">
        <v>611.554658850637</v>
      </c>
      <c r="N903" s="28">
        <v>508.326064710418</v>
      </c>
      <c r="O903" s="28">
        <v>312.00792745280802</v>
      </c>
      <c r="P903" s="28">
        <v>349.27628973579999</v>
      </c>
      <c r="Q903">
        <v>-1.0042305031585872</v>
      </c>
      <c r="R903">
        <v>1.0488</v>
      </c>
      <c r="S903" t="b">
        <v>0</v>
      </c>
      <c r="T903">
        <v>5.3987249884000131E-2</v>
      </c>
    </row>
    <row r="904" spans="1:20" x14ac:dyDescent="0.25">
      <c r="A904" s="5" t="s">
        <v>69</v>
      </c>
      <c r="B904" s="18" t="s">
        <v>1249</v>
      </c>
      <c r="C904" s="18" t="s">
        <v>1873</v>
      </c>
      <c r="D904" s="19" t="s">
        <v>626</v>
      </c>
      <c r="E904" s="27">
        <v>1682.61191401209</v>
      </c>
      <c r="F904" s="27">
        <v>1263.75504270079</v>
      </c>
      <c r="G904" s="27">
        <v>2309.4916424455</v>
      </c>
      <c r="H904" s="28">
        <v>3280.3761007560402</v>
      </c>
      <c r="I904" s="28">
        <v>2659.3437276949398</v>
      </c>
      <c r="J904" s="28">
        <v>1960.5700964985799</v>
      </c>
      <c r="K904" s="27">
        <v>5279.7235097721004</v>
      </c>
      <c r="L904" s="27">
        <v>4160.4477107524799</v>
      </c>
      <c r="M904" s="27">
        <v>3544.2635732628</v>
      </c>
      <c r="N904" s="28">
        <v>6144.4015648527202</v>
      </c>
      <c r="O904" s="28">
        <v>6819.8903880027401</v>
      </c>
      <c r="P904" s="28">
        <v>3527.7146975003802</v>
      </c>
      <c r="Q904">
        <v>1.6497685803113209</v>
      </c>
      <c r="R904">
        <v>2.1871</v>
      </c>
      <c r="S904" t="b">
        <v>0</v>
      </c>
      <c r="T904">
        <v>5.4668337636085654E-2</v>
      </c>
    </row>
    <row r="905" spans="1:20" x14ac:dyDescent="0.25">
      <c r="A905" s="5" t="s">
        <v>69</v>
      </c>
      <c r="B905" s="18" t="s">
        <v>1263</v>
      </c>
      <c r="C905" s="18" t="s">
        <v>1882</v>
      </c>
      <c r="D905" s="19" t="s">
        <v>635</v>
      </c>
      <c r="E905" s="27">
        <v>54.384505206733103</v>
      </c>
      <c r="F905" s="27">
        <v>6.7138237226280104</v>
      </c>
      <c r="G905" s="27">
        <v>36.515256037622997</v>
      </c>
      <c r="H905" s="28">
        <v>51.079993113177999</v>
      </c>
      <c r="I905" s="28">
        <v>73.520886007022995</v>
      </c>
      <c r="J905" s="28">
        <v>28.158220953605099</v>
      </c>
      <c r="K905" s="27">
        <v>122.379031601945</v>
      </c>
      <c r="L905" s="27">
        <v>14.2105871031159</v>
      </c>
      <c r="M905" s="27">
        <v>92.412652833503202</v>
      </c>
      <c r="N905" s="28">
        <v>92.160152252653305</v>
      </c>
      <c r="O905" s="28">
        <v>76.673051866859694</v>
      </c>
      <c r="P905" s="28">
        <v>81.671025577781194</v>
      </c>
      <c r="Q905">
        <v>1.3596811151589521</v>
      </c>
      <c r="R905">
        <v>1.0246</v>
      </c>
      <c r="S905" t="b">
        <v>0</v>
      </c>
      <c r="T905">
        <v>5.5365854682418565E-2</v>
      </c>
    </row>
    <row r="906" spans="1:20" x14ac:dyDescent="0.25">
      <c r="A906" s="5" t="s">
        <v>69</v>
      </c>
      <c r="B906" s="18" t="s">
        <v>1343</v>
      </c>
      <c r="C906" s="18" t="s">
        <v>1895</v>
      </c>
      <c r="D906" s="19" t="s">
        <v>677</v>
      </c>
      <c r="E906" s="27">
        <v>61.7990198187793</v>
      </c>
      <c r="F906" s="27">
        <v>76.708164324821098</v>
      </c>
      <c r="G906" s="27">
        <v>78.372522081964405</v>
      </c>
      <c r="H906" s="28">
        <v>156.42066828227701</v>
      </c>
      <c r="I906" s="28">
        <v>121.86814334503801</v>
      </c>
      <c r="J906" s="28">
        <v>166.038419641139</v>
      </c>
      <c r="K906" s="27">
        <v>54.103326325851</v>
      </c>
      <c r="L906" s="27">
        <v>38.744534580331099</v>
      </c>
      <c r="M906" s="27">
        <v>33.062646889363101</v>
      </c>
      <c r="N906" s="28">
        <v>213.046441109433</v>
      </c>
      <c r="O906" s="28">
        <v>437.57529923188298</v>
      </c>
      <c r="P906" s="28">
        <v>373.19942145886603</v>
      </c>
      <c r="Q906">
        <v>2.2389967622352982</v>
      </c>
      <c r="R906">
        <v>1.4258</v>
      </c>
      <c r="S906" t="b">
        <v>0</v>
      </c>
      <c r="T906">
        <v>5.5590657678333467E-2</v>
      </c>
    </row>
    <row r="907" spans="1:20" x14ac:dyDescent="0.25">
      <c r="A907" s="5" t="s">
        <v>69</v>
      </c>
      <c r="B907" s="18" t="s">
        <v>1376</v>
      </c>
      <c r="C907" s="18" t="s">
        <v>1919</v>
      </c>
      <c r="D907" s="19" t="s">
        <v>700</v>
      </c>
      <c r="E907" s="27">
        <v>376.17443936954101</v>
      </c>
      <c r="F907" s="27">
        <v>356.68552673359397</v>
      </c>
      <c r="G907" s="27">
        <v>351.07895237085501</v>
      </c>
      <c r="H907" s="28">
        <v>446.539249075859</v>
      </c>
      <c r="I907" s="28">
        <v>498.07023950646999</v>
      </c>
      <c r="J907" s="28">
        <v>516.30983347866095</v>
      </c>
      <c r="K907" s="27">
        <v>856.97504577621805</v>
      </c>
      <c r="L907" s="27">
        <v>599.25087309824801</v>
      </c>
      <c r="M907" s="27">
        <v>509.22706239522302</v>
      </c>
      <c r="N907" s="28">
        <v>920.52849228763296</v>
      </c>
      <c r="O907" s="28">
        <v>1013.8546942179699</v>
      </c>
      <c r="P907" s="28">
        <v>611.31803488845503</v>
      </c>
      <c r="Q907">
        <v>1.2317796448915692</v>
      </c>
      <c r="R907">
        <v>1.4095</v>
      </c>
      <c r="S907" t="b">
        <v>0</v>
      </c>
      <c r="T907">
        <v>5.6517847988639208E-2</v>
      </c>
    </row>
    <row r="908" spans="1:20" x14ac:dyDescent="0.25">
      <c r="A908" s="5" t="s">
        <v>69</v>
      </c>
      <c r="B908" s="18" t="s">
        <v>1256</v>
      </c>
      <c r="C908" s="18" t="s">
        <v>1877</v>
      </c>
      <c r="D908" s="19" t="s">
        <v>630</v>
      </c>
      <c r="E908" s="27">
        <v>175.24109338308699</v>
      </c>
      <c r="F908" s="27">
        <v>105.277282937961</v>
      </c>
      <c r="G908" s="27">
        <v>386.59420840847798</v>
      </c>
      <c r="H908" s="28">
        <v>346.37926284950299</v>
      </c>
      <c r="I908" s="28">
        <v>306.947487842128</v>
      </c>
      <c r="J908" s="28">
        <v>76.9037457421271</v>
      </c>
      <c r="K908" s="27">
        <v>810.193544012968</v>
      </c>
      <c r="L908" s="27">
        <v>195.38435308870501</v>
      </c>
      <c r="M908" s="27">
        <v>504.45177456063698</v>
      </c>
      <c r="N908" s="28">
        <v>1007.72515965974</v>
      </c>
      <c r="O908" s="28">
        <v>545.67965904168204</v>
      </c>
      <c r="P908" s="28">
        <v>596.29653357397206</v>
      </c>
      <c r="Q908">
        <v>1.6881340846543225</v>
      </c>
      <c r="R908">
        <v>2.1492</v>
      </c>
      <c r="S908" t="b">
        <v>0</v>
      </c>
      <c r="T908">
        <v>5.6571266452701802E-2</v>
      </c>
    </row>
    <row r="909" spans="1:20" x14ac:dyDescent="0.25">
      <c r="A909" s="5" t="s">
        <v>69</v>
      </c>
      <c r="B909" s="18" t="s">
        <v>1389</v>
      </c>
      <c r="C909" s="18" t="s">
        <v>1814</v>
      </c>
      <c r="D909" s="19" t="s">
        <v>707</v>
      </c>
      <c r="E909" s="27">
        <v>1936.9297652052801</v>
      </c>
      <c r="F909" s="27">
        <v>1303.75180875919</v>
      </c>
      <c r="G909" s="27">
        <v>2861.2465130299902</v>
      </c>
      <c r="H909" s="28">
        <v>3701.7388014324301</v>
      </c>
      <c r="I909" s="28">
        <v>3491.8230649838902</v>
      </c>
      <c r="J909" s="28">
        <v>1746.0897874290899</v>
      </c>
      <c r="K909" s="27">
        <v>6324.0889275138297</v>
      </c>
      <c r="L909" s="27">
        <v>4321.8055960833999</v>
      </c>
      <c r="M909" s="27">
        <v>3694.3440480640802</v>
      </c>
      <c r="N909" s="28">
        <v>6140.4380799721703</v>
      </c>
      <c r="O909" s="28">
        <v>6564.5977844519102</v>
      </c>
      <c r="P909" s="28">
        <v>3453.1635428284999</v>
      </c>
      <c r="Q909">
        <v>1.4049293574389765</v>
      </c>
      <c r="R909">
        <v>1.9358</v>
      </c>
      <c r="S909" t="b">
        <v>0</v>
      </c>
      <c r="T909">
        <v>5.6863749983719604E-2</v>
      </c>
    </row>
    <row r="910" spans="1:20" x14ac:dyDescent="0.25">
      <c r="A910" s="5" t="s">
        <v>69</v>
      </c>
      <c r="B910" s="18" t="s">
        <v>1268</v>
      </c>
      <c r="C910" s="18" t="s">
        <v>1886</v>
      </c>
      <c r="D910" s="19" t="s">
        <v>639</v>
      </c>
      <c r="E910" s="27">
        <v>61.7990198187793</v>
      </c>
      <c r="F910" s="27">
        <v>46.710589781024098</v>
      </c>
      <c r="G910" s="27">
        <v>222.970350235144</v>
      </c>
      <c r="H910" s="28">
        <v>223.76962453793001</v>
      </c>
      <c r="I910" s="28">
        <v>118.846439761412</v>
      </c>
      <c r="J910" s="28">
        <v>38.603690551145498</v>
      </c>
      <c r="K910" s="27">
        <v>1320.9969686711499</v>
      </c>
      <c r="L910" s="27">
        <v>500.17146982487799</v>
      </c>
      <c r="M910" s="27">
        <v>273.19140657140099</v>
      </c>
      <c r="N910" s="28">
        <v>1742.9516050017901</v>
      </c>
      <c r="O910" s="28">
        <v>1704.0594530036101</v>
      </c>
      <c r="P910" s="28">
        <v>723.144766896276</v>
      </c>
      <c r="Q910">
        <v>3.6531077358189585</v>
      </c>
      <c r="R910">
        <v>4.4653999999999998</v>
      </c>
      <c r="S910" t="b">
        <v>0</v>
      </c>
      <c r="T910">
        <v>5.8052632497794791E-2</v>
      </c>
    </row>
    <row r="911" spans="1:20" x14ac:dyDescent="0.25">
      <c r="A911" s="5" t="s">
        <v>69</v>
      </c>
      <c r="B911" s="18" t="s">
        <v>1339</v>
      </c>
      <c r="C911" s="18" t="s">
        <v>1892</v>
      </c>
      <c r="D911" s="19" t="s">
        <v>674</v>
      </c>
      <c r="E911" s="27">
        <v>25.467898219752701</v>
      </c>
      <c r="F911" s="27">
        <v>6.7138237226280104</v>
      </c>
      <c r="G911" s="27">
        <v>1</v>
      </c>
      <c r="H911" s="28">
        <v>33.811029970702798</v>
      </c>
      <c r="I911" s="28">
        <v>41.7929983789505</v>
      </c>
      <c r="J911" s="28">
        <v>53.923712627538102</v>
      </c>
      <c r="K911" s="27">
        <v>47.7815017632497</v>
      </c>
      <c r="L911" s="27">
        <v>71.771002338120795</v>
      </c>
      <c r="M911" s="27">
        <v>57.621270038662402</v>
      </c>
      <c r="N911" s="28">
        <v>44.598333686051603</v>
      </c>
      <c r="O911" s="28">
        <v>112.430647803947</v>
      </c>
      <c r="P911" s="28">
        <v>104.481453499775</v>
      </c>
      <c r="Q911">
        <v>2.9784078541390984</v>
      </c>
      <c r="R911">
        <v>1.7633000000000001</v>
      </c>
      <c r="S911" t="b">
        <v>0</v>
      </c>
      <c r="T911">
        <v>5.8149692285781381E-2</v>
      </c>
    </row>
    <row r="912" spans="1:20" x14ac:dyDescent="0.25">
      <c r="A912" s="5" t="s">
        <v>69</v>
      </c>
      <c r="B912" s="18" t="s">
        <v>1362</v>
      </c>
      <c r="C912" s="18" t="s">
        <v>1906</v>
      </c>
      <c r="D912" s="19" t="s">
        <v>687</v>
      </c>
      <c r="E912" s="27">
        <v>168.568030232246</v>
      </c>
      <c r="F912" s="27">
        <v>42.425221989053099</v>
      </c>
      <c r="G912" s="27">
        <v>1211.0555092818699</v>
      </c>
      <c r="H912" s="28">
        <v>1161.47432317433</v>
      </c>
      <c r="I912" s="28">
        <v>301.65950657078298</v>
      </c>
      <c r="J912" s="28">
        <v>137.48746940786199</v>
      </c>
      <c r="K912" s="27">
        <v>7727.53398041133</v>
      </c>
      <c r="L912" s="27">
        <v>2240.1945139781401</v>
      </c>
      <c r="M912" s="27">
        <v>1326.4834660858</v>
      </c>
      <c r="N912" s="28">
        <v>9459.8566674329195</v>
      </c>
      <c r="O912" s="28">
        <v>9181.5548638475902</v>
      </c>
      <c r="P912" s="28">
        <v>3658.4573941264398</v>
      </c>
      <c r="Q912">
        <v>3.9709923898959425</v>
      </c>
      <c r="R912">
        <v>6.3796999999999997</v>
      </c>
      <c r="S912" t="b">
        <v>0</v>
      </c>
      <c r="T912">
        <v>6.1488164521603973E-2</v>
      </c>
    </row>
    <row r="913" spans="1:20" x14ac:dyDescent="0.25">
      <c r="A913" s="5" t="s">
        <v>69</v>
      </c>
      <c r="B913" s="18" t="s">
        <v>1254</v>
      </c>
      <c r="C913" s="18" t="s">
        <v>1876</v>
      </c>
      <c r="D913" s="19" t="s">
        <v>629</v>
      </c>
      <c r="E913" s="27">
        <v>26.9508011421619</v>
      </c>
      <c r="F913" s="27">
        <v>45.282133850367103</v>
      </c>
      <c r="G913" s="27">
        <v>35.246854036279302</v>
      </c>
      <c r="H913" s="28">
        <v>56.260682055920597</v>
      </c>
      <c r="I913" s="28">
        <v>30.4616099403531</v>
      </c>
      <c r="J913" s="28">
        <v>34.425502712129401</v>
      </c>
      <c r="K913" s="27">
        <v>205.82711582828301</v>
      </c>
      <c r="L913" s="27">
        <v>36.857307851314502</v>
      </c>
      <c r="M913" s="27">
        <v>38.520118700318498</v>
      </c>
      <c r="N913" s="28">
        <v>425.09288221886499</v>
      </c>
      <c r="O913" s="28">
        <v>523.22721508118502</v>
      </c>
      <c r="P913" s="28">
        <v>211.30101840276799</v>
      </c>
      <c r="Q913">
        <v>3.4315162092616447</v>
      </c>
      <c r="R913">
        <v>2.8087</v>
      </c>
      <c r="S913" t="b">
        <v>0</v>
      </c>
      <c r="T913">
        <v>6.2083293154441693E-2</v>
      </c>
    </row>
    <row r="914" spans="1:20" x14ac:dyDescent="0.25">
      <c r="A914" s="5" t="s">
        <v>69</v>
      </c>
      <c r="B914" s="18" t="s">
        <v>1316</v>
      </c>
      <c r="C914" s="18" t="s">
        <v>1845</v>
      </c>
      <c r="D914" s="19" t="s">
        <v>664</v>
      </c>
      <c r="E914" s="27">
        <v>247.16188511993599</v>
      </c>
      <c r="F914" s="27">
        <v>259.55052344891698</v>
      </c>
      <c r="G914" s="27">
        <v>257.21720427142299</v>
      </c>
      <c r="H914" s="28">
        <v>477.62338273231501</v>
      </c>
      <c r="I914" s="28">
        <v>507.89077615325499</v>
      </c>
      <c r="J914" s="28">
        <v>583.857203542756</v>
      </c>
      <c r="K914" s="27">
        <v>389.16002814372098</v>
      </c>
      <c r="L914" s="27">
        <v>471.86306888962997</v>
      </c>
      <c r="M914" s="27">
        <v>270.46267066592401</v>
      </c>
      <c r="N914" s="28">
        <v>579.66879256032098</v>
      </c>
      <c r="O914" s="28">
        <v>1169.35865794437</v>
      </c>
      <c r="P914" s="28">
        <v>1024.68749698702</v>
      </c>
      <c r="Q914">
        <v>1.8603079085833165</v>
      </c>
      <c r="R914">
        <v>1.6967000000000001</v>
      </c>
      <c r="S914" t="b">
        <v>0</v>
      </c>
      <c r="T914">
        <v>6.3473087133927436E-2</v>
      </c>
    </row>
    <row r="915" spans="1:20" x14ac:dyDescent="0.25">
      <c r="A915" s="5" t="s">
        <v>69</v>
      </c>
      <c r="B915" s="18" t="s">
        <v>1365</v>
      </c>
      <c r="C915" s="18" t="s">
        <v>1909</v>
      </c>
      <c r="D915" s="19" t="s">
        <v>690</v>
      </c>
      <c r="E915" s="27">
        <v>370.984279141108</v>
      </c>
      <c r="F915" s="27">
        <v>92.421179562048195</v>
      </c>
      <c r="G915" s="27">
        <v>311.75849032920098</v>
      </c>
      <c r="H915" s="28">
        <v>463.80821221833497</v>
      </c>
      <c r="I915" s="28">
        <v>380.97922564096501</v>
      </c>
      <c r="J915" s="28">
        <v>287.90223161244398</v>
      </c>
      <c r="K915" s="27">
        <v>2739.6144005188899</v>
      </c>
      <c r="L915" s="27">
        <v>653.98044823972805</v>
      </c>
      <c r="M915" s="27">
        <v>444.41958464012703</v>
      </c>
      <c r="N915" s="28">
        <v>5597.4406513368003</v>
      </c>
      <c r="O915" s="28">
        <v>4933.8850953210103</v>
      </c>
      <c r="P915" s="28">
        <v>2080.0870523046101</v>
      </c>
      <c r="Q915">
        <v>4.0240846169117006</v>
      </c>
      <c r="R915">
        <v>4.9151999999999996</v>
      </c>
      <c r="S915" t="b">
        <v>0</v>
      </c>
      <c r="T915">
        <v>6.6463192972478935E-2</v>
      </c>
    </row>
    <row r="916" spans="1:20" x14ac:dyDescent="0.25">
      <c r="A916" s="5" t="s">
        <v>69</v>
      </c>
      <c r="B916" s="18" t="s">
        <v>1245</v>
      </c>
      <c r="C916" s="18" t="s">
        <v>1869</v>
      </c>
      <c r="D916" s="19" t="s">
        <v>622</v>
      </c>
      <c r="E916" s="27">
        <v>897.41481659639305</v>
      </c>
      <c r="F916" s="27">
        <v>610.95068239054001</v>
      </c>
      <c r="G916" s="27">
        <v>2173.77262830172</v>
      </c>
      <c r="H916" s="28">
        <v>2859.0134000796402</v>
      </c>
      <c r="I916" s="28">
        <v>1681.06719249603</v>
      </c>
      <c r="J916" s="28">
        <v>1605.4241301822101</v>
      </c>
      <c r="K916" s="27">
        <v>5005.3563237551998</v>
      </c>
      <c r="L916" s="27">
        <v>4703.02539534474</v>
      </c>
      <c r="M916" s="27">
        <v>3345.0658521629298</v>
      </c>
      <c r="N916" s="28">
        <v>5914.5194417808098</v>
      </c>
      <c r="O916" s="28">
        <v>4828.27545150682</v>
      </c>
      <c r="P916" s="28">
        <v>2517.37964612624</v>
      </c>
      <c r="Q916">
        <v>1.8484841129691394</v>
      </c>
      <c r="R916">
        <v>2.6892999999999998</v>
      </c>
      <c r="S916" t="b">
        <v>0</v>
      </c>
      <c r="T916">
        <v>6.7204164511024234E-2</v>
      </c>
    </row>
    <row r="917" spans="1:20" x14ac:dyDescent="0.25">
      <c r="A917" s="5" t="s">
        <v>69</v>
      </c>
      <c r="B917" s="18" t="s">
        <v>1366</v>
      </c>
      <c r="C917" s="18" t="s">
        <v>1910</v>
      </c>
      <c r="D917" s="19" t="s">
        <v>691</v>
      </c>
      <c r="E917" s="27">
        <v>33.6238642930035</v>
      </c>
      <c r="F917" s="27">
        <v>15.284559306569999</v>
      </c>
      <c r="G917" s="27">
        <v>41.588864042997699</v>
      </c>
      <c r="H917" s="28">
        <v>40.718615227692901</v>
      </c>
      <c r="I917" s="28">
        <v>53.124386817547801</v>
      </c>
      <c r="J917" s="28">
        <v>35.818231991801397</v>
      </c>
      <c r="K917" s="27">
        <v>199.505291265681</v>
      </c>
      <c r="L917" s="27">
        <v>81.2071359832035</v>
      </c>
      <c r="M917" s="27">
        <v>60.350005944140101</v>
      </c>
      <c r="N917" s="28">
        <v>290.33439628015998</v>
      </c>
      <c r="O917" s="28">
        <v>203.071995644471</v>
      </c>
      <c r="P917" s="28">
        <v>112.82673200782099</v>
      </c>
      <c r="Q917">
        <v>2.74392622366135</v>
      </c>
      <c r="R917">
        <v>2.1656</v>
      </c>
      <c r="S917" t="b">
        <v>0</v>
      </c>
      <c r="T917">
        <v>7.5354608735370004E-2</v>
      </c>
    </row>
    <row r="918" spans="1:20" x14ac:dyDescent="0.25">
      <c r="A918" s="5" t="s">
        <v>69</v>
      </c>
      <c r="B918" s="18" t="s">
        <v>1326</v>
      </c>
      <c r="C918" s="18" t="s">
        <v>1855</v>
      </c>
      <c r="D918" s="19" t="s">
        <v>668</v>
      </c>
      <c r="E918" s="27">
        <v>5.4487087672277603</v>
      </c>
      <c r="F918" s="27">
        <v>3.8569118613140101</v>
      </c>
      <c r="G918" s="27">
        <v>1</v>
      </c>
      <c r="H918" s="28">
        <v>13.0882741997326</v>
      </c>
      <c r="I918" s="28">
        <v>8.5542589590648994</v>
      </c>
      <c r="J918" s="28">
        <v>5.8745524788522001</v>
      </c>
      <c r="K918" s="27">
        <v>90.769908788938693</v>
      </c>
      <c r="L918" s="27">
        <v>17.985040561148999</v>
      </c>
      <c r="M918" s="27">
        <v>23.5120712201911</v>
      </c>
      <c r="N918" s="28">
        <v>133.77674349842999</v>
      </c>
      <c r="O918" s="28">
        <v>93.304491837598107</v>
      </c>
      <c r="P918" s="28">
        <v>41.613688739158803</v>
      </c>
      <c r="Q918">
        <v>4.7044657725375059</v>
      </c>
      <c r="R918">
        <v>2.2778999999999998</v>
      </c>
      <c r="S918" t="b">
        <v>0</v>
      </c>
      <c r="T918">
        <v>8.3637144090229543E-2</v>
      </c>
    </row>
    <row r="919" spans="1:20" x14ac:dyDescent="0.25">
      <c r="A919" s="5" t="s">
        <v>69</v>
      </c>
      <c r="B919" s="18" t="s">
        <v>1327</v>
      </c>
      <c r="C919" s="18" t="s">
        <v>1856</v>
      </c>
      <c r="D919" s="19" t="s">
        <v>669</v>
      </c>
      <c r="E919" s="27">
        <v>15.0875777628879</v>
      </c>
      <c r="F919" s="27">
        <v>6.7138237226280104</v>
      </c>
      <c r="G919" s="27">
        <v>6.0736080053747097</v>
      </c>
      <c r="H919" s="28">
        <v>28.630341027960299</v>
      </c>
      <c r="I919" s="28">
        <v>19.130221501755798</v>
      </c>
      <c r="J919" s="28">
        <v>3.7854585593441099</v>
      </c>
      <c r="K919" s="27">
        <v>46.5171368507295</v>
      </c>
      <c r="L919" s="27">
        <v>21.7594940191821</v>
      </c>
      <c r="M919" s="27">
        <v>31.016094960254801</v>
      </c>
      <c r="N919" s="28">
        <v>58.470530767977102</v>
      </c>
      <c r="O919" s="28">
        <v>26.778731954644499</v>
      </c>
      <c r="P919" s="28">
        <v>31.599354529503199</v>
      </c>
      <c r="Q919">
        <v>2.0675964604911252</v>
      </c>
      <c r="R919">
        <v>1.0162</v>
      </c>
      <c r="S919" t="b">
        <v>0</v>
      </c>
      <c r="T919">
        <v>8.4817572930820789E-2</v>
      </c>
    </row>
    <row r="920" spans="1:20" x14ac:dyDescent="0.25">
      <c r="A920" s="5" t="s">
        <v>69</v>
      </c>
      <c r="B920" s="18" t="s">
        <v>1368</v>
      </c>
      <c r="C920" s="18" t="s">
        <v>1911</v>
      </c>
      <c r="D920" s="19" t="s">
        <v>692</v>
      </c>
      <c r="E920" s="27">
        <v>7.6730631508416396</v>
      </c>
      <c r="F920" s="27">
        <v>1</v>
      </c>
      <c r="G920" s="27">
        <v>1</v>
      </c>
      <c r="H920" s="28">
        <v>14.8151705139801</v>
      </c>
      <c r="I920" s="28">
        <v>9.3096848549713904</v>
      </c>
      <c r="J920" s="28">
        <v>12.1418342373765</v>
      </c>
      <c r="K920" s="27">
        <v>9.8505543876418393</v>
      </c>
      <c r="L920" s="27">
        <v>9.4925202805744906</v>
      </c>
      <c r="M920" s="27">
        <v>5.0931038582165602</v>
      </c>
      <c r="N920" s="28">
        <v>100.0871220137536</v>
      </c>
      <c r="O920" s="28">
        <v>73.346763872712003</v>
      </c>
      <c r="P920" s="28">
        <v>29.9302988278939</v>
      </c>
      <c r="Q920">
        <v>4.393948994909409</v>
      </c>
      <c r="R920">
        <v>1.7729999999999999</v>
      </c>
      <c r="S920" t="b">
        <v>0</v>
      </c>
      <c r="T920">
        <v>8.5626787920331932E-2</v>
      </c>
    </row>
    <row r="921" spans="1:20" x14ac:dyDescent="0.25">
      <c r="A921" s="5" t="s">
        <v>69</v>
      </c>
      <c r="B921" s="18" t="s">
        <v>1375</v>
      </c>
      <c r="C921" s="18" t="s">
        <v>1918</v>
      </c>
      <c r="D921" s="19" t="s">
        <v>699</v>
      </c>
      <c r="E921" s="27">
        <v>414.72991535218102</v>
      </c>
      <c r="F921" s="27">
        <v>120.990298175188</v>
      </c>
      <c r="G921" s="27">
        <v>2123.0365482479701</v>
      </c>
      <c r="H921" s="28">
        <v>1506.8535860238401</v>
      </c>
      <c r="I921" s="28">
        <v>740.56195209245402</v>
      </c>
      <c r="J921" s="28">
        <v>270.49311561654298</v>
      </c>
      <c r="K921" s="27">
        <v>7972.8207734402604</v>
      </c>
      <c r="L921" s="27">
        <v>2514.7860030500501</v>
      </c>
      <c r="M921" s="27">
        <v>1892.6961664724199</v>
      </c>
      <c r="N921" s="28">
        <v>9049.6359822959803</v>
      </c>
      <c r="O921" s="28">
        <v>6109.7279012522104</v>
      </c>
      <c r="P921" s="28">
        <v>2965.7992779585902</v>
      </c>
      <c r="Q921">
        <v>2.7691702798513922</v>
      </c>
      <c r="R921">
        <v>4.7404999999999999</v>
      </c>
      <c r="S921" t="b">
        <v>0</v>
      </c>
      <c r="T921">
        <v>8.5801890193947183E-2</v>
      </c>
    </row>
    <row r="922" spans="1:20" x14ac:dyDescent="0.25">
      <c r="A922" s="5" t="s">
        <v>69</v>
      </c>
      <c r="B922" s="18" t="s">
        <v>1262</v>
      </c>
      <c r="C922" s="18" t="s">
        <v>1881</v>
      </c>
      <c r="D922" s="19" t="s">
        <v>634</v>
      </c>
      <c r="E922" s="27">
        <v>131.495457172014</v>
      </c>
      <c r="F922" s="27">
        <v>73.851252463507095</v>
      </c>
      <c r="G922" s="27">
        <v>480.45595650791</v>
      </c>
      <c r="H922" s="28">
        <v>482.804071675057</v>
      </c>
      <c r="I922" s="28">
        <v>184.56849270527701</v>
      </c>
      <c r="J922" s="28">
        <v>69.940099343766803</v>
      </c>
      <c r="K922" s="27">
        <v>3017.7746812733499</v>
      </c>
      <c r="L922" s="27">
        <v>615.29230029488804</v>
      </c>
      <c r="M922" s="27">
        <v>546.06499711917195</v>
      </c>
      <c r="N922" s="28">
        <v>4184.4582914206803</v>
      </c>
      <c r="O922" s="28">
        <v>3534.34942178337</v>
      </c>
      <c r="P922" s="28">
        <v>1240.55203439515</v>
      </c>
      <c r="Q922">
        <v>3.7075302202592844</v>
      </c>
      <c r="R922">
        <v>4.9378000000000002</v>
      </c>
      <c r="S922" t="b">
        <v>0</v>
      </c>
      <c r="T922">
        <v>8.7941762338475213E-2</v>
      </c>
    </row>
    <row r="923" spans="1:20" x14ac:dyDescent="0.25">
      <c r="A923" s="5" t="s">
        <v>69</v>
      </c>
      <c r="B923" s="18" t="s">
        <v>1390</v>
      </c>
      <c r="C923" s="18" t="s">
        <v>1803</v>
      </c>
      <c r="D923" s="19" t="s">
        <v>708</v>
      </c>
      <c r="E923" s="27">
        <v>122.598039637559</v>
      </c>
      <c r="F923" s="27">
        <v>100.99191514599021</v>
      </c>
      <c r="G923" s="27">
        <v>157.013446165272</v>
      </c>
      <c r="H923" s="28">
        <v>168.50894248200899</v>
      </c>
      <c r="I923" s="28">
        <v>189.85647397662299</v>
      </c>
      <c r="J923" s="28">
        <v>94.312861738027806</v>
      </c>
      <c r="K923" s="27">
        <v>310.769403567464</v>
      </c>
      <c r="L923" s="27">
        <v>286.91484944600802</v>
      </c>
      <c r="M923" s="27">
        <v>183.82530566700601</v>
      </c>
      <c r="N923" s="28">
        <v>734.24470290177601</v>
      </c>
      <c r="O923" s="28">
        <v>534.86922306070198</v>
      </c>
      <c r="P923" s="28">
        <v>284.18311737303901</v>
      </c>
      <c r="Q923">
        <v>2.0289733903334386</v>
      </c>
      <c r="R923">
        <v>2.0705</v>
      </c>
      <c r="S923" t="b">
        <v>0</v>
      </c>
      <c r="T923">
        <v>9.3117797299086882E-2</v>
      </c>
    </row>
    <row r="924" spans="1:20" x14ac:dyDescent="0.25">
      <c r="A924" s="5" t="s">
        <v>69</v>
      </c>
      <c r="B924" s="18" t="s">
        <v>1248</v>
      </c>
      <c r="C924" s="18" t="s">
        <v>1872</v>
      </c>
      <c r="D924" s="19" t="s">
        <v>625</v>
      </c>
      <c r="E924" s="27">
        <v>8.4145146120462613</v>
      </c>
      <c r="F924" s="27">
        <v>1</v>
      </c>
      <c r="G924" s="27">
        <v>3.5368040026873602</v>
      </c>
      <c r="H924" s="28">
        <v>13.0882741997326</v>
      </c>
      <c r="I924" s="28">
        <v>7.0434071672519201</v>
      </c>
      <c r="J924" s="28">
        <v>8.6600110381963091</v>
      </c>
      <c r="K924" s="27">
        <v>75.597529838695493</v>
      </c>
      <c r="L924" s="27">
        <v>67.996548880087701</v>
      </c>
      <c r="M924" s="27">
        <v>15.325863503758001</v>
      </c>
      <c r="N924" s="28">
        <v>70.360985409627503</v>
      </c>
      <c r="O924" s="28">
        <v>49.2311759151413</v>
      </c>
      <c r="P924" s="28">
        <v>21.028668419311199</v>
      </c>
      <c r="Q924">
        <v>3.4406394165027789</v>
      </c>
      <c r="R924">
        <v>1.6871</v>
      </c>
      <c r="S924" t="b">
        <v>0</v>
      </c>
      <c r="T924">
        <v>9.3453257784098673E-2</v>
      </c>
    </row>
    <row r="925" spans="1:20" x14ac:dyDescent="0.25">
      <c r="A925" s="5" t="s">
        <v>69</v>
      </c>
      <c r="B925" s="18" t="s">
        <v>1202</v>
      </c>
      <c r="C925" s="18" t="s">
        <v>1853</v>
      </c>
      <c r="D925" s="19" t="s">
        <v>592</v>
      </c>
      <c r="E925" s="27">
        <v>369.50137621869902</v>
      </c>
      <c r="F925" s="27">
        <v>375.255453832135</v>
      </c>
      <c r="G925" s="27">
        <v>548.94966458046895</v>
      </c>
      <c r="H925" s="28">
        <v>413.728219105157</v>
      </c>
      <c r="I925" s="28">
        <v>445.190426793016</v>
      </c>
      <c r="J925" s="28">
        <v>500.989811402268</v>
      </c>
      <c r="K925" s="27">
        <v>1030.1930387914899</v>
      </c>
      <c r="L925" s="27">
        <v>879.504042357206</v>
      </c>
      <c r="M925" s="27">
        <v>584.94948377222897</v>
      </c>
      <c r="N925" s="28">
        <v>851.16750687800595</v>
      </c>
      <c r="O925" s="28">
        <v>748.583226684691</v>
      </c>
      <c r="P925" s="28">
        <v>512.28739659297207</v>
      </c>
      <c r="Q925">
        <v>0.70712553314876558</v>
      </c>
      <c r="R925">
        <v>1.0391999999999999</v>
      </c>
      <c r="S925" t="b">
        <v>0</v>
      </c>
      <c r="T925">
        <v>9.4528631350286912E-2</v>
      </c>
    </row>
    <row r="926" spans="1:20" x14ac:dyDescent="0.25">
      <c r="A926" s="5" t="s">
        <v>69</v>
      </c>
      <c r="B926" s="18" t="s">
        <v>1358</v>
      </c>
      <c r="C926" s="18" t="s">
        <v>1902</v>
      </c>
      <c r="D926" s="19" t="s">
        <v>683</v>
      </c>
      <c r="E926" s="27">
        <v>439.93926503313901</v>
      </c>
      <c r="F926" s="27">
        <v>390.96846906936202</v>
      </c>
      <c r="G926" s="27">
        <v>543.87605657509403</v>
      </c>
      <c r="H926" s="28">
        <v>734.930933555195</v>
      </c>
      <c r="I926" s="28">
        <v>536.59696019770104</v>
      </c>
      <c r="J926" s="28">
        <v>658.36822000521101</v>
      </c>
      <c r="K926" s="27">
        <v>1318.4682388461099</v>
      </c>
      <c r="L926" s="27">
        <v>744.56733123252195</v>
      </c>
      <c r="M926" s="27">
        <v>776.64318113203797</v>
      </c>
      <c r="N926" s="28">
        <v>1572.5217551381299</v>
      </c>
      <c r="O926" s="28">
        <v>1205.94782588</v>
      </c>
      <c r="P926" s="28">
        <v>723.70111879681201</v>
      </c>
      <c r="Q926">
        <v>1.3490446571991106</v>
      </c>
      <c r="R926">
        <v>1.5905</v>
      </c>
      <c r="S926" t="b">
        <v>0</v>
      </c>
      <c r="T926">
        <v>9.7535824841204155E-2</v>
      </c>
    </row>
    <row r="927" spans="1:20" x14ac:dyDescent="0.25">
      <c r="A927" s="5" t="s">
        <v>69</v>
      </c>
      <c r="B927" s="18" t="s">
        <v>1260</v>
      </c>
      <c r="C927" s="18" t="s">
        <v>1879</v>
      </c>
      <c r="D927" s="19" t="s">
        <v>632</v>
      </c>
      <c r="E927" s="27">
        <v>22.5020923749342</v>
      </c>
      <c r="F927" s="27">
        <v>22.426838959855001</v>
      </c>
      <c r="G927" s="27">
        <v>46.6624720483724</v>
      </c>
      <c r="H927" s="28">
        <v>59.714474684415599</v>
      </c>
      <c r="I927" s="28">
        <v>35.749591211698501</v>
      </c>
      <c r="J927" s="28">
        <v>19.801845275572798</v>
      </c>
      <c r="K927" s="27">
        <v>65.482610538533393</v>
      </c>
      <c r="L927" s="27">
        <v>34.026467757789703</v>
      </c>
      <c r="M927" s="27">
        <v>55.574718109554098</v>
      </c>
      <c r="N927" s="28">
        <v>125.849773737329</v>
      </c>
      <c r="O927" s="28">
        <v>94.967635834671896</v>
      </c>
      <c r="P927" s="28">
        <v>49.958967247205102</v>
      </c>
      <c r="Q927">
        <v>1.5638177793948489</v>
      </c>
      <c r="R927">
        <v>1.0290999999999999</v>
      </c>
      <c r="S927" t="b">
        <v>0</v>
      </c>
      <c r="T927">
        <v>9.9918943315087688E-2</v>
      </c>
    </row>
    <row r="928" spans="1:20" x14ac:dyDescent="0.25">
      <c r="A928" s="5" t="s">
        <v>69</v>
      </c>
      <c r="B928" s="18" t="s">
        <v>1340</v>
      </c>
      <c r="C928" s="18" t="s">
        <v>1893</v>
      </c>
      <c r="D928" s="19" t="s">
        <v>675</v>
      </c>
      <c r="E928" s="27">
        <v>187.84576822356601</v>
      </c>
      <c r="F928" s="27">
        <v>166.700887956212</v>
      </c>
      <c r="G928" s="27">
        <v>70.762110073902306</v>
      </c>
      <c r="H928" s="28">
        <v>244.49238030890001</v>
      </c>
      <c r="I928" s="28">
        <v>349.25133801289201</v>
      </c>
      <c r="J928" s="28">
        <v>329.684110002605</v>
      </c>
      <c r="K928" s="27">
        <v>93.298638613979193</v>
      </c>
      <c r="L928" s="27">
        <v>173.68124570501499</v>
      </c>
      <c r="M928" s="27">
        <v>164.724154328662</v>
      </c>
      <c r="N928" s="28">
        <v>278.44394163851001</v>
      </c>
      <c r="O928" s="28">
        <v>746.92008268761697</v>
      </c>
      <c r="P928" s="28">
        <v>525.63984220584598</v>
      </c>
      <c r="Q928">
        <v>1.8666197864064411</v>
      </c>
      <c r="R928">
        <v>1.4064000000000001</v>
      </c>
      <c r="S928" t="b">
        <v>0</v>
      </c>
      <c r="T928">
        <v>0.10057177539230541</v>
      </c>
    </row>
    <row r="929" spans="1:20" x14ac:dyDescent="0.25">
      <c r="A929" s="5" t="s">
        <v>69</v>
      </c>
      <c r="B929" s="18" t="s">
        <v>1259</v>
      </c>
      <c r="C929" s="18" t="s">
        <v>1878</v>
      </c>
      <c r="D929" s="19" t="s">
        <v>631</v>
      </c>
      <c r="E929" s="27">
        <v>3.9658058448185001</v>
      </c>
      <c r="F929" s="27">
        <v>1</v>
      </c>
      <c r="G929" s="27">
        <v>4.8052060040310405</v>
      </c>
      <c r="H929" s="28">
        <v>11.3613778854851</v>
      </c>
      <c r="I929" s="28">
        <v>6.2879812713454299</v>
      </c>
      <c r="J929" s="28">
        <v>2.3927292796720598</v>
      </c>
      <c r="K929" s="27">
        <v>138.81577546470899</v>
      </c>
      <c r="L929" s="27">
        <v>27.4211742062318</v>
      </c>
      <c r="M929" s="27">
        <v>27.605175078407601</v>
      </c>
      <c r="N929" s="28">
        <v>98.105379573478501</v>
      </c>
      <c r="O929" s="28">
        <v>107.441215812726</v>
      </c>
      <c r="P929" s="28">
        <v>23.2540760214569</v>
      </c>
      <c r="Q929">
        <v>4.5494395054910646</v>
      </c>
      <c r="R929">
        <v>2.2307000000000001</v>
      </c>
      <c r="S929" t="b">
        <v>0</v>
      </c>
      <c r="T929">
        <v>0.11108823919228439</v>
      </c>
    </row>
    <row r="930" spans="1:20" x14ac:dyDescent="0.25">
      <c r="A930" s="5" t="s">
        <v>69</v>
      </c>
      <c r="B930" s="18" t="s">
        <v>1388</v>
      </c>
      <c r="C930" s="18" t="s">
        <v>1931</v>
      </c>
      <c r="D930" s="19" t="s">
        <v>706</v>
      </c>
      <c r="E930" s="27">
        <v>565.24456197671998</v>
      </c>
      <c r="F930" s="27">
        <v>528.10023841243401</v>
      </c>
      <c r="G930" s="27">
        <v>401.81503242460201</v>
      </c>
      <c r="H930" s="28">
        <v>667.58197729954202</v>
      </c>
      <c r="I930" s="28">
        <v>747.36078515561201</v>
      </c>
      <c r="J930" s="28">
        <v>1172.2853242041999</v>
      </c>
      <c r="K930" s="27">
        <v>449.84954394469298</v>
      </c>
      <c r="L930" s="27">
        <v>400.148453187001</v>
      </c>
      <c r="M930" s="27">
        <v>685.91271227490404</v>
      </c>
      <c r="N930" s="28">
        <v>718.39076337957601</v>
      </c>
      <c r="O930" s="28">
        <v>1615.9128211586999</v>
      </c>
      <c r="P930" s="28">
        <v>1763.5228208993899</v>
      </c>
      <c r="Q930">
        <v>1.4545591523504557</v>
      </c>
      <c r="R930">
        <v>1.228</v>
      </c>
      <c r="S930" t="b">
        <v>0</v>
      </c>
      <c r="T930">
        <v>0.11415494134354738</v>
      </c>
    </row>
    <row r="931" spans="1:20" x14ac:dyDescent="0.25">
      <c r="A931" s="5" t="s">
        <v>69</v>
      </c>
      <c r="B931" s="18" t="s">
        <v>1267</v>
      </c>
      <c r="C931" s="18" t="s">
        <v>1885</v>
      </c>
      <c r="D931" s="19" t="s">
        <v>638</v>
      </c>
      <c r="E931" s="27">
        <v>273.85413772330202</v>
      </c>
      <c r="F931" s="27">
        <v>312.40339288322701</v>
      </c>
      <c r="G931" s="27">
        <v>502.01879053075299</v>
      </c>
      <c r="H931" s="28">
        <v>432.72407856187903</v>
      </c>
      <c r="I931" s="28">
        <v>390.04433639184202</v>
      </c>
      <c r="J931" s="28">
        <v>464.08248549095902</v>
      </c>
      <c r="K931" s="27">
        <v>811.45790892548803</v>
      </c>
      <c r="L931" s="27">
        <v>702.10472982964995</v>
      </c>
      <c r="M931" s="27">
        <v>754.13110991184703</v>
      </c>
      <c r="N931" s="28">
        <v>730.28121802122598</v>
      </c>
      <c r="O931" s="28">
        <v>628.00528689683699</v>
      </c>
      <c r="P931" s="28">
        <v>424.94014820875401</v>
      </c>
      <c r="Q931">
        <v>0.71244517153348219</v>
      </c>
      <c r="R931">
        <v>1.0379</v>
      </c>
      <c r="S931" t="b">
        <v>0</v>
      </c>
      <c r="T931">
        <v>0.11614923263980952</v>
      </c>
    </row>
    <row r="932" spans="1:20" x14ac:dyDescent="0.25">
      <c r="A932" s="5" t="s">
        <v>69</v>
      </c>
      <c r="B932" s="18" t="s">
        <v>1239</v>
      </c>
      <c r="C932" s="18" t="s">
        <v>1864</v>
      </c>
      <c r="D932" s="19" t="s">
        <v>617</v>
      </c>
      <c r="E932" s="27">
        <v>21.7606409137295</v>
      </c>
      <c r="F932" s="27">
        <v>5.2853677919710096</v>
      </c>
      <c r="G932" s="27">
        <v>44.125668045685103</v>
      </c>
      <c r="H932" s="28">
        <v>30.357237342207799</v>
      </c>
      <c r="I932" s="28">
        <v>48.591831442108898</v>
      </c>
      <c r="J932" s="28">
        <v>17.016386716228599</v>
      </c>
      <c r="K932" s="27">
        <v>69.2757052760942</v>
      </c>
      <c r="L932" s="27">
        <v>66.109322151071098</v>
      </c>
      <c r="M932" s="27">
        <v>54.892534133184697</v>
      </c>
      <c r="N932" s="28">
        <v>78.287955170727798</v>
      </c>
      <c r="O932" s="28">
        <v>176.46169169129001</v>
      </c>
      <c r="P932" s="28">
        <v>72.213043268662005</v>
      </c>
      <c r="Q932">
        <v>2.199750888197598</v>
      </c>
      <c r="R932">
        <v>1.5762</v>
      </c>
      <c r="S932" t="b">
        <v>0</v>
      </c>
      <c r="T932">
        <v>0.11614925412377576</v>
      </c>
    </row>
    <row r="933" spans="1:20" x14ac:dyDescent="0.25">
      <c r="A933" s="5" t="s">
        <v>69</v>
      </c>
      <c r="B933" s="18" t="s">
        <v>1380</v>
      </c>
      <c r="C933" s="18" t="s">
        <v>1922</v>
      </c>
      <c r="D933" s="19" t="s">
        <v>703</v>
      </c>
      <c r="E933" s="27">
        <v>1</v>
      </c>
      <c r="F933" s="27">
        <v>1</v>
      </c>
      <c r="G933" s="27">
        <v>1</v>
      </c>
      <c r="H933" s="28">
        <v>1</v>
      </c>
      <c r="I933" s="28">
        <v>1</v>
      </c>
      <c r="J933" s="28">
        <v>1</v>
      </c>
      <c r="K933" s="27">
        <v>49.04586667577</v>
      </c>
      <c r="L933" s="27">
        <v>16.097813832132402</v>
      </c>
      <c r="M933" s="27">
        <v>12.5971275982803</v>
      </c>
      <c r="N933" s="28">
        <v>181.33856206503199</v>
      </c>
      <c r="O933" s="28">
        <v>144.03038374835</v>
      </c>
      <c r="P933" s="28">
        <v>32.155706430039601</v>
      </c>
      <c r="Q933">
        <v>6.8969364119044014</v>
      </c>
      <c r="R933">
        <v>3.0005000000000002</v>
      </c>
      <c r="S933" t="b">
        <v>0</v>
      </c>
      <c r="T933">
        <v>0.11877133435614717</v>
      </c>
    </row>
    <row r="934" spans="1:20" x14ac:dyDescent="0.25">
      <c r="A934" s="5" t="s">
        <v>69</v>
      </c>
      <c r="B934" s="18" t="s">
        <v>1373</v>
      </c>
      <c r="C934" s="18" t="s">
        <v>1916</v>
      </c>
      <c r="D934" s="19" t="s">
        <v>697</v>
      </c>
      <c r="E934" s="27">
        <v>1</v>
      </c>
      <c r="F934" s="27">
        <v>1</v>
      </c>
      <c r="G934" s="27">
        <v>1</v>
      </c>
      <c r="H934" s="28">
        <v>1</v>
      </c>
      <c r="I934" s="28">
        <v>1</v>
      </c>
      <c r="J934" s="28">
        <v>5.8745524788522001</v>
      </c>
      <c r="K934" s="27">
        <v>79.3906245762563</v>
      </c>
      <c r="L934" s="27">
        <v>38.744534580331099</v>
      </c>
      <c r="M934" s="27">
        <v>20.783335314713401</v>
      </c>
      <c r="N934" s="28">
        <v>64.415758088802306</v>
      </c>
      <c r="O934" s="28">
        <v>46.736459919530603</v>
      </c>
      <c r="P934" s="28">
        <v>11.570686110192</v>
      </c>
      <c r="Q934">
        <v>5.3542982173902045</v>
      </c>
      <c r="R934">
        <v>2.1040000000000001</v>
      </c>
      <c r="S934" t="b">
        <v>0</v>
      </c>
      <c r="T934">
        <v>0.12392215449284105</v>
      </c>
    </row>
    <row r="935" spans="1:20" x14ac:dyDescent="0.25">
      <c r="A935" s="5" t="s">
        <v>69</v>
      </c>
      <c r="B935" s="18" t="s">
        <v>1355</v>
      </c>
      <c r="C935" s="18" t="s">
        <v>1898</v>
      </c>
      <c r="D935" s="19" t="s">
        <v>680</v>
      </c>
      <c r="E935" s="27">
        <v>5859.2079949777499</v>
      </c>
      <c r="F935" s="27">
        <v>5493.41305337618</v>
      </c>
      <c r="G935" s="27">
        <v>8952.1129234823402</v>
      </c>
      <c r="H935" s="28">
        <v>8842.7091289472901</v>
      </c>
      <c r="I935" s="28">
        <v>6465.9348171677402</v>
      </c>
      <c r="J935" s="28">
        <v>6638.05138227718</v>
      </c>
      <c r="K935" s="27">
        <v>13159.245644598401</v>
      </c>
      <c r="L935" s="27">
        <v>12960.5859481567</v>
      </c>
      <c r="M935" s="27">
        <v>8515.3382090668092</v>
      </c>
      <c r="N935" s="28">
        <v>16439.5535420817</v>
      </c>
      <c r="O935" s="28">
        <v>13492.424104263</v>
      </c>
      <c r="P935" s="28">
        <v>7929.0145826440103</v>
      </c>
      <c r="Q935">
        <v>0.89889609496072331</v>
      </c>
      <c r="R935">
        <v>1.2843</v>
      </c>
      <c r="S935" t="b">
        <v>0</v>
      </c>
      <c r="T935">
        <v>0.1293746552218282</v>
      </c>
    </row>
    <row r="936" spans="1:20" x14ac:dyDescent="0.25">
      <c r="A936" s="5" t="s">
        <v>69</v>
      </c>
      <c r="B936" s="18" t="s">
        <v>1237</v>
      </c>
      <c r="C936" s="18" t="s">
        <v>1862</v>
      </c>
      <c r="D936" s="19" t="s">
        <v>615</v>
      </c>
      <c r="E936" s="27">
        <v>44.004184749868301</v>
      </c>
      <c r="F936" s="27">
        <v>9.5707355839420192</v>
      </c>
      <c r="G936" s="27">
        <v>131.64540613839901</v>
      </c>
      <c r="H936" s="28">
        <v>163.328253539267</v>
      </c>
      <c r="I936" s="28">
        <v>78.808867278368496</v>
      </c>
      <c r="J936" s="28">
        <v>19.801845275572798</v>
      </c>
      <c r="K936" s="27">
        <v>1108.58366336775</v>
      </c>
      <c r="L936" s="27">
        <v>294.46375636207398</v>
      </c>
      <c r="M936" s="27">
        <v>307.982789366242</v>
      </c>
      <c r="N936" s="28">
        <v>1368.4022837898001</v>
      </c>
      <c r="O936" s="28">
        <v>316.99735944402897</v>
      </c>
      <c r="P936" s="28">
        <v>688.65094906301795</v>
      </c>
      <c r="Q936">
        <v>3.6800363430975294</v>
      </c>
      <c r="R936">
        <v>4.133</v>
      </c>
      <c r="S936" t="b">
        <v>0</v>
      </c>
      <c r="T936">
        <v>0.13939862240118123</v>
      </c>
    </row>
    <row r="937" spans="1:20" x14ac:dyDescent="0.25">
      <c r="A937" s="5" t="s">
        <v>69</v>
      </c>
      <c r="B937" s="18" t="s">
        <v>1378</v>
      </c>
      <c r="C937" s="18" t="s">
        <v>1920</v>
      </c>
      <c r="D937" s="19" t="s">
        <v>701</v>
      </c>
      <c r="E937" s="27">
        <v>44.745636211072899</v>
      </c>
      <c r="F937" s="27">
        <v>1</v>
      </c>
      <c r="G937" s="27">
        <v>7.3420100067183904</v>
      </c>
      <c r="H937" s="28">
        <v>71.802748884148201</v>
      </c>
      <c r="I937" s="28">
        <v>64.455775256145202</v>
      </c>
      <c r="J937" s="28">
        <v>42.781878390161701</v>
      </c>
      <c r="K937" s="27">
        <v>199.505291265681</v>
      </c>
      <c r="L937" s="27">
        <v>123.66973738607599</v>
      </c>
      <c r="M937" s="27">
        <v>63.078741849617799</v>
      </c>
      <c r="N937" s="28">
        <v>189.26553182613199</v>
      </c>
      <c r="O937" s="28">
        <v>116.588507796632</v>
      </c>
      <c r="P937" s="28">
        <v>34.9374659327218</v>
      </c>
      <c r="Q937">
        <v>2.6824412936579685</v>
      </c>
      <c r="R937">
        <v>1.9511000000000001</v>
      </c>
      <c r="S937" t="b">
        <v>0</v>
      </c>
      <c r="T937">
        <v>0.15559772153558463</v>
      </c>
    </row>
    <row r="938" spans="1:20" x14ac:dyDescent="0.25">
      <c r="A938" s="5" t="s">
        <v>69</v>
      </c>
      <c r="B938" s="18" t="s">
        <v>1353</v>
      </c>
      <c r="C938" s="18" t="s">
        <v>1897</v>
      </c>
      <c r="D938" s="19" t="s">
        <v>679</v>
      </c>
      <c r="E938" s="27">
        <v>264.95672018884699</v>
      </c>
      <c r="F938" s="27">
        <v>252.40824379563199</v>
      </c>
      <c r="G938" s="27">
        <v>247.06998826067399</v>
      </c>
      <c r="H938" s="28">
        <v>339.471677592513</v>
      </c>
      <c r="I938" s="28">
        <v>326.58856113569698</v>
      </c>
      <c r="J938" s="28">
        <v>332.46956856194902</v>
      </c>
      <c r="K938" s="27">
        <v>252.60861759153201</v>
      </c>
      <c r="L938" s="27">
        <v>334.09551767142199</v>
      </c>
      <c r="M938" s="27">
        <v>310.02934129534998</v>
      </c>
      <c r="N938" s="28">
        <v>375.54932121198902</v>
      </c>
      <c r="O938" s="28">
        <v>489.13276314117201</v>
      </c>
      <c r="P938" s="28">
        <v>880.59235474808304</v>
      </c>
      <c r="Q938">
        <v>1.1909882644290495</v>
      </c>
      <c r="R938">
        <v>1.0603</v>
      </c>
      <c r="S938" t="b">
        <v>0</v>
      </c>
      <c r="T938">
        <v>0.16588467108571661</v>
      </c>
    </row>
    <row r="939" spans="1:20" x14ac:dyDescent="0.25">
      <c r="A939" s="5" t="s">
        <v>69</v>
      </c>
      <c r="B939" s="18" t="s">
        <v>1393</v>
      </c>
      <c r="C939" s="18" t="s">
        <v>1806</v>
      </c>
      <c r="D939" s="19" t="s">
        <v>711</v>
      </c>
      <c r="E939" s="27">
        <v>6.9316116896370099</v>
      </c>
      <c r="F939" s="27">
        <v>3.8569118613140101</v>
      </c>
      <c r="G939" s="27">
        <v>25.099638025529899</v>
      </c>
      <c r="H939" s="28">
        <v>44.172407856187903</v>
      </c>
      <c r="I939" s="28">
        <v>30.4616099403531</v>
      </c>
      <c r="J939" s="28">
        <v>5.1781878390161697</v>
      </c>
      <c r="K939" s="27">
        <v>36.4022175505674</v>
      </c>
      <c r="L939" s="27">
        <v>32.1392410287731</v>
      </c>
      <c r="M939" s="27">
        <v>25.5586231492994</v>
      </c>
      <c r="N939" s="28">
        <v>86.214924931828094</v>
      </c>
      <c r="O939" s="28">
        <v>37.589167935624502</v>
      </c>
      <c r="P939" s="28">
        <v>24.923131723066199</v>
      </c>
      <c r="Q939">
        <v>2.0510888315921818</v>
      </c>
      <c r="R939">
        <v>1.0270999999999999</v>
      </c>
      <c r="S939" t="b">
        <v>0</v>
      </c>
      <c r="T939">
        <v>0.17230247268902885</v>
      </c>
    </row>
    <row r="940" spans="1:20" x14ac:dyDescent="0.25">
      <c r="A940" s="5" t="s">
        <v>69</v>
      </c>
      <c r="B940" s="18" t="s">
        <v>1240</v>
      </c>
      <c r="C940" s="18" t="s">
        <v>1865</v>
      </c>
      <c r="D940" s="19" t="s">
        <v>618</v>
      </c>
      <c r="E940" s="27">
        <v>263.473817266438</v>
      </c>
      <c r="F940" s="27">
        <v>219.55375739052101</v>
      </c>
      <c r="G940" s="27">
        <v>72.030512075245994</v>
      </c>
      <c r="H940" s="28">
        <v>166.78204616776199</v>
      </c>
      <c r="I940" s="28">
        <v>322.05600576025802</v>
      </c>
      <c r="J940" s="28">
        <v>379.82236407079898</v>
      </c>
      <c r="K940" s="27">
        <v>36.4022175505674</v>
      </c>
      <c r="L940" s="27">
        <v>84.981589441236594</v>
      </c>
      <c r="M940" s="27">
        <v>168.817258186879</v>
      </c>
      <c r="N940" s="28">
        <v>28.744394163850998</v>
      </c>
      <c r="O940" s="28">
        <v>98.293923828819601</v>
      </c>
      <c r="P940" s="28">
        <v>88.347248384218304</v>
      </c>
      <c r="Q940">
        <v>-1.3657171832836674</v>
      </c>
      <c r="R940">
        <v>1.5037</v>
      </c>
      <c r="S940" t="b">
        <v>0</v>
      </c>
      <c r="T940">
        <v>0.180434699414491</v>
      </c>
    </row>
    <row r="941" spans="1:20" x14ac:dyDescent="0.25">
      <c r="A941" s="5" t="s">
        <v>69</v>
      </c>
      <c r="B941" s="18" t="s">
        <v>1266</v>
      </c>
      <c r="C941" s="18" t="s">
        <v>1884</v>
      </c>
      <c r="D941" s="19" t="s">
        <v>637</v>
      </c>
      <c r="E941" s="27">
        <v>164.119321465018</v>
      </c>
      <c r="F941" s="27">
        <v>120.990298175188</v>
      </c>
      <c r="G941" s="27">
        <v>33.9784520349356</v>
      </c>
      <c r="H941" s="28">
        <v>123.609638311574</v>
      </c>
      <c r="I941" s="28">
        <v>109.02590311462799</v>
      </c>
      <c r="J941" s="28">
        <v>224.533049387365</v>
      </c>
      <c r="K941" s="27">
        <v>57.8964210634118</v>
      </c>
      <c r="L941" s="27">
        <v>65.165708786562803</v>
      </c>
      <c r="M941" s="27">
        <v>91.7304688571338</v>
      </c>
      <c r="N941" s="28">
        <v>38.6531063652264</v>
      </c>
      <c r="O941" s="28">
        <v>44.241743923919799</v>
      </c>
      <c r="P941" s="28">
        <v>31.0430026289668</v>
      </c>
      <c r="Q941">
        <v>-1.4857075530463004</v>
      </c>
      <c r="R941">
        <v>1.1112</v>
      </c>
      <c r="S941" t="b">
        <v>0</v>
      </c>
      <c r="T941">
        <v>0.21493650598773645</v>
      </c>
    </row>
    <row r="942" spans="1:20" x14ac:dyDescent="0.25">
      <c r="A942" s="5" t="s">
        <v>69</v>
      </c>
      <c r="B942" s="18" t="s">
        <v>1295</v>
      </c>
      <c r="C942" s="18" t="s">
        <v>1926</v>
      </c>
      <c r="D942" s="19" t="s">
        <v>654</v>
      </c>
      <c r="E942" s="27">
        <v>247.16188511993599</v>
      </c>
      <c r="F942" s="27">
        <v>210.98302180657899</v>
      </c>
      <c r="G942" s="27">
        <v>867.31856691773203</v>
      </c>
      <c r="H942" s="28">
        <v>322.202714450038</v>
      </c>
      <c r="I942" s="28">
        <v>232.16032414738601</v>
      </c>
      <c r="J942" s="28">
        <v>344.30776743916198</v>
      </c>
      <c r="K942" s="27">
        <v>370.194554455917</v>
      </c>
      <c r="L942" s="27">
        <v>434.11853430929898</v>
      </c>
      <c r="M942" s="27">
        <v>330.49486058643299</v>
      </c>
      <c r="N942" s="28">
        <v>1215.80811588862</v>
      </c>
      <c r="O942" s="28">
        <v>1616.74439315723</v>
      </c>
      <c r="P942" s="28">
        <v>363.74143914974701</v>
      </c>
      <c r="Q942">
        <v>1.2699031782629966</v>
      </c>
      <c r="R942">
        <v>1.5066999999999999</v>
      </c>
      <c r="S942" t="b">
        <v>0</v>
      </c>
      <c r="T942">
        <v>0.2344100251769124</v>
      </c>
    </row>
    <row r="943" spans="1:20" x14ac:dyDescent="0.25">
      <c r="A943" s="5" t="s">
        <v>69</v>
      </c>
      <c r="B943" s="18" t="s">
        <v>1394</v>
      </c>
      <c r="C943" s="18" t="s">
        <v>1815</v>
      </c>
      <c r="D943" s="19" t="s">
        <v>712</v>
      </c>
      <c r="E943" s="27">
        <v>55.1259566679377</v>
      </c>
      <c r="F943" s="27">
        <v>25.283750821169001</v>
      </c>
      <c r="G943" s="27">
        <v>274.97483229023499</v>
      </c>
      <c r="H943" s="28">
        <v>95.979297283613406</v>
      </c>
      <c r="I943" s="28">
        <v>105.248773635096</v>
      </c>
      <c r="J943" s="28">
        <v>28.854585593441101</v>
      </c>
      <c r="K943" s="27">
        <v>582.60785975932095</v>
      </c>
      <c r="L943" s="27">
        <v>143.48561804075001</v>
      </c>
      <c r="M943" s="27">
        <v>202.92645700534999</v>
      </c>
      <c r="N943" s="28">
        <v>389.421518293914</v>
      </c>
      <c r="O943" s="28">
        <v>226.35601160350501</v>
      </c>
      <c r="P943" s="28">
        <v>159.56029165288001</v>
      </c>
      <c r="Q943">
        <v>1.125444120899914</v>
      </c>
      <c r="R943">
        <v>1.8009999999999999</v>
      </c>
      <c r="S943" t="b">
        <v>0</v>
      </c>
      <c r="T943">
        <v>0.25163096150082986</v>
      </c>
    </row>
    <row r="944" spans="1:20" x14ac:dyDescent="0.25">
      <c r="A944" s="5" t="s">
        <v>69</v>
      </c>
      <c r="B944" s="18" t="s">
        <v>1323</v>
      </c>
      <c r="C944" s="18" t="s">
        <v>1847</v>
      </c>
      <c r="D944" s="19" t="s">
        <v>666</v>
      </c>
      <c r="E944" s="27">
        <v>59.5746654351655</v>
      </c>
      <c r="F944" s="27">
        <v>646.66208065696503</v>
      </c>
      <c r="G944" s="27">
        <v>617.44337265302795</v>
      </c>
      <c r="H944" s="28">
        <v>904.16677235145198</v>
      </c>
      <c r="I944" s="28">
        <v>48.591831442108898</v>
      </c>
      <c r="J944" s="28">
        <v>627.72817585242501</v>
      </c>
      <c r="K944" s="27">
        <v>648.35483521037497</v>
      </c>
      <c r="L944" s="27">
        <v>752.11623814858797</v>
      </c>
      <c r="M944" s="27">
        <v>782.10065294299397</v>
      </c>
      <c r="N944" s="28">
        <v>821.44137027388001</v>
      </c>
      <c r="O944" s="28">
        <v>707.83619875638203</v>
      </c>
      <c r="P944" s="28">
        <v>684.756485759263</v>
      </c>
      <c r="Q944">
        <v>0.74212289105987173</v>
      </c>
      <c r="R944">
        <v>1.6048</v>
      </c>
      <c r="S944" t="b">
        <v>0</v>
      </c>
      <c r="T944">
        <v>0.2577506745416428</v>
      </c>
    </row>
    <row r="945" spans="1:20" x14ac:dyDescent="0.25">
      <c r="A945" s="5" t="s">
        <v>69</v>
      </c>
      <c r="B945" s="18" t="s">
        <v>1290</v>
      </c>
      <c r="C945" s="18" t="s">
        <v>1923</v>
      </c>
      <c r="D945" s="19" t="s">
        <v>651</v>
      </c>
      <c r="E945" s="27">
        <v>25.467898219752701</v>
      </c>
      <c r="F945" s="27">
        <v>878.07194142339995</v>
      </c>
      <c r="G945" s="27">
        <v>795.01965284114306</v>
      </c>
      <c r="H945" s="28">
        <v>976.69641754984696</v>
      </c>
      <c r="I945" s="28">
        <v>755.67047001058404</v>
      </c>
      <c r="J945" s="28">
        <v>36.514596631637403</v>
      </c>
      <c r="K945" s="27">
        <v>834.21647735085298</v>
      </c>
      <c r="L945" s="27">
        <v>771.93211880326203</v>
      </c>
      <c r="M945" s="27">
        <v>735.029958573503</v>
      </c>
      <c r="N945" s="28">
        <v>1035.4695538235901</v>
      </c>
      <c r="O945" s="28">
        <v>907.41347840524202</v>
      </c>
      <c r="P945" s="28">
        <v>886.15587375344796</v>
      </c>
      <c r="Q945">
        <v>0.73600026747481839</v>
      </c>
      <c r="R945">
        <v>1.9441999999999999</v>
      </c>
      <c r="S945" t="b">
        <v>0</v>
      </c>
      <c r="T945">
        <v>0.29827361374792521</v>
      </c>
    </row>
    <row r="946" spans="1:20" x14ac:dyDescent="0.25">
      <c r="A946" s="5" t="s">
        <v>69</v>
      </c>
      <c r="B946" s="18" t="s">
        <v>1246</v>
      </c>
      <c r="C946" s="18" t="s">
        <v>1870</v>
      </c>
      <c r="D946" s="19" t="s">
        <v>623</v>
      </c>
      <c r="E946" s="27">
        <v>9.1559660732508892</v>
      </c>
      <c r="F946" s="27">
        <v>1</v>
      </c>
      <c r="G946" s="27">
        <v>78.372522081964405</v>
      </c>
      <c r="H946" s="28">
        <v>56.260682055920597</v>
      </c>
      <c r="I946" s="28">
        <v>41.037572483044002</v>
      </c>
      <c r="J946" s="28">
        <v>42.781878390161701</v>
      </c>
      <c r="K946" s="27">
        <v>135.02268072714801</v>
      </c>
      <c r="L946" s="27">
        <v>97.248563179844197</v>
      </c>
      <c r="M946" s="27">
        <v>78.768973306114603</v>
      </c>
      <c r="N946" s="28">
        <v>117.92280397622901</v>
      </c>
      <c r="O946" s="28">
        <v>71.6836198756382</v>
      </c>
      <c r="P946" s="28">
        <v>26.592187424675402</v>
      </c>
      <c r="Q946">
        <v>1.2881435669425108</v>
      </c>
      <c r="R946">
        <v>1.3283</v>
      </c>
      <c r="S946" t="b">
        <v>0</v>
      </c>
      <c r="T946">
        <v>0.30319171826174451</v>
      </c>
    </row>
    <row r="947" spans="1:20" x14ac:dyDescent="0.25">
      <c r="A947" s="5" t="s">
        <v>69</v>
      </c>
      <c r="B947" s="18" t="s">
        <v>1242</v>
      </c>
      <c r="C947" s="18" t="s">
        <v>1867</v>
      </c>
      <c r="D947" s="19" t="s">
        <v>620</v>
      </c>
      <c r="E947" s="27">
        <v>221.211083977774</v>
      </c>
      <c r="F947" s="27">
        <v>118.133386313874</v>
      </c>
      <c r="G947" s="27">
        <v>63.151698065840201</v>
      </c>
      <c r="H947" s="28">
        <v>187.50480193873199</v>
      </c>
      <c r="I947" s="28">
        <v>341.697079053827</v>
      </c>
      <c r="J947" s="28">
        <v>275.367668095395</v>
      </c>
      <c r="K947" s="27">
        <v>61.6895158009726</v>
      </c>
      <c r="L947" s="27">
        <v>52.898735047955199</v>
      </c>
      <c r="M947" s="27">
        <v>146.98737094305699</v>
      </c>
      <c r="N947" s="28">
        <v>44.598333686051603</v>
      </c>
      <c r="O947" s="28">
        <v>94.136063836134994</v>
      </c>
      <c r="P947" s="28">
        <v>82.783729378854005</v>
      </c>
      <c r="Q947">
        <v>-0.8615502894499586</v>
      </c>
      <c r="R947">
        <v>1.0475000000000001</v>
      </c>
      <c r="S947" t="b">
        <v>0</v>
      </c>
      <c r="T947">
        <v>0.32220630175243004</v>
      </c>
    </row>
    <row r="948" spans="1:20" x14ac:dyDescent="0.25">
      <c r="A948" s="5" t="s">
        <v>69</v>
      </c>
      <c r="B948" s="18" t="s">
        <v>1241</v>
      </c>
      <c r="C948" s="18" t="s">
        <v>1866</v>
      </c>
      <c r="D948" s="19" t="s">
        <v>619</v>
      </c>
      <c r="E948" s="27">
        <v>363.56976452906201</v>
      </c>
      <c r="F948" s="27">
        <v>213.83993366789301</v>
      </c>
      <c r="G948" s="27">
        <v>88.519738092713794</v>
      </c>
      <c r="H948" s="28">
        <v>398.18615227692902</v>
      </c>
      <c r="I948" s="28">
        <v>476.91831442108901</v>
      </c>
      <c r="J948" s="28">
        <v>628.42454049226103</v>
      </c>
      <c r="K948" s="27">
        <v>55.3676912383713</v>
      </c>
      <c r="L948" s="27">
        <v>262.38090196879301</v>
      </c>
      <c r="M948" s="27">
        <v>430.09372113636903</v>
      </c>
      <c r="N948" s="28">
        <v>46.580076126326603</v>
      </c>
      <c r="O948" s="28">
        <v>145.69352774542401</v>
      </c>
      <c r="P948" s="28">
        <v>164.56745875770801</v>
      </c>
      <c r="Q948">
        <v>-0.90008767398755785</v>
      </c>
      <c r="R948">
        <v>1.1464000000000001</v>
      </c>
      <c r="S948" t="b">
        <v>0</v>
      </c>
      <c r="T948">
        <v>0.32911310321069209</v>
      </c>
    </row>
    <row r="949" spans="1:20" x14ac:dyDescent="0.25">
      <c r="A949" s="5" t="s">
        <v>69</v>
      </c>
      <c r="B949" s="18" t="s">
        <v>1363</v>
      </c>
      <c r="C949" s="18" t="s">
        <v>1907</v>
      </c>
      <c r="D949" s="19" t="s">
        <v>688</v>
      </c>
      <c r="E949" s="27">
        <v>165.60222438742699</v>
      </c>
      <c r="F949" s="27">
        <v>95.278091423362198</v>
      </c>
      <c r="G949" s="27">
        <v>646.61661868393196</v>
      </c>
      <c r="H949" s="28">
        <v>306.66064762181099</v>
      </c>
      <c r="I949" s="28">
        <v>130.17782820001</v>
      </c>
      <c r="J949" s="28">
        <v>55.316441907210198</v>
      </c>
      <c r="K949" s="27">
        <v>1013.75629492873</v>
      </c>
      <c r="L949" s="27">
        <v>502.058696553895</v>
      </c>
      <c r="M949" s="27">
        <v>215.20576858000001</v>
      </c>
      <c r="N949" s="28">
        <v>981.96250793616002</v>
      </c>
      <c r="O949" s="28">
        <v>639.64729487635395</v>
      </c>
      <c r="P949" s="28">
        <v>194.61046138667501</v>
      </c>
      <c r="Q949">
        <v>1.0009745029015904</v>
      </c>
      <c r="R949">
        <v>1.7156</v>
      </c>
      <c r="S949" t="b">
        <v>0</v>
      </c>
      <c r="T949">
        <v>0.35366321872423695</v>
      </c>
    </row>
    <row r="950" spans="1:20" x14ac:dyDescent="0.25">
      <c r="A950" s="5" t="s">
        <v>69</v>
      </c>
      <c r="B950" s="18" t="s">
        <v>1275</v>
      </c>
      <c r="C950" s="18" t="s">
        <v>1889</v>
      </c>
      <c r="D950" s="19" t="s">
        <v>642</v>
      </c>
      <c r="E950" s="27">
        <v>9.1559660732508892</v>
      </c>
      <c r="F950" s="27">
        <v>90.9927236313912</v>
      </c>
      <c r="G950" s="27">
        <v>1</v>
      </c>
      <c r="H950" s="28">
        <v>21.722755770970199</v>
      </c>
      <c r="I950" s="28">
        <v>20.641073293568699</v>
      </c>
      <c r="J950" s="28">
        <v>11.4454695975404</v>
      </c>
      <c r="K950" s="27">
        <v>66.7469754510537</v>
      </c>
      <c r="L950" s="27">
        <v>46.2934414963973</v>
      </c>
      <c r="M950" s="27">
        <v>26.9229911020382</v>
      </c>
      <c r="N950" s="28">
        <v>76.3062127304527</v>
      </c>
      <c r="O950" s="28">
        <v>57.546895900510499</v>
      </c>
      <c r="P950" s="28">
        <v>57.191541954178597</v>
      </c>
      <c r="Q950">
        <v>0.91743223042809252</v>
      </c>
      <c r="R950">
        <v>1.2165999999999999</v>
      </c>
      <c r="S950" t="b">
        <v>0</v>
      </c>
      <c r="T950">
        <v>0.40743142922432846</v>
      </c>
    </row>
    <row r="951" spans="1:20" x14ac:dyDescent="0.25">
      <c r="A951" s="5" t="s">
        <v>8</v>
      </c>
      <c r="B951" s="18" t="s">
        <v>1244</v>
      </c>
      <c r="C951" s="18" t="s">
        <v>407</v>
      </c>
      <c r="D951" s="19" t="s">
        <v>409</v>
      </c>
      <c r="E951" s="27">
        <v>3056.5214716242599</v>
      </c>
      <c r="F951" s="27">
        <v>2957.9037764599998</v>
      </c>
      <c r="G951" s="27">
        <v>3401.5857656024</v>
      </c>
      <c r="H951" s="28">
        <v>3946.9580780555798</v>
      </c>
      <c r="I951" s="28">
        <v>3326.3847937803698</v>
      </c>
      <c r="J951" s="28">
        <v>3250.9337741147401</v>
      </c>
      <c r="K951" s="27">
        <v>5502.2517343756599</v>
      </c>
      <c r="L951" s="27">
        <v>4195.3614052392904</v>
      </c>
      <c r="M951" s="27">
        <v>3841.69578695987</v>
      </c>
      <c r="N951" s="28">
        <v>8524.4742356230799</v>
      </c>
      <c r="O951" s="28">
        <v>8155.3950176530298</v>
      </c>
      <c r="P951" s="28">
        <v>8065.8771501759702</v>
      </c>
      <c r="Q951">
        <v>1.3939926457497256</v>
      </c>
      <c r="R951">
        <v>1.7787999999999999</v>
      </c>
      <c r="S951" t="b">
        <v>1</v>
      </c>
      <c r="T951">
        <v>1.2644329333035524E-5</v>
      </c>
    </row>
    <row r="952" spans="1:20" x14ac:dyDescent="0.25">
      <c r="A952" s="5" t="s">
        <v>8</v>
      </c>
      <c r="B952" s="18" t="s">
        <v>1227</v>
      </c>
      <c r="C952" s="18" t="s">
        <v>392</v>
      </c>
      <c r="D952" s="19" t="s">
        <v>394</v>
      </c>
      <c r="E952" s="27">
        <v>4547.5803601067701</v>
      </c>
      <c r="F952" s="27">
        <v>4823.4672218980404</v>
      </c>
      <c r="G952" s="27">
        <v>4866.5900771543502</v>
      </c>
      <c r="H952" s="28">
        <v>2979.8961420769701</v>
      </c>
      <c r="I952" s="28">
        <v>3314.2979794458702</v>
      </c>
      <c r="J952" s="28">
        <v>3502.3214090955498</v>
      </c>
      <c r="K952" s="27">
        <v>2623.29282856703</v>
      </c>
      <c r="L952" s="27">
        <v>2157.15653790141</v>
      </c>
      <c r="M952" s="27">
        <v>2936.43765031764</v>
      </c>
      <c r="N952" s="28">
        <v>1919.3266821862701</v>
      </c>
      <c r="O952" s="28">
        <v>1639.19683711773</v>
      </c>
      <c r="P952" s="28">
        <v>1645.0198660851299</v>
      </c>
      <c r="Q952">
        <v>-1.4521435157444362</v>
      </c>
      <c r="R952">
        <v>1.8282</v>
      </c>
      <c r="S952" t="b">
        <v>1</v>
      </c>
      <c r="T952">
        <v>2.5943991355334783E-5</v>
      </c>
    </row>
    <row r="953" spans="1:20" x14ac:dyDescent="0.25">
      <c r="A953" s="5" t="s">
        <v>8</v>
      </c>
      <c r="B953" s="18" t="s">
        <v>1272</v>
      </c>
      <c r="C953" s="18" t="s">
        <v>431</v>
      </c>
      <c r="D953" s="19" t="s">
        <v>433</v>
      </c>
      <c r="E953" s="27">
        <v>1117.6259005741699</v>
      </c>
      <c r="F953" s="27">
        <v>1148.05011231757</v>
      </c>
      <c r="G953" s="27">
        <v>1103.24133916766</v>
      </c>
      <c r="H953" s="28">
        <v>1087.21778166169</v>
      </c>
      <c r="I953" s="28">
        <v>1452.92857193227</v>
      </c>
      <c r="J953" s="28">
        <v>1429.2438763036901</v>
      </c>
      <c r="K953" s="27">
        <v>667.32030889817804</v>
      </c>
      <c r="L953" s="27">
        <v>1531.5408772324299</v>
      </c>
      <c r="M953" s="27">
        <v>1203.6903503393</v>
      </c>
      <c r="N953" s="28">
        <v>563.81485303811996</v>
      </c>
      <c r="O953" s="28">
        <v>634.657862885133</v>
      </c>
      <c r="P953" s="28">
        <v>597.409237375045</v>
      </c>
      <c r="Q953">
        <v>-0.90759251385354089</v>
      </c>
      <c r="R953">
        <v>1.1040000000000001</v>
      </c>
      <c r="S953" t="b">
        <v>1</v>
      </c>
      <c r="T953">
        <v>8.9717485711311837E-5</v>
      </c>
    </row>
    <row r="954" spans="1:20" x14ac:dyDescent="0.25">
      <c r="A954" s="5" t="s">
        <v>8</v>
      </c>
      <c r="B954" s="18" t="s">
        <v>1302</v>
      </c>
      <c r="C954" s="18" t="s">
        <v>470</v>
      </c>
      <c r="D954" s="19" t="s">
        <v>472</v>
      </c>
      <c r="E954" s="27">
        <v>112.217719180694</v>
      </c>
      <c r="F954" s="27">
        <v>102.420371076647</v>
      </c>
      <c r="G954" s="27">
        <v>135.45061214243</v>
      </c>
      <c r="H954" s="28">
        <v>140.878601454049</v>
      </c>
      <c r="I954" s="28">
        <v>131.68867999182299</v>
      </c>
      <c r="J954" s="28">
        <v>120.774718051797</v>
      </c>
      <c r="K954" s="27">
        <v>193.18346670308</v>
      </c>
      <c r="L954" s="27">
        <v>208.594940191821</v>
      </c>
      <c r="M954" s="27">
        <v>154.491394683121</v>
      </c>
      <c r="N954" s="28">
        <v>333.93272996621198</v>
      </c>
      <c r="O954" s="28">
        <v>317.82893144256599</v>
      </c>
      <c r="P954" s="28">
        <v>298.64826678698603</v>
      </c>
      <c r="Q954">
        <v>1.440829401165443</v>
      </c>
      <c r="R954">
        <v>1.4309000000000001</v>
      </c>
      <c r="S954" t="b">
        <v>1</v>
      </c>
      <c r="T954">
        <v>1.4624590401670417E-4</v>
      </c>
    </row>
    <row r="955" spans="1:20" x14ac:dyDescent="0.25">
      <c r="A955" s="5" t="s">
        <v>8</v>
      </c>
      <c r="B955" s="18" t="s">
        <v>1232</v>
      </c>
      <c r="C955" s="18" t="s">
        <v>401</v>
      </c>
      <c r="D955" s="19" t="s">
        <v>403</v>
      </c>
      <c r="E955" s="27">
        <v>3288.5957789813101</v>
      </c>
      <c r="F955" s="27">
        <v>3210.7404761862799</v>
      </c>
      <c r="G955" s="27">
        <v>3116.19531530007</v>
      </c>
      <c r="H955" s="28">
        <v>2050.8259250117999</v>
      </c>
      <c r="I955" s="28">
        <v>2314.1140932656699</v>
      </c>
      <c r="J955" s="28">
        <v>1924.3591352271101</v>
      </c>
      <c r="K955" s="27">
        <v>1274.2154669079</v>
      </c>
      <c r="L955" s="27">
        <v>1067.28310189435</v>
      </c>
      <c r="M955" s="27">
        <v>1832.6639765519101</v>
      </c>
      <c r="N955" s="28">
        <v>1077.0861450693601</v>
      </c>
      <c r="O955" s="28">
        <v>753.57265867591195</v>
      </c>
      <c r="P955" s="28">
        <v>836.08420270517001</v>
      </c>
      <c r="Q955">
        <v>-1.8502878162119434</v>
      </c>
      <c r="R955">
        <v>2.3651</v>
      </c>
      <c r="S955" t="b">
        <v>1</v>
      </c>
      <c r="T955">
        <v>2.3543524889235325E-4</v>
      </c>
    </row>
    <row r="956" spans="1:20" x14ac:dyDescent="0.25">
      <c r="A956" s="5" t="s">
        <v>8</v>
      </c>
      <c r="B956" s="18" t="s">
        <v>1277</v>
      </c>
      <c r="C956" s="18" t="s">
        <v>443</v>
      </c>
      <c r="D956" s="19" t="s">
        <v>445</v>
      </c>
      <c r="E956" s="27">
        <v>508.15279946396402</v>
      </c>
      <c r="F956" s="27">
        <v>485.24656049272397</v>
      </c>
      <c r="G956" s="27">
        <v>533.72884056434498</v>
      </c>
      <c r="H956" s="28">
        <v>382.64408544870099</v>
      </c>
      <c r="I956" s="28">
        <v>357.56102286786302</v>
      </c>
      <c r="J956" s="28">
        <v>314.36408792621302</v>
      </c>
      <c r="K956" s="27">
        <v>303.18321409234301</v>
      </c>
      <c r="L956" s="27">
        <v>162.357885330915</v>
      </c>
      <c r="M956" s="27">
        <v>317.53336503541402</v>
      </c>
      <c r="N956" s="28">
        <v>218.99166843025799</v>
      </c>
      <c r="O956" s="28">
        <v>207.22985563715599</v>
      </c>
      <c r="P956" s="28">
        <v>193.49775758560199</v>
      </c>
      <c r="Q956">
        <v>-1.3011344182279772</v>
      </c>
      <c r="R956">
        <v>1.4353</v>
      </c>
      <c r="S956" t="b">
        <v>1</v>
      </c>
      <c r="T956">
        <v>2.9498422486042518E-4</v>
      </c>
    </row>
    <row r="957" spans="1:20" x14ac:dyDescent="0.25">
      <c r="A957" s="5" t="s">
        <v>8</v>
      </c>
      <c r="B957" s="18" t="s">
        <v>1312</v>
      </c>
      <c r="C957" s="18" t="s">
        <v>485</v>
      </c>
      <c r="D957" s="19" t="s">
        <v>487</v>
      </c>
      <c r="E957" s="27">
        <v>277.56139502932598</v>
      </c>
      <c r="F957" s="27">
        <v>330.97331998176799</v>
      </c>
      <c r="G957" s="27">
        <v>309.22168632651398</v>
      </c>
      <c r="H957" s="28">
        <v>173.68963142475201</v>
      </c>
      <c r="I957" s="28">
        <v>189.101048080716</v>
      </c>
      <c r="J957" s="28">
        <v>148.629303645238</v>
      </c>
      <c r="K957" s="27">
        <v>165.36743862763399</v>
      </c>
      <c r="L957" s="27">
        <v>45.349828131888998</v>
      </c>
      <c r="M957" s="27">
        <v>202.24427302898101</v>
      </c>
      <c r="N957" s="28">
        <v>127.831516177605</v>
      </c>
      <c r="O957" s="28">
        <v>99.125495827356502</v>
      </c>
      <c r="P957" s="28">
        <v>95.0234711906553</v>
      </c>
      <c r="Q957">
        <v>-1.5111380299158006</v>
      </c>
      <c r="R957">
        <v>1.4679</v>
      </c>
      <c r="S957" t="b">
        <v>1</v>
      </c>
      <c r="T957">
        <v>8.841993385022513E-4</v>
      </c>
    </row>
    <row r="958" spans="1:20" x14ac:dyDescent="0.25">
      <c r="A958" s="5" t="s">
        <v>8</v>
      </c>
      <c r="B958" s="18" t="s">
        <v>1195</v>
      </c>
      <c r="C958" s="18" t="s">
        <v>365</v>
      </c>
      <c r="D958" s="19" t="s">
        <v>367</v>
      </c>
      <c r="E958" s="27">
        <v>282.75155525775801</v>
      </c>
      <c r="F958" s="27">
        <v>229.55294890511999</v>
      </c>
      <c r="G958" s="27">
        <v>221.70194823380001</v>
      </c>
      <c r="H958" s="28">
        <v>120.15584568307899</v>
      </c>
      <c r="I958" s="28">
        <v>155.10688276492399</v>
      </c>
      <c r="J958" s="28">
        <v>171.60933675982699</v>
      </c>
      <c r="K958" s="27">
        <v>102.149193001621</v>
      </c>
      <c r="L958" s="27">
        <v>70.8273889736125</v>
      </c>
      <c r="M958" s="27">
        <v>128.568403581083</v>
      </c>
      <c r="N958" s="28">
        <v>22.799166843025802</v>
      </c>
      <c r="O958" s="28">
        <v>37.589167935624502</v>
      </c>
      <c r="P958" s="28">
        <v>82.227377478317607</v>
      </c>
      <c r="Q958">
        <v>-2.3636598102338757</v>
      </c>
      <c r="R958">
        <v>2.0451000000000001</v>
      </c>
      <c r="S958" t="b">
        <v>1</v>
      </c>
      <c r="T958">
        <v>1.7056287636262341E-3</v>
      </c>
    </row>
    <row r="959" spans="1:20" x14ac:dyDescent="0.25">
      <c r="A959" s="5" t="s">
        <v>8</v>
      </c>
      <c r="B959" s="18" t="s">
        <v>1279</v>
      </c>
      <c r="C959" s="18" t="s">
        <v>449</v>
      </c>
      <c r="D959" s="19" t="s">
        <v>451</v>
      </c>
      <c r="E959" s="27">
        <v>443.646522339162</v>
      </c>
      <c r="F959" s="27">
        <v>495.24575200732301</v>
      </c>
      <c r="G959" s="27">
        <v>411.96224843535202</v>
      </c>
      <c r="H959" s="28">
        <v>377.463396505959</v>
      </c>
      <c r="I959" s="28">
        <v>275.21960021405602</v>
      </c>
      <c r="J959" s="28">
        <v>312.27499400670501</v>
      </c>
      <c r="K959" s="27">
        <v>255.13734741657299</v>
      </c>
      <c r="L959" s="27">
        <v>185.00460607911401</v>
      </c>
      <c r="M959" s="27">
        <v>333.90578046828</v>
      </c>
      <c r="N959" s="28">
        <v>147.648940580355</v>
      </c>
      <c r="O959" s="28">
        <v>191.42998766495501</v>
      </c>
      <c r="P959" s="28">
        <v>175.69449676843701</v>
      </c>
      <c r="Q959">
        <v>-1.3918628332545064</v>
      </c>
      <c r="R959">
        <v>1.4469000000000001</v>
      </c>
      <c r="S959" t="b">
        <v>1</v>
      </c>
      <c r="T959">
        <v>1.9393009151309848E-3</v>
      </c>
    </row>
    <row r="960" spans="1:20" x14ac:dyDescent="0.25">
      <c r="A960" s="5" t="s">
        <v>8</v>
      </c>
      <c r="B960" s="18" t="s">
        <v>1278</v>
      </c>
      <c r="C960" s="18" t="s">
        <v>446</v>
      </c>
      <c r="D960" s="19" t="s">
        <v>448</v>
      </c>
      <c r="E960" s="27">
        <v>2475.2235260398402</v>
      </c>
      <c r="F960" s="27">
        <v>2729.3508275548802</v>
      </c>
      <c r="G960" s="27">
        <v>2504.8255506524201</v>
      </c>
      <c r="H960" s="28">
        <v>2073.2755770970198</v>
      </c>
      <c r="I960" s="28">
        <v>1780.7834107556901</v>
      </c>
      <c r="J960" s="28">
        <v>1844.2772016459701</v>
      </c>
      <c r="K960" s="27">
        <v>1701.57080733975</v>
      </c>
      <c r="L960" s="27">
        <v>795.52245291596898</v>
      </c>
      <c r="M960" s="27">
        <v>1735.7938519074501</v>
      </c>
      <c r="N960" s="28">
        <v>1449.6537238410799</v>
      </c>
      <c r="O960" s="28">
        <v>1448.76684945278</v>
      </c>
      <c r="P960" s="28">
        <v>1366.2875639163799</v>
      </c>
      <c r="Q960">
        <v>-0.85417155431167824</v>
      </c>
      <c r="R960">
        <v>1.1729000000000001</v>
      </c>
      <c r="S960" t="b">
        <v>1</v>
      </c>
      <c r="T960">
        <v>2.2341844261239696E-3</v>
      </c>
    </row>
    <row r="961" spans="1:20" x14ac:dyDescent="0.25">
      <c r="A961" s="5" t="s">
        <v>8</v>
      </c>
      <c r="B961" s="18" t="s">
        <v>1228</v>
      </c>
      <c r="C961" s="18" t="s">
        <v>395</v>
      </c>
      <c r="D961" s="19" t="s">
        <v>397</v>
      </c>
      <c r="E961" s="27">
        <v>11933.9198166273</v>
      </c>
      <c r="F961" s="27">
        <v>12015.742832755999</v>
      </c>
      <c r="G961" s="27">
        <v>13708.620428521101</v>
      </c>
      <c r="H961" s="28">
        <v>8732.1877648354493</v>
      </c>
      <c r="I961" s="28">
        <v>9143.1641922603394</v>
      </c>
      <c r="J961" s="28">
        <v>7838.5840213544998</v>
      </c>
      <c r="K961" s="27">
        <v>8249.7166892821897</v>
      </c>
      <c r="L961" s="27">
        <v>5508.8712086348096</v>
      </c>
      <c r="M961" s="27">
        <v>8571.9594791054806</v>
      </c>
      <c r="N961" s="28">
        <v>7200.6702855193298</v>
      </c>
      <c r="O961" s="28">
        <v>4764.2444076194797</v>
      </c>
      <c r="P961" s="28">
        <v>5012.0615681315503</v>
      </c>
      <c r="Q961">
        <v>-1.1493876999322414</v>
      </c>
      <c r="R961">
        <v>1.4751000000000001</v>
      </c>
      <c r="S961" t="b">
        <v>1</v>
      </c>
      <c r="T961">
        <v>2.7234790897427731E-3</v>
      </c>
    </row>
    <row r="962" spans="1:20" x14ac:dyDescent="0.25">
      <c r="A962" s="5" t="s">
        <v>8</v>
      </c>
      <c r="B962" s="18" t="s">
        <v>1306</v>
      </c>
      <c r="C962" s="18" t="s">
        <v>476</v>
      </c>
      <c r="D962" s="19" t="s">
        <v>478</v>
      </c>
      <c r="E962" s="27">
        <v>772.10951965281095</v>
      </c>
      <c r="F962" s="27">
        <v>653.80436031024999</v>
      </c>
      <c r="G962" s="27">
        <v>523.58162455359502</v>
      </c>
      <c r="H962" s="28">
        <v>1346.2522287988199</v>
      </c>
      <c r="I962" s="28">
        <v>1343.3918170258301</v>
      </c>
      <c r="J962" s="28">
        <v>1475.2039425328701</v>
      </c>
      <c r="K962" s="27">
        <v>1480.3069476487101</v>
      </c>
      <c r="L962" s="27">
        <v>1729.6996837791601</v>
      </c>
      <c r="M962" s="27">
        <v>1339.4449616368199</v>
      </c>
      <c r="N962" s="28">
        <v>1810.33084797114</v>
      </c>
      <c r="O962" s="28">
        <v>1877.85800069783</v>
      </c>
      <c r="P962" s="28">
        <v>2236.4219363553402</v>
      </c>
      <c r="Q962">
        <v>1.6036195519165057</v>
      </c>
      <c r="R962">
        <v>1.8506</v>
      </c>
      <c r="S962" t="b">
        <v>1</v>
      </c>
      <c r="T962">
        <v>2.7655265803822821E-3</v>
      </c>
    </row>
    <row r="963" spans="1:20" x14ac:dyDescent="0.25">
      <c r="A963" s="5" t="s">
        <v>8</v>
      </c>
      <c r="B963" s="18" t="s">
        <v>1265</v>
      </c>
      <c r="C963" s="18" t="s">
        <v>425</v>
      </c>
      <c r="D963" s="19" t="s">
        <v>427</v>
      </c>
      <c r="E963" s="27">
        <v>551.89843567503704</v>
      </c>
      <c r="F963" s="27">
        <v>370.97008604016401</v>
      </c>
      <c r="G963" s="27">
        <v>406.88864042997699</v>
      </c>
      <c r="H963" s="28">
        <v>1009.50744752055</v>
      </c>
      <c r="I963" s="28">
        <v>1024.6020889532901</v>
      </c>
      <c r="J963" s="28">
        <v>900.00675002831201</v>
      </c>
      <c r="K963" s="27">
        <v>812.72227383800896</v>
      </c>
      <c r="L963" s="27">
        <v>937.06445759221106</v>
      </c>
      <c r="M963" s="27">
        <v>927.40583990968196</v>
      </c>
      <c r="N963" s="28">
        <v>835.31356735580505</v>
      </c>
      <c r="O963" s="28">
        <v>975.60238228526998</v>
      </c>
      <c r="P963" s="28">
        <v>971.27771453551998</v>
      </c>
      <c r="Q963">
        <v>1.0650600397214129</v>
      </c>
      <c r="R963">
        <v>1.1092</v>
      </c>
      <c r="S963" t="b">
        <v>1</v>
      </c>
      <c r="T963">
        <v>2.8529860736371728E-3</v>
      </c>
    </row>
    <row r="964" spans="1:20" x14ac:dyDescent="0.25">
      <c r="A964" s="5" t="s">
        <v>8</v>
      </c>
      <c r="B964" s="18" t="s">
        <v>1276</v>
      </c>
      <c r="C964" s="18" t="s">
        <v>440</v>
      </c>
      <c r="D964" s="19" t="s">
        <v>442</v>
      </c>
      <c r="E964" s="27">
        <v>5709.4347998144203</v>
      </c>
      <c r="F964" s="27">
        <v>6364.7711710769499</v>
      </c>
      <c r="G964" s="27">
        <v>5153.24892945802</v>
      </c>
      <c r="H964" s="28">
        <v>4784.5027904656199</v>
      </c>
      <c r="I964" s="28">
        <v>3553.76798844822</v>
      </c>
      <c r="J964" s="28">
        <v>5235.5729976474204</v>
      </c>
      <c r="K964" s="27">
        <v>4065.9331937526399</v>
      </c>
      <c r="L964" s="27">
        <v>7653.7043861621296</v>
      </c>
      <c r="M964" s="27">
        <v>5126.9303984398703</v>
      </c>
      <c r="N964" s="28">
        <v>2198.7523662650501</v>
      </c>
      <c r="O964" s="28">
        <v>2884.0601189274998</v>
      </c>
      <c r="P964" s="28">
        <v>2318.76201763473</v>
      </c>
      <c r="Q964">
        <v>-1.218805474251812</v>
      </c>
      <c r="R964">
        <v>1.3209</v>
      </c>
      <c r="S964" t="b">
        <v>1</v>
      </c>
      <c r="T964">
        <v>2.895356499786035E-3</v>
      </c>
    </row>
    <row r="965" spans="1:20" x14ac:dyDescent="0.25">
      <c r="A965" s="5" t="s">
        <v>8</v>
      </c>
      <c r="B965" s="18" t="s">
        <v>1307</v>
      </c>
      <c r="C965" s="18" t="s">
        <v>479</v>
      </c>
      <c r="D965" s="19" t="s">
        <v>481</v>
      </c>
      <c r="E965" s="27">
        <v>1108.72848303971</v>
      </c>
      <c r="F965" s="27">
        <v>1228.04364443437</v>
      </c>
      <c r="G965" s="27">
        <v>1236.4235493087399</v>
      </c>
      <c r="H965" s="28">
        <v>1639.82460222089</v>
      </c>
      <c r="I965" s="28">
        <v>1807.2233171124201</v>
      </c>
      <c r="J965" s="28">
        <v>1509.3258098848401</v>
      </c>
      <c r="K965" s="27">
        <v>1307.0889546334299</v>
      </c>
      <c r="L965" s="27">
        <v>1472.0932352683999</v>
      </c>
      <c r="M965" s="27">
        <v>1370.1432405734399</v>
      </c>
      <c r="N965" s="28">
        <v>2254.2411545927598</v>
      </c>
      <c r="O965" s="28">
        <v>2554.75760750688</v>
      </c>
      <c r="P965" s="28">
        <v>2590.2617450965099</v>
      </c>
      <c r="Q965">
        <v>1.050166171381542</v>
      </c>
      <c r="R965">
        <v>1.1032999999999999</v>
      </c>
      <c r="S965" t="b">
        <v>1</v>
      </c>
      <c r="T965">
        <v>2.9514685414971952E-3</v>
      </c>
    </row>
    <row r="966" spans="1:20" x14ac:dyDescent="0.25">
      <c r="A966" s="5" t="s">
        <v>8</v>
      </c>
      <c r="B966" s="18" t="s">
        <v>1251</v>
      </c>
      <c r="C966" s="18" t="s">
        <v>410</v>
      </c>
      <c r="D966" s="19" t="s">
        <v>412</v>
      </c>
      <c r="E966" s="27">
        <v>1486.86872825407</v>
      </c>
      <c r="F966" s="27">
        <v>752.36781952558295</v>
      </c>
      <c r="G966" s="27">
        <v>2109.0841262331901</v>
      </c>
      <c r="H966" s="28">
        <v>2978.16924576272</v>
      </c>
      <c r="I966" s="28">
        <v>2668.40883844582</v>
      </c>
      <c r="J966" s="28">
        <v>1528.82401980025</v>
      </c>
      <c r="K966" s="27">
        <v>4528.6907517350601</v>
      </c>
      <c r="L966" s="27">
        <v>2989.4235253977099</v>
      </c>
      <c r="M966" s="27">
        <v>3559.9538047193</v>
      </c>
      <c r="N966" s="28">
        <v>5345.7593614218704</v>
      </c>
      <c r="O966" s="28">
        <v>6086.4438852931798</v>
      </c>
      <c r="P966" s="28">
        <v>4496.3233563342901</v>
      </c>
      <c r="Q966">
        <v>1.873082579693184</v>
      </c>
      <c r="R966">
        <v>2.5486</v>
      </c>
      <c r="S966" t="b">
        <v>1</v>
      </c>
      <c r="T966">
        <v>3.3420055558831146E-3</v>
      </c>
    </row>
    <row r="967" spans="1:20" x14ac:dyDescent="0.25">
      <c r="A967" s="5" t="s">
        <v>8</v>
      </c>
      <c r="B967" s="18" t="s">
        <v>1313</v>
      </c>
      <c r="C967" s="18" t="s">
        <v>488</v>
      </c>
      <c r="D967" s="19" t="s">
        <v>490</v>
      </c>
      <c r="E967" s="27">
        <v>669.78921800657304</v>
      </c>
      <c r="F967" s="27">
        <v>633.80597728105204</v>
      </c>
      <c r="G967" s="27">
        <v>770.92001481561294</v>
      </c>
      <c r="H967" s="28">
        <v>479.35027904656198</v>
      </c>
      <c r="I967" s="28">
        <v>541.12951557314</v>
      </c>
      <c r="J967" s="28">
        <v>457.81520373243399</v>
      </c>
      <c r="K967" s="27">
        <v>481.45866675769997</v>
      </c>
      <c r="L967" s="27">
        <v>421.85156057069099</v>
      </c>
      <c r="M967" s="27">
        <v>472.38912767127403</v>
      </c>
      <c r="N967" s="28">
        <v>419.14765489804</v>
      </c>
      <c r="O967" s="28">
        <v>298.70277547621703</v>
      </c>
      <c r="P967" s="28">
        <v>299.20461868752199</v>
      </c>
      <c r="Q967">
        <v>-1.0283764663841792</v>
      </c>
      <c r="R967">
        <v>1.1176999999999999</v>
      </c>
      <c r="S967" t="b">
        <v>1</v>
      </c>
      <c r="T967">
        <v>3.5622355133515214E-3</v>
      </c>
    </row>
    <row r="968" spans="1:20" x14ac:dyDescent="0.25">
      <c r="A968" s="5" t="s">
        <v>8</v>
      </c>
      <c r="B968" s="18" t="s">
        <v>1219</v>
      </c>
      <c r="C968" s="18" t="s">
        <v>380</v>
      </c>
      <c r="D968" s="19" t="s">
        <v>382</v>
      </c>
      <c r="E968" s="27">
        <v>95.164335572987497</v>
      </c>
      <c r="F968" s="27">
        <v>49.567501642338101</v>
      </c>
      <c r="G968" s="27">
        <v>50.4676780524035</v>
      </c>
      <c r="H968" s="28">
        <v>163.328253539267</v>
      </c>
      <c r="I968" s="28">
        <v>200.432436519313</v>
      </c>
      <c r="J968" s="28">
        <v>70.636463983602795</v>
      </c>
      <c r="K968" s="27">
        <v>76.8618947512158</v>
      </c>
      <c r="L968" s="27">
        <v>126.50057747960101</v>
      </c>
      <c r="M968" s="27">
        <v>78.768973306114603</v>
      </c>
      <c r="N968" s="28">
        <v>222.95515331080799</v>
      </c>
      <c r="O968" s="28">
        <v>200.57727964886101</v>
      </c>
      <c r="P968" s="28">
        <v>206.29385129793999</v>
      </c>
      <c r="Q968">
        <v>1.6900044957641527</v>
      </c>
      <c r="R968">
        <v>1.2190000000000001</v>
      </c>
      <c r="S968" t="b">
        <v>1</v>
      </c>
      <c r="T968">
        <v>4.227533055322967E-3</v>
      </c>
    </row>
    <row r="969" spans="1:20" x14ac:dyDescent="0.25">
      <c r="A969" s="5" t="s">
        <v>8</v>
      </c>
      <c r="B969" s="18" t="s">
        <v>1255</v>
      </c>
      <c r="C969" s="18" t="s">
        <v>416</v>
      </c>
      <c r="D969" s="19" t="s">
        <v>418</v>
      </c>
      <c r="E969" s="27">
        <v>18.794835068910999</v>
      </c>
      <c r="F969" s="27">
        <v>30.9975745437971</v>
      </c>
      <c r="G969" s="27">
        <v>59.346492061809201</v>
      </c>
      <c r="H969" s="28">
        <v>75.256541512643295</v>
      </c>
      <c r="I969" s="28">
        <v>66.722052943864597</v>
      </c>
      <c r="J969" s="28">
        <v>62.280088305570501</v>
      </c>
      <c r="K969" s="27">
        <v>60.425150888452301</v>
      </c>
      <c r="L969" s="27">
        <v>86.868816170253197</v>
      </c>
      <c r="M969" s="27">
        <v>39.2023026766879</v>
      </c>
      <c r="N969" s="28">
        <v>117.92280397622901</v>
      </c>
      <c r="O969" s="28">
        <v>123.241083784927</v>
      </c>
      <c r="P969" s="28">
        <v>152.32771694590701</v>
      </c>
      <c r="Q969">
        <v>1.8501674253606408</v>
      </c>
      <c r="R969">
        <v>1.2536</v>
      </c>
      <c r="S969" t="b">
        <v>1</v>
      </c>
      <c r="T969">
        <v>4.3207980764981514E-3</v>
      </c>
    </row>
    <row r="970" spans="1:20" x14ac:dyDescent="0.25">
      <c r="A970" s="5" t="s">
        <v>8</v>
      </c>
      <c r="B970" s="18" t="s">
        <v>1273</v>
      </c>
      <c r="C970" s="18" t="s">
        <v>434</v>
      </c>
      <c r="D970" s="19" t="s">
        <v>436</v>
      </c>
      <c r="E970" s="27">
        <v>4721.0800020286497</v>
      </c>
      <c r="F970" s="27">
        <v>4724.9037626827103</v>
      </c>
      <c r="G970" s="27">
        <v>4480.9958687458702</v>
      </c>
      <c r="H970" s="28">
        <v>3618.84777834855</v>
      </c>
      <c r="I970" s="28">
        <v>3381.5308841815399</v>
      </c>
      <c r="J970" s="28">
        <v>4359.5462807336999</v>
      </c>
      <c r="K970" s="27">
        <v>2831.9130391328699</v>
      </c>
      <c r="L970" s="27">
        <v>3494.2566754096401</v>
      </c>
      <c r="M970" s="27">
        <v>3444.6647127128699</v>
      </c>
      <c r="N970" s="28">
        <v>2601.04608164089</v>
      </c>
      <c r="O970" s="28">
        <v>3068.6691026027001</v>
      </c>
      <c r="P970" s="28">
        <v>2401.6584508146598</v>
      </c>
      <c r="Q970">
        <v>-0.78699628620424777</v>
      </c>
      <c r="R970">
        <v>1.0118</v>
      </c>
      <c r="S970" t="b">
        <v>1</v>
      </c>
      <c r="T970">
        <v>4.4787639933081547E-3</v>
      </c>
    </row>
    <row r="971" spans="1:20" x14ac:dyDescent="0.25">
      <c r="A971" s="5" t="s">
        <v>8</v>
      </c>
      <c r="B971" s="18" t="s">
        <v>1271</v>
      </c>
      <c r="C971" s="18" t="s">
        <v>428</v>
      </c>
      <c r="D971" s="19" t="s">
        <v>430</v>
      </c>
      <c r="E971" s="27">
        <v>244.937530736322</v>
      </c>
      <c r="F971" s="27">
        <v>248.12287600366099</v>
      </c>
      <c r="G971" s="27">
        <v>314.29529433188901</v>
      </c>
      <c r="H971" s="28">
        <v>401.63994490542399</v>
      </c>
      <c r="I971" s="28">
        <v>366.62613361874099</v>
      </c>
      <c r="J971" s="28">
        <v>386.78601046915998</v>
      </c>
      <c r="K971" s="27">
        <v>688.81451241102297</v>
      </c>
      <c r="L971" s="27">
        <v>575.66053898554105</v>
      </c>
      <c r="M971" s="27">
        <v>449.19487247471301</v>
      </c>
      <c r="N971" s="28">
        <v>767.934324386453</v>
      </c>
      <c r="O971" s="28">
        <v>721.97292273150902</v>
      </c>
      <c r="P971" s="28">
        <v>608.53627538577302</v>
      </c>
      <c r="Q971">
        <v>1.3780433004212667</v>
      </c>
      <c r="R971">
        <v>1.6052999999999999</v>
      </c>
      <c r="S971" t="b">
        <v>1</v>
      </c>
      <c r="T971">
        <v>4.4844977879189918E-3</v>
      </c>
    </row>
    <row r="972" spans="1:20" x14ac:dyDescent="0.25">
      <c r="A972" s="5" t="s">
        <v>8</v>
      </c>
      <c r="B972" s="18" t="s">
        <v>1301</v>
      </c>
      <c r="C972" s="18" t="s">
        <v>467</v>
      </c>
      <c r="D972" s="19" t="s">
        <v>469</v>
      </c>
      <c r="E972" s="27">
        <v>8.4145146120462613</v>
      </c>
      <c r="F972" s="27">
        <v>1</v>
      </c>
      <c r="G972" s="27">
        <v>1</v>
      </c>
      <c r="H972" s="28">
        <v>14.8151705139801</v>
      </c>
      <c r="I972" s="28">
        <v>22.9073509812882</v>
      </c>
      <c r="J972" s="28">
        <v>26.765491673932999</v>
      </c>
      <c r="K972" s="27">
        <v>25.022933337885</v>
      </c>
      <c r="L972" s="27">
        <v>24.590334112706898</v>
      </c>
      <c r="M972" s="27">
        <v>31.698278936624199</v>
      </c>
      <c r="N972" s="28">
        <v>24.7809092833009</v>
      </c>
      <c r="O972" s="28">
        <v>36.757595937087501</v>
      </c>
      <c r="P972" s="28">
        <v>29.373946927357501</v>
      </c>
      <c r="Q972">
        <v>3.1258823103753368</v>
      </c>
      <c r="R972">
        <v>1.2626999999999999</v>
      </c>
      <c r="S972" t="b">
        <v>1</v>
      </c>
      <c r="T972">
        <v>4.6335693282617448E-3</v>
      </c>
    </row>
    <row r="973" spans="1:20" x14ac:dyDescent="0.25">
      <c r="A973" s="5" t="s">
        <v>8</v>
      </c>
      <c r="B973" s="18" t="s">
        <v>1257</v>
      </c>
      <c r="C973" s="18" t="s">
        <v>419</v>
      </c>
      <c r="D973" s="19" t="s">
        <v>421</v>
      </c>
      <c r="E973" s="27">
        <v>3.2243543836138802</v>
      </c>
      <c r="F973" s="27">
        <v>1</v>
      </c>
      <c r="G973" s="27">
        <v>1</v>
      </c>
      <c r="H973" s="28">
        <v>9.6344815712375897</v>
      </c>
      <c r="I973" s="28">
        <v>7.7988330631584102</v>
      </c>
      <c r="J973" s="28">
        <v>2.3927292796720598</v>
      </c>
      <c r="K973" s="27">
        <v>47.7815017632497</v>
      </c>
      <c r="L973" s="27">
        <v>7.6052935515579403</v>
      </c>
      <c r="M973" s="27">
        <v>18.736783385605101</v>
      </c>
      <c r="N973" s="28">
        <v>48.561818566601701</v>
      </c>
      <c r="O973" s="28">
        <v>41.747027928309102</v>
      </c>
      <c r="P973" s="28">
        <v>56.078838153105799</v>
      </c>
      <c r="Q973">
        <v>4.8083976144403122</v>
      </c>
      <c r="R973">
        <v>1.9017999999999999</v>
      </c>
      <c r="S973" t="b">
        <v>1</v>
      </c>
      <c r="T973">
        <v>6.3007863706173164E-3</v>
      </c>
    </row>
    <row r="974" spans="1:20" x14ac:dyDescent="0.25">
      <c r="A974" s="5" t="s">
        <v>8</v>
      </c>
      <c r="B974" s="18" t="s">
        <v>1196</v>
      </c>
      <c r="C974" s="18" t="s">
        <v>368</v>
      </c>
      <c r="D974" s="19" t="s">
        <v>370</v>
      </c>
      <c r="E974" s="27">
        <v>579.33213973960801</v>
      </c>
      <c r="F974" s="27">
        <v>438.10751478104299</v>
      </c>
      <c r="G974" s="27">
        <v>493.13997652134702</v>
      </c>
      <c r="H974" s="28">
        <v>334.29098864977101</v>
      </c>
      <c r="I974" s="28">
        <v>324.32228344797801</v>
      </c>
      <c r="J974" s="28">
        <v>413.94423142276497</v>
      </c>
      <c r="K974" s="27">
        <v>198.240926353161</v>
      </c>
      <c r="L974" s="27">
        <v>161.414271966407</v>
      </c>
      <c r="M974" s="27">
        <v>250.67933535121</v>
      </c>
      <c r="N974" s="28">
        <v>159.53939522200599</v>
      </c>
      <c r="O974" s="28">
        <v>240.49273557863299</v>
      </c>
      <c r="P974" s="28">
        <v>245.23848433548901</v>
      </c>
      <c r="Q974">
        <v>-1.2271260050811685</v>
      </c>
      <c r="R974">
        <v>1.484</v>
      </c>
      <c r="S974" t="b">
        <v>1</v>
      </c>
      <c r="T974">
        <v>6.4491768222747978E-3</v>
      </c>
    </row>
    <row r="975" spans="1:20" x14ac:dyDescent="0.25">
      <c r="A975" s="5" t="s">
        <v>8</v>
      </c>
      <c r="B975" s="18" t="s">
        <v>1305</v>
      </c>
      <c r="C975" s="18" t="s">
        <v>473</v>
      </c>
      <c r="D975" s="19" t="s">
        <v>475</v>
      </c>
      <c r="E975" s="27">
        <v>710.56904837282696</v>
      </c>
      <c r="F975" s="27">
        <v>490.96038421535201</v>
      </c>
      <c r="G975" s="27">
        <v>606.02775464093497</v>
      </c>
      <c r="H975" s="28">
        <v>1196.0122494592799</v>
      </c>
      <c r="I975" s="28">
        <v>995.140479012941</v>
      </c>
      <c r="J975" s="28">
        <v>1137.4670922124001</v>
      </c>
      <c r="K975" s="27">
        <v>1240.0776142698601</v>
      </c>
      <c r="L975" s="27">
        <v>1294.69392274085</v>
      </c>
      <c r="M975" s="27">
        <v>1190.04667081191</v>
      </c>
      <c r="N975" s="28">
        <v>1562.6130429367599</v>
      </c>
      <c r="O975" s="28">
        <v>1534.4187653020799</v>
      </c>
      <c r="P975" s="28">
        <v>1207.7272722635</v>
      </c>
      <c r="Q975">
        <v>1.2518912065557848</v>
      </c>
      <c r="R975">
        <v>1.4514</v>
      </c>
      <c r="S975" t="b">
        <v>1</v>
      </c>
      <c r="T975">
        <v>6.8237982746720792E-3</v>
      </c>
    </row>
    <row r="976" spans="1:20" x14ac:dyDescent="0.25">
      <c r="A976" s="5" t="s">
        <v>8</v>
      </c>
      <c r="B976" s="18" t="s">
        <v>1253</v>
      </c>
      <c r="C976" s="18" t="s">
        <v>413</v>
      </c>
      <c r="D976" s="19" t="s">
        <v>415</v>
      </c>
      <c r="E976" s="27">
        <v>446.61232818398003</v>
      </c>
      <c r="F976" s="27">
        <v>285.26273020074399</v>
      </c>
      <c r="G976" s="27">
        <v>703.69470874439799</v>
      </c>
      <c r="H976" s="28">
        <v>1187.3777678880399</v>
      </c>
      <c r="I976" s="28">
        <v>822.14794885035496</v>
      </c>
      <c r="J976" s="28">
        <v>673.68824208160299</v>
      </c>
      <c r="K976" s="27">
        <v>1466.3989336109801</v>
      </c>
      <c r="L976" s="27">
        <v>1524.93558368087</v>
      </c>
      <c r="M976" s="27">
        <v>1111.59551352943</v>
      </c>
      <c r="N976" s="28">
        <v>1413.98235991613</v>
      </c>
      <c r="O976" s="28">
        <v>1421.32497350106</v>
      </c>
      <c r="P976" s="28">
        <v>1106.4712263658701</v>
      </c>
      <c r="Q976">
        <v>1.4572232856502432</v>
      </c>
      <c r="R976">
        <v>1.9056999999999999</v>
      </c>
      <c r="S976" t="b">
        <v>1</v>
      </c>
      <c r="T976">
        <v>6.8829036455342746E-3</v>
      </c>
    </row>
    <row r="977" spans="1:20" x14ac:dyDescent="0.25">
      <c r="A977" s="5" t="s">
        <v>8</v>
      </c>
      <c r="B977" s="18" t="s">
        <v>1230</v>
      </c>
      <c r="C977" s="18" t="s">
        <v>398</v>
      </c>
      <c r="D977" s="19" t="s">
        <v>400</v>
      </c>
      <c r="E977" s="27">
        <v>4385.94394156416</v>
      </c>
      <c r="F977" s="27">
        <v>3005.0428221716802</v>
      </c>
      <c r="G977" s="27">
        <v>5872.4328642198898</v>
      </c>
      <c r="H977" s="28">
        <v>6666.81977299542</v>
      </c>
      <c r="I977" s="28">
        <v>7055.9224418707099</v>
      </c>
      <c r="J977" s="28">
        <v>4131.1386788674799</v>
      </c>
      <c r="K977" s="27">
        <v>10845.457854686299</v>
      </c>
      <c r="L977" s="27">
        <v>9970.2751960299393</v>
      </c>
      <c r="M977" s="27">
        <v>7726.0513484073899</v>
      </c>
      <c r="N977" s="28">
        <v>12747.567375849299</v>
      </c>
      <c r="O977" s="28">
        <v>12503.6849980026</v>
      </c>
      <c r="P977" s="28">
        <v>9472.33475473205</v>
      </c>
      <c r="Q977">
        <v>1.3884632086208919</v>
      </c>
      <c r="R977">
        <v>1.9615</v>
      </c>
      <c r="S977" t="b">
        <v>1</v>
      </c>
      <c r="T977">
        <v>6.9030709940775866E-3</v>
      </c>
    </row>
    <row r="978" spans="1:20" x14ac:dyDescent="0.25">
      <c r="A978" s="5" t="s">
        <v>8</v>
      </c>
      <c r="B978" s="18" t="s">
        <v>1291</v>
      </c>
      <c r="C978" s="18" t="s">
        <v>458</v>
      </c>
      <c r="D978" s="19" t="s">
        <v>460</v>
      </c>
      <c r="E978" s="27">
        <v>280.527200874144</v>
      </c>
      <c r="F978" s="27">
        <v>210.98302180657899</v>
      </c>
      <c r="G978" s="27">
        <v>235.65437024858099</v>
      </c>
      <c r="H978" s="28">
        <v>239.31169136615699</v>
      </c>
      <c r="I978" s="28">
        <v>272.95332252633602</v>
      </c>
      <c r="J978" s="28">
        <v>271.88584489621502</v>
      </c>
      <c r="K978" s="27">
        <v>189.39037196551899</v>
      </c>
      <c r="L978" s="27">
        <v>114.233603740993</v>
      </c>
      <c r="M978" s="27">
        <v>182.460937714268</v>
      </c>
      <c r="N978" s="28">
        <v>70.360985409627503</v>
      </c>
      <c r="O978" s="28">
        <v>85.820343850765795</v>
      </c>
      <c r="P978" s="28">
        <v>104.481453499775</v>
      </c>
      <c r="Q978">
        <v>-1.4800973429464268</v>
      </c>
      <c r="R978">
        <v>1.4550000000000001</v>
      </c>
      <c r="S978" t="b">
        <v>1</v>
      </c>
      <c r="T978">
        <v>7.098989753937828E-3</v>
      </c>
    </row>
    <row r="979" spans="1:20" x14ac:dyDescent="0.25">
      <c r="A979" s="5" t="s">
        <v>8</v>
      </c>
      <c r="B979" s="18" t="s">
        <v>1274</v>
      </c>
      <c r="C979" s="18" t="s">
        <v>437</v>
      </c>
      <c r="D979" s="19" t="s">
        <v>439</v>
      </c>
      <c r="E979" s="27">
        <v>9.89741753445551</v>
      </c>
      <c r="F979" s="27">
        <v>1</v>
      </c>
      <c r="G979" s="27">
        <v>14.952422014780501</v>
      </c>
      <c r="H979" s="28">
        <v>1</v>
      </c>
      <c r="I979" s="28">
        <v>31.217035836259601</v>
      </c>
      <c r="J979" s="28">
        <v>3.08909391950808</v>
      </c>
      <c r="K979" s="27">
        <v>25.022933337885</v>
      </c>
      <c r="L979" s="27">
        <v>7.6052935515579403</v>
      </c>
      <c r="M979" s="27">
        <v>22.147703267452201</v>
      </c>
      <c r="N979" s="28">
        <v>127.831516177605</v>
      </c>
      <c r="O979" s="28">
        <v>115.756935798095</v>
      </c>
      <c r="P979" s="28">
        <v>87.234544583145393</v>
      </c>
      <c r="Q979">
        <v>3.6778322934891752</v>
      </c>
      <c r="R979">
        <v>2.1789000000000001</v>
      </c>
      <c r="S979" t="b">
        <v>1</v>
      </c>
      <c r="T979">
        <v>8.1449471338490217E-3</v>
      </c>
    </row>
    <row r="980" spans="1:20" x14ac:dyDescent="0.25">
      <c r="A980" s="5" t="s">
        <v>8</v>
      </c>
      <c r="B980" s="18" t="s">
        <v>1286</v>
      </c>
      <c r="C980" s="18" t="s">
        <v>455</v>
      </c>
      <c r="D980" s="19" t="s">
        <v>457</v>
      </c>
      <c r="E980" s="27">
        <v>6038.6392485892702</v>
      </c>
      <c r="F980" s="27">
        <v>5036.3071555659299</v>
      </c>
      <c r="G980" s="27">
        <v>6823.7343652276504</v>
      </c>
      <c r="H980" s="28">
        <v>4983.0958666040897</v>
      </c>
      <c r="I980" s="28">
        <v>5609.2818512097801</v>
      </c>
      <c r="J980" s="28">
        <v>5239.0548208465998</v>
      </c>
      <c r="K980" s="27">
        <v>5117.8848009695002</v>
      </c>
      <c r="L980" s="27">
        <v>5082.3579678770702</v>
      </c>
      <c r="M980" s="27">
        <v>4641.8975912412097</v>
      </c>
      <c r="N980" s="28">
        <v>3155.9339649179101</v>
      </c>
      <c r="O980" s="28">
        <v>2672.0092593005902</v>
      </c>
      <c r="P980" s="28">
        <v>1441.95142238933</v>
      </c>
      <c r="Q980">
        <v>-1.2998468946432538</v>
      </c>
      <c r="R980">
        <v>1.6287</v>
      </c>
      <c r="S980" t="b">
        <v>1</v>
      </c>
      <c r="T980">
        <v>8.1846464193000533E-3</v>
      </c>
    </row>
    <row r="981" spans="1:20" x14ac:dyDescent="0.25">
      <c r="A981" s="5" t="s">
        <v>8</v>
      </c>
      <c r="B981" s="18" t="s">
        <v>1224</v>
      </c>
      <c r="C981" s="18" t="s">
        <v>386</v>
      </c>
      <c r="D981" s="19" t="s">
        <v>388</v>
      </c>
      <c r="E981" s="27">
        <v>3852.8403409580301</v>
      </c>
      <c r="F981" s="27">
        <v>3293.5909201643899</v>
      </c>
      <c r="G981" s="27">
        <v>3296.3083994908802</v>
      </c>
      <c r="H981" s="28">
        <v>5570.2406134482399</v>
      </c>
      <c r="I981" s="28">
        <v>5511.8319106378403</v>
      </c>
      <c r="J981" s="28">
        <v>5539.8843452557703</v>
      </c>
      <c r="K981" s="27">
        <v>4983.8621202423601</v>
      </c>
      <c r="L981" s="27">
        <v>5436.2129795676701</v>
      </c>
      <c r="M981" s="27">
        <v>4367.6596327406996</v>
      </c>
      <c r="N981" s="28">
        <v>6847.9201311503703</v>
      </c>
      <c r="O981" s="28">
        <v>8285.9518214233303</v>
      </c>
      <c r="P981" s="28">
        <v>8571.0446758630496</v>
      </c>
      <c r="Q981">
        <v>1.1826860653356532</v>
      </c>
      <c r="R981">
        <v>1.3193999999999999</v>
      </c>
      <c r="S981" t="b">
        <v>1</v>
      </c>
      <c r="T981">
        <v>8.2903164554852093E-3</v>
      </c>
    </row>
    <row r="982" spans="1:20" x14ac:dyDescent="0.25">
      <c r="A982" s="5" t="s">
        <v>8</v>
      </c>
      <c r="B982" s="18" t="s">
        <v>1308</v>
      </c>
      <c r="C982" s="18" t="s">
        <v>482</v>
      </c>
      <c r="D982" s="19" t="s">
        <v>484</v>
      </c>
      <c r="E982" s="27">
        <v>2553.0759294663198</v>
      </c>
      <c r="F982" s="27">
        <v>2730.77928348553</v>
      </c>
      <c r="G982" s="27">
        <v>2794.0212069587801</v>
      </c>
      <c r="H982" s="28">
        <v>2741.58445071081</v>
      </c>
      <c r="I982" s="28">
        <v>3234.9782603756798</v>
      </c>
      <c r="J982" s="28">
        <v>3080.3244373549201</v>
      </c>
      <c r="K982" s="27">
        <v>2986.16555846034</v>
      </c>
      <c r="L982" s="27">
        <v>3675.43044139523</v>
      </c>
      <c r="M982" s="27">
        <v>3619.3038106634399</v>
      </c>
      <c r="N982" s="28">
        <v>1673.59061959216</v>
      </c>
      <c r="O982" s="28">
        <v>1472.05086541181</v>
      </c>
      <c r="P982" s="28">
        <v>1083.1044465433399</v>
      </c>
      <c r="Q982">
        <v>-0.93374619100412615</v>
      </c>
      <c r="R982">
        <v>1.0270999999999999</v>
      </c>
      <c r="S982" t="b">
        <v>1</v>
      </c>
      <c r="T982">
        <v>9.1781215792436505E-3</v>
      </c>
    </row>
    <row r="983" spans="1:20" x14ac:dyDescent="0.25">
      <c r="A983" s="5" t="s">
        <v>8</v>
      </c>
      <c r="B983" s="18" t="s">
        <v>1298</v>
      </c>
      <c r="C983" s="18" t="s">
        <v>464</v>
      </c>
      <c r="D983" s="19" t="s">
        <v>466</v>
      </c>
      <c r="E983" s="27">
        <v>127.046748404786</v>
      </c>
      <c r="F983" s="27">
        <v>165.27243202555499</v>
      </c>
      <c r="G983" s="27">
        <v>192.528702202895</v>
      </c>
      <c r="H983" s="28">
        <v>123.609638311574</v>
      </c>
      <c r="I983" s="28">
        <v>155.10688276492399</v>
      </c>
      <c r="J983" s="28">
        <v>137.48746940786199</v>
      </c>
      <c r="K983" s="27">
        <v>98.356098264060194</v>
      </c>
      <c r="L983" s="27">
        <v>204.82048673378799</v>
      </c>
      <c r="M983" s="27">
        <v>141.529899132102</v>
      </c>
      <c r="N983" s="28">
        <v>60.452273208252102</v>
      </c>
      <c r="O983" s="28">
        <v>43.410171925382897</v>
      </c>
      <c r="P983" s="28">
        <v>22.141372220384</v>
      </c>
      <c r="Q983">
        <v>-1.9440647419847088</v>
      </c>
      <c r="R983">
        <v>1.3967000000000001</v>
      </c>
      <c r="S983" t="b">
        <v>1</v>
      </c>
      <c r="T983">
        <v>1.0117770083836448E-2</v>
      </c>
    </row>
    <row r="984" spans="1:20" x14ac:dyDescent="0.25">
      <c r="A984" s="5" t="s">
        <v>8</v>
      </c>
      <c r="B984" s="18" t="s">
        <v>1208</v>
      </c>
      <c r="C984" s="18" t="s">
        <v>371</v>
      </c>
      <c r="D984" s="19" t="s">
        <v>373</v>
      </c>
      <c r="E984" s="27">
        <v>2295.0508209671102</v>
      </c>
      <c r="F984" s="27">
        <v>1865.1349895073899</v>
      </c>
      <c r="G984" s="27">
        <v>3499.2527197058698</v>
      </c>
      <c r="H984" s="28">
        <v>4235.34976253491</v>
      </c>
      <c r="I984" s="28">
        <v>3943.5677507359701</v>
      </c>
      <c r="J984" s="28">
        <v>2753.0330566319799</v>
      </c>
      <c r="K984" s="27">
        <v>6593.3986538806503</v>
      </c>
      <c r="L984" s="27">
        <v>5742.88732303286</v>
      </c>
      <c r="M984" s="27">
        <v>3624.0790984980299</v>
      </c>
      <c r="N984" s="28">
        <v>13314.3457137679</v>
      </c>
      <c r="O984" s="28">
        <v>12979.344181165699</v>
      </c>
      <c r="P984" s="28">
        <v>9281.5060528480608</v>
      </c>
      <c r="Q984">
        <v>2.2155611577405248</v>
      </c>
      <c r="R984">
        <v>2.8464999999999998</v>
      </c>
      <c r="S984" t="b">
        <v>1</v>
      </c>
      <c r="T984">
        <v>1.0805166486254365E-2</v>
      </c>
    </row>
    <row r="985" spans="1:20" x14ac:dyDescent="0.25">
      <c r="A985" s="5" t="s">
        <v>8</v>
      </c>
      <c r="B985" s="18" t="s">
        <v>1194</v>
      </c>
      <c r="C985" s="18" t="s">
        <v>362</v>
      </c>
      <c r="D985" s="19" t="s">
        <v>364</v>
      </c>
      <c r="E985" s="27">
        <v>12.863223379274</v>
      </c>
      <c r="F985" s="27">
        <v>22.426838959855001</v>
      </c>
      <c r="G985" s="27">
        <v>9.8788140094057493</v>
      </c>
      <c r="H985" s="28">
        <v>23.4496520852177</v>
      </c>
      <c r="I985" s="28">
        <v>2.5108517918129802</v>
      </c>
      <c r="J985" s="28">
        <v>8.6600110381963091</v>
      </c>
      <c r="K985" s="27">
        <v>64.2182456260131</v>
      </c>
      <c r="L985" s="27">
        <v>2.8872267290165503</v>
      </c>
      <c r="M985" s="27">
        <v>18.054599409235699</v>
      </c>
      <c r="N985" s="28">
        <v>135.75848593870501</v>
      </c>
      <c r="O985" s="28">
        <v>138.20937975859201</v>
      </c>
      <c r="P985" s="28">
        <v>96.136174991728197</v>
      </c>
      <c r="Q985">
        <v>3.034529956773357</v>
      </c>
      <c r="R985">
        <v>1.8876999999999999</v>
      </c>
      <c r="S985" t="b">
        <v>1</v>
      </c>
      <c r="T985">
        <v>1.0955585490265931E-2</v>
      </c>
    </row>
    <row r="986" spans="1:20" x14ac:dyDescent="0.25">
      <c r="A986" s="5" t="s">
        <v>8</v>
      </c>
      <c r="B986" s="18" t="s">
        <v>1220</v>
      </c>
      <c r="C986" s="18" t="s">
        <v>383</v>
      </c>
      <c r="D986" s="19" t="s">
        <v>385</v>
      </c>
      <c r="E986" s="27">
        <v>148.54884077972099</v>
      </c>
      <c r="F986" s="27">
        <v>169.55779981752599</v>
      </c>
      <c r="G986" s="27">
        <v>351.07895237085501</v>
      </c>
      <c r="H986" s="28">
        <v>484.530967989305</v>
      </c>
      <c r="I986" s="28">
        <v>346.22963442926601</v>
      </c>
      <c r="J986" s="28">
        <v>391.660562948012</v>
      </c>
      <c r="K986" s="27">
        <v>483.98739658274002</v>
      </c>
      <c r="L986" s="27">
        <v>1066.3394885298401</v>
      </c>
      <c r="M986" s="27">
        <v>389.84486653057297</v>
      </c>
      <c r="N986" s="28">
        <v>857.11273419883105</v>
      </c>
      <c r="O986" s="28">
        <v>596.40555095243406</v>
      </c>
      <c r="P986" s="28">
        <v>642.47374131849494</v>
      </c>
      <c r="Q986">
        <v>1.647154937864578</v>
      </c>
      <c r="R986">
        <v>1.9212</v>
      </c>
      <c r="S986" t="b">
        <v>1</v>
      </c>
      <c r="T986">
        <v>1.1021298879813266E-2</v>
      </c>
    </row>
    <row r="987" spans="1:20" x14ac:dyDescent="0.25">
      <c r="A987" s="5" t="s">
        <v>8</v>
      </c>
      <c r="B987" s="18" t="s">
        <v>1235</v>
      </c>
      <c r="C987" s="18" t="s">
        <v>404</v>
      </c>
      <c r="D987" s="19" t="s">
        <v>406</v>
      </c>
      <c r="E987" s="27">
        <v>170.79238461585899</v>
      </c>
      <c r="F987" s="27">
        <v>55.281325364966101</v>
      </c>
      <c r="G987" s="27">
        <v>933.27547098760397</v>
      </c>
      <c r="H987" s="28">
        <v>1092.39847060443</v>
      </c>
      <c r="I987" s="28">
        <v>506.37992436144202</v>
      </c>
      <c r="J987" s="28">
        <v>156.28931468343399</v>
      </c>
      <c r="K987" s="27">
        <v>3451.4518462678002</v>
      </c>
      <c r="L987" s="27">
        <v>1548.52591779357</v>
      </c>
      <c r="M987" s="27">
        <v>1331.2587539203801</v>
      </c>
      <c r="N987" s="28">
        <v>5278.38011845252</v>
      </c>
      <c r="O987" s="28">
        <v>5645.7107260686098</v>
      </c>
      <c r="P987" s="28">
        <v>3529.9401051025302</v>
      </c>
      <c r="Q987">
        <v>3.6400848305967841</v>
      </c>
      <c r="R987">
        <v>5.5011999999999999</v>
      </c>
      <c r="S987" t="b">
        <v>1</v>
      </c>
      <c r="T987">
        <v>1.1292858035303711E-2</v>
      </c>
    </row>
    <row r="988" spans="1:20" x14ac:dyDescent="0.25">
      <c r="A988" s="5" t="s">
        <v>8</v>
      </c>
      <c r="B988" s="18" t="s">
        <v>1258</v>
      </c>
      <c r="C988" s="18" t="s">
        <v>422</v>
      </c>
      <c r="D988" s="19" t="s">
        <v>424</v>
      </c>
      <c r="E988" s="27">
        <v>155.22190393056201</v>
      </c>
      <c r="F988" s="27">
        <v>146.70250492701399</v>
      </c>
      <c r="G988" s="27">
        <v>221.70194823380001</v>
      </c>
      <c r="H988" s="28">
        <v>127.063430940069</v>
      </c>
      <c r="I988" s="28">
        <v>162.661141723989</v>
      </c>
      <c r="J988" s="28">
        <v>97.098320297371899</v>
      </c>
      <c r="K988" s="27">
        <v>253.872982504053</v>
      </c>
      <c r="L988" s="27">
        <v>147.26007149878299</v>
      </c>
      <c r="M988" s="27">
        <v>187.91840952522301</v>
      </c>
      <c r="N988" s="28">
        <v>377.53106365226398</v>
      </c>
      <c r="O988" s="28">
        <v>354.41809937819102</v>
      </c>
      <c r="P988" s="28">
        <v>285.29582117411201</v>
      </c>
      <c r="Q988">
        <v>0.95805754357303385</v>
      </c>
      <c r="R988">
        <v>1.0783</v>
      </c>
      <c r="S988" t="b">
        <v>1</v>
      </c>
      <c r="T988">
        <v>1.1322822570772651E-2</v>
      </c>
    </row>
    <row r="989" spans="1:20" x14ac:dyDescent="0.25">
      <c r="A989" s="5" t="s">
        <v>8</v>
      </c>
      <c r="B989" s="18" t="s">
        <v>1218</v>
      </c>
      <c r="C989" s="18" t="s">
        <v>377</v>
      </c>
      <c r="D989" s="19" t="s">
        <v>379</v>
      </c>
      <c r="E989" s="27">
        <v>826.23547632074894</v>
      </c>
      <c r="F989" s="27">
        <v>939.49554644165096</v>
      </c>
      <c r="G989" s="27">
        <v>272.43802828754701</v>
      </c>
      <c r="H989" s="28">
        <v>1669.1818395631001</v>
      </c>
      <c r="I989" s="28">
        <v>2308.8261119943299</v>
      </c>
      <c r="J989" s="28">
        <v>1633.27871577565</v>
      </c>
      <c r="K989" s="27">
        <v>1547.3182880122799</v>
      </c>
      <c r="L989" s="27">
        <v>2442.1277739829102</v>
      </c>
      <c r="M989" s="27">
        <v>1625.2800477356</v>
      </c>
      <c r="N989" s="28">
        <v>1588.3756946603301</v>
      </c>
      <c r="O989" s="28">
        <v>2143.1294682311</v>
      </c>
      <c r="P989" s="28">
        <v>2314.3112024304401</v>
      </c>
      <c r="Q989">
        <v>1.5686634420871857</v>
      </c>
      <c r="R989">
        <v>1.9112</v>
      </c>
      <c r="S989" t="b">
        <v>1</v>
      </c>
      <c r="T989">
        <v>1.141870385161463E-2</v>
      </c>
    </row>
    <row r="990" spans="1:20" x14ac:dyDescent="0.25">
      <c r="A990" s="5" t="s">
        <v>8</v>
      </c>
      <c r="B990" s="18" t="s">
        <v>1226</v>
      </c>
      <c r="C990" s="18" t="s">
        <v>389</v>
      </c>
      <c r="D990" s="19" t="s">
        <v>391</v>
      </c>
      <c r="E990" s="27">
        <v>4616.5353459988</v>
      </c>
      <c r="F990" s="27">
        <v>4326.3645580293996</v>
      </c>
      <c r="G990" s="27">
        <v>3744.05430596519</v>
      </c>
      <c r="H990" s="28">
        <v>6887.8625012190996</v>
      </c>
      <c r="I990" s="28">
        <v>5072.9294651161699</v>
      </c>
      <c r="J990" s="28">
        <v>5884.5848419745998</v>
      </c>
      <c r="K990" s="27">
        <v>7238.2247592659796</v>
      </c>
      <c r="L990" s="27">
        <v>6909.1934415650903</v>
      </c>
      <c r="M990" s="27">
        <v>5178.09419666758</v>
      </c>
      <c r="N990" s="28">
        <v>12999.2486657642</v>
      </c>
      <c r="O990" s="28">
        <v>12589.336913851899</v>
      </c>
      <c r="P990" s="28">
        <v>9919.6416827633293</v>
      </c>
      <c r="Q990">
        <v>1.4848075768321953</v>
      </c>
      <c r="R990">
        <v>1.7907999999999999</v>
      </c>
      <c r="S990" t="b">
        <v>1</v>
      </c>
      <c r="T990">
        <v>1.1462888756440361E-2</v>
      </c>
    </row>
    <row r="991" spans="1:20" x14ac:dyDescent="0.25">
      <c r="A991" s="5" t="s">
        <v>8</v>
      </c>
      <c r="B991" s="18" t="s">
        <v>1292</v>
      </c>
      <c r="C991" s="18" t="s">
        <v>461</v>
      </c>
      <c r="D991" s="19" t="s">
        <v>463</v>
      </c>
      <c r="E991" s="27">
        <v>175.24109338308699</v>
      </c>
      <c r="F991" s="27">
        <v>193.841550638695</v>
      </c>
      <c r="G991" s="27">
        <v>231.849164244549</v>
      </c>
      <c r="H991" s="28">
        <v>121.88274199732599</v>
      </c>
      <c r="I991" s="28">
        <v>160.39486403626901</v>
      </c>
      <c r="J991" s="28">
        <v>100.580143496552</v>
      </c>
      <c r="K991" s="27">
        <v>129.96522107706701</v>
      </c>
      <c r="L991" s="27">
        <v>85.925202805744902</v>
      </c>
      <c r="M991" s="27">
        <v>121.064379841019</v>
      </c>
      <c r="N991" s="28">
        <v>66.397500529077405</v>
      </c>
      <c r="O991" s="28">
        <v>55.883751903436703</v>
      </c>
      <c r="P991" s="28">
        <v>62.198709059006397</v>
      </c>
      <c r="Q991">
        <v>-1.7037371710586917</v>
      </c>
      <c r="R991">
        <v>1.3688</v>
      </c>
      <c r="S991" t="b">
        <v>1</v>
      </c>
      <c r="T991">
        <v>1.1976137996479914E-2</v>
      </c>
    </row>
    <row r="992" spans="1:20" x14ac:dyDescent="0.25">
      <c r="A992" s="5" t="s">
        <v>8</v>
      </c>
      <c r="B992" s="18" t="s">
        <v>1210</v>
      </c>
      <c r="C992" s="18" t="s">
        <v>374</v>
      </c>
      <c r="D992" s="19" t="s">
        <v>376</v>
      </c>
      <c r="E992" s="27">
        <v>6.9316116896370099</v>
      </c>
      <c r="F992" s="27">
        <v>1</v>
      </c>
      <c r="G992" s="27">
        <v>20.026030020155201</v>
      </c>
      <c r="H992" s="28">
        <v>11.3613778854851</v>
      </c>
      <c r="I992" s="28">
        <v>23.662776877194698</v>
      </c>
      <c r="J992" s="28">
        <v>10.74910495770439</v>
      </c>
      <c r="K992" s="27">
        <v>37.6665824630876</v>
      </c>
      <c r="L992" s="27">
        <v>40.631761309347603</v>
      </c>
      <c r="M992" s="27">
        <v>35.7913827948408</v>
      </c>
      <c r="N992" s="28">
        <v>46.580076126326603</v>
      </c>
      <c r="O992" s="28">
        <v>42.578599926846003</v>
      </c>
      <c r="P992" s="28">
        <v>33.268410231112497</v>
      </c>
      <c r="Q992">
        <v>2.1306082048991755</v>
      </c>
      <c r="R992">
        <v>1.2712000000000001</v>
      </c>
      <c r="S992" t="b">
        <v>1</v>
      </c>
      <c r="T992">
        <v>1.3073681784682897E-2</v>
      </c>
    </row>
    <row r="993" spans="1:20" x14ac:dyDescent="0.25">
      <c r="A993" s="5" t="s">
        <v>8</v>
      </c>
      <c r="B993" s="18" t="s">
        <v>1281</v>
      </c>
      <c r="C993" s="18" t="s">
        <v>452</v>
      </c>
      <c r="D993" s="19" t="s">
        <v>454</v>
      </c>
      <c r="E993" s="27">
        <v>525.94763453287499</v>
      </c>
      <c r="F993" s="27">
        <v>399.53920465330401</v>
      </c>
      <c r="G993" s="27">
        <v>484.26116251194202</v>
      </c>
      <c r="H993" s="28">
        <v>261.76134345137501</v>
      </c>
      <c r="I993" s="28">
        <v>297.88237709125099</v>
      </c>
      <c r="J993" s="28">
        <v>358.23506023588197</v>
      </c>
      <c r="K993" s="27">
        <v>183.068547402918</v>
      </c>
      <c r="L993" s="27">
        <v>100.0794032733691</v>
      </c>
      <c r="M993" s="27">
        <v>301.16094960254799</v>
      </c>
      <c r="N993" s="28">
        <v>183.32030450530701</v>
      </c>
      <c r="O993" s="28">
        <v>163.15653971469899</v>
      </c>
      <c r="P993" s="28">
        <v>182.37071957487399</v>
      </c>
      <c r="Q993">
        <v>-1.4145134562229464</v>
      </c>
      <c r="R993">
        <v>1.5905</v>
      </c>
      <c r="S993" t="b">
        <v>1</v>
      </c>
      <c r="T993">
        <v>1.3547915162589463E-2</v>
      </c>
    </row>
    <row r="994" spans="1:20" x14ac:dyDescent="0.25">
      <c r="A994" s="5" t="s">
        <v>8</v>
      </c>
      <c r="B994" s="18" t="s">
        <v>1238</v>
      </c>
      <c r="C994" s="18" t="s">
        <v>1863</v>
      </c>
      <c r="D994" s="19" t="s">
        <v>616</v>
      </c>
      <c r="E994" s="27">
        <v>1433.48422304734</v>
      </c>
      <c r="F994" s="27">
        <v>562.38318074820199</v>
      </c>
      <c r="G994" s="27">
        <v>1552.2556476433199</v>
      </c>
      <c r="H994" s="28">
        <v>3181.9430108439301</v>
      </c>
      <c r="I994" s="28">
        <v>3049.14348998269</v>
      </c>
      <c r="J994" s="28">
        <v>1362.3928708794299</v>
      </c>
      <c r="K994" s="27">
        <v>4003.9793130391499</v>
      </c>
      <c r="L994" s="27">
        <v>3225.3268665247801</v>
      </c>
      <c r="M994" s="27">
        <v>3289.8089500770102</v>
      </c>
      <c r="N994" s="28">
        <v>4319.2167773593801</v>
      </c>
      <c r="O994" s="28">
        <v>6700.9755922119602</v>
      </c>
      <c r="P994" s="28">
        <v>5125.5573558409797</v>
      </c>
      <c r="Q994">
        <v>2.1860264845177166</v>
      </c>
      <c r="R994">
        <v>2.8563000000000001</v>
      </c>
      <c r="S994" t="b">
        <v>0</v>
      </c>
      <c r="T994">
        <v>1.4710041423189858E-2</v>
      </c>
    </row>
    <row r="995" spans="1:20" x14ac:dyDescent="0.25">
      <c r="A995" s="5" t="s">
        <v>8</v>
      </c>
      <c r="B995" s="18" t="s">
        <v>1311</v>
      </c>
      <c r="C995" s="18" t="s">
        <v>1813</v>
      </c>
      <c r="D995" s="19" t="s">
        <v>663</v>
      </c>
      <c r="E995" s="27">
        <v>1213.2731390695601</v>
      </c>
      <c r="F995" s="27">
        <v>1762.2861625000801</v>
      </c>
      <c r="G995" s="27">
        <v>1487.5671455747899</v>
      </c>
      <c r="H995" s="28">
        <v>1235.7308646869701</v>
      </c>
      <c r="I995" s="28">
        <v>2182.6699873779398</v>
      </c>
      <c r="J995" s="28">
        <v>2269.7559965857799</v>
      </c>
      <c r="K995" s="27">
        <v>690.078877323543</v>
      </c>
      <c r="L995" s="27">
        <v>2800.7008524960602</v>
      </c>
      <c r="M995" s="27">
        <v>1267.8156441180299</v>
      </c>
      <c r="N995" s="28">
        <v>599.48621696307202</v>
      </c>
      <c r="O995" s="28">
        <v>518.23778308996395</v>
      </c>
      <c r="P995" s="28">
        <v>383.21375566852203</v>
      </c>
      <c r="Q995">
        <v>-1.5721905316471945</v>
      </c>
      <c r="R995">
        <v>1.8951</v>
      </c>
      <c r="S995" t="b">
        <v>0</v>
      </c>
      <c r="T995">
        <v>1.4773097290256611E-2</v>
      </c>
    </row>
    <row r="996" spans="1:20" x14ac:dyDescent="0.25">
      <c r="A996" s="5" t="s">
        <v>8</v>
      </c>
      <c r="B996" s="18" t="s">
        <v>1201</v>
      </c>
      <c r="C996" s="18" t="s">
        <v>1852</v>
      </c>
      <c r="D996" s="19" t="s">
        <v>591</v>
      </c>
      <c r="E996" s="27">
        <v>7.6730631508416396</v>
      </c>
      <c r="F996" s="27">
        <v>1</v>
      </c>
      <c r="G996" s="27">
        <v>1</v>
      </c>
      <c r="H996" s="28">
        <v>6.1806889427425498</v>
      </c>
      <c r="I996" s="28">
        <v>9.3096848549713904</v>
      </c>
      <c r="J996" s="28">
        <v>27.461856313769101</v>
      </c>
      <c r="K996" s="27">
        <v>6.05745965008105</v>
      </c>
      <c r="L996" s="27">
        <v>63.278482057546299</v>
      </c>
      <c r="M996" s="27">
        <v>24.194255196560501</v>
      </c>
      <c r="N996" s="28">
        <v>22.799166843025802</v>
      </c>
      <c r="O996" s="28">
        <v>30.105019948792201</v>
      </c>
      <c r="P996" s="28">
        <v>17.134205115556199</v>
      </c>
      <c r="Q996">
        <v>2.856101236934065</v>
      </c>
      <c r="R996">
        <v>1.1727000000000001</v>
      </c>
      <c r="S996" t="b">
        <v>0</v>
      </c>
      <c r="T996">
        <v>1.6066898983456913E-2</v>
      </c>
    </row>
    <row r="997" spans="1:20" x14ac:dyDescent="0.25">
      <c r="A997" s="5" t="s">
        <v>8</v>
      </c>
      <c r="B997" s="18" t="s">
        <v>1234</v>
      </c>
      <c r="C997" s="18" t="s">
        <v>1860</v>
      </c>
      <c r="D997" s="19" t="s">
        <v>613</v>
      </c>
      <c r="E997" s="27">
        <v>1649.2465982578799</v>
      </c>
      <c r="F997" s="27">
        <v>1010.9183429745</v>
      </c>
      <c r="G997" s="27">
        <v>3018.5283611966101</v>
      </c>
      <c r="H997" s="28">
        <v>4357.9594008464901</v>
      </c>
      <c r="I997" s="28">
        <v>3880.86740137573</v>
      </c>
      <c r="J997" s="28">
        <v>1941.07188658317</v>
      </c>
      <c r="K997" s="27">
        <v>8148.5674962805697</v>
      </c>
      <c r="L997" s="27">
        <v>6223.1865255675802</v>
      </c>
      <c r="M997" s="27">
        <v>4524.5619473056704</v>
      </c>
      <c r="N997" s="28">
        <v>12474.0869190913</v>
      </c>
      <c r="O997" s="28">
        <v>13761.853431788901</v>
      </c>
      <c r="P997" s="28">
        <v>8487.5918907825799</v>
      </c>
      <c r="Q997">
        <v>2.6122828117803172</v>
      </c>
      <c r="R997">
        <v>3.5503999999999998</v>
      </c>
      <c r="S997" t="b">
        <v>0</v>
      </c>
      <c r="T997">
        <v>1.6382747457228706E-2</v>
      </c>
    </row>
    <row r="998" spans="1:20" x14ac:dyDescent="0.25">
      <c r="A998" s="5" t="s">
        <v>8</v>
      </c>
      <c r="B998" s="18" t="s">
        <v>1296</v>
      </c>
      <c r="C998" s="18" t="s">
        <v>1841</v>
      </c>
      <c r="D998" s="19" t="s">
        <v>655</v>
      </c>
      <c r="E998" s="27">
        <v>3371.6383426362299</v>
      </c>
      <c r="F998" s="27">
        <v>4114.9530802921699</v>
      </c>
      <c r="G998" s="27">
        <v>4229.8522724798204</v>
      </c>
      <c r="H998" s="28">
        <v>2632.7899829132198</v>
      </c>
      <c r="I998" s="28">
        <v>2828.55912837799</v>
      </c>
      <c r="J998" s="28">
        <v>3005.8134208924598</v>
      </c>
      <c r="K998" s="27">
        <v>2806.6257408824599</v>
      </c>
      <c r="L998" s="27">
        <v>1191.8400660094501</v>
      </c>
      <c r="M998" s="27">
        <v>2523.0341606377701</v>
      </c>
      <c r="N998" s="28">
        <v>2440.5249439786098</v>
      </c>
      <c r="O998" s="28">
        <v>2236.2655320672402</v>
      </c>
      <c r="P998" s="28">
        <v>2099.5593688233798</v>
      </c>
      <c r="Q998">
        <v>-0.78995446924547119</v>
      </c>
      <c r="R998">
        <v>1.0940000000000001</v>
      </c>
      <c r="S998" t="b">
        <v>0</v>
      </c>
      <c r="T998">
        <v>1.638553090045293E-2</v>
      </c>
    </row>
    <row r="999" spans="1:20" x14ac:dyDescent="0.25">
      <c r="A999" s="5" t="s">
        <v>8</v>
      </c>
      <c r="B999" s="18" t="s">
        <v>1212</v>
      </c>
      <c r="C999" s="18" t="s">
        <v>1831</v>
      </c>
      <c r="D999" s="19" t="s">
        <v>600</v>
      </c>
      <c r="E999" s="27">
        <v>137.42706886165101</v>
      </c>
      <c r="F999" s="27">
        <v>146.70250492701399</v>
      </c>
      <c r="G999" s="27">
        <v>63.151698065840201</v>
      </c>
      <c r="H999" s="28">
        <v>147.78618671103899</v>
      </c>
      <c r="I999" s="28">
        <v>152.840605077204</v>
      </c>
      <c r="J999" s="28">
        <v>251.69127034096999</v>
      </c>
      <c r="K999" s="27">
        <v>355.022175505674</v>
      </c>
      <c r="L999" s="27">
        <v>536.02877767619304</v>
      </c>
      <c r="M999" s="27">
        <v>279.331062358726</v>
      </c>
      <c r="N999" s="28">
        <v>371.58583633143797</v>
      </c>
      <c r="O999" s="28">
        <v>257.12417554937099</v>
      </c>
      <c r="P999" s="28">
        <v>274.16878316338301</v>
      </c>
      <c r="Q999">
        <v>1.3784277179959605</v>
      </c>
      <c r="R999">
        <v>1.5975999999999999</v>
      </c>
      <c r="S999" t="b">
        <v>0</v>
      </c>
      <c r="T999">
        <v>1.6559624095745275E-2</v>
      </c>
    </row>
    <row r="1000" spans="1:20" x14ac:dyDescent="0.25">
      <c r="A1000" s="5" t="s">
        <v>8</v>
      </c>
      <c r="B1000" s="18" t="s">
        <v>1243</v>
      </c>
      <c r="C1000" s="18" t="s">
        <v>1868</v>
      </c>
      <c r="D1000" s="19" t="s">
        <v>621</v>
      </c>
      <c r="E1000" s="27">
        <v>617.88761572224905</v>
      </c>
      <c r="F1000" s="27">
        <v>516.67259096717805</v>
      </c>
      <c r="G1000" s="27">
        <v>264.82761627948503</v>
      </c>
      <c r="H1000" s="28">
        <v>779.83023772563001</v>
      </c>
      <c r="I1000" s="28">
        <v>534.33068250998201</v>
      </c>
      <c r="J1000" s="28">
        <v>692.49008735717598</v>
      </c>
      <c r="K1000" s="27">
        <v>1382.9508493846499</v>
      </c>
      <c r="L1000" s="27">
        <v>1440.95399423963</v>
      </c>
      <c r="M1000" s="27">
        <v>961.51503872815294</v>
      </c>
      <c r="N1000" s="28">
        <v>1855.9109240974699</v>
      </c>
      <c r="O1000" s="28">
        <v>1714.86988898459</v>
      </c>
      <c r="P1000" s="28">
        <v>1182.1350848388199</v>
      </c>
      <c r="Q1000">
        <v>1.7640170306672831</v>
      </c>
      <c r="R1000">
        <v>2.3199000000000001</v>
      </c>
      <c r="S1000" t="b">
        <v>0</v>
      </c>
      <c r="T1000">
        <v>1.698622435706984E-2</v>
      </c>
    </row>
    <row r="1001" spans="1:20" x14ac:dyDescent="0.25">
      <c r="A1001" s="5" t="s">
        <v>8</v>
      </c>
      <c r="B1001" s="18" t="s">
        <v>1204</v>
      </c>
      <c r="C1001" s="18" t="s">
        <v>1825</v>
      </c>
      <c r="D1001" s="19" t="s">
        <v>594</v>
      </c>
      <c r="E1001" s="27">
        <v>3080.24791838281</v>
      </c>
      <c r="F1001" s="27">
        <v>2432.2319939782201</v>
      </c>
      <c r="G1001" s="27">
        <v>4346.5452566034401</v>
      </c>
      <c r="H1001" s="28">
        <v>6128.0281229501898</v>
      </c>
      <c r="I1001" s="28">
        <v>4139.22305777575</v>
      </c>
      <c r="J1001" s="28">
        <v>3775.29634791127</v>
      </c>
      <c r="K1001" s="27">
        <v>11247.525896867701</v>
      </c>
      <c r="L1001" s="27">
        <v>9871.19579275658</v>
      </c>
      <c r="M1001" s="27">
        <v>6989.9748379047796</v>
      </c>
      <c r="N1001" s="28">
        <v>16994.441425358698</v>
      </c>
      <c r="O1001" s="28">
        <v>14208.4075950033</v>
      </c>
      <c r="P1001" s="28">
        <v>11013.4295192179</v>
      </c>
      <c r="Q1001">
        <v>2.0982824980795356</v>
      </c>
      <c r="R1001">
        <v>2.8912</v>
      </c>
      <c r="S1001" t="b">
        <v>0</v>
      </c>
      <c r="T1001">
        <v>1.7076171187327609E-2</v>
      </c>
    </row>
    <row r="1002" spans="1:20" x14ac:dyDescent="0.25">
      <c r="A1002" s="5" t="s">
        <v>8</v>
      </c>
      <c r="B1002" s="18" t="s">
        <v>1211</v>
      </c>
      <c r="C1002" s="18" t="s">
        <v>1830</v>
      </c>
      <c r="D1002" s="19" t="s">
        <v>599</v>
      </c>
      <c r="E1002" s="27">
        <v>1399.3774558319201</v>
      </c>
      <c r="F1002" s="27">
        <v>1098.05415474458</v>
      </c>
      <c r="G1002" s="27">
        <v>1808.47285191474</v>
      </c>
      <c r="H1002" s="28">
        <v>2909.0933931928198</v>
      </c>
      <c r="I1002" s="28">
        <v>2476.5306608855699</v>
      </c>
      <c r="J1002" s="28">
        <v>1488.4348706897599</v>
      </c>
      <c r="K1002" s="27">
        <v>5258.2293062592498</v>
      </c>
      <c r="L1002" s="27">
        <v>4634.1416197356402</v>
      </c>
      <c r="M1002" s="27">
        <v>3429.6566652327401</v>
      </c>
      <c r="N1002" s="28">
        <v>5078.2241319847299</v>
      </c>
      <c r="O1002" s="28">
        <v>5495.19619433343</v>
      </c>
      <c r="P1002" s="28">
        <v>3668.4717283360901</v>
      </c>
      <c r="Q1002">
        <v>1.7257526079358461</v>
      </c>
      <c r="R1002">
        <v>2.3906999999999998</v>
      </c>
      <c r="S1002" t="b">
        <v>0</v>
      </c>
      <c r="T1002">
        <v>1.7102702891121566E-2</v>
      </c>
    </row>
    <row r="1003" spans="1:20" x14ac:dyDescent="0.25">
      <c r="A1003" s="5" t="s">
        <v>8</v>
      </c>
      <c r="B1003" s="18" t="s">
        <v>1209</v>
      </c>
      <c r="C1003" s="18" t="s">
        <v>1829</v>
      </c>
      <c r="D1003" s="19" t="s">
        <v>598</v>
      </c>
      <c r="E1003" s="27">
        <v>8431.3031138965998</v>
      </c>
      <c r="F1003" s="27">
        <v>4663.4801576644604</v>
      </c>
      <c r="G1003" s="27">
        <v>11712.1556784062</v>
      </c>
      <c r="H1003" s="28">
        <v>15760.655763822801</v>
      </c>
      <c r="I1003" s="28">
        <v>15196.391896159001</v>
      </c>
      <c r="J1003" s="28">
        <v>9857.3451122391398</v>
      </c>
      <c r="K1003" s="27">
        <v>18918.4278211282</v>
      </c>
      <c r="L1003" s="27">
        <v>25910.735762668301</v>
      </c>
      <c r="M1003" s="27">
        <v>16674.258566445202</v>
      </c>
      <c r="N1003" s="28">
        <v>20270.2616791334</v>
      </c>
      <c r="O1003" s="28">
        <v>20822.731271365901</v>
      </c>
      <c r="P1003" s="28">
        <v>15443.6597031895</v>
      </c>
      <c r="Q1003">
        <v>1.1884427435581693</v>
      </c>
      <c r="R1003">
        <v>1.7466999999999999</v>
      </c>
      <c r="S1003" t="b">
        <v>0</v>
      </c>
      <c r="T1003">
        <v>1.7396797726454347E-2</v>
      </c>
    </row>
    <row r="1004" spans="1:20" x14ac:dyDescent="0.25">
      <c r="A1004" s="5" t="s">
        <v>8</v>
      </c>
      <c r="B1004" s="18" t="s">
        <v>1294</v>
      </c>
      <c r="C1004" s="18" t="s">
        <v>1925</v>
      </c>
      <c r="D1004" s="19" t="s">
        <v>653</v>
      </c>
      <c r="E1004" s="27">
        <v>1206.60007591872</v>
      </c>
      <c r="F1004" s="27">
        <v>999.49069552924504</v>
      </c>
      <c r="G1004" s="27">
        <v>866.05016491638901</v>
      </c>
      <c r="H1004" s="28">
        <v>1708.90045479079</v>
      </c>
      <c r="I1004" s="28">
        <v>1672.7575076410601</v>
      </c>
      <c r="J1004" s="28">
        <v>1236.3508710691101</v>
      </c>
      <c r="K1004" s="27">
        <v>1561.22630205</v>
      </c>
      <c r="L1004" s="27">
        <v>1274.8780420861699</v>
      </c>
      <c r="M1004" s="27">
        <v>1567.2944097442</v>
      </c>
      <c r="N1004" s="28">
        <v>1772.6777416059099</v>
      </c>
      <c r="O1004" s="28">
        <v>2467.4425476605002</v>
      </c>
      <c r="P1004" s="28">
        <v>2300.4024049170298</v>
      </c>
      <c r="Q1004">
        <v>1.0901615330343009</v>
      </c>
      <c r="R1004">
        <v>1.2144999999999999</v>
      </c>
      <c r="S1004" t="b">
        <v>0</v>
      </c>
      <c r="T1004">
        <v>1.7417582914972272E-2</v>
      </c>
    </row>
    <row r="1005" spans="1:20" x14ac:dyDescent="0.25">
      <c r="A1005" s="5" t="s">
        <v>8</v>
      </c>
      <c r="B1005" s="18" t="s">
        <v>1280</v>
      </c>
      <c r="C1005" s="18" t="s">
        <v>1900</v>
      </c>
      <c r="D1005" s="19" t="s">
        <v>643</v>
      </c>
      <c r="E1005" s="27">
        <v>376.91589083074501</v>
      </c>
      <c r="F1005" s="27">
        <v>428.10832326644402</v>
      </c>
      <c r="G1005" s="27">
        <v>330.784520349356</v>
      </c>
      <c r="H1005" s="28">
        <v>296.29926973632502</v>
      </c>
      <c r="I1005" s="28">
        <v>309.96919142575399</v>
      </c>
      <c r="J1005" s="28">
        <v>246.12035322228201</v>
      </c>
      <c r="K1005" s="27">
        <v>253.872982504053</v>
      </c>
      <c r="L1005" s="27">
        <v>109.515536918452</v>
      </c>
      <c r="M1005" s="27">
        <v>280.01324633509603</v>
      </c>
      <c r="N1005" s="28">
        <v>177.375077184481</v>
      </c>
      <c r="O1005" s="28">
        <v>178.12483568836399</v>
      </c>
      <c r="P1005" s="28">
        <v>180.145311972728</v>
      </c>
      <c r="Q1005">
        <v>-1.0843702328217899</v>
      </c>
      <c r="R1005">
        <v>1.1738999999999999</v>
      </c>
      <c r="S1005" t="b">
        <v>0</v>
      </c>
      <c r="T1005">
        <v>1.9101551634947041E-2</v>
      </c>
    </row>
    <row r="1006" spans="1:20" x14ac:dyDescent="0.25">
      <c r="A1006" s="5" t="s">
        <v>8</v>
      </c>
      <c r="B1006" s="18" t="s">
        <v>1287</v>
      </c>
      <c r="C1006" s="18" t="s">
        <v>1810</v>
      </c>
      <c r="D1006" s="19" t="s">
        <v>648</v>
      </c>
      <c r="E1006" s="27">
        <v>70.696437353234899</v>
      </c>
      <c r="F1006" s="27">
        <v>10.999191514599019</v>
      </c>
      <c r="G1006" s="27">
        <v>42.857266044341401</v>
      </c>
      <c r="H1006" s="28">
        <v>64.895163627158098</v>
      </c>
      <c r="I1006" s="28">
        <v>130.933254095916</v>
      </c>
      <c r="J1006" s="28">
        <v>62.280088305570501</v>
      </c>
      <c r="K1006" s="27">
        <v>50.3102315882902</v>
      </c>
      <c r="L1006" s="27">
        <v>44.406214767380703</v>
      </c>
      <c r="M1006" s="27">
        <v>46.024142440382199</v>
      </c>
      <c r="N1006" s="28">
        <v>111.97757665540399</v>
      </c>
      <c r="O1006" s="28">
        <v>133.21994776737</v>
      </c>
      <c r="P1006" s="28">
        <v>179.032608171655</v>
      </c>
      <c r="Q1006">
        <v>1.7680885438222513</v>
      </c>
      <c r="R1006">
        <v>1.1494</v>
      </c>
      <c r="S1006" t="b">
        <v>0</v>
      </c>
      <c r="T1006">
        <v>1.9662439877049149E-2</v>
      </c>
    </row>
    <row r="1007" spans="1:20" x14ac:dyDescent="0.25">
      <c r="A1007" s="5" t="s">
        <v>8</v>
      </c>
      <c r="B1007" s="18" t="s">
        <v>1288</v>
      </c>
      <c r="C1007" s="18" t="s">
        <v>1840</v>
      </c>
      <c r="D1007" s="19" t="s">
        <v>649</v>
      </c>
      <c r="E1007" s="27">
        <v>1</v>
      </c>
      <c r="F1007" s="27">
        <v>1</v>
      </c>
      <c r="G1007" s="27">
        <v>1</v>
      </c>
      <c r="H1007" s="28">
        <v>1</v>
      </c>
      <c r="I1007" s="28">
        <v>1</v>
      </c>
      <c r="J1007" s="28">
        <v>1</v>
      </c>
      <c r="K1007" s="27">
        <v>74.333164926175201</v>
      </c>
      <c r="L1007" s="27">
        <v>1</v>
      </c>
      <c r="M1007" s="27">
        <v>1</v>
      </c>
      <c r="N1007" s="28">
        <v>109.99583421512899</v>
      </c>
      <c r="O1007" s="28">
        <v>112.430647803947</v>
      </c>
      <c r="P1007" s="28">
        <v>69.987635666516297</v>
      </c>
      <c r="Q1007">
        <v>6.6069066550064202</v>
      </c>
      <c r="R1007">
        <v>2.7446999999999999</v>
      </c>
      <c r="S1007" t="b">
        <v>0</v>
      </c>
      <c r="T1007">
        <v>1.9743200368218188E-2</v>
      </c>
    </row>
    <row r="1008" spans="1:20" x14ac:dyDescent="0.25">
      <c r="A1008" s="5" t="s">
        <v>8</v>
      </c>
      <c r="B1008" s="18" t="s">
        <v>1252</v>
      </c>
      <c r="C1008" s="18" t="s">
        <v>1875</v>
      </c>
      <c r="D1008" s="19" t="s">
        <v>628</v>
      </c>
      <c r="E1008" s="27">
        <v>2826.67151865083</v>
      </c>
      <c r="F1008" s="27">
        <v>1896.56101998184</v>
      </c>
      <c r="G1008" s="27">
        <v>3416.8065896185299</v>
      </c>
      <c r="H1008" s="28">
        <v>4357.9594008464901</v>
      </c>
      <c r="I1008" s="28">
        <v>4757.1614406272602</v>
      </c>
      <c r="J1008" s="28">
        <v>4005.0966790571601</v>
      </c>
      <c r="K1008" s="27">
        <v>4617.1962956114803</v>
      </c>
      <c r="L1008" s="27">
        <v>4880.4247078723001</v>
      </c>
      <c r="M1008" s="27">
        <v>4791.9780660424804</v>
      </c>
      <c r="N1008" s="28">
        <v>5098.0415563874803</v>
      </c>
      <c r="O1008" s="28">
        <v>5308.9240666611604</v>
      </c>
      <c r="P1008" s="28">
        <v>4149.1597703995603</v>
      </c>
      <c r="Q1008">
        <v>0.83851874991965369</v>
      </c>
      <c r="R1008">
        <v>1.0674999999999999</v>
      </c>
      <c r="S1008" t="b">
        <v>0</v>
      </c>
      <c r="T1008">
        <v>2.1356626434112277E-2</v>
      </c>
    </row>
    <row r="1009" spans="1:20" x14ac:dyDescent="0.25">
      <c r="A1009" s="5" t="s">
        <v>8</v>
      </c>
      <c r="B1009" s="18" t="s">
        <v>1270</v>
      </c>
      <c r="C1009" s="18" t="s">
        <v>1888</v>
      </c>
      <c r="D1009" s="19" t="s">
        <v>641</v>
      </c>
      <c r="E1009" s="27">
        <v>77.369500504076498</v>
      </c>
      <c r="F1009" s="27">
        <v>89.564267700734206</v>
      </c>
      <c r="G1009" s="27">
        <v>87.251336091370106</v>
      </c>
      <c r="H1009" s="28">
        <v>137.42480882555401</v>
      </c>
      <c r="I1009" s="28">
        <v>214.03010264563</v>
      </c>
      <c r="J1009" s="28">
        <v>159.07477324277801</v>
      </c>
      <c r="K1009" s="27">
        <v>157.781249152513</v>
      </c>
      <c r="L1009" s="27">
        <v>209.53855355632899</v>
      </c>
      <c r="M1009" s="27">
        <v>142.894267084841</v>
      </c>
      <c r="N1009" s="28">
        <v>244.75432015383399</v>
      </c>
      <c r="O1009" s="28">
        <v>362.73381936355997</v>
      </c>
      <c r="P1009" s="28">
        <v>309.775304797714</v>
      </c>
      <c r="Q1009">
        <v>1.8514566568876547</v>
      </c>
      <c r="R1009">
        <v>1.5724</v>
      </c>
      <c r="S1009" t="b">
        <v>0</v>
      </c>
      <c r="T1009">
        <v>2.1927956789929596E-2</v>
      </c>
    </row>
    <row r="1010" spans="1:20" x14ac:dyDescent="0.25">
      <c r="A1010" s="5" t="s">
        <v>8</v>
      </c>
      <c r="B1010" s="18" t="s">
        <v>1310</v>
      </c>
      <c r="C1010" s="18" t="s">
        <v>1844</v>
      </c>
      <c r="D1010" s="19" t="s">
        <v>662</v>
      </c>
      <c r="E1010" s="27">
        <v>953.76512764794495</v>
      </c>
      <c r="F1010" s="27">
        <v>956.63701760953495</v>
      </c>
      <c r="G1010" s="27">
        <v>1369.60575944983</v>
      </c>
      <c r="H1010" s="28">
        <v>638.22473995733401</v>
      </c>
      <c r="I1010" s="28">
        <v>967.94514676030701</v>
      </c>
      <c r="J1010" s="28">
        <v>923.68314778273702</v>
      </c>
      <c r="K1010" s="27">
        <v>558.58492642143597</v>
      </c>
      <c r="L1010" s="27">
        <v>1151.26469133559</v>
      </c>
      <c r="M1010" s="27">
        <v>765.04605353375803</v>
      </c>
      <c r="N1010" s="28">
        <v>240.79083527328399</v>
      </c>
      <c r="O1010" s="28">
        <v>296.20805948060598</v>
      </c>
      <c r="P1010" s="28">
        <v>211.85737030330401</v>
      </c>
      <c r="Q1010">
        <v>-2.1309385511928158</v>
      </c>
      <c r="R1010">
        <v>2.2402000000000002</v>
      </c>
      <c r="S1010" t="b">
        <v>0</v>
      </c>
      <c r="T1010">
        <v>2.2881325344221087E-2</v>
      </c>
    </row>
    <row r="1011" spans="1:20" x14ac:dyDescent="0.25">
      <c r="A1011" s="5" t="s">
        <v>8</v>
      </c>
      <c r="B1011" s="18" t="s">
        <v>1289</v>
      </c>
      <c r="C1011" s="18" t="s">
        <v>1811</v>
      </c>
      <c r="D1011" s="19" t="s">
        <v>650</v>
      </c>
      <c r="E1011" s="27">
        <v>131.495457172014</v>
      </c>
      <c r="F1011" s="27">
        <v>190.98463877738101</v>
      </c>
      <c r="G1011" s="27">
        <v>103.74056210883801</v>
      </c>
      <c r="H1011" s="28">
        <v>260.03444713712798</v>
      </c>
      <c r="I1011" s="28">
        <v>238.95915721054399</v>
      </c>
      <c r="J1011" s="28">
        <v>309.48953544736003</v>
      </c>
      <c r="K1011" s="27">
        <v>549.73437203379399</v>
      </c>
      <c r="L1011" s="27">
        <v>585.09667263062295</v>
      </c>
      <c r="M1011" s="27">
        <v>344.82072409019099</v>
      </c>
      <c r="N1011" s="28">
        <v>324.02401776483703</v>
      </c>
      <c r="O1011" s="28">
        <v>392.67041131088899</v>
      </c>
      <c r="P1011" s="28">
        <v>257.47822614729102</v>
      </c>
      <c r="Q1011">
        <v>1.1925769683235108</v>
      </c>
      <c r="R1011">
        <v>1.3843000000000001</v>
      </c>
      <c r="S1011" t="b">
        <v>0</v>
      </c>
      <c r="T1011">
        <v>2.2887271530897934E-2</v>
      </c>
    </row>
    <row r="1012" spans="1:20" x14ac:dyDescent="0.25">
      <c r="A1012" s="5" t="s">
        <v>8</v>
      </c>
      <c r="B1012" s="18" t="s">
        <v>1264</v>
      </c>
      <c r="C1012" s="18" t="s">
        <v>1883</v>
      </c>
      <c r="D1012" s="19" t="s">
        <v>636</v>
      </c>
      <c r="E1012" s="27">
        <v>10.63886899566014</v>
      </c>
      <c r="F1012" s="27">
        <v>9.5707355839420192</v>
      </c>
      <c r="G1012" s="27">
        <v>115.156180120931</v>
      </c>
      <c r="H1012" s="28">
        <v>137.42480882555401</v>
      </c>
      <c r="I1012" s="28">
        <v>72.010034215210098</v>
      </c>
      <c r="J1012" s="28">
        <v>18.409115995900699</v>
      </c>
      <c r="K1012" s="27">
        <v>564.90675098403699</v>
      </c>
      <c r="L1012" s="27">
        <v>213.313007014362</v>
      </c>
      <c r="M1012" s="27">
        <v>165.40633830503199</v>
      </c>
      <c r="N1012" s="28">
        <v>605.43144428389701</v>
      </c>
      <c r="O1012" s="28">
        <v>589.75297496413896</v>
      </c>
      <c r="P1012" s="28">
        <v>330.91667701809803</v>
      </c>
      <c r="Q1012">
        <v>3.4949155044790632</v>
      </c>
      <c r="R1012">
        <v>3.7698</v>
      </c>
      <c r="S1012" t="b">
        <v>0</v>
      </c>
      <c r="T1012">
        <v>2.3048034406327647E-2</v>
      </c>
    </row>
    <row r="1013" spans="1:20" x14ac:dyDescent="0.25">
      <c r="A1013" s="5" t="s">
        <v>8</v>
      </c>
      <c r="B1013" s="18" t="s">
        <v>1269</v>
      </c>
      <c r="C1013" s="18" t="s">
        <v>1887</v>
      </c>
      <c r="D1013" s="19" t="s">
        <v>640</v>
      </c>
      <c r="E1013" s="27">
        <v>1122.07460934139</v>
      </c>
      <c r="F1013" s="27">
        <v>245.265964142347</v>
      </c>
      <c r="G1013" s="27">
        <v>4234.9258804851997</v>
      </c>
      <c r="H1013" s="28">
        <v>4962.3731108331203</v>
      </c>
      <c r="I1013" s="28">
        <v>2765.10335312185</v>
      </c>
      <c r="J1013" s="28">
        <v>880.50854011290403</v>
      </c>
      <c r="K1013" s="27">
        <v>16017.974711806701</v>
      </c>
      <c r="L1013" s="27">
        <v>8551.0806958095</v>
      </c>
      <c r="M1013" s="27">
        <v>5909.3954193356003</v>
      </c>
      <c r="N1013" s="28">
        <v>19865.9862213173</v>
      </c>
      <c r="O1013" s="28">
        <v>18441.109067556201</v>
      </c>
      <c r="P1013" s="28">
        <v>10612.299798931201</v>
      </c>
      <c r="Q1013">
        <v>3.1263240569936568</v>
      </c>
      <c r="R1013">
        <v>5.2594000000000003</v>
      </c>
      <c r="S1013" t="b">
        <v>0</v>
      </c>
      <c r="T1013">
        <v>2.4126975538235965E-2</v>
      </c>
    </row>
    <row r="1014" spans="1:20" x14ac:dyDescent="0.25">
      <c r="A1014" s="5" t="s">
        <v>8</v>
      </c>
      <c r="B1014" s="18" t="s">
        <v>1284</v>
      </c>
      <c r="C1014" s="18" t="s">
        <v>1839</v>
      </c>
      <c r="D1014" s="19" t="s">
        <v>646</v>
      </c>
      <c r="E1014" s="27">
        <v>561.53730467069704</v>
      </c>
      <c r="F1014" s="27">
        <v>425.25141140513</v>
      </c>
      <c r="G1014" s="27">
        <v>467.77193649447401</v>
      </c>
      <c r="H1014" s="28">
        <v>363.64822599197902</v>
      </c>
      <c r="I1014" s="28">
        <v>368.13698541055402</v>
      </c>
      <c r="J1014" s="28">
        <v>388.17873974883202</v>
      </c>
      <c r="K1014" s="27">
        <v>296.86138952974102</v>
      </c>
      <c r="L1014" s="27">
        <v>222.749140659445</v>
      </c>
      <c r="M1014" s="27">
        <v>386.43394664872602</v>
      </c>
      <c r="N1014" s="28">
        <v>236.82735039273399</v>
      </c>
      <c r="O1014" s="28">
        <v>264.60832353620299</v>
      </c>
      <c r="P1014" s="28">
        <v>261.37268945104603</v>
      </c>
      <c r="Q1014">
        <v>-0.93119088902591063</v>
      </c>
      <c r="R1014">
        <v>1.0324</v>
      </c>
      <c r="S1014" t="b">
        <v>0</v>
      </c>
      <c r="T1014">
        <v>2.4785012287022998E-2</v>
      </c>
    </row>
    <row r="1015" spans="1:20" x14ac:dyDescent="0.25">
      <c r="A1015" s="5" t="s">
        <v>8</v>
      </c>
      <c r="B1015" s="18" t="s">
        <v>1303</v>
      </c>
      <c r="C1015" s="18" t="s">
        <v>1929</v>
      </c>
      <c r="D1015" s="19" t="s">
        <v>659</v>
      </c>
      <c r="E1015" s="27">
        <v>1299.2815085693001</v>
      </c>
      <c r="F1015" s="27">
        <v>1776.57072180665</v>
      </c>
      <c r="G1015" s="27">
        <v>1202.1766952724599</v>
      </c>
      <c r="H1015" s="28">
        <v>2351.3058836908699</v>
      </c>
      <c r="I1015" s="28">
        <v>2811.1843327721399</v>
      </c>
      <c r="J1015" s="28">
        <v>2820.5804266960799</v>
      </c>
      <c r="K1015" s="27">
        <v>2036.6275091576199</v>
      </c>
      <c r="L1015" s="27">
        <v>2378.90567856086</v>
      </c>
      <c r="M1015" s="27">
        <v>1910.43294985803</v>
      </c>
      <c r="N1015" s="28">
        <v>3302.5829054982701</v>
      </c>
      <c r="O1015" s="28">
        <v>5034.5053071439697</v>
      </c>
      <c r="P1015" s="28">
        <v>4948.0810995698703</v>
      </c>
      <c r="Q1015">
        <v>1.6347984719555637</v>
      </c>
      <c r="R1015">
        <v>1.7559</v>
      </c>
      <c r="S1015" t="b">
        <v>0</v>
      </c>
      <c r="T1015">
        <v>2.4906511991792658E-2</v>
      </c>
    </row>
    <row r="1016" spans="1:20" x14ac:dyDescent="0.25">
      <c r="A1016" s="5" t="s">
        <v>8</v>
      </c>
      <c r="B1016" s="18" t="s">
        <v>1283</v>
      </c>
      <c r="C1016" s="18" t="s">
        <v>1808</v>
      </c>
      <c r="D1016" s="19" t="s">
        <v>645</v>
      </c>
      <c r="E1016" s="27">
        <v>86.266918038531998</v>
      </c>
      <c r="F1016" s="27">
        <v>56.709781295623102</v>
      </c>
      <c r="G1016" s="27">
        <v>99.9353561048069</v>
      </c>
      <c r="H1016" s="28">
        <v>7.9075852569900702</v>
      </c>
      <c r="I1016" s="28">
        <v>12.331388438597401</v>
      </c>
      <c r="J1016" s="28">
        <v>11.4454695975404</v>
      </c>
      <c r="K1016" s="27">
        <v>8.5861894751215804</v>
      </c>
      <c r="L1016" s="27">
        <v>10.436133645082769</v>
      </c>
      <c r="M1016" s="27">
        <v>13.2793115746497</v>
      </c>
      <c r="N1016" s="28">
        <v>12.8904546416504</v>
      </c>
      <c r="O1016" s="28">
        <v>5.9894319912215197</v>
      </c>
      <c r="P1016" s="28">
        <v>5.4508152042913798</v>
      </c>
      <c r="Q1016">
        <v>-3.3195842494056755</v>
      </c>
      <c r="R1016">
        <v>1.5770999999999999</v>
      </c>
      <c r="S1016" t="b">
        <v>0</v>
      </c>
      <c r="T1016">
        <v>2.5944975984014042E-2</v>
      </c>
    </row>
    <row r="1017" spans="1:20" x14ac:dyDescent="0.25">
      <c r="A1017" s="5" t="s">
        <v>8</v>
      </c>
      <c r="B1017" s="18" t="s">
        <v>1261</v>
      </c>
      <c r="C1017" s="18" t="s">
        <v>1880</v>
      </c>
      <c r="D1017" s="19" t="s">
        <v>633</v>
      </c>
      <c r="E1017" s="27">
        <v>3.9658058448185001</v>
      </c>
      <c r="F1017" s="27">
        <v>16.713015237226998</v>
      </c>
      <c r="G1017" s="27">
        <v>13.6840200134368</v>
      </c>
      <c r="H1017" s="28">
        <v>25.176548399465201</v>
      </c>
      <c r="I1017" s="28">
        <v>17.619369709942799</v>
      </c>
      <c r="J1017" s="28">
        <v>9.3563756780323395</v>
      </c>
      <c r="K1017" s="27">
        <v>52.8389614133308</v>
      </c>
      <c r="L1017" s="27">
        <v>6.6616801870496598</v>
      </c>
      <c r="M1017" s="27">
        <v>41.248854605796197</v>
      </c>
      <c r="N1017" s="28">
        <v>123.868031297054</v>
      </c>
      <c r="O1017" s="28">
        <v>101.62021182296699</v>
      </c>
      <c r="P1017" s="28">
        <v>69.431283765979899</v>
      </c>
      <c r="Q1017">
        <v>3.1014001201633401</v>
      </c>
      <c r="R1017">
        <v>1.7649999999999999</v>
      </c>
      <c r="S1017" t="b">
        <v>0</v>
      </c>
      <c r="T1017">
        <v>2.604635787175948E-2</v>
      </c>
    </row>
    <row r="1018" spans="1:20" x14ac:dyDescent="0.25">
      <c r="A1018" s="5" t="s">
        <v>8</v>
      </c>
      <c r="B1018" s="18" t="s">
        <v>1203</v>
      </c>
      <c r="C1018" s="18" t="s">
        <v>1812</v>
      </c>
      <c r="D1018" s="19" t="s">
        <v>593</v>
      </c>
      <c r="E1018" s="27">
        <v>181.914156533929</v>
      </c>
      <c r="F1018" s="27">
        <v>225.26758111314899</v>
      </c>
      <c r="G1018" s="27">
        <v>139.255818146461</v>
      </c>
      <c r="H1018" s="28">
        <v>408.54753016241398</v>
      </c>
      <c r="I1018" s="28">
        <v>510.91247973688098</v>
      </c>
      <c r="J1018" s="28">
        <v>424.38970102030498</v>
      </c>
      <c r="K1018" s="27">
        <v>513.06778957070605</v>
      </c>
      <c r="L1018" s="27">
        <v>645.48792795915301</v>
      </c>
      <c r="M1018" s="27">
        <v>672.26903274751601</v>
      </c>
      <c r="N1018" s="28">
        <v>476.61818566601698</v>
      </c>
      <c r="O1018" s="28">
        <v>528.216647072407</v>
      </c>
      <c r="P1018" s="28">
        <v>737.05356440968603</v>
      </c>
      <c r="Q1018">
        <v>1.6725236470662799</v>
      </c>
      <c r="R1018">
        <v>1.794</v>
      </c>
      <c r="S1018" t="b">
        <v>0</v>
      </c>
      <c r="T1018">
        <v>2.8770532277906134E-2</v>
      </c>
    </row>
    <row r="1019" spans="1:20" x14ac:dyDescent="0.25">
      <c r="A1019" s="5" t="s">
        <v>8</v>
      </c>
      <c r="B1019" s="18" t="s">
        <v>1293</v>
      </c>
      <c r="C1019" s="18" t="s">
        <v>1924</v>
      </c>
      <c r="D1019" s="19" t="s">
        <v>652</v>
      </c>
      <c r="E1019" s="27">
        <v>537.810857912149</v>
      </c>
      <c r="F1019" s="27">
        <v>436.67905885038601</v>
      </c>
      <c r="G1019" s="27">
        <v>533.72884056434498</v>
      </c>
      <c r="H1019" s="28">
        <v>779.83023772563001</v>
      </c>
      <c r="I1019" s="28">
        <v>723.94258238251098</v>
      </c>
      <c r="J1019" s="28">
        <v>554.60988866964203</v>
      </c>
      <c r="K1019" s="27">
        <v>1171.80190899376</v>
      </c>
      <c r="L1019" s="27">
        <v>1116.3509968487799</v>
      </c>
      <c r="M1019" s="27">
        <v>822.34950754879003</v>
      </c>
      <c r="N1019" s="28">
        <v>1818.25781773224</v>
      </c>
      <c r="O1019" s="28">
        <v>1583.4815132157601</v>
      </c>
      <c r="P1019" s="28">
        <v>1171.5643987286301</v>
      </c>
      <c r="Q1019">
        <v>1.6003910396122178</v>
      </c>
      <c r="R1019">
        <v>1.9576</v>
      </c>
      <c r="S1019" t="b">
        <v>0</v>
      </c>
      <c r="T1019">
        <v>2.9448419876851536E-2</v>
      </c>
    </row>
    <row r="1020" spans="1:20" x14ac:dyDescent="0.25">
      <c r="A1020" s="5" t="s">
        <v>8</v>
      </c>
      <c r="B1020" s="18" t="s">
        <v>1221</v>
      </c>
      <c r="C1020" s="18" t="s">
        <v>1837</v>
      </c>
      <c r="D1020" s="19" t="s">
        <v>606</v>
      </c>
      <c r="E1020" s="27">
        <v>55.867408129142298</v>
      </c>
      <c r="F1020" s="27">
        <v>19.569927098541001</v>
      </c>
      <c r="G1020" s="27">
        <v>27.6364420282172</v>
      </c>
      <c r="H1020" s="28">
        <v>121.88274199732599</v>
      </c>
      <c r="I1020" s="28">
        <v>146.04177201404599</v>
      </c>
      <c r="J1020" s="28">
        <v>155.59295004359799</v>
      </c>
      <c r="K1020" s="27">
        <v>94.563003526499401</v>
      </c>
      <c r="L1020" s="27">
        <v>156.696205143866</v>
      </c>
      <c r="M1020" s="27">
        <v>126.521851651975</v>
      </c>
      <c r="N1020" s="28">
        <v>165.484622542831</v>
      </c>
      <c r="O1020" s="28">
        <v>246.31373956839099</v>
      </c>
      <c r="P1020" s="28">
        <v>305.880841493959</v>
      </c>
      <c r="Q1020">
        <v>2.7996617690122876</v>
      </c>
      <c r="R1020">
        <v>2.0137</v>
      </c>
      <c r="S1020" t="b">
        <v>0</v>
      </c>
      <c r="T1020">
        <v>3.0162604739753979E-2</v>
      </c>
    </row>
    <row r="1021" spans="1:20" x14ac:dyDescent="0.25">
      <c r="A1021" s="5" t="s">
        <v>8</v>
      </c>
      <c r="B1021" s="18" t="s">
        <v>1207</v>
      </c>
      <c r="C1021" s="18" t="s">
        <v>1828</v>
      </c>
      <c r="D1021" s="19" t="s">
        <v>597</v>
      </c>
      <c r="E1021" s="27">
        <v>56.608859590347002</v>
      </c>
      <c r="F1021" s="27">
        <v>42.425221989053099</v>
      </c>
      <c r="G1021" s="27">
        <v>28.904844029560898</v>
      </c>
      <c r="H1021" s="28">
        <v>42.445511541940398</v>
      </c>
      <c r="I1021" s="28">
        <v>67.477478839771095</v>
      </c>
      <c r="J1021" s="28">
        <v>35.818231991801397</v>
      </c>
      <c r="K1021" s="27">
        <v>35.1378526380471</v>
      </c>
      <c r="L1021" s="27">
        <v>62.334868693037997</v>
      </c>
      <c r="M1021" s="27">
        <v>55.574718109554098</v>
      </c>
      <c r="N1021" s="28">
        <v>1</v>
      </c>
      <c r="O1021" s="28">
        <v>9.3157199853691992</v>
      </c>
      <c r="P1021" s="28">
        <v>4.3381114032185302</v>
      </c>
      <c r="Q1021">
        <v>-3.1261054472127179</v>
      </c>
      <c r="R1021">
        <v>1.2587999999999999</v>
      </c>
      <c r="S1021" t="b">
        <v>0</v>
      </c>
      <c r="T1021">
        <v>3.3157919139594247E-2</v>
      </c>
    </row>
    <row r="1022" spans="1:20" x14ac:dyDescent="0.25">
      <c r="A1022" s="5" t="s">
        <v>8</v>
      </c>
      <c r="B1022" s="18" t="s">
        <v>1213</v>
      </c>
      <c r="C1022" s="18" t="s">
        <v>1832</v>
      </c>
      <c r="D1022" s="19" t="s">
        <v>601</v>
      </c>
      <c r="E1022" s="27">
        <v>181.172705072724</v>
      </c>
      <c r="F1022" s="27">
        <v>106.705738868618</v>
      </c>
      <c r="G1022" s="27">
        <v>269.90122428486001</v>
      </c>
      <c r="H1022" s="28">
        <v>289.39168447933503</v>
      </c>
      <c r="I1022" s="28">
        <v>183.05764091346401</v>
      </c>
      <c r="J1022" s="28">
        <v>157.682043963106</v>
      </c>
      <c r="K1022" s="27">
        <v>629.38936152257099</v>
      </c>
      <c r="L1022" s="27">
        <v>680.40162244595899</v>
      </c>
      <c r="M1022" s="27">
        <v>380.29429086140101</v>
      </c>
      <c r="N1022" s="28">
        <v>750.09864242397703</v>
      </c>
      <c r="O1022" s="28">
        <v>579.77411098169603</v>
      </c>
      <c r="P1022" s="28">
        <v>423.82744440768101</v>
      </c>
      <c r="Q1022">
        <v>1.6526348818927552</v>
      </c>
      <c r="R1022">
        <v>2.1286</v>
      </c>
      <c r="S1022" t="b">
        <v>0</v>
      </c>
      <c r="T1022">
        <v>3.3455766049588311E-2</v>
      </c>
    </row>
    <row r="1023" spans="1:20" x14ac:dyDescent="0.25">
      <c r="A1023" s="5" t="s">
        <v>8</v>
      </c>
      <c r="B1023" s="18" t="s">
        <v>1236</v>
      </c>
      <c r="C1023" s="18" t="s">
        <v>1861</v>
      </c>
      <c r="D1023" s="19" t="s">
        <v>614</v>
      </c>
      <c r="E1023" s="27">
        <v>117.407879409126</v>
      </c>
      <c r="F1023" s="27">
        <v>39.568310127739103</v>
      </c>
      <c r="G1023" s="27">
        <v>434.79348445953798</v>
      </c>
      <c r="H1023" s="28">
        <v>636.49784364308596</v>
      </c>
      <c r="I1023" s="28">
        <v>322.05600576025802</v>
      </c>
      <c r="J1023" s="28">
        <v>95.009226377863797</v>
      </c>
      <c r="K1023" s="27">
        <v>2035.3631442451001</v>
      </c>
      <c r="L1023" s="27">
        <v>771.93211880326203</v>
      </c>
      <c r="M1023" s="27">
        <v>650.43914550369402</v>
      </c>
      <c r="N1023" s="28">
        <v>3617.67995350201</v>
      </c>
      <c r="O1023" s="28">
        <v>3618.3381936356</v>
      </c>
      <c r="P1023" s="28">
        <v>1896.4909251275899</v>
      </c>
      <c r="Q1023">
        <v>3.9479036110037287</v>
      </c>
      <c r="R1023">
        <v>5.2112999999999996</v>
      </c>
      <c r="S1023" t="b">
        <v>0</v>
      </c>
      <c r="T1023">
        <v>3.362485447422308E-2</v>
      </c>
    </row>
    <row r="1024" spans="1:20" x14ac:dyDescent="0.25">
      <c r="A1024" s="5" t="s">
        <v>8</v>
      </c>
      <c r="B1024" s="18" t="s">
        <v>1285</v>
      </c>
      <c r="C1024" s="18" t="s">
        <v>1809</v>
      </c>
      <c r="D1024" s="19" t="s">
        <v>647</v>
      </c>
      <c r="E1024" s="27">
        <v>52.901602284323801</v>
      </c>
      <c r="F1024" s="27">
        <v>32.426030474454102</v>
      </c>
      <c r="G1024" s="27">
        <v>25.099638025529899</v>
      </c>
      <c r="H1024" s="28">
        <v>78.710334141138304</v>
      </c>
      <c r="I1024" s="28">
        <v>145.28634611813999</v>
      </c>
      <c r="J1024" s="28">
        <v>30.943679512949199</v>
      </c>
      <c r="K1024" s="27">
        <v>38.9309473756079</v>
      </c>
      <c r="L1024" s="27">
        <v>34.970081122297998</v>
      </c>
      <c r="M1024" s="27">
        <v>26.9229911020382</v>
      </c>
      <c r="N1024" s="28">
        <v>161.52113766228101</v>
      </c>
      <c r="O1024" s="28">
        <v>115.756935798095</v>
      </c>
      <c r="P1024" s="28">
        <v>209.63196270115799</v>
      </c>
      <c r="Q1024">
        <v>2.1405587379462929</v>
      </c>
      <c r="R1024">
        <v>1.2552000000000001</v>
      </c>
      <c r="S1024" t="b">
        <v>0</v>
      </c>
      <c r="T1024">
        <v>3.4358300785888057E-2</v>
      </c>
    </row>
    <row r="1025" spans="1:20" x14ac:dyDescent="0.25">
      <c r="A1025" s="5" t="s">
        <v>8</v>
      </c>
      <c r="B1025" s="18" t="s">
        <v>1198</v>
      </c>
      <c r="C1025" s="18" t="s">
        <v>1849</v>
      </c>
      <c r="D1025" s="19" t="s">
        <v>588</v>
      </c>
      <c r="E1025" s="27">
        <v>6.9316116896370099</v>
      </c>
      <c r="F1025" s="27">
        <v>1</v>
      </c>
      <c r="G1025" s="27">
        <v>1</v>
      </c>
      <c r="H1025" s="28">
        <v>75.256541512643295</v>
      </c>
      <c r="I1025" s="28">
        <v>8.5542589590648994</v>
      </c>
      <c r="J1025" s="28">
        <v>12.8381988772125</v>
      </c>
      <c r="K1025" s="27">
        <v>532.03326325851003</v>
      </c>
      <c r="L1025" s="27">
        <v>535.08516431168505</v>
      </c>
      <c r="M1025" s="27">
        <v>279.331062358726</v>
      </c>
      <c r="N1025" s="28">
        <v>468.69121590491699</v>
      </c>
      <c r="O1025" s="28">
        <v>712.82563074760299</v>
      </c>
      <c r="P1025" s="28">
        <v>945.12917521030795</v>
      </c>
      <c r="Q1025">
        <v>7.8954436727973194</v>
      </c>
      <c r="R1025">
        <v>5.9692999999999996</v>
      </c>
      <c r="S1025" t="b">
        <v>0</v>
      </c>
      <c r="T1025">
        <v>3.5910942482969305E-2</v>
      </c>
    </row>
    <row r="1026" spans="1:20" x14ac:dyDescent="0.25">
      <c r="A1026" s="5" t="s">
        <v>8</v>
      </c>
      <c r="B1026" s="18" t="s">
        <v>1299</v>
      </c>
      <c r="C1026" s="18" t="s">
        <v>1843</v>
      </c>
      <c r="D1026" s="19" t="s">
        <v>657</v>
      </c>
      <c r="E1026" s="27">
        <v>193.03592845199799</v>
      </c>
      <c r="F1026" s="27">
        <v>133.846401551101</v>
      </c>
      <c r="G1026" s="27">
        <v>201.407516212301</v>
      </c>
      <c r="H1026" s="28">
        <v>382.64408544870099</v>
      </c>
      <c r="I1026" s="28">
        <v>238.20373131463799</v>
      </c>
      <c r="J1026" s="28">
        <v>211.99848587031701</v>
      </c>
      <c r="K1026" s="27">
        <v>958.12423877783897</v>
      </c>
      <c r="L1026" s="27">
        <v>693.61220954907503</v>
      </c>
      <c r="M1026" s="27">
        <v>473.07131164764297</v>
      </c>
      <c r="N1026" s="28">
        <v>1711.2437259573901</v>
      </c>
      <c r="O1026" s="28">
        <v>1508.6400333474401</v>
      </c>
      <c r="P1026" s="28">
        <v>915.64252448187801</v>
      </c>
      <c r="Q1026">
        <v>2.9686693507796096</v>
      </c>
      <c r="R1026">
        <v>3.4828000000000001</v>
      </c>
      <c r="S1026" t="b">
        <v>0</v>
      </c>
      <c r="T1026">
        <v>3.6314217532692185E-2</v>
      </c>
    </row>
    <row r="1027" spans="1:20" x14ac:dyDescent="0.25">
      <c r="A1027" s="5" t="s">
        <v>8</v>
      </c>
      <c r="B1027" s="18" t="s">
        <v>1200</v>
      </c>
      <c r="C1027" s="18" t="s">
        <v>1851</v>
      </c>
      <c r="D1027" s="19" t="s">
        <v>590</v>
      </c>
      <c r="E1027" s="27">
        <v>1486.86872825407</v>
      </c>
      <c r="F1027" s="27">
        <v>1010.9183429745</v>
      </c>
      <c r="G1027" s="27">
        <v>1176.80865524559</v>
      </c>
      <c r="H1027" s="28">
        <v>2613.7941234564901</v>
      </c>
      <c r="I1027" s="28">
        <v>2583.0457122083799</v>
      </c>
      <c r="J1027" s="28">
        <v>1946.64280370186</v>
      </c>
      <c r="K1027" s="27">
        <v>4211.33515869247</v>
      </c>
      <c r="L1027" s="27">
        <v>3703.7388423304801</v>
      </c>
      <c r="M1027" s="27">
        <v>4691.69702151618</v>
      </c>
      <c r="N1027" s="28">
        <v>3572.0998773756801</v>
      </c>
      <c r="O1027" s="28">
        <v>5036.1684511410504</v>
      </c>
      <c r="P1027" s="28">
        <v>6366.7784459377399</v>
      </c>
      <c r="Q1027">
        <v>2.0269030686273872</v>
      </c>
      <c r="R1027">
        <v>2.6383000000000001</v>
      </c>
      <c r="S1027" t="b">
        <v>0</v>
      </c>
      <c r="T1027">
        <v>3.9535770904136305E-2</v>
      </c>
    </row>
    <row r="1028" spans="1:20" x14ac:dyDescent="0.25">
      <c r="A1028" s="5" t="s">
        <v>8</v>
      </c>
      <c r="B1028" s="18" t="s">
        <v>1233</v>
      </c>
      <c r="C1028" s="18" t="s">
        <v>1859</v>
      </c>
      <c r="D1028" s="19" t="s">
        <v>612</v>
      </c>
      <c r="E1028" s="27">
        <v>2573.83657038005</v>
      </c>
      <c r="F1028" s="27">
        <v>1478.0234322993399</v>
      </c>
      <c r="G1028" s="27">
        <v>5169.7381554754902</v>
      </c>
      <c r="H1028" s="28">
        <v>7443.9231144067999</v>
      </c>
      <c r="I1028" s="28">
        <v>4115.8048550026497</v>
      </c>
      <c r="J1028" s="28">
        <v>2997.4570452144299</v>
      </c>
      <c r="K1028" s="27">
        <v>18520.152873684299</v>
      </c>
      <c r="L1028" s="27">
        <v>13709.814959576201</v>
      </c>
      <c r="M1028" s="27">
        <v>9912.4509926713999</v>
      </c>
      <c r="N1028" s="28">
        <v>33872.941789181503</v>
      </c>
      <c r="O1028" s="28">
        <v>26158.097213978799</v>
      </c>
      <c r="P1028" s="28">
        <v>16615.336805719198</v>
      </c>
      <c r="Q1028">
        <v>3.055128871157474</v>
      </c>
      <c r="R1028">
        <v>4.3780999999999999</v>
      </c>
      <c r="S1028" t="b">
        <v>0</v>
      </c>
      <c r="T1028">
        <v>4.0534822671823581E-2</v>
      </c>
    </row>
    <row r="1029" spans="1:20" x14ac:dyDescent="0.25">
      <c r="A1029" s="5" t="s">
        <v>8</v>
      </c>
      <c r="B1029" s="18" t="s">
        <v>1250</v>
      </c>
      <c r="C1029" s="18" t="s">
        <v>1874</v>
      </c>
      <c r="D1029" s="19" t="s">
        <v>627</v>
      </c>
      <c r="E1029" s="27">
        <v>3814.2848649753901</v>
      </c>
      <c r="F1029" s="27">
        <v>3099.3209135950401</v>
      </c>
      <c r="G1029" s="27">
        <v>5957.4157983099103</v>
      </c>
      <c r="H1029" s="28">
        <v>5846.5440237278499</v>
      </c>
      <c r="I1029" s="28">
        <v>6826.2729695151402</v>
      </c>
      <c r="J1029" s="28">
        <v>4269.0188775550196</v>
      </c>
      <c r="K1029" s="27">
        <v>8918.5657280054093</v>
      </c>
      <c r="L1029" s="27">
        <v>6704.4293414668</v>
      </c>
      <c r="M1029" s="27">
        <v>6962.0052948736302</v>
      </c>
      <c r="N1029" s="28">
        <v>9440.0392430301708</v>
      </c>
      <c r="O1029" s="28">
        <v>10191.0832700714</v>
      </c>
      <c r="P1029" s="28">
        <v>6445.2240639133797</v>
      </c>
      <c r="Q1029">
        <v>1.0186151898897067</v>
      </c>
      <c r="R1029">
        <v>1.4008</v>
      </c>
      <c r="S1029" t="b">
        <v>0</v>
      </c>
      <c r="T1029">
        <v>4.0938166602401169E-2</v>
      </c>
    </row>
    <row r="1030" spans="1:20" x14ac:dyDescent="0.25">
      <c r="A1030" s="5" t="s">
        <v>8</v>
      </c>
      <c r="B1030" s="18" t="s">
        <v>1199</v>
      </c>
      <c r="C1030" s="18" t="s">
        <v>1850</v>
      </c>
      <c r="D1030" s="19" t="s">
        <v>589</v>
      </c>
      <c r="E1030" s="27">
        <v>1</v>
      </c>
      <c r="F1030" s="27">
        <v>3.8569118613140101</v>
      </c>
      <c r="G1030" s="27">
        <v>1</v>
      </c>
      <c r="H1030" s="28">
        <v>213.408246652445</v>
      </c>
      <c r="I1030" s="28">
        <v>44.059276066669902</v>
      </c>
      <c r="J1030" s="28">
        <v>49.745524788521998</v>
      </c>
      <c r="K1030" s="27">
        <v>1455.0196493983001</v>
      </c>
      <c r="L1030" s="27">
        <v>1785.3728722851499</v>
      </c>
      <c r="M1030" s="27">
        <v>947.871359200764</v>
      </c>
      <c r="N1030" s="28">
        <v>1954.99804611122</v>
      </c>
      <c r="O1030" s="28">
        <v>3094.4478345573398</v>
      </c>
      <c r="P1030" s="28">
        <v>4220.9291655687603</v>
      </c>
      <c r="Q1030">
        <v>10.628271806997009</v>
      </c>
      <c r="R1030">
        <v>8.6724999999999994</v>
      </c>
      <c r="S1030" t="b">
        <v>0</v>
      </c>
      <c r="T1030">
        <v>4.2055352744372922E-2</v>
      </c>
    </row>
    <row r="1031" spans="1:20" x14ac:dyDescent="0.25">
      <c r="A1031" s="5" t="s">
        <v>8</v>
      </c>
      <c r="B1031" s="18" t="s">
        <v>1222</v>
      </c>
      <c r="C1031" s="18" t="s">
        <v>1838</v>
      </c>
      <c r="D1031" s="19" t="s">
        <v>607</v>
      </c>
      <c r="E1031" s="27">
        <v>230.108501512229</v>
      </c>
      <c r="F1031" s="27">
        <v>118.133386313874</v>
      </c>
      <c r="G1031" s="27">
        <v>240.727978253955</v>
      </c>
      <c r="H1031" s="28">
        <v>353.28684810649401</v>
      </c>
      <c r="I1031" s="28">
        <v>614.40582747607004</v>
      </c>
      <c r="J1031" s="28">
        <v>219.658496908513</v>
      </c>
      <c r="K1031" s="27">
        <v>327.20614743022799</v>
      </c>
      <c r="L1031" s="27">
        <v>403.922906645034</v>
      </c>
      <c r="M1031" s="27">
        <v>185.18967361974501</v>
      </c>
      <c r="N1031" s="28">
        <v>1197.97243392614</v>
      </c>
      <c r="O1031" s="28">
        <v>953.14993832477296</v>
      </c>
      <c r="P1031" s="28">
        <v>612.43073868952797</v>
      </c>
      <c r="Q1031">
        <v>2.2302586117052399</v>
      </c>
      <c r="R1031">
        <v>2.1568999999999998</v>
      </c>
      <c r="S1031" t="b">
        <v>0</v>
      </c>
      <c r="T1031">
        <v>4.4593477880182371E-2</v>
      </c>
    </row>
    <row r="1032" spans="1:20" x14ac:dyDescent="0.25">
      <c r="A1032" s="5" t="s">
        <v>8</v>
      </c>
      <c r="B1032" s="18" t="s">
        <v>1247</v>
      </c>
      <c r="C1032" s="18" t="s">
        <v>1871</v>
      </c>
      <c r="D1032" s="19" t="s">
        <v>624</v>
      </c>
      <c r="E1032" s="27">
        <v>6.9316116896370099</v>
      </c>
      <c r="F1032" s="27">
        <v>1</v>
      </c>
      <c r="G1032" s="27">
        <v>1</v>
      </c>
      <c r="H1032" s="28">
        <v>11.3613778854851</v>
      </c>
      <c r="I1032" s="28">
        <v>8.5542589590648994</v>
      </c>
      <c r="J1032" s="28">
        <v>5.8745524788522001</v>
      </c>
      <c r="K1032" s="27">
        <v>16.1723789502432</v>
      </c>
      <c r="L1032" s="27">
        <v>8.5489069160662101</v>
      </c>
      <c r="M1032" s="27">
        <v>10.55057566917197</v>
      </c>
      <c r="N1032" s="28">
        <v>86.214924931828094</v>
      </c>
      <c r="O1032" s="28">
        <v>40.083883931235199</v>
      </c>
      <c r="P1032" s="28">
        <v>59.416949556324298</v>
      </c>
      <c r="Q1032">
        <v>4.3780318963364895</v>
      </c>
      <c r="R1032">
        <v>1.8476999999999999</v>
      </c>
      <c r="S1032" t="b">
        <v>0</v>
      </c>
      <c r="T1032">
        <v>4.5179472644610925E-2</v>
      </c>
    </row>
    <row r="1033" spans="1:20" x14ac:dyDescent="0.25">
      <c r="A1033" s="5" t="s">
        <v>8</v>
      </c>
      <c r="B1033" s="18" t="s">
        <v>1197</v>
      </c>
      <c r="C1033" s="18" t="s">
        <v>1848</v>
      </c>
      <c r="D1033" s="19" t="s">
        <v>587</v>
      </c>
      <c r="E1033" s="27">
        <v>2.48290292240925</v>
      </c>
      <c r="F1033" s="27">
        <v>1</v>
      </c>
      <c r="G1033" s="27">
        <v>1</v>
      </c>
      <c r="H1033" s="28">
        <v>56.260682055920597</v>
      </c>
      <c r="I1033" s="28">
        <v>4.7771294795324497</v>
      </c>
      <c r="J1033" s="28">
        <v>10.74910495770439</v>
      </c>
      <c r="K1033" s="27">
        <v>602.83769835964495</v>
      </c>
      <c r="L1033" s="27">
        <v>1176.7422521773101</v>
      </c>
      <c r="M1033" s="27">
        <v>316.16899708267499</v>
      </c>
      <c r="N1033" s="28">
        <v>1053.3052357860599</v>
      </c>
      <c r="O1033" s="28">
        <v>1951.8679085676099</v>
      </c>
      <c r="P1033" s="28">
        <v>2509.5907195187301</v>
      </c>
      <c r="Q1033">
        <v>10.264650139125013</v>
      </c>
      <c r="R1033">
        <v>7.8239000000000001</v>
      </c>
      <c r="S1033" t="b">
        <v>0</v>
      </c>
      <c r="T1033">
        <v>4.942046371532146E-2</v>
      </c>
    </row>
    <row r="1034" spans="1:20" x14ac:dyDescent="0.25">
      <c r="A1034" s="5" t="s">
        <v>8</v>
      </c>
      <c r="B1034" s="18" t="s">
        <v>1297</v>
      </c>
      <c r="C1034" s="18" t="s">
        <v>1842</v>
      </c>
      <c r="D1034" s="19" t="s">
        <v>656</v>
      </c>
      <c r="E1034" s="27">
        <v>1159.1471824016301</v>
      </c>
      <c r="F1034" s="27">
        <v>825.21907198909003</v>
      </c>
      <c r="G1034" s="27">
        <v>727.79434676992798</v>
      </c>
      <c r="H1034" s="28">
        <v>968.06193597860999</v>
      </c>
      <c r="I1034" s="28">
        <v>1063.1288096445301</v>
      </c>
      <c r="J1034" s="28">
        <v>1254.45635170485</v>
      </c>
      <c r="K1034" s="27">
        <v>647.09047029785404</v>
      </c>
      <c r="L1034" s="27">
        <v>574.71692562103203</v>
      </c>
      <c r="M1034" s="27">
        <v>934.90986364974503</v>
      </c>
      <c r="N1034" s="28">
        <v>326.00576020511198</v>
      </c>
      <c r="O1034" s="28">
        <v>432.585867240661</v>
      </c>
      <c r="P1034" s="28">
        <v>497.822247179025</v>
      </c>
      <c r="Q1034">
        <v>-1.1101308305690381</v>
      </c>
      <c r="R1034">
        <v>1.4069</v>
      </c>
      <c r="S1034" t="b">
        <v>0</v>
      </c>
      <c r="T1034">
        <v>5.1020906681026219E-2</v>
      </c>
    </row>
    <row r="1035" spans="1:20" x14ac:dyDescent="0.25">
      <c r="A1035" s="5" t="s">
        <v>8</v>
      </c>
      <c r="B1035" s="18" t="s">
        <v>1225</v>
      </c>
      <c r="C1035" s="18" t="s">
        <v>1934</v>
      </c>
      <c r="D1035" s="19" t="s">
        <v>609</v>
      </c>
      <c r="E1035" s="27">
        <v>213.796569365728</v>
      </c>
      <c r="F1035" s="27">
        <v>206.69765401460799</v>
      </c>
      <c r="G1035" s="27">
        <v>231.849164244549</v>
      </c>
      <c r="H1035" s="28">
        <v>320.47581813579097</v>
      </c>
      <c r="I1035" s="28">
        <v>259.35565640002</v>
      </c>
      <c r="J1035" s="28">
        <v>285.116773053099</v>
      </c>
      <c r="K1035" s="27">
        <v>712.83744574890795</v>
      </c>
      <c r="L1035" s="27">
        <v>441.667441225365</v>
      </c>
      <c r="M1035" s="27">
        <v>347.549459995669</v>
      </c>
      <c r="N1035" s="28">
        <v>1130.5931909567901</v>
      </c>
      <c r="O1035" s="28">
        <v>881.63474645059796</v>
      </c>
      <c r="P1035" s="28">
        <v>591.28936646914406</v>
      </c>
      <c r="Q1035">
        <v>1.9967585043494831</v>
      </c>
      <c r="R1035">
        <v>2.2425000000000002</v>
      </c>
      <c r="S1035" t="b">
        <v>0</v>
      </c>
      <c r="T1035">
        <v>5.2589658739465077E-2</v>
      </c>
    </row>
    <row r="1036" spans="1:20" x14ac:dyDescent="0.25">
      <c r="A1036" s="5" t="s">
        <v>8</v>
      </c>
      <c r="B1036" s="18" t="s">
        <v>1300</v>
      </c>
      <c r="C1036" s="18" t="s">
        <v>1927</v>
      </c>
      <c r="D1036" s="19" t="s">
        <v>658</v>
      </c>
      <c r="E1036" s="27">
        <v>875.17127276025406</v>
      </c>
      <c r="F1036" s="27">
        <v>556.66935702557396</v>
      </c>
      <c r="G1036" s="27">
        <v>914.249440967449</v>
      </c>
      <c r="H1036" s="28">
        <v>669.30887361378905</v>
      </c>
      <c r="I1036" s="28">
        <v>822.90337474626097</v>
      </c>
      <c r="J1036" s="28">
        <v>594.99903778013197</v>
      </c>
      <c r="K1036" s="27">
        <v>671.11340363573902</v>
      </c>
      <c r="L1036" s="27">
        <v>832.32337413179198</v>
      </c>
      <c r="M1036" s="27">
        <v>611.554658850637</v>
      </c>
      <c r="N1036" s="28">
        <v>508.326064710418</v>
      </c>
      <c r="O1036" s="28">
        <v>312.00792745280802</v>
      </c>
      <c r="P1036" s="28">
        <v>349.27628973579999</v>
      </c>
      <c r="Q1036">
        <v>-1.0042305031585872</v>
      </c>
      <c r="R1036">
        <v>1.0488</v>
      </c>
      <c r="S1036" t="b">
        <v>0</v>
      </c>
      <c r="T1036">
        <v>5.3987249884000131E-2</v>
      </c>
    </row>
    <row r="1037" spans="1:20" x14ac:dyDescent="0.25">
      <c r="A1037" s="5" t="s">
        <v>8</v>
      </c>
      <c r="B1037" s="18" t="s">
        <v>1249</v>
      </c>
      <c r="C1037" s="18" t="s">
        <v>1873</v>
      </c>
      <c r="D1037" s="19" t="s">
        <v>626</v>
      </c>
      <c r="E1037" s="27">
        <v>1682.61191401209</v>
      </c>
      <c r="F1037" s="27">
        <v>1263.75504270079</v>
      </c>
      <c r="G1037" s="27">
        <v>2309.4916424455</v>
      </c>
      <c r="H1037" s="28">
        <v>3280.3761007560402</v>
      </c>
      <c r="I1037" s="28">
        <v>2659.3437276949398</v>
      </c>
      <c r="J1037" s="28">
        <v>1960.5700964985799</v>
      </c>
      <c r="K1037" s="27">
        <v>5279.7235097721004</v>
      </c>
      <c r="L1037" s="27">
        <v>4160.4477107524799</v>
      </c>
      <c r="M1037" s="27">
        <v>3544.2635732628</v>
      </c>
      <c r="N1037" s="28">
        <v>6144.4015648527202</v>
      </c>
      <c r="O1037" s="28">
        <v>6819.8903880027401</v>
      </c>
      <c r="P1037" s="28">
        <v>3527.7146975003802</v>
      </c>
      <c r="Q1037">
        <v>1.6497685803113209</v>
      </c>
      <c r="R1037">
        <v>2.1871</v>
      </c>
      <c r="S1037" t="b">
        <v>0</v>
      </c>
      <c r="T1037">
        <v>5.4668337636085654E-2</v>
      </c>
    </row>
    <row r="1038" spans="1:20" x14ac:dyDescent="0.25">
      <c r="A1038" s="5" t="s">
        <v>8</v>
      </c>
      <c r="B1038" s="18" t="s">
        <v>1263</v>
      </c>
      <c r="C1038" s="18" t="s">
        <v>1882</v>
      </c>
      <c r="D1038" s="19" t="s">
        <v>635</v>
      </c>
      <c r="E1038" s="27">
        <v>54.384505206733103</v>
      </c>
      <c r="F1038" s="27">
        <v>6.7138237226280104</v>
      </c>
      <c r="G1038" s="27">
        <v>36.515256037622997</v>
      </c>
      <c r="H1038" s="28">
        <v>51.079993113177999</v>
      </c>
      <c r="I1038" s="28">
        <v>73.520886007022995</v>
      </c>
      <c r="J1038" s="28">
        <v>28.158220953605099</v>
      </c>
      <c r="K1038" s="27">
        <v>122.379031601945</v>
      </c>
      <c r="L1038" s="27">
        <v>14.2105871031159</v>
      </c>
      <c r="M1038" s="27">
        <v>92.412652833503202</v>
      </c>
      <c r="N1038" s="28">
        <v>92.160152252653305</v>
      </c>
      <c r="O1038" s="28">
        <v>76.673051866859694</v>
      </c>
      <c r="P1038" s="28">
        <v>81.671025577781194</v>
      </c>
      <c r="Q1038">
        <v>1.3596811151589521</v>
      </c>
      <c r="R1038">
        <v>1.0246</v>
      </c>
      <c r="S1038" t="b">
        <v>0</v>
      </c>
      <c r="T1038">
        <v>5.5365854682418565E-2</v>
      </c>
    </row>
    <row r="1039" spans="1:20" x14ac:dyDescent="0.25">
      <c r="A1039" s="5" t="s">
        <v>8</v>
      </c>
      <c r="B1039" s="18" t="s">
        <v>1256</v>
      </c>
      <c r="C1039" s="18" t="s">
        <v>1877</v>
      </c>
      <c r="D1039" s="19" t="s">
        <v>630</v>
      </c>
      <c r="E1039" s="27">
        <v>175.24109338308699</v>
      </c>
      <c r="F1039" s="27">
        <v>105.277282937961</v>
      </c>
      <c r="G1039" s="27">
        <v>386.59420840847798</v>
      </c>
      <c r="H1039" s="28">
        <v>346.37926284950299</v>
      </c>
      <c r="I1039" s="28">
        <v>306.947487842128</v>
      </c>
      <c r="J1039" s="28">
        <v>76.9037457421271</v>
      </c>
      <c r="K1039" s="27">
        <v>810.193544012968</v>
      </c>
      <c r="L1039" s="27">
        <v>195.38435308870501</v>
      </c>
      <c r="M1039" s="27">
        <v>504.45177456063698</v>
      </c>
      <c r="N1039" s="28">
        <v>1007.72515965974</v>
      </c>
      <c r="O1039" s="28">
        <v>545.67965904168204</v>
      </c>
      <c r="P1039" s="28">
        <v>596.29653357397206</v>
      </c>
      <c r="Q1039">
        <v>1.6881340846543225</v>
      </c>
      <c r="R1039">
        <v>2.1492</v>
      </c>
      <c r="S1039" t="b">
        <v>0</v>
      </c>
      <c r="T1039">
        <v>5.6571266452701802E-2</v>
      </c>
    </row>
    <row r="1040" spans="1:20" x14ac:dyDescent="0.25">
      <c r="A1040" s="5" t="s">
        <v>8</v>
      </c>
      <c r="B1040" s="18" t="s">
        <v>1268</v>
      </c>
      <c r="C1040" s="18" t="s">
        <v>1886</v>
      </c>
      <c r="D1040" s="19" t="s">
        <v>639</v>
      </c>
      <c r="E1040" s="27">
        <v>61.7990198187793</v>
      </c>
      <c r="F1040" s="27">
        <v>46.710589781024098</v>
      </c>
      <c r="G1040" s="27">
        <v>222.970350235144</v>
      </c>
      <c r="H1040" s="28">
        <v>223.76962453793001</v>
      </c>
      <c r="I1040" s="28">
        <v>118.846439761412</v>
      </c>
      <c r="J1040" s="28">
        <v>38.603690551145498</v>
      </c>
      <c r="K1040" s="27">
        <v>1320.9969686711499</v>
      </c>
      <c r="L1040" s="27">
        <v>500.17146982487799</v>
      </c>
      <c r="M1040" s="27">
        <v>273.19140657140099</v>
      </c>
      <c r="N1040" s="28">
        <v>1742.9516050017901</v>
      </c>
      <c r="O1040" s="28">
        <v>1704.0594530036101</v>
      </c>
      <c r="P1040" s="28">
        <v>723.144766896276</v>
      </c>
      <c r="Q1040">
        <v>3.6531077358189585</v>
      </c>
      <c r="R1040">
        <v>4.4653999999999998</v>
      </c>
      <c r="S1040" t="b">
        <v>0</v>
      </c>
      <c r="T1040">
        <v>5.8052632497794791E-2</v>
      </c>
    </row>
    <row r="1041" spans="1:20" x14ac:dyDescent="0.25">
      <c r="A1041" s="5" t="s">
        <v>8</v>
      </c>
      <c r="B1041" s="18" t="s">
        <v>1206</v>
      </c>
      <c r="C1041" s="18" t="s">
        <v>1827</v>
      </c>
      <c r="D1041" s="19" t="s">
        <v>596</v>
      </c>
      <c r="E1041" s="27">
        <v>191.55302552958901</v>
      </c>
      <c r="F1041" s="27">
        <v>145.27404899635701</v>
      </c>
      <c r="G1041" s="27">
        <v>295.26926431173302</v>
      </c>
      <c r="H1041" s="28">
        <v>109.794467797594</v>
      </c>
      <c r="I1041" s="28">
        <v>136.22123536726201</v>
      </c>
      <c r="J1041" s="28">
        <v>131.22018764933699</v>
      </c>
      <c r="K1041" s="27">
        <v>102.149193001621</v>
      </c>
      <c r="L1041" s="27">
        <v>236.90334112706901</v>
      </c>
      <c r="M1041" s="27">
        <v>92.412652833503202</v>
      </c>
      <c r="N1041" s="28">
        <v>44.598333686051603</v>
      </c>
      <c r="O1041" s="28">
        <v>39.252311932698298</v>
      </c>
      <c r="P1041" s="28">
        <v>29.373946927357501</v>
      </c>
      <c r="Q1041">
        <v>-2.4809571110075779</v>
      </c>
      <c r="R1041">
        <v>1.7468999999999999</v>
      </c>
      <c r="S1041" t="b">
        <v>0</v>
      </c>
      <c r="T1041">
        <v>5.8529787034750938E-2</v>
      </c>
    </row>
    <row r="1042" spans="1:20" x14ac:dyDescent="0.25">
      <c r="A1042" s="5" t="s">
        <v>8</v>
      </c>
      <c r="B1042" s="18" t="s">
        <v>1309</v>
      </c>
      <c r="C1042" s="18" t="s">
        <v>1932</v>
      </c>
      <c r="D1042" s="19" t="s">
        <v>661</v>
      </c>
      <c r="E1042" s="27">
        <v>23.984995297343399</v>
      </c>
      <c r="F1042" s="27">
        <v>15.284559306569999</v>
      </c>
      <c r="G1042" s="27">
        <v>13.6840200134368</v>
      </c>
      <c r="H1042" s="28">
        <v>25.176548399465201</v>
      </c>
      <c r="I1042" s="28">
        <v>25.9290545649142</v>
      </c>
      <c r="J1042" s="28">
        <v>9.3563756780323395</v>
      </c>
      <c r="K1042" s="27">
        <v>23.7585684253647</v>
      </c>
      <c r="L1042" s="27">
        <v>8.5489069160662101</v>
      </c>
      <c r="M1042" s="27">
        <v>10.55057566917197</v>
      </c>
      <c r="N1042" s="28">
        <v>66.397500529077405</v>
      </c>
      <c r="O1042" s="28">
        <v>149.851387738109</v>
      </c>
      <c r="P1042" s="28">
        <v>109.488620604602</v>
      </c>
      <c r="Q1042">
        <v>2.6209098751358257</v>
      </c>
      <c r="R1042">
        <v>1.4168000000000001</v>
      </c>
      <c r="S1042" t="b">
        <v>0</v>
      </c>
      <c r="T1042">
        <v>6.1227739567453962E-2</v>
      </c>
    </row>
    <row r="1043" spans="1:20" x14ac:dyDescent="0.25">
      <c r="A1043" s="5" t="s">
        <v>8</v>
      </c>
      <c r="B1043" s="18" t="s">
        <v>1229</v>
      </c>
      <c r="C1043" s="18" t="s">
        <v>1935</v>
      </c>
      <c r="D1043" s="19" t="s">
        <v>610</v>
      </c>
      <c r="E1043" s="27">
        <v>95.905787034192102</v>
      </c>
      <c r="F1043" s="27">
        <v>62.423605018251102</v>
      </c>
      <c r="G1043" s="27">
        <v>45.394070047028698</v>
      </c>
      <c r="H1043" s="28">
        <v>49.353096798930501</v>
      </c>
      <c r="I1043" s="28">
        <v>41.7929983789505</v>
      </c>
      <c r="J1043" s="28">
        <v>26.069127034097001</v>
      </c>
      <c r="K1043" s="27">
        <v>18.7011087752837</v>
      </c>
      <c r="L1043" s="27">
        <v>17.041427196640701</v>
      </c>
      <c r="M1043" s="27">
        <v>37.155750747579603</v>
      </c>
      <c r="N1043" s="28">
        <v>16.853939522200598</v>
      </c>
      <c r="O1043" s="28">
        <v>7.6525759882953599</v>
      </c>
      <c r="P1043" s="28">
        <v>28.817595026821099</v>
      </c>
      <c r="Q1043">
        <v>-1.9337522385995369</v>
      </c>
      <c r="R1043">
        <v>1.1501999999999999</v>
      </c>
      <c r="S1043" t="b">
        <v>0</v>
      </c>
      <c r="T1043">
        <v>6.139669636146089E-2</v>
      </c>
    </row>
    <row r="1044" spans="1:20" x14ac:dyDescent="0.25">
      <c r="A1044" s="5" t="s">
        <v>8</v>
      </c>
      <c r="B1044" s="18" t="s">
        <v>1254</v>
      </c>
      <c r="C1044" s="18" t="s">
        <v>1876</v>
      </c>
      <c r="D1044" s="19" t="s">
        <v>629</v>
      </c>
      <c r="E1044" s="27">
        <v>26.9508011421619</v>
      </c>
      <c r="F1044" s="27">
        <v>45.282133850367103</v>
      </c>
      <c r="G1044" s="27">
        <v>35.246854036279302</v>
      </c>
      <c r="H1044" s="28">
        <v>56.260682055920597</v>
      </c>
      <c r="I1044" s="28">
        <v>30.4616099403531</v>
      </c>
      <c r="J1044" s="28">
        <v>34.425502712129401</v>
      </c>
      <c r="K1044" s="27">
        <v>205.82711582828301</v>
      </c>
      <c r="L1044" s="27">
        <v>36.857307851314502</v>
      </c>
      <c r="M1044" s="27">
        <v>38.520118700318498</v>
      </c>
      <c r="N1044" s="28">
        <v>425.09288221886499</v>
      </c>
      <c r="O1044" s="28">
        <v>523.22721508118502</v>
      </c>
      <c r="P1044" s="28">
        <v>211.30101840276799</v>
      </c>
      <c r="Q1044">
        <v>3.4315162092616447</v>
      </c>
      <c r="R1044">
        <v>2.8087</v>
      </c>
      <c r="S1044" t="b">
        <v>0</v>
      </c>
      <c r="T1044">
        <v>6.2083293154441693E-2</v>
      </c>
    </row>
    <row r="1045" spans="1:20" x14ac:dyDescent="0.25">
      <c r="A1045" s="5" t="s">
        <v>8</v>
      </c>
      <c r="B1045" s="18" t="s">
        <v>1304</v>
      </c>
      <c r="C1045" s="18" t="s">
        <v>1937</v>
      </c>
      <c r="D1045" s="19" t="s">
        <v>660</v>
      </c>
      <c r="E1045" s="27">
        <v>29.1751555257758</v>
      </c>
      <c r="F1045" s="27">
        <v>10.999191514599019</v>
      </c>
      <c r="G1045" s="27">
        <v>74.567316077933398</v>
      </c>
      <c r="H1045" s="28">
        <v>121.88274199732599</v>
      </c>
      <c r="I1045" s="28">
        <v>60.678645776612697</v>
      </c>
      <c r="J1045" s="28">
        <v>44.870972309669803</v>
      </c>
      <c r="K1045" s="27">
        <v>382.83820358111899</v>
      </c>
      <c r="L1045" s="27">
        <v>190.66628626616401</v>
      </c>
      <c r="M1045" s="27">
        <v>166.770706257771</v>
      </c>
      <c r="N1045" s="28">
        <v>660.92023261159898</v>
      </c>
      <c r="O1045" s="28">
        <v>557.321667021199</v>
      </c>
      <c r="P1045" s="28">
        <v>247.463891937635</v>
      </c>
      <c r="Q1045">
        <v>3.6751343035578152</v>
      </c>
      <c r="R1045">
        <v>3.4748999999999999</v>
      </c>
      <c r="S1045" t="b">
        <v>0</v>
      </c>
      <c r="T1045">
        <v>6.5251479223445624E-2</v>
      </c>
    </row>
    <row r="1046" spans="1:20" x14ac:dyDescent="0.25">
      <c r="A1046" s="5" t="s">
        <v>8</v>
      </c>
      <c r="B1046" s="18" t="s">
        <v>1215</v>
      </c>
      <c r="C1046" s="18" t="s">
        <v>1834</v>
      </c>
      <c r="D1046" s="19" t="s">
        <v>603</v>
      </c>
      <c r="E1046" s="27">
        <v>1475.746956336</v>
      </c>
      <c r="F1046" s="27">
        <v>1268.04041049276</v>
      </c>
      <c r="G1046" s="27">
        <v>2291.73401442668</v>
      </c>
      <c r="H1046" s="28">
        <v>2437.6506994032502</v>
      </c>
      <c r="I1046" s="28">
        <v>1549.6230866082999</v>
      </c>
      <c r="J1046" s="28">
        <v>1620.0477876187699</v>
      </c>
      <c r="K1046" s="27">
        <v>6469.4908924536603</v>
      </c>
      <c r="L1046" s="27">
        <v>4300.1024886997102</v>
      </c>
      <c r="M1046" s="27">
        <v>2705.17728232841</v>
      </c>
      <c r="N1046" s="28">
        <v>10825.2772087824</v>
      </c>
      <c r="O1046" s="28">
        <v>7512.5898627839997</v>
      </c>
      <c r="P1046" s="28">
        <v>4949.7501552714702</v>
      </c>
      <c r="Q1046">
        <v>2.2093499628354092</v>
      </c>
      <c r="R1046">
        <v>3.0137</v>
      </c>
      <c r="S1046" t="b">
        <v>0</v>
      </c>
      <c r="T1046">
        <v>6.5594737671868839E-2</v>
      </c>
    </row>
    <row r="1047" spans="1:20" x14ac:dyDescent="0.25">
      <c r="A1047" s="5" t="s">
        <v>8</v>
      </c>
      <c r="B1047" s="18" t="s">
        <v>1245</v>
      </c>
      <c r="C1047" s="18" t="s">
        <v>1869</v>
      </c>
      <c r="D1047" s="19" t="s">
        <v>622</v>
      </c>
      <c r="E1047" s="27">
        <v>897.41481659639305</v>
      </c>
      <c r="F1047" s="27">
        <v>610.95068239054001</v>
      </c>
      <c r="G1047" s="27">
        <v>2173.77262830172</v>
      </c>
      <c r="H1047" s="28">
        <v>2859.0134000796402</v>
      </c>
      <c r="I1047" s="28">
        <v>1681.06719249603</v>
      </c>
      <c r="J1047" s="28">
        <v>1605.4241301822101</v>
      </c>
      <c r="K1047" s="27">
        <v>5005.3563237551998</v>
      </c>
      <c r="L1047" s="27">
        <v>4703.02539534474</v>
      </c>
      <c r="M1047" s="27">
        <v>3345.0658521629298</v>
      </c>
      <c r="N1047" s="28">
        <v>5914.5194417808098</v>
      </c>
      <c r="O1047" s="28">
        <v>4828.27545150682</v>
      </c>
      <c r="P1047" s="28">
        <v>2517.37964612624</v>
      </c>
      <c r="Q1047">
        <v>1.8484841129691394</v>
      </c>
      <c r="R1047">
        <v>2.6892999999999998</v>
      </c>
      <c r="S1047" t="b">
        <v>0</v>
      </c>
      <c r="T1047">
        <v>6.7204164511024234E-2</v>
      </c>
    </row>
    <row r="1048" spans="1:20" x14ac:dyDescent="0.25">
      <c r="A1048" s="5" t="s">
        <v>8</v>
      </c>
      <c r="B1048" s="18" t="s">
        <v>1217</v>
      </c>
      <c r="C1048" s="18" t="s">
        <v>1836</v>
      </c>
      <c r="D1048" s="19" t="s">
        <v>605</v>
      </c>
      <c r="E1048" s="27">
        <v>1079.81187605273</v>
      </c>
      <c r="F1048" s="27">
        <v>879.50039735405699</v>
      </c>
      <c r="G1048" s="27">
        <v>1656.2646117535</v>
      </c>
      <c r="H1048" s="28">
        <v>1493.03841550985</v>
      </c>
      <c r="I1048" s="28">
        <v>1419.68983251239</v>
      </c>
      <c r="J1048" s="28">
        <v>838.72666172274205</v>
      </c>
      <c r="K1048" s="27">
        <v>2222.4891512980998</v>
      </c>
      <c r="L1048" s="27">
        <v>2115.63754986305</v>
      </c>
      <c r="M1048" s="27">
        <v>1857.9047836775801</v>
      </c>
      <c r="N1048" s="28">
        <v>2729.8593402587699</v>
      </c>
      <c r="O1048" s="28">
        <v>2018.39366845057</v>
      </c>
      <c r="P1048" s="28">
        <v>1687.85896242643</v>
      </c>
      <c r="Q1048">
        <v>0.831963569851076</v>
      </c>
      <c r="R1048">
        <v>1.2617</v>
      </c>
      <c r="S1048" t="b">
        <v>0</v>
      </c>
      <c r="T1048">
        <v>7.6035140600687293E-2</v>
      </c>
    </row>
    <row r="1049" spans="1:20" x14ac:dyDescent="0.25">
      <c r="A1049" s="5" t="s">
        <v>8</v>
      </c>
      <c r="B1049" s="18" t="s">
        <v>1231</v>
      </c>
      <c r="C1049" s="18" t="s">
        <v>1936</v>
      </c>
      <c r="D1049" s="19" t="s">
        <v>611</v>
      </c>
      <c r="E1049" s="27">
        <v>91.457078266964402</v>
      </c>
      <c r="F1049" s="27">
        <v>149.55941678832801</v>
      </c>
      <c r="G1049" s="27">
        <v>88.519738092713794</v>
      </c>
      <c r="H1049" s="28">
        <v>121.88274199732599</v>
      </c>
      <c r="I1049" s="28">
        <v>105.248773635096</v>
      </c>
      <c r="J1049" s="28">
        <v>56.012806547046203</v>
      </c>
      <c r="K1049" s="27">
        <v>45.2527719382092</v>
      </c>
      <c r="L1049" s="27">
        <v>1</v>
      </c>
      <c r="M1049" s="27">
        <v>69.218397636942697</v>
      </c>
      <c r="N1049" s="28">
        <v>54.507045887426898</v>
      </c>
      <c r="O1049" s="28">
        <v>37.589167935624502</v>
      </c>
      <c r="P1049" s="28">
        <v>57.191541954178597</v>
      </c>
      <c r="Q1049">
        <v>-1.1423412571263729</v>
      </c>
      <c r="R1049">
        <v>1.1475</v>
      </c>
      <c r="S1049" t="b">
        <v>0</v>
      </c>
      <c r="T1049">
        <v>8.3250886281361652E-2</v>
      </c>
    </row>
    <row r="1050" spans="1:20" x14ac:dyDescent="0.25">
      <c r="A1050" s="5" t="s">
        <v>8</v>
      </c>
      <c r="B1050" s="18" t="s">
        <v>1216</v>
      </c>
      <c r="C1050" s="18" t="s">
        <v>1835</v>
      </c>
      <c r="D1050" s="19" t="s">
        <v>604</v>
      </c>
      <c r="E1050" s="27">
        <v>41.038378905049797</v>
      </c>
      <c r="F1050" s="27">
        <v>8.1422796532850104</v>
      </c>
      <c r="G1050" s="27">
        <v>94.861748099432205</v>
      </c>
      <c r="H1050" s="28">
        <v>201.31997245271199</v>
      </c>
      <c r="I1050" s="28">
        <v>55.390664505267303</v>
      </c>
      <c r="J1050" s="28">
        <v>49.0491601486859</v>
      </c>
      <c r="K1050" s="27">
        <v>880.99797911410303</v>
      </c>
      <c r="L1050" s="27">
        <v>458.65248178651399</v>
      </c>
      <c r="M1050" s="27">
        <v>261.59427897312099</v>
      </c>
      <c r="N1050" s="28">
        <v>623.26712624637196</v>
      </c>
      <c r="O1050" s="28">
        <v>571.45839099632701</v>
      </c>
      <c r="P1050" s="28">
        <v>193.49775758560199</v>
      </c>
      <c r="Q1050">
        <v>3.2686741078943613</v>
      </c>
      <c r="R1050">
        <v>3.5003000000000002</v>
      </c>
      <c r="S1050" t="b">
        <v>0</v>
      </c>
      <c r="T1050">
        <v>8.7463202054109138E-2</v>
      </c>
    </row>
    <row r="1051" spans="1:20" x14ac:dyDescent="0.25">
      <c r="A1051" s="5" t="s">
        <v>8</v>
      </c>
      <c r="B1051" s="18" t="s">
        <v>1262</v>
      </c>
      <c r="C1051" s="18" t="s">
        <v>1881</v>
      </c>
      <c r="D1051" s="19" t="s">
        <v>634</v>
      </c>
      <c r="E1051" s="27">
        <v>131.495457172014</v>
      </c>
      <c r="F1051" s="27">
        <v>73.851252463507095</v>
      </c>
      <c r="G1051" s="27">
        <v>480.45595650791</v>
      </c>
      <c r="H1051" s="28">
        <v>482.804071675057</v>
      </c>
      <c r="I1051" s="28">
        <v>184.56849270527701</v>
      </c>
      <c r="J1051" s="28">
        <v>69.940099343766803</v>
      </c>
      <c r="K1051" s="27">
        <v>3017.7746812733499</v>
      </c>
      <c r="L1051" s="27">
        <v>615.29230029488804</v>
      </c>
      <c r="M1051" s="27">
        <v>546.06499711917195</v>
      </c>
      <c r="N1051" s="28">
        <v>4184.4582914206803</v>
      </c>
      <c r="O1051" s="28">
        <v>3534.34942178337</v>
      </c>
      <c r="P1051" s="28">
        <v>1240.55203439515</v>
      </c>
      <c r="Q1051">
        <v>3.7075302202592844</v>
      </c>
      <c r="R1051">
        <v>4.9378000000000002</v>
      </c>
      <c r="S1051" t="b">
        <v>0</v>
      </c>
      <c r="T1051">
        <v>8.7941762338475213E-2</v>
      </c>
    </row>
    <row r="1052" spans="1:20" x14ac:dyDescent="0.25">
      <c r="A1052" s="5" t="s">
        <v>8</v>
      </c>
      <c r="B1052" s="18" t="s">
        <v>1205</v>
      </c>
      <c r="C1052" s="18" t="s">
        <v>1826</v>
      </c>
      <c r="D1052" s="19" t="s">
        <v>595</v>
      </c>
      <c r="E1052" s="27">
        <v>141.87577762887901</v>
      </c>
      <c r="F1052" s="27">
        <v>165.27243202555499</v>
      </c>
      <c r="G1052" s="27">
        <v>120.229788126306</v>
      </c>
      <c r="H1052" s="28">
        <v>151.23997933953399</v>
      </c>
      <c r="I1052" s="28">
        <v>245.00256437779601</v>
      </c>
      <c r="J1052" s="28">
        <v>150.02203292491001</v>
      </c>
      <c r="K1052" s="27">
        <v>270.30972636681599</v>
      </c>
      <c r="L1052" s="27">
        <v>279.365942529942</v>
      </c>
      <c r="M1052" s="27">
        <v>181.778753737898</v>
      </c>
      <c r="N1052" s="28">
        <v>203.137728908057</v>
      </c>
      <c r="O1052" s="28">
        <v>321.15521943671399</v>
      </c>
      <c r="P1052" s="28">
        <v>394.89714557978698</v>
      </c>
      <c r="Q1052">
        <v>1.1048506129316948</v>
      </c>
      <c r="R1052">
        <v>1.101</v>
      </c>
      <c r="S1052" t="b">
        <v>0</v>
      </c>
      <c r="T1052">
        <v>9.2157650305211433E-2</v>
      </c>
    </row>
    <row r="1053" spans="1:20" x14ac:dyDescent="0.25">
      <c r="A1053" s="5" t="s">
        <v>8</v>
      </c>
      <c r="B1053" s="18" t="s">
        <v>1248</v>
      </c>
      <c r="C1053" s="18" t="s">
        <v>1872</v>
      </c>
      <c r="D1053" s="19" t="s">
        <v>625</v>
      </c>
      <c r="E1053" s="27">
        <v>8.4145146120462613</v>
      </c>
      <c r="F1053" s="27">
        <v>1</v>
      </c>
      <c r="G1053" s="27">
        <v>3.5368040026873602</v>
      </c>
      <c r="H1053" s="28">
        <v>13.0882741997326</v>
      </c>
      <c r="I1053" s="28">
        <v>7.0434071672519201</v>
      </c>
      <c r="J1053" s="28">
        <v>8.6600110381963091</v>
      </c>
      <c r="K1053" s="27">
        <v>75.597529838695493</v>
      </c>
      <c r="L1053" s="27">
        <v>67.996548880087701</v>
      </c>
      <c r="M1053" s="27">
        <v>15.325863503758001</v>
      </c>
      <c r="N1053" s="28">
        <v>70.360985409627503</v>
      </c>
      <c r="O1053" s="28">
        <v>49.2311759151413</v>
      </c>
      <c r="P1053" s="28">
        <v>21.028668419311199</v>
      </c>
      <c r="Q1053">
        <v>3.4406394165027789</v>
      </c>
      <c r="R1053">
        <v>1.6871</v>
      </c>
      <c r="S1053" t="b">
        <v>0</v>
      </c>
      <c r="T1053">
        <v>9.3453257784098673E-2</v>
      </c>
    </row>
    <row r="1054" spans="1:20" x14ac:dyDescent="0.25">
      <c r="A1054" s="5" t="s">
        <v>8</v>
      </c>
      <c r="B1054" s="18" t="s">
        <v>1202</v>
      </c>
      <c r="C1054" s="18" t="s">
        <v>1853</v>
      </c>
      <c r="D1054" s="19" t="s">
        <v>592</v>
      </c>
      <c r="E1054" s="27">
        <v>369.50137621869902</v>
      </c>
      <c r="F1054" s="27">
        <v>375.255453832135</v>
      </c>
      <c r="G1054" s="27">
        <v>548.94966458046895</v>
      </c>
      <c r="H1054" s="28">
        <v>413.728219105157</v>
      </c>
      <c r="I1054" s="28">
        <v>445.190426793016</v>
      </c>
      <c r="J1054" s="28">
        <v>500.989811402268</v>
      </c>
      <c r="K1054" s="27">
        <v>1030.1930387914899</v>
      </c>
      <c r="L1054" s="27">
        <v>879.504042357206</v>
      </c>
      <c r="M1054" s="27">
        <v>584.94948377222897</v>
      </c>
      <c r="N1054" s="28">
        <v>851.16750687800595</v>
      </c>
      <c r="O1054" s="28">
        <v>748.583226684691</v>
      </c>
      <c r="P1054" s="28">
        <v>512.28739659297207</v>
      </c>
      <c r="Q1054">
        <v>0.70712553314876558</v>
      </c>
      <c r="R1054">
        <v>1.0391999999999999</v>
      </c>
      <c r="S1054" t="b">
        <v>0</v>
      </c>
      <c r="T1054">
        <v>9.4528631350286912E-2</v>
      </c>
    </row>
    <row r="1055" spans="1:20" x14ac:dyDescent="0.25">
      <c r="A1055" s="5" t="s">
        <v>8</v>
      </c>
      <c r="B1055" s="18" t="s">
        <v>1260</v>
      </c>
      <c r="C1055" s="18" t="s">
        <v>1879</v>
      </c>
      <c r="D1055" s="19" t="s">
        <v>632</v>
      </c>
      <c r="E1055" s="27">
        <v>22.5020923749342</v>
      </c>
      <c r="F1055" s="27">
        <v>22.426838959855001</v>
      </c>
      <c r="G1055" s="27">
        <v>46.6624720483724</v>
      </c>
      <c r="H1055" s="28">
        <v>59.714474684415599</v>
      </c>
      <c r="I1055" s="28">
        <v>35.749591211698501</v>
      </c>
      <c r="J1055" s="28">
        <v>19.801845275572798</v>
      </c>
      <c r="K1055" s="27">
        <v>65.482610538533393</v>
      </c>
      <c r="L1055" s="27">
        <v>34.026467757789703</v>
      </c>
      <c r="M1055" s="27">
        <v>55.574718109554098</v>
      </c>
      <c r="N1055" s="28">
        <v>125.849773737329</v>
      </c>
      <c r="O1055" s="28">
        <v>94.967635834671896</v>
      </c>
      <c r="P1055" s="28">
        <v>49.958967247205102</v>
      </c>
      <c r="Q1055">
        <v>1.5638177793948489</v>
      </c>
      <c r="R1055">
        <v>1.0290999999999999</v>
      </c>
      <c r="S1055" t="b">
        <v>0</v>
      </c>
      <c r="T1055">
        <v>9.9918943315087688E-2</v>
      </c>
    </row>
    <row r="1056" spans="1:20" x14ac:dyDescent="0.25">
      <c r="A1056" s="5" t="s">
        <v>8</v>
      </c>
      <c r="B1056" s="18" t="s">
        <v>1259</v>
      </c>
      <c r="C1056" s="18" t="s">
        <v>1878</v>
      </c>
      <c r="D1056" s="19" t="s">
        <v>631</v>
      </c>
      <c r="E1056" s="27">
        <v>3.9658058448185001</v>
      </c>
      <c r="F1056" s="27">
        <v>1</v>
      </c>
      <c r="G1056" s="27">
        <v>4.8052060040310405</v>
      </c>
      <c r="H1056" s="28">
        <v>11.3613778854851</v>
      </c>
      <c r="I1056" s="28">
        <v>6.2879812713454299</v>
      </c>
      <c r="J1056" s="28">
        <v>2.3927292796720598</v>
      </c>
      <c r="K1056" s="27">
        <v>138.81577546470899</v>
      </c>
      <c r="L1056" s="27">
        <v>27.4211742062318</v>
      </c>
      <c r="M1056" s="27">
        <v>27.605175078407601</v>
      </c>
      <c r="N1056" s="28">
        <v>98.105379573478501</v>
      </c>
      <c r="O1056" s="28">
        <v>107.441215812726</v>
      </c>
      <c r="P1056" s="28">
        <v>23.2540760214569</v>
      </c>
      <c r="Q1056">
        <v>4.5494395054910646</v>
      </c>
      <c r="R1056">
        <v>2.2307000000000001</v>
      </c>
      <c r="S1056" t="b">
        <v>0</v>
      </c>
      <c r="T1056">
        <v>0.11108823919228439</v>
      </c>
    </row>
    <row r="1057" spans="1:20" x14ac:dyDescent="0.25">
      <c r="A1057" s="5" t="s">
        <v>8</v>
      </c>
      <c r="B1057" s="18" t="s">
        <v>1267</v>
      </c>
      <c r="C1057" s="18" t="s">
        <v>1885</v>
      </c>
      <c r="D1057" s="19" t="s">
        <v>638</v>
      </c>
      <c r="E1057" s="27">
        <v>273.85413772330202</v>
      </c>
      <c r="F1057" s="27">
        <v>312.40339288322701</v>
      </c>
      <c r="G1057" s="27">
        <v>502.01879053075299</v>
      </c>
      <c r="H1057" s="28">
        <v>432.72407856187903</v>
      </c>
      <c r="I1057" s="28">
        <v>390.04433639184202</v>
      </c>
      <c r="J1057" s="28">
        <v>464.08248549095902</v>
      </c>
      <c r="K1057" s="27">
        <v>811.45790892548803</v>
      </c>
      <c r="L1057" s="27">
        <v>702.10472982964995</v>
      </c>
      <c r="M1057" s="27">
        <v>754.13110991184703</v>
      </c>
      <c r="N1057" s="28">
        <v>730.28121802122598</v>
      </c>
      <c r="O1057" s="28">
        <v>628.00528689683699</v>
      </c>
      <c r="P1057" s="28">
        <v>424.94014820875401</v>
      </c>
      <c r="Q1057">
        <v>0.71244517153348219</v>
      </c>
      <c r="R1057">
        <v>1.0379</v>
      </c>
      <c r="S1057" t="b">
        <v>0</v>
      </c>
      <c r="T1057">
        <v>0.11614923263980952</v>
      </c>
    </row>
    <row r="1058" spans="1:20" x14ac:dyDescent="0.25">
      <c r="A1058" s="5" t="s">
        <v>8</v>
      </c>
      <c r="B1058" s="18" t="s">
        <v>1239</v>
      </c>
      <c r="C1058" s="18" t="s">
        <v>1864</v>
      </c>
      <c r="D1058" s="19" t="s">
        <v>617</v>
      </c>
      <c r="E1058" s="27">
        <v>21.7606409137295</v>
      </c>
      <c r="F1058" s="27">
        <v>5.2853677919710096</v>
      </c>
      <c r="G1058" s="27">
        <v>44.125668045685103</v>
      </c>
      <c r="H1058" s="28">
        <v>30.357237342207799</v>
      </c>
      <c r="I1058" s="28">
        <v>48.591831442108898</v>
      </c>
      <c r="J1058" s="28">
        <v>17.016386716228599</v>
      </c>
      <c r="K1058" s="27">
        <v>69.2757052760942</v>
      </c>
      <c r="L1058" s="27">
        <v>66.109322151071098</v>
      </c>
      <c r="M1058" s="27">
        <v>54.892534133184697</v>
      </c>
      <c r="N1058" s="28">
        <v>78.287955170727798</v>
      </c>
      <c r="O1058" s="28">
        <v>176.46169169129001</v>
      </c>
      <c r="P1058" s="28">
        <v>72.213043268662005</v>
      </c>
      <c r="Q1058">
        <v>2.199750888197598</v>
      </c>
      <c r="R1058">
        <v>1.5762</v>
      </c>
      <c r="S1058" t="b">
        <v>0</v>
      </c>
      <c r="T1058">
        <v>0.11614925412377576</v>
      </c>
    </row>
    <row r="1059" spans="1:20" x14ac:dyDescent="0.25">
      <c r="A1059" s="5" t="s">
        <v>8</v>
      </c>
      <c r="B1059" s="18" t="s">
        <v>1214</v>
      </c>
      <c r="C1059" s="18" t="s">
        <v>1833</v>
      </c>
      <c r="D1059" s="19" t="s">
        <v>602</v>
      </c>
      <c r="E1059" s="27">
        <v>1970.29508095949</v>
      </c>
      <c r="F1059" s="27">
        <v>2349.3815500001101</v>
      </c>
      <c r="G1059" s="27">
        <v>1899.7977960114899</v>
      </c>
      <c r="H1059" s="28">
        <v>2154.4397038666498</v>
      </c>
      <c r="I1059" s="28">
        <v>2234.79437419549</v>
      </c>
      <c r="J1059" s="28">
        <v>2757.2112444710001</v>
      </c>
      <c r="K1059" s="27">
        <v>4369.3807727575104</v>
      </c>
      <c r="L1059" s="27">
        <v>2759.1818644576902</v>
      </c>
      <c r="M1059" s="27">
        <v>2243.3387303263098</v>
      </c>
      <c r="N1059" s="28">
        <v>4725.4739776157703</v>
      </c>
      <c r="O1059" s="28">
        <v>3926.8514050928002</v>
      </c>
      <c r="P1059" s="28">
        <v>2443.3848433548901</v>
      </c>
      <c r="Q1059">
        <v>0.83513743953125152</v>
      </c>
      <c r="R1059">
        <v>1.0501</v>
      </c>
      <c r="S1059" t="b">
        <v>0</v>
      </c>
      <c r="T1059">
        <v>0.13023915371533928</v>
      </c>
    </row>
    <row r="1060" spans="1:20" x14ac:dyDescent="0.25">
      <c r="A1060" s="5" t="s">
        <v>8</v>
      </c>
      <c r="B1060" s="18" t="s">
        <v>1237</v>
      </c>
      <c r="C1060" s="18" t="s">
        <v>1862</v>
      </c>
      <c r="D1060" s="19" t="s">
        <v>615</v>
      </c>
      <c r="E1060" s="27">
        <v>44.004184749868301</v>
      </c>
      <c r="F1060" s="27">
        <v>9.5707355839420192</v>
      </c>
      <c r="G1060" s="27">
        <v>131.64540613839901</v>
      </c>
      <c r="H1060" s="28">
        <v>163.328253539267</v>
      </c>
      <c r="I1060" s="28">
        <v>78.808867278368496</v>
      </c>
      <c r="J1060" s="28">
        <v>19.801845275572798</v>
      </c>
      <c r="K1060" s="27">
        <v>1108.58366336775</v>
      </c>
      <c r="L1060" s="27">
        <v>294.46375636207398</v>
      </c>
      <c r="M1060" s="27">
        <v>307.982789366242</v>
      </c>
      <c r="N1060" s="28">
        <v>1368.4022837898001</v>
      </c>
      <c r="O1060" s="28">
        <v>316.99735944402897</v>
      </c>
      <c r="P1060" s="28">
        <v>688.65094906301795</v>
      </c>
      <c r="Q1060">
        <v>3.6800363430975294</v>
      </c>
      <c r="R1060">
        <v>4.133</v>
      </c>
      <c r="S1060" t="b">
        <v>0</v>
      </c>
      <c r="T1060">
        <v>0.13939862240118123</v>
      </c>
    </row>
    <row r="1061" spans="1:20" x14ac:dyDescent="0.25">
      <c r="A1061" s="5" t="s">
        <v>8</v>
      </c>
      <c r="B1061" s="18" t="s">
        <v>1282</v>
      </c>
      <c r="C1061" s="18" t="s">
        <v>1807</v>
      </c>
      <c r="D1061" s="19" t="s">
        <v>644</v>
      </c>
      <c r="E1061" s="27">
        <v>1492.0588884824999</v>
      </c>
      <c r="F1061" s="27">
        <v>1122.3379055657499</v>
      </c>
      <c r="G1061" s="27">
        <v>1120.9989671864701</v>
      </c>
      <c r="H1061" s="28">
        <v>2458.37345517422</v>
      </c>
      <c r="I1061" s="28">
        <v>2011.94373490308</v>
      </c>
      <c r="J1061" s="28">
        <v>1101.9524955807599</v>
      </c>
      <c r="K1061" s="27">
        <v>1429.7323511479001</v>
      </c>
      <c r="L1061" s="27">
        <v>1952.3924378031199</v>
      </c>
      <c r="M1061" s="27">
        <v>1639.60591123936</v>
      </c>
      <c r="N1061" s="28">
        <v>1731.0611503601399</v>
      </c>
      <c r="O1061" s="28">
        <v>2640.4095233561802</v>
      </c>
      <c r="P1061" s="28">
        <v>4499.1051158369701</v>
      </c>
      <c r="Q1061">
        <v>1.2477666498508933</v>
      </c>
      <c r="R1061">
        <v>1.2892999999999999</v>
      </c>
      <c r="S1061" t="b">
        <v>0</v>
      </c>
      <c r="T1061">
        <v>0.16771249763415666</v>
      </c>
    </row>
    <row r="1062" spans="1:20" x14ac:dyDescent="0.25">
      <c r="A1062" s="5" t="s">
        <v>8</v>
      </c>
      <c r="B1062" s="18" t="s">
        <v>1240</v>
      </c>
      <c r="C1062" s="18" t="s">
        <v>1865</v>
      </c>
      <c r="D1062" s="19" t="s">
        <v>618</v>
      </c>
      <c r="E1062" s="27">
        <v>263.473817266438</v>
      </c>
      <c r="F1062" s="27">
        <v>219.55375739052101</v>
      </c>
      <c r="G1062" s="27">
        <v>72.030512075245994</v>
      </c>
      <c r="H1062" s="28">
        <v>166.78204616776199</v>
      </c>
      <c r="I1062" s="28">
        <v>322.05600576025802</v>
      </c>
      <c r="J1062" s="28">
        <v>379.82236407079898</v>
      </c>
      <c r="K1062" s="27">
        <v>36.4022175505674</v>
      </c>
      <c r="L1062" s="27">
        <v>84.981589441236594</v>
      </c>
      <c r="M1062" s="27">
        <v>168.817258186879</v>
      </c>
      <c r="N1062" s="28">
        <v>28.744394163850998</v>
      </c>
      <c r="O1062" s="28">
        <v>98.293923828819601</v>
      </c>
      <c r="P1062" s="28">
        <v>88.347248384218304</v>
      </c>
      <c r="Q1062">
        <v>-1.3657171832836674</v>
      </c>
      <c r="R1062">
        <v>1.5037</v>
      </c>
      <c r="S1062" t="b">
        <v>0</v>
      </c>
      <c r="T1062">
        <v>0.180434699414491</v>
      </c>
    </row>
    <row r="1063" spans="1:20" x14ac:dyDescent="0.25">
      <c r="A1063" s="5" t="s">
        <v>8</v>
      </c>
      <c r="B1063" s="18" t="s">
        <v>1266</v>
      </c>
      <c r="C1063" s="18" t="s">
        <v>1884</v>
      </c>
      <c r="D1063" s="19" t="s">
        <v>637</v>
      </c>
      <c r="E1063" s="27">
        <v>164.119321465018</v>
      </c>
      <c r="F1063" s="27">
        <v>120.990298175188</v>
      </c>
      <c r="G1063" s="27">
        <v>33.9784520349356</v>
      </c>
      <c r="H1063" s="28">
        <v>123.609638311574</v>
      </c>
      <c r="I1063" s="28">
        <v>109.02590311462799</v>
      </c>
      <c r="J1063" s="28">
        <v>224.533049387365</v>
      </c>
      <c r="K1063" s="27">
        <v>57.8964210634118</v>
      </c>
      <c r="L1063" s="27">
        <v>65.165708786562803</v>
      </c>
      <c r="M1063" s="27">
        <v>91.7304688571338</v>
      </c>
      <c r="N1063" s="28">
        <v>38.6531063652264</v>
      </c>
      <c r="O1063" s="28">
        <v>44.241743923919799</v>
      </c>
      <c r="P1063" s="28">
        <v>31.0430026289668</v>
      </c>
      <c r="Q1063">
        <v>-1.4857075530463004</v>
      </c>
      <c r="R1063">
        <v>1.1112</v>
      </c>
      <c r="S1063" t="b">
        <v>0</v>
      </c>
      <c r="T1063">
        <v>0.21493650598773645</v>
      </c>
    </row>
    <row r="1064" spans="1:20" x14ac:dyDescent="0.25">
      <c r="A1064" s="5" t="s">
        <v>8</v>
      </c>
      <c r="B1064" s="18" t="s">
        <v>1223</v>
      </c>
      <c r="C1064" s="18" t="s">
        <v>1933</v>
      </c>
      <c r="D1064" s="19" t="s">
        <v>608</v>
      </c>
      <c r="E1064" s="27">
        <v>1082.7776818975501</v>
      </c>
      <c r="F1064" s="27">
        <v>863.78738211683003</v>
      </c>
      <c r="G1064" s="27">
        <v>1457.12549754254</v>
      </c>
      <c r="H1064" s="28">
        <v>1289.2646504286499</v>
      </c>
      <c r="I1064" s="28">
        <v>850.85413289480096</v>
      </c>
      <c r="J1064" s="28">
        <v>888.86491579093604</v>
      </c>
      <c r="K1064" s="27">
        <v>2189.6156635725702</v>
      </c>
      <c r="L1064" s="27">
        <v>945.55697787278496</v>
      </c>
      <c r="M1064" s="27">
        <v>1224.83805360675</v>
      </c>
      <c r="N1064" s="28">
        <v>3169.8061619998398</v>
      </c>
      <c r="O1064" s="28">
        <v>1778.9009328719301</v>
      </c>
      <c r="P1064" s="28">
        <v>1292.84911304557</v>
      </c>
      <c r="Q1064">
        <v>0.87480589746358783</v>
      </c>
      <c r="R1064">
        <v>1.0911999999999999</v>
      </c>
      <c r="S1064" t="b">
        <v>0</v>
      </c>
      <c r="T1064">
        <v>0.22939265596487088</v>
      </c>
    </row>
    <row r="1065" spans="1:20" x14ac:dyDescent="0.25">
      <c r="A1065" s="5" t="s">
        <v>8</v>
      </c>
      <c r="B1065" s="18" t="s">
        <v>1295</v>
      </c>
      <c r="C1065" s="18" t="s">
        <v>1926</v>
      </c>
      <c r="D1065" s="19" t="s">
        <v>654</v>
      </c>
      <c r="E1065" s="27">
        <v>247.16188511993599</v>
      </c>
      <c r="F1065" s="27">
        <v>210.98302180657899</v>
      </c>
      <c r="G1065" s="27">
        <v>867.31856691773203</v>
      </c>
      <c r="H1065" s="28">
        <v>322.202714450038</v>
      </c>
      <c r="I1065" s="28">
        <v>232.16032414738601</v>
      </c>
      <c r="J1065" s="28">
        <v>344.30776743916198</v>
      </c>
      <c r="K1065" s="27">
        <v>370.194554455917</v>
      </c>
      <c r="L1065" s="27">
        <v>434.11853430929898</v>
      </c>
      <c r="M1065" s="27">
        <v>330.49486058643299</v>
      </c>
      <c r="N1065" s="28">
        <v>1215.80811588862</v>
      </c>
      <c r="O1065" s="28">
        <v>1616.74439315723</v>
      </c>
      <c r="P1065" s="28">
        <v>363.74143914974701</v>
      </c>
      <c r="Q1065">
        <v>1.2699031782629966</v>
      </c>
      <c r="R1065">
        <v>1.5066999999999999</v>
      </c>
      <c r="S1065" t="b">
        <v>0</v>
      </c>
      <c r="T1065">
        <v>0.2344100251769124</v>
      </c>
    </row>
    <row r="1066" spans="1:20" x14ac:dyDescent="0.25">
      <c r="A1066" s="5" t="s">
        <v>8</v>
      </c>
      <c r="B1066" s="18" t="s">
        <v>1290</v>
      </c>
      <c r="C1066" s="18" t="s">
        <v>1923</v>
      </c>
      <c r="D1066" s="19" t="s">
        <v>651</v>
      </c>
      <c r="E1066" s="27">
        <v>25.467898219752701</v>
      </c>
      <c r="F1066" s="27">
        <v>878.07194142339995</v>
      </c>
      <c r="G1066" s="27">
        <v>795.01965284114306</v>
      </c>
      <c r="H1066" s="28">
        <v>976.69641754984696</v>
      </c>
      <c r="I1066" s="28">
        <v>755.67047001058404</v>
      </c>
      <c r="J1066" s="28">
        <v>36.514596631637403</v>
      </c>
      <c r="K1066" s="27">
        <v>834.21647735085298</v>
      </c>
      <c r="L1066" s="27">
        <v>771.93211880326203</v>
      </c>
      <c r="M1066" s="27">
        <v>735.029958573503</v>
      </c>
      <c r="N1066" s="28">
        <v>1035.4695538235901</v>
      </c>
      <c r="O1066" s="28">
        <v>907.41347840524202</v>
      </c>
      <c r="P1066" s="28">
        <v>886.15587375344796</v>
      </c>
      <c r="Q1066">
        <v>0.73600026747481839</v>
      </c>
      <c r="R1066">
        <v>1.9441999999999999</v>
      </c>
      <c r="S1066" t="b">
        <v>0</v>
      </c>
      <c r="T1066">
        <v>0.29827361374792521</v>
      </c>
    </row>
    <row r="1067" spans="1:20" x14ac:dyDescent="0.25">
      <c r="A1067" s="5" t="s">
        <v>8</v>
      </c>
      <c r="B1067" s="18" t="s">
        <v>1246</v>
      </c>
      <c r="C1067" s="18" t="s">
        <v>1870</v>
      </c>
      <c r="D1067" s="19" t="s">
        <v>623</v>
      </c>
      <c r="E1067" s="27">
        <v>9.1559660732508892</v>
      </c>
      <c r="F1067" s="27">
        <v>1</v>
      </c>
      <c r="G1067" s="27">
        <v>78.372522081964405</v>
      </c>
      <c r="H1067" s="28">
        <v>56.260682055920597</v>
      </c>
      <c r="I1067" s="28">
        <v>41.037572483044002</v>
      </c>
      <c r="J1067" s="28">
        <v>42.781878390161701</v>
      </c>
      <c r="K1067" s="27">
        <v>135.02268072714801</v>
      </c>
      <c r="L1067" s="27">
        <v>97.248563179844197</v>
      </c>
      <c r="M1067" s="27">
        <v>78.768973306114603</v>
      </c>
      <c r="N1067" s="28">
        <v>117.92280397622901</v>
      </c>
      <c r="O1067" s="28">
        <v>71.6836198756382</v>
      </c>
      <c r="P1067" s="28">
        <v>26.592187424675402</v>
      </c>
      <c r="Q1067">
        <v>1.2881435669425108</v>
      </c>
      <c r="R1067">
        <v>1.3283</v>
      </c>
      <c r="S1067" t="b">
        <v>0</v>
      </c>
      <c r="T1067">
        <v>0.30319171826174451</v>
      </c>
    </row>
    <row r="1068" spans="1:20" x14ac:dyDescent="0.25">
      <c r="A1068" s="5" t="s">
        <v>8</v>
      </c>
      <c r="B1068" s="18" t="s">
        <v>1242</v>
      </c>
      <c r="C1068" s="18" t="s">
        <v>1867</v>
      </c>
      <c r="D1068" s="19" t="s">
        <v>620</v>
      </c>
      <c r="E1068" s="27">
        <v>221.211083977774</v>
      </c>
      <c r="F1068" s="27">
        <v>118.133386313874</v>
      </c>
      <c r="G1068" s="27">
        <v>63.151698065840201</v>
      </c>
      <c r="H1068" s="28">
        <v>187.50480193873199</v>
      </c>
      <c r="I1068" s="28">
        <v>341.697079053827</v>
      </c>
      <c r="J1068" s="28">
        <v>275.367668095395</v>
      </c>
      <c r="K1068" s="27">
        <v>61.6895158009726</v>
      </c>
      <c r="L1068" s="27">
        <v>52.898735047955199</v>
      </c>
      <c r="M1068" s="27">
        <v>146.98737094305699</v>
      </c>
      <c r="N1068" s="28">
        <v>44.598333686051603</v>
      </c>
      <c r="O1068" s="28">
        <v>94.136063836134994</v>
      </c>
      <c r="P1068" s="28">
        <v>82.783729378854005</v>
      </c>
      <c r="Q1068">
        <v>-0.8615502894499586</v>
      </c>
      <c r="R1068">
        <v>1.0475000000000001</v>
      </c>
      <c r="S1068" t="b">
        <v>0</v>
      </c>
      <c r="T1068">
        <v>0.32220630175243004</v>
      </c>
    </row>
    <row r="1069" spans="1:20" x14ac:dyDescent="0.25">
      <c r="A1069" s="5" t="s">
        <v>8</v>
      </c>
      <c r="B1069" s="18" t="s">
        <v>1241</v>
      </c>
      <c r="C1069" s="18" t="s">
        <v>1866</v>
      </c>
      <c r="D1069" s="19" t="s">
        <v>619</v>
      </c>
      <c r="E1069" s="27">
        <v>363.56976452906201</v>
      </c>
      <c r="F1069" s="27">
        <v>213.83993366789301</v>
      </c>
      <c r="G1069" s="27">
        <v>88.519738092713794</v>
      </c>
      <c r="H1069" s="28">
        <v>398.18615227692902</v>
      </c>
      <c r="I1069" s="28">
        <v>476.91831442108901</v>
      </c>
      <c r="J1069" s="28">
        <v>628.42454049226103</v>
      </c>
      <c r="K1069" s="27">
        <v>55.3676912383713</v>
      </c>
      <c r="L1069" s="27">
        <v>262.38090196879301</v>
      </c>
      <c r="M1069" s="27">
        <v>430.09372113636903</v>
      </c>
      <c r="N1069" s="28">
        <v>46.580076126326603</v>
      </c>
      <c r="O1069" s="28">
        <v>145.69352774542401</v>
      </c>
      <c r="P1069" s="28">
        <v>164.56745875770801</v>
      </c>
      <c r="Q1069">
        <v>-0.90008767398755785</v>
      </c>
      <c r="R1069">
        <v>1.1464000000000001</v>
      </c>
      <c r="S1069" t="b">
        <v>0</v>
      </c>
      <c r="T1069">
        <v>0.32911310321069209</v>
      </c>
    </row>
    <row r="1070" spans="1:20" x14ac:dyDescent="0.25">
      <c r="A1070" s="5" t="s">
        <v>8</v>
      </c>
      <c r="B1070" s="18" t="s">
        <v>1275</v>
      </c>
      <c r="C1070" s="18" t="s">
        <v>1889</v>
      </c>
      <c r="D1070" s="19" t="s">
        <v>642</v>
      </c>
      <c r="E1070" s="27">
        <v>9.1559660732508892</v>
      </c>
      <c r="F1070" s="27">
        <v>90.9927236313912</v>
      </c>
      <c r="G1070" s="27">
        <v>1</v>
      </c>
      <c r="H1070" s="28">
        <v>21.722755770970199</v>
      </c>
      <c r="I1070" s="28">
        <v>20.641073293568699</v>
      </c>
      <c r="J1070" s="28">
        <v>11.4454695975404</v>
      </c>
      <c r="K1070" s="27">
        <v>66.7469754510537</v>
      </c>
      <c r="L1070" s="27">
        <v>46.2934414963973</v>
      </c>
      <c r="M1070" s="27">
        <v>26.9229911020382</v>
      </c>
      <c r="N1070" s="28">
        <v>76.3062127304527</v>
      </c>
      <c r="O1070" s="28">
        <v>57.546895900510499</v>
      </c>
      <c r="P1070" s="28">
        <v>57.191541954178597</v>
      </c>
      <c r="Q1070">
        <v>0.91743223042809252</v>
      </c>
      <c r="R1070">
        <v>1.2165999999999999</v>
      </c>
      <c r="S1070" t="b">
        <v>0</v>
      </c>
      <c r="T1070">
        <v>0.40743142922432846</v>
      </c>
    </row>
    <row r="1071" spans="1:20" x14ac:dyDescent="0.25">
      <c r="A1071" s="5" t="s">
        <v>76</v>
      </c>
      <c r="B1071" s="18" t="s">
        <v>1483</v>
      </c>
      <c r="C1071" s="18" t="s">
        <v>2859</v>
      </c>
      <c r="D1071" s="19" t="s">
        <v>903</v>
      </c>
      <c r="E1071" s="27">
        <v>1743.4109338308699</v>
      </c>
      <c r="F1071" s="27">
        <v>1543.73240510956</v>
      </c>
      <c r="G1071" s="27">
        <v>1661.3382197588801</v>
      </c>
      <c r="H1071" s="28">
        <v>2247.69210483602</v>
      </c>
      <c r="I1071" s="28">
        <v>2227.24011523643</v>
      </c>
      <c r="J1071" s="28">
        <v>2250.9541513102099</v>
      </c>
      <c r="K1071" s="27">
        <v>2509.4999864401998</v>
      </c>
      <c r="L1071" s="27">
        <v>2622.3579266039901</v>
      </c>
      <c r="M1071" s="27">
        <v>2086.43641576134</v>
      </c>
      <c r="N1071" s="28">
        <v>4442.0848086564401</v>
      </c>
      <c r="O1071" s="28">
        <v>4143.8916967109299</v>
      </c>
      <c r="P1071" s="28">
        <v>4440.68816628065</v>
      </c>
      <c r="Q1071">
        <v>1.396409938323111</v>
      </c>
      <c r="R1071">
        <v>1.6580999999999999</v>
      </c>
      <c r="S1071" t="b">
        <v>1</v>
      </c>
      <c r="T1071">
        <v>1.0340662431992042E-4</v>
      </c>
    </row>
    <row r="1072" spans="1:20" x14ac:dyDescent="0.25">
      <c r="A1072" s="5" t="s">
        <v>76</v>
      </c>
      <c r="B1072" s="18" t="s">
        <v>1491</v>
      </c>
      <c r="C1072" s="18" t="s">
        <v>2860</v>
      </c>
      <c r="D1072" s="19" t="s">
        <v>911</v>
      </c>
      <c r="E1072" s="27">
        <v>936.71174404023805</v>
      </c>
      <c r="F1072" s="27">
        <v>903.78414817522605</v>
      </c>
      <c r="G1072" s="27">
        <v>825.461300873391</v>
      </c>
      <c r="H1072" s="28">
        <v>434.45097487612702</v>
      </c>
      <c r="I1072" s="28">
        <v>645.37828920823597</v>
      </c>
      <c r="J1072" s="28">
        <v>445.28064021538597</v>
      </c>
      <c r="K1072" s="27">
        <v>285.48210531705899</v>
      </c>
      <c r="L1072" s="27">
        <v>579.43499244357395</v>
      </c>
      <c r="M1072" s="27">
        <v>410.31038582165598</v>
      </c>
      <c r="N1072" s="28">
        <v>179.35681962475601</v>
      </c>
      <c r="O1072" s="28">
        <v>140.704095754202</v>
      </c>
      <c r="P1072" s="28">
        <v>215.195481706523</v>
      </c>
      <c r="Q1072">
        <v>-2.3163515773435601</v>
      </c>
      <c r="R1072">
        <v>2.4487999999999999</v>
      </c>
      <c r="S1072" t="b">
        <v>1</v>
      </c>
      <c r="T1072">
        <v>1.5785583230055878E-4</v>
      </c>
    </row>
    <row r="1073" spans="1:20" x14ac:dyDescent="0.25">
      <c r="A1073" s="5" t="s">
        <v>76</v>
      </c>
      <c r="B1073" s="18" t="s">
        <v>1490</v>
      </c>
      <c r="C1073" s="18" t="s">
        <v>2861</v>
      </c>
      <c r="D1073" s="19" t="s">
        <v>910</v>
      </c>
      <c r="E1073" s="27">
        <v>577.84923681719897</v>
      </c>
      <c r="F1073" s="27">
        <v>498.10266386863702</v>
      </c>
      <c r="G1073" s="27">
        <v>554.02327258584398</v>
      </c>
      <c r="H1073" s="28">
        <v>261.76134345137501</v>
      </c>
      <c r="I1073" s="28">
        <v>326.58856113569698</v>
      </c>
      <c r="J1073" s="28">
        <v>285.116773053099</v>
      </c>
      <c r="K1073" s="27">
        <v>301.91884917982298</v>
      </c>
      <c r="L1073" s="27">
        <v>125.556964115093</v>
      </c>
      <c r="M1073" s="27">
        <v>282.05979826420401</v>
      </c>
      <c r="N1073" s="28">
        <v>183.32030450530701</v>
      </c>
      <c r="O1073" s="28">
        <v>149.851387738109</v>
      </c>
      <c r="P1073" s="28">
        <v>159.56029165288001</v>
      </c>
      <c r="Q1073">
        <v>-1.7259749633460744</v>
      </c>
      <c r="R1073">
        <v>1.7922</v>
      </c>
      <c r="S1073" t="b">
        <v>1</v>
      </c>
      <c r="T1073">
        <v>1.1916034769690039E-3</v>
      </c>
    </row>
    <row r="1074" spans="1:20" x14ac:dyDescent="0.25">
      <c r="A1074" s="5" t="s">
        <v>76</v>
      </c>
      <c r="B1074" s="18" t="s">
        <v>1493</v>
      </c>
      <c r="C1074" s="18" t="s">
        <v>2862</v>
      </c>
      <c r="D1074" s="19" t="s">
        <v>913</v>
      </c>
      <c r="E1074" s="27">
        <v>402.125240511703</v>
      </c>
      <c r="F1074" s="27">
        <v>146.70250492701399</v>
      </c>
      <c r="G1074" s="27">
        <v>576.85450861003005</v>
      </c>
      <c r="H1074" s="28">
        <v>923.16263180817396</v>
      </c>
      <c r="I1074" s="28">
        <v>819.12624526672903</v>
      </c>
      <c r="J1074" s="28">
        <v>331.773203922113</v>
      </c>
      <c r="K1074" s="27">
        <v>1897.5473687803899</v>
      </c>
      <c r="L1074" s="27">
        <v>1112.57654339075</v>
      </c>
      <c r="M1074" s="27">
        <v>992.89550164114598</v>
      </c>
      <c r="N1074" s="28">
        <v>2593.1191118797901</v>
      </c>
      <c r="O1074" s="28">
        <v>2471.6004076531899</v>
      </c>
      <c r="P1074" s="28">
        <v>2522.3868132310599</v>
      </c>
      <c r="Q1074">
        <v>2.7527501012964248</v>
      </c>
      <c r="R1074">
        <v>3.5764999999999998</v>
      </c>
      <c r="S1074" t="b">
        <v>1</v>
      </c>
      <c r="T1074">
        <v>1.8500377331864613E-3</v>
      </c>
    </row>
    <row r="1075" spans="1:20" x14ac:dyDescent="0.25">
      <c r="A1075" s="5" t="s">
        <v>76</v>
      </c>
      <c r="B1075" s="18" t="s">
        <v>1484</v>
      </c>
      <c r="C1075" s="18" t="s">
        <v>2863</v>
      </c>
      <c r="D1075" s="19" t="s">
        <v>904</v>
      </c>
      <c r="E1075" s="27">
        <v>1273.3307074271399</v>
      </c>
      <c r="F1075" s="27">
        <v>1163.7631275547999</v>
      </c>
      <c r="G1075" s="27">
        <v>1344.23771942296</v>
      </c>
      <c r="H1075" s="28">
        <v>1054.4067516909899</v>
      </c>
      <c r="I1075" s="28">
        <v>893.91340896147096</v>
      </c>
      <c r="J1075" s="28">
        <v>962.67956761355504</v>
      </c>
      <c r="K1075" s="27">
        <v>739.38910891183298</v>
      </c>
      <c r="L1075" s="27">
        <v>415.246267019134</v>
      </c>
      <c r="M1075" s="27">
        <v>831.90008321796199</v>
      </c>
      <c r="N1075" s="28">
        <v>547.96091351591997</v>
      </c>
      <c r="O1075" s="28">
        <v>628.83685889537401</v>
      </c>
      <c r="P1075" s="28">
        <v>581.27503225948794</v>
      </c>
      <c r="Q1075">
        <v>-1.1048995370600871</v>
      </c>
      <c r="R1075">
        <v>1.4345000000000001</v>
      </c>
      <c r="S1075" t="b">
        <v>1</v>
      </c>
      <c r="T1075">
        <v>1.9263359056937049E-3</v>
      </c>
    </row>
    <row r="1076" spans="1:20" x14ac:dyDescent="0.25">
      <c r="A1076" s="5" t="s">
        <v>76</v>
      </c>
      <c r="B1076" s="18" t="s">
        <v>1476</v>
      </c>
      <c r="C1076" s="18" t="s">
        <v>2864</v>
      </c>
      <c r="D1076" s="19" t="s">
        <v>896</v>
      </c>
      <c r="E1076" s="27">
        <v>1433.48422304734</v>
      </c>
      <c r="F1076" s="27">
        <v>1305.18026468984</v>
      </c>
      <c r="G1076" s="27">
        <v>1137.48819320394</v>
      </c>
      <c r="H1076" s="28">
        <v>1107.94053743266</v>
      </c>
      <c r="I1076" s="28">
        <v>1289.00115252057</v>
      </c>
      <c r="J1076" s="28">
        <v>1570.60589819041</v>
      </c>
      <c r="K1076" s="27">
        <v>679.963958023381</v>
      </c>
      <c r="L1076" s="27">
        <v>1132.3924240454201</v>
      </c>
      <c r="M1076" s="27">
        <v>868.05583396554096</v>
      </c>
      <c r="N1076" s="28">
        <v>355.73189680923798</v>
      </c>
      <c r="O1076" s="28">
        <v>471.66975117189702</v>
      </c>
      <c r="P1076" s="28">
        <v>536.76688021657401</v>
      </c>
      <c r="Q1076">
        <v>-1.506603514697356</v>
      </c>
      <c r="R1076">
        <v>1.8680000000000001</v>
      </c>
      <c r="S1076" t="b">
        <v>1</v>
      </c>
      <c r="T1076">
        <v>2.4365428085006595E-3</v>
      </c>
    </row>
    <row r="1077" spans="1:20" x14ac:dyDescent="0.25">
      <c r="A1077" s="5" t="s">
        <v>76</v>
      </c>
      <c r="B1077" s="18" t="s">
        <v>1494</v>
      </c>
      <c r="C1077" s="18" t="s">
        <v>2865</v>
      </c>
      <c r="D1077" s="19" t="s">
        <v>914</v>
      </c>
      <c r="E1077" s="27">
        <v>20.277737991320301</v>
      </c>
      <c r="F1077" s="27">
        <v>5.2853677919710096</v>
      </c>
      <c r="G1077" s="27">
        <v>32.710050033591997</v>
      </c>
      <c r="H1077" s="28">
        <v>66.622059941405695</v>
      </c>
      <c r="I1077" s="28">
        <v>33.483313523979099</v>
      </c>
      <c r="J1077" s="28">
        <v>22.587303834916899</v>
      </c>
      <c r="K1077" s="27">
        <v>153.98815441495199</v>
      </c>
      <c r="L1077" s="27">
        <v>16.097813832132402</v>
      </c>
      <c r="M1077" s="27">
        <v>78.768973306114603</v>
      </c>
      <c r="N1077" s="28">
        <v>193.22901670668199</v>
      </c>
      <c r="O1077" s="28">
        <v>152.34610373371899</v>
      </c>
      <c r="P1077" s="28">
        <v>148.989605542688</v>
      </c>
      <c r="Q1077">
        <v>3.0852559976341269</v>
      </c>
      <c r="R1077">
        <v>2.1831</v>
      </c>
      <c r="S1077" t="b">
        <v>1</v>
      </c>
      <c r="T1077">
        <v>2.4874622478170852E-3</v>
      </c>
    </row>
    <row r="1078" spans="1:20" x14ac:dyDescent="0.25">
      <c r="A1078" s="5" t="s">
        <v>76</v>
      </c>
      <c r="B1078" s="18" t="s">
        <v>1480</v>
      </c>
      <c r="C1078" s="18" t="s">
        <v>2866</v>
      </c>
      <c r="D1078" s="19" t="s">
        <v>900</v>
      </c>
      <c r="E1078" s="27">
        <v>55.1259566679377</v>
      </c>
      <c r="F1078" s="27">
        <v>58.138237226280097</v>
      </c>
      <c r="G1078" s="27">
        <v>22.562834022842502</v>
      </c>
      <c r="H1078" s="28">
        <v>75.256541512643295</v>
      </c>
      <c r="I1078" s="28">
        <v>72.765460111116596</v>
      </c>
      <c r="J1078" s="28">
        <v>75.511016462455004</v>
      </c>
      <c r="K1078" s="27">
        <v>133.75831581462799</v>
      </c>
      <c r="L1078" s="27">
        <v>76.489069160662197</v>
      </c>
      <c r="M1078" s="27">
        <v>93.094836809872604</v>
      </c>
      <c r="N1078" s="28">
        <v>181.33856206503199</v>
      </c>
      <c r="O1078" s="28">
        <v>145.69352774542401</v>
      </c>
      <c r="P1078" s="28">
        <v>132.855400427132</v>
      </c>
      <c r="Q1078">
        <v>1.7595103675512169</v>
      </c>
      <c r="R1078">
        <v>1.3903000000000001</v>
      </c>
      <c r="S1078" t="b">
        <v>1</v>
      </c>
      <c r="T1078">
        <v>5.0187768959540973E-3</v>
      </c>
    </row>
    <row r="1079" spans="1:20" x14ac:dyDescent="0.25">
      <c r="A1079" s="5" t="s">
        <v>76</v>
      </c>
      <c r="B1079" s="18" t="s">
        <v>1473</v>
      </c>
      <c r="C1079" s="18" t="s">
        <v>2867</v>
      </c>
      <c r="D1079" s="19" t="s">
        <v>893</v>
      </c>
      <c r="E1079" s="27">
        <v>4465.2792479130503</v>
      </c>
      <c r="F1079" s="27">
        <v>4466.3532392337902</v>
      </c>
      <c r="G1079" s="27">
        <v>4536.8055568049904</v>
      </c>
      <c r="H1079" s="28">
        <v>6697.9039066518699</v>
      </c>
      <c r="I1079" s="28">
        <v>7614.9376048415097</v>
      </c>
      <c r="J1079" s="28">
        <v>7796.1057783244996</v>
      </c>
      <c r="K1079" s="27">
        <v>8803.5085209660701</v>
      </c>
      <c r="L1079" s="27">
        <v>10794.993276610199</v>
      </c>
      <c r="M1079" s="27">
        <v>8211.7663395824202</v>
      </c>
      <c r="N1079" s="28">
        <v>11205.7717573153</v>
      </c>
      <c r="O1079" s="28">
        <v>11195.622244304001</v>
      </c>
      <c r="P1079" s="28">
        <v>9674.8468465273108</v>
      </c>
      <c r="Q1079">
        <v>1.2519225272202859</v>
      </c>
      <c r="R1079">
        <v>1.6017999999999999</v>
      </c>
      <c r="S1079" t="b">
        <v>1</v>
      </c>
      <c r="T1079">
        <v>6.5651447159904451E-3</v>
      </c>
    </row>
    <row r="1080" spans="1:20" x14ac:dyDescent="0.25">
      <c r="A1080" s="5" t="s">
        <v>76</v>
      </c>
      <c r="B1080" s="18" t="s">
        <v>1475</v>
      </c>
      <c r="C1080" s="18" t="s">
        <v>2868</v>
      </c>
      <c r="D1080" s="19" t="s">
        <v>895</v>
      </c>
      <c r="E1080" s="27">
        <v>81.076757810099593</v>
      </c>
      <c r="F1080" s="27">
        <v>26.712206751825999</v>
      </c>
      <c r="G1080" s="27">
        <v>80.909326084651696</v>
      </c>
      <c r="H1080" s="28">
        <v>73.529645198395698</v>
      </c>
      <c r="I1080" s="28">
        <v>90.140255716965797</v>
      </c>
      <c r="J1080" s="28">
        <v>78.296475021799097</v>
      </c>
      <c r="K1080" s="27">
        <v>194.44783161559999</v>
      </c>
      <c r="L1080" s="27">
        <v>155.752591779357</v>
      </c>
      <c r="M1080" s="27">
        <v>153.127026730382</v>
      </c>
      <c r="N1080" s="28">
        <v>246.736062594109</v>
      </c>
      <c r="O1080" s="28">
        <v>253.79788755522401</v>
      </c>
      <c r="P1080" s="28">
        <v>258.03457804782698</v>
      </c>
      <c r="Q1080">
        <v>2.0071981636335274</v>
      </c>
      <c r="R1080">
        <v>1.9579</v>
      </c>
      <c r="S1080" t="b">
        <v>1</v>
      </c>
      <c r="T1080">
        <v>7.4024474525927675E-3</v>
      </c>
    </row>
    <row r="1081" spans="1:20" x14ac:dyDescent="0.25">
      <c r="A1081" s="5" t="s">
        <v>76</v>
      </c>
      <c r="B1081" s="18" t="s">
        <v>1477</v>
      </c>
      <c r="C1081" s="18" t="s">
        <v>2869</v>
      </c>
      <c r="D1081" s="19" t="s">
        <v>897</v>
      </c>
      <c r="E1081" s="27">
        <v>890.74175344555101</v>
      </c>
      <c r="F1081" s="27">
        <v>789.507673722665</v>
      </c>
      <c r="G1081" s="27">
        <v>1186.9558712563401</v>
      </c>
      <c r="H1081" s="28">
        <v>1128.66329320363</v>
      </c>
      <c r="I1081" s="28">
        <v>1174.93184223869</v>
      </c>
      <c r="J1081" s="28">
        <v>773.96475021799097</v>
      </c>
      <c r="K1081" s="27">
        <v>1504.3298809865901</v>
      </c>
      <c r="L1081" s="27">
        <v>1111.63293002624</v>
      </c>
      <c r="M1081" s="27">
        <v>1082.9437865219099</v>
      </c>
      <c r="N1081" s="28">
        <v>2773.4576739448198</v>
      </c>
      <c r="O1081" s="28">
        <v>2053.3196923891201</v>
      </c>
      <c r="P1081" s="28">
        <v>2183.01215390385</v>
      </c>
      <c r="Q1081">
        <v>1.2897259172132285</v>
      </c>
      <c r="R1081">
        <v>1.5755999999999999</v>
      </c>
      <c r="S1081" t="b">
        <v>1</v>
      </c>
      <c r="T1081">
        <v>1.1220491986065527E-2</v>
      </c>
    </row>
    <row r="1082" spans="1:20" x14ac:dyDescent="0.25">
      <c r="A1082" s="5" t="s">
        <v>76</v>
      </c>
      <c r="B1082" s="18" t="s">
        <v>1478</v>
      </c>
      <c r="C1082" s="18" t="s">
        <v>2870</v>
      </c>
      <c r="D1082" s="19" t="s">
        <v>898</v>
      </c>
      <c r="E1082" s="27">
        <v>42.521281827459099</v>
      </c>
      <c r="F1082" s="27">
        <v>120.990298175188</v>
      </c>
      <c r="G1082" s="27">
        <v>102.47216010749401</v>
      </c>
      <c r="H1082" s="28">
        <v>223.76962453793001</v>
      </c>
      <c r="I1082" s="28">
        <v>170.21540068305401</v>
      </c>
      <c r="J1082" s="28">
        <v>217.569402989005</v>
      </c>
      <c r="K1082" s="27">
        <v>271.57409127933602</v>
      </c>
      <c r="L1082" s="27">
        <v>271.81703561387502</v>
      </c>
      <c r="M1082" s="27">
        <v>181.778753737898</v>
      </c>
      <c r="N1082" s="28">
        <v>851.16750687800595</v>
      </c>
      <c r="O1082" s="28">
        <v>1169.35865794437</v>
      </c>
      <c r="P1082" s="28">
        <v>834.41514700356004</v>
      </c>
      <c r="Q1082">
        <v>3.4240511289039026</v>
      </c>
      <c r="R1082">
        <v>3.3763999999999998</v>
      </c>
      <c r="S1082" t="b">
        <v>1</v>
      </c>
      <c r="T1082">
        <v>1.2530401185707363E-2</v>
      </c>
    </row>
    <row r="1083" spans="1:20" x14ac:dyDescent="0.25">
      <c r="A1083" s="5" t="s">
        <v>76</v>
      </c>
      <c r="B1083" s="18" t="s">
        <v>1479</v>
      </c>
      <c r="C1083" s="18" t="s">
        <v>2871</v>
      </c>
      <c r="D1083" s="19" t="s">
        <v>899</v>
      </c>
      <c r="E1083" s="27">
        <v>58.091762512756198</v>
      </c>
      <c r="F1083" s="27">
        <v>63.852060948908097</v>
      </c>
      <c r="G1083" s="27">
        <v>37.783658038966699</v>
      </c>
      <c r="H1083" s="28">
        <v>203.04686876695999</v>
      </c>
      <c r="I1083" s="28">
        <v>164.927419411708</v>
      </c>
      <c r="J1083" s="28">
        <v>140.96929260704201</v>
      </c>
      <c r="K1083" s="27">
        <v>127.436491252026</v>
      </c>
      <c r="L1083" s="27">
        <v>261.43728860428399</v>
      </c>
      <c r="M1083" s="27">
        <v>110.149436219108</v>
      </c>
      <c r="N1083" s="28">
        <v>1398.1284203939299</v>
      </c>
      <c r="O1083" s="28">
        <v>2193.8553601418598</v>
      </c>
      <c r="P1083" s="28">
        <v>1870.89873770291</v>
      </c>
      <c r="Q1083">
        <v>5.0959779391608224</v>
      </c>
      <c r="R1083">
        <v>4.7708000000000004</v>
      </c>
      <c r="S1083" t="b">
        <v>0</v>
      </c>
      <c r="T1083">
        <v>1.6568989660800899E-2</v>
      </c>
    </row>
    <row r="1084" spans="1:20" x14ac:dyDescent="0.25">
      <c r="A1084" s="5" t="s">
        <v>76</v>
      </c>
      <c r="B1084" s="18" t="s">
        <v>1482</v>
      </c>
      <c r="C1084" s="18" t="s">
        <v>2872</v>
      </c>
      <c r="D1084" s="19" t="s">
        <v>902</v>
      </c>
      <c r="E1084" s="27">
        <v>1497.2490487109401</v>
      </c>
      <c r="F1084" s="27">
        <v>1455.16813740883</v>
      </c>
      <c r="G1084" s="27">
        <v>1533.22961762316</v>
      </c>
      <c r="H1084" s="28">
        <v>961.15435072161995</v>
      </c>
      <c r="I1084" s="28">
        <v>876.53861335562203</v>
      </c>
      <c r="J1084" s="28">
        <v>750.28835246356596</v>
      </c>
      <c r="K1084" s="27">
        <v>1252.7212633950601</v>
      </c>
      <c r="L1084" s="27">
        <v>545.46491132127596</v>
      </c>
      <c r="M1084" s="27">
        <v>1145.0225283715299</v>
      </c>
      <c r="N1084" s="28">
        <v>940.345916690384</v>
      </c>
      <c r="O1084" s="28">
        <v>569.79524699925298</v>
      </c>
      <c r="P1084" s="28">
        <v>723.70111879681201</v>
      </c>
      <c r="Q1084">
        <v>-1.0057886984177247</v>
      </c>
      <c r="R1084">
        <v>1.1114999999999999</v>
      </c>
      <c r="S1084" t="b">
        <v>0</v>
      </c>
      <c r="T1084">
        <v>1.6571847777169461E-2</v>
      </c>
    </row>
    <row r="1085" spans="1:20" x14ac:dyDescent="0.25">
      <c r="A1085" s="5" t="s">
        <v>76</v>
      </c>
      <c r="B1085" s="18" t="s">
        <v>1495</v>
      </c>
      <c r="C1085" s="18" t="s">
        <v>2873</v>
      </c>
      <c r="D1085" s="19" t="s">
        <v>915</v>
      </c>
      <c r="E1085" s="27">
        <v>2108.94650420475</v>
      </c>
      <c r="F1085" s="27">
        <v>1115.1956259124599</v>
      </c>
      <c r="G1085" s="27">
        <v>3539.8415837488601</v>
      </c>
      <c r="H1085" s="28">
        <v>4473.6614539010698</v>
      </c>
      <c r="I1085" s="28">
        <v>3861.9817539780702</v>
      </c>
      <c r="J1085" s="28">
        <v>1934.10824018481</v>
      </c>
      <c r="K1085" s="27">
        <v>7244.54658382858</v>
      </c>
      <c r="L1085" s="27">
        <v>3885.8562216805799</v>
      </c>
      <c r="M1085" s="27">
        <v>5191.7378761949703</v>
      </c>
      <c r="N1085" s="28">
        <v>7050.0578600584304</v>
      </c>
      <c r="O1085" s="28">
        <v>7128.4035994599399</v>
      </c>
      <c r="P1085" s="28">
        <v>6903.6580299553898</v>
      </c>
      <c r="Q1085">
        <v>1.6400748243326992</v>
      </c>
      <c r="R1085">
        <v>2.3671000000000002</v>
      </c>
      <c r="S1085" t="b">
        <v>0</v>
      </c>
      <c r="T1085">
        <v>2.0299291522583068E-2</v>
      </c>
    </row>
    <row r="1086" spans="1:20" x14ac:dyDescent="0.25">
      <c r="A1086" s="5" t="s">
        <v>76</v>
      </c>
      <c r="B1086" s="18" t="s">
        <v>1487</v>
      </c>
      <c r="C1086" s="18" t="s">
        <v>2874</v>
      </c>
      <c r="D1086" s="19" t="s">
        <v>907</v>
      </c>
      <c r="E1086" s="27">
        <v>18.053383607706401</v>
      </c>
      <c r="F1086" s="27">
        <v>36.7113982664251</v>
      </c>
      <c r="G1086" s="27">
        <v>51.736080053747102</v>
      </c>
      <c r="H1086" s="28">
        <v>95.979297283613406</v>
      </c>
      <c r="I1086" s="28">
        <v>77.298015486555499</v>
      </c>
      <c r="J1086" s="28">
        <v>30.247314873113201</v>
      </c>
      <c r="K1086" s="27">
        <v>205.82711582828301</v>
      </c>
      <c r="L1086" s="27">
        <v>143.48561804075001</v>
      </c>
      <c r="M1086" s="27">
        <v>86.955181022547805</v>
      </c>
      <c r="N1086" s="28">
        <v>284.389168959335</v>
      </c>
      <c r="O1086" s="28">
        <v>198.91413565178701</v>
      </c>
      <c r="P1086" s="28">
        <v>168.46192206146301</v>
      </c>
      <c r="Q1086">
        <v>2.6134872762397552</v>
      </c>
      <c r="R1086">
        <v>2.1919</v>
      </c>
      <c r="S1086" t="b">
        <v>0</v>
      </c>
      <c r="T1086">
        <v>2.7299230059686784E-2</v>
      </c>
    </row>
    <row r="1087" spans="1:20" x14ac:dyDescent="0.25">
      <c r="A1087" s="5" t="s">
        <v>76</v>
      </c>
      <c r="B1087" s="18" t="s">
        <v>1485</v>
      </c>
      <c r="C1087" s="18" t="s">
        <v>2875</v>
      </c>
      <c r="D1087" s="19" t="s">
        <v>905</v>
      </c>
      <c r="E1087" s="27">
        <v>190.811574068384</v>
      </c>
      <c r="F1087" s="27">
        <v>202.41228622263699</v>
      </c>
      <c r="G1087" s="27">
        <v>39.052060040310401</v>
      </c>
      <c r="H1087" s="28">
        <v>351.55995179224601</v>
      </c>
      <c r="I1087" s="28">
        <v>201.943288311126</v>
      </c>
      <c r="J1087" s="28">
        <v>193.196640594744</v>
      </c>
      <c r="K1087" s="27">
        <v>815.251003663049</v>
      </c>
      <c r="L1087" s="27">
        <v>555.84465833086699</v>
      </c>
      <c r="M1087" s="27">
        <v>449.19487247471301</v>
      </c>
      <c r="N1087" s="28">
        <v>807.56917319195395</v>
      </c>
      <c r="O1087" s="28">
        <v>468.34346317774902</v>
      </c>
      <c r="P1087" s="28">
        <v>530.64700931067398</v>
      </c>
      <c r="Q1087">
        <v>2.0632205086913227</v>
      </c>
      <c r="R1087">
        <v>2.5613000000000001</v>
      </c>
      <c r="S1087" t="b">
        <v>0</v>
      </c>
      <c r="T1087">
        <v>3.0254865863041651E-2</v>
      </c>
    </row>
    <row r="1088" spans="1:20" x14ac:dyDescent="0.25">
      <c r="A1088" s="5" t="s">
        <v>76</v>
      </c>
      <c r="B1088" s="18" t="s">
        <v>1481</v>
      </c>
      <c r="C1088" s="18" t="s">
        <v>2876</v>
      </c>
      <c r="D1088" s="19" t="s">
        <v>901</v>
      </c>
      <c r="E1088" s="27">
        <v>340.58476923171901</v>
      </c>
      <c r="F1088" s="27">
        <v>343.82942335768098</v>
      </c>
      <c r="G1088" s="27">
        <v>151.93983815989799</v>
      </c>
      <c r="H1088" s="28">
        <v>544.97233898796799</v>
      </c>
      <c r="I1088" s="28">
        <v>455.01096343979998</v>
      </c>
      <c r="J1088" s="28">
        <v>374.251446952111</v>
      </c>
      <c r="K1088" s="27">
        <v>466.28628780745697</v>
      </c>
      <c r="L1088" s="27">
        <v>887.05294927327202</v>
      </c>
      <c r="M1088" s="27">
        <v>629.29144223624201</v>
      </c>
      <c r="N1088" s="28">
        <v>480.58167054656701</v>
      </c>
      <c r="O1088" s="28">
        <v>514.91149509581601</v>
      </c>
      <c r="P1088" s="28">
        <v>525.08349030530997</v>
      </c>
      <c r="Q1088">
        <v>0.86243287482643405</v>
      </c>
      <c r="R1088">
        <v>1.1156999999999999</v>
      </c>
      <c r="S1088" t="b">
        <v>0</v>
      </c>
      <c r="T1088">
        <v>6.3644023855827112E-2</v>
      </c>
    </row>
    <row r="1089" spans="1:20" x14ac:dyDescent="0.25">
      <c r="A1089" s="5" t="s">
        <v>76</v>
      </c>
      <c r="B1089" s="18" t="s">
        <v>1488</v>
      </c>
      <c r="C1089" s="18" t="s">
        <v>2877</v>
      </c>
      <c r="D1089" s="19" t="s">
        <v>908</v>
      </c>
      <c r="E1089" s="27">
        <v>49.935796439505303</v>
      </c>
      <c r="F1089" s="27">
        <v>16.713015237226998</v>
      </c>
      <c r="G1089" s="27">
        <v>64.42010006718391</v>
      </c>
      <c r="H1089" s="28">
        <v>116.702053054584</v>
      </c>
      <c r="I1089" s="28">
        <v>79.564293174274994</v>
      </c>
      <c r="J1089" s="28">
        <v>50.441889428358003</v>
      </c>
      <c r="K1089" s="27">
        <v>314.56249830502497</v>
      </c>
      <c r="L1089" s="27">
        <v>265.21174206231802</v>
      </c>
      <c r="M1089" s="27">
        <v>138.801163226624</v>
      </c>
      <c r="N1089" s="28">
        <v>486.52689786739302</v>
      </c>
      <c r="O1089" s="28">
        <v>315.33421544695602</v>
      </c>
      <c r="P1089" s="28">
        <v>161.22934735448999</v>
      </c>
      <c r="Q1089">
        <v>2.8773457800872086</v>
      </c>
      <c r="R1089">
        <v>2.6453000000000002</v>
      </c>
      <c r="S1089" t="b">
        <v>0</v>
      </c>
      <c r="T1089">
        <v>9.5002185771551367E-2</v>
      </c>
    </row>
    <row r="1090" spans="1:20" x14ac:dyDescent="0.25">
      <c r="A1090" s="5" t="s">
        <v>76</v>
      </c>
      <c r="B1090" s="18" t="s">
        <v>1474</v>
      </c>
      <c r="C1090" s="18" t="s">
        <v>2878</v>
      </c>
      <c r="D1090" s="19" t="s">
        <v>894</v>
      </c>
      <c r="E1090" s="27">
        <v>27.692252603366502</v>
      </c>
      <c r="F1090" s="27">
        <v>20.998383029197999</v>
      </c>
      <c r="G1090" s="27">
        <v>77.104120080620703</v>
      </c>
      <c r="H1090" s="28">
        <v>75.256541512643295</v>
      </c>
      <c r="I1090" s="28">
        <v>65.2112011520517</v>
      </c>
      <c r="J1090" s="28">
        <v>26.069127034097001</v>
      </c>
      <c r="K1090" s="27">
        <v>295.597024617221</v>
      </c>
      <c r="L1090" s="27">
        <v>82.150749347711795</v>
      </c>
      <c r="M1090" s="27">
        <v>138.11897925025499</v>
      </c>
      <c r="N1090" s="28">
        <v>409.23894269666499</v>
      </c>
      <c r="O1090" s="28">
        <v>188.93527166934399</v>
      </c>
      <c r="P1090" s="28">
        <v>131.18634472552301</v>
      </c>
      <c r="Q1090">
        <v>2.5355604079707788</v>
      </c>
      <c r="R1090">
        <v>2.2566000000000002</v>
      </c>
      <c r="S1090" t="b">
        <v>0</v>
      </c>
      <c r="T1090">
        <v>0.13550764222307879</v>
      </c>
    </row>
    <row r="1091" spans="1:20" x14ac:dyDescent="0.25">
      <c r="A1091" s="5" t="s">
        <v>76</v>
      </c>
      <c r="B1091" s="18" t="s">
        <v>1489</v>
      </c>
      <c r="C1091" s="18" t="s">
        <v>2879</v>
      </c>
      <c r="D1091" s="19" t="s">
        <v>909</v>
      </c>
      <c r="E1091" s="27">
        <v>1702.6311034646201</v>
      </c>
      <c r="F1091" s="27">
        <v>1576.58689151467</v>
      </c>
      <c r="G1091" s="27">
        <v>1932.7762480464201</v>
      </c>
      <c r="H1091" s="28">
        <v>3257.9264486708198</v>
      </c>
      <c r="I1091" s="28">
        <v>2345.0865549978398</v>
      </c>
      <c r="J1091" s="28">
        <v>1847.75902484515</v>
      </c>
      <c r="K1091" s="27">
        <v>5609.7227519398903</v>
      </c>
      <c r="L1091" s="27">
        <v>5808.9402585484404</v>
      </c>
      <c r="M1091" s="27">
        <v>2909.83247523924</v>
      </c>
      <c r="N1091" s="28">
        <v>6762.7052062185403</v>
      </c>
      <c r="O1091" s="28">
        <v>4530.5726760305997</v>
      </c>
      <c r="P1091" s="28">
        <v>2601.9451350077702</v>
      </c>
      <c r="Q1091">
        <v>1.4146815943958715</v>
      </c>
      <c r="R1091">
        <v>1.8838999999999999</v>
      </c>
      <c r="S1091" t="b">
        <v>0</v>
      </c>
      <c r="T1091">
        <v>0.13671832686518623</v>
      </c>
    </row>
    <row r="1092" spans="1:20" x14ac:dyDescent="0.25">
      <c r="A1092" s="5" t="s">
        <v>76</v>
      </c>
      <c r="B1092" s="18" t="s">
        <v>1492</v>
      </c>
      <c r="C1092" s="18" t="s">
        <v>2880</v>
      </c>
      <c r="D1092" s="19" t="s">
        <v>912</v>
      </c>
      <c r="E1092" s="27">
        <v>238.26446758547999</v>
      </c>
      <c r="F1092" s="27">
        <v>225.26758111314899</v>
      </c>
      <c r="G1092" s="27">
        <v>477.919152505223</v>
      </c>
      <c r="H1092" s="28">
        <v>166.78204616776199</v>
      </c>
      <c r="I1092" s="28">
        <v>298.63780298715699</v>
      </c>
      <c r="J1092" s="28">
        <v>137.48746940786199</v>
      </c>
      <c r="K1092" s="27">
        <v>220.99949477852601</v>
      </c>
      <c r="L1092" s="27">
        <v>129.331417573126</v>
      </c>
      <c r="M1092" s="27">
        <v>190.64714543070099</v>
      </c>
      <c r="N1092" s="28">
        <v>145.66719814007999</v>
      </c>
      <c r="O1092" s="28">
        <v>70.852047877101199</v>
      </c>
      <c r="P1092" s="28">
        <v>182.92707147541</v>
      </c>
      <c r="Q1092">
        <v>-1.2368846876306012</v>
      </c>
      <c r="R1092">
        <v>1.1415999999999999</v>
      </c>
      <c r="S1092" t="b">
        <v>0</v>
      </c>
      <c r="T1092">
        <v>0.14668089319738239</v>
      </c>
    </row>
    <row r="1093" spans="1:20" x14ac:dyDescent="0.25">
      <c r="A1093" s="5" t="s">
        <v>76</v>
      </c>
      <c r="B1093" s="18" t="s">
        <v>1486</v>
      </c>
      <c r="C1093" s="18" t="s">
        <v>2881</v>
      </c>
      <c r="D1093" s="19" t="s">
        <v>906</v>
      </c>
      <c r="E1093" s="27">
        <v>259.02510849920998</v>
      </c>
      <c r="F1093" s="27">
        <v>322.40258439782599</v>
      </c>
      <c r="G1093" s="27">
        <v>737.94156278067703</v>
      </c>
      <c r="H1093" s="28">
        <v>246.21927662314701</v>
      </c>
      <c r="I1093" s="28">
        <v>235.937453626918</v>
      </c>
      <c r="J1093" s="28">
        <v>339.43321496031001</v>
      </c>
      <c r="K1093" s="27">
        <v>288.01083514210001</v>
      </c>
      <c r="L1093" s="27">
        <v>665.30380861382696</v>
      </c>
      <c r="M1093" s="27">
        <v>252.043703303949</v>
      </c>
      <c r="N1093" s="28">
        <v>197.19250158723199</v>
      </c>
      <c r="O1093" s="28">
        <v>124.072655783464</v>
      </c>
      <c r="P1093" s="28">
        <v>109.488620604602</v>
      </c>
      <c r="Q1093">
        <v>-1.6149130373828302</v>
      </c>
      <c r="R1093">
        <v>1.2647999999999999</v>
      </c>
      <c r="S1093" t="b">
        <v>0</v>
      </c>
      <c r="T1093">
        <v>0.18396395278803052</v>
      </c>
    </row>
    <row r="1094" spans="1:20" x14ac:dyDescent="0.25">
      <c r="A1094" s="5" t="s">
        <v>11</v>
      </c>
      <c r="B1094" s="18" t="s">
        <v>1411</v>
      </c>
      <c r="C1094" s="18" t="s">
        <v>3267</v>
      </c>
      <c r="D1094" s="19" t="s">
        <v>831</v>
      </c>
      <c r="E1094" s="27">
        <v>751.34887873908201</v>
      </c>
      <c r="F1094" s="27">
        <v>770.93774662412397</v>
      </c>
      <c r="G1094" s="27">
        <v>554.02327258584398</v>
      </c>
      <c r="H1094" s="28">
        <v>1033.6839959200199</v>
      </c>
      <c r="I1094" s="28">
        <v>757.18132180239604</v>
      </c>
      <c r="J1094" s="28">
        <v>894.43583290962397</v>
      </c>
      <c r="K1094" s="27">
        <v>1082.03200020482</v>
      </c>
      <c r="L1094" s="27">
        <v>938.00807095671905</v>
      </c>
      <c r="M1094" s="27">
        <v>928.08802388605102</v>
      </c>
      <c r="N1094" s="28">
        <v>1192.0272066053201</v>
      </c>
      <c r="O1094" s="28">
        <v>1394.71466954788</v>
      </c>
      <c r="P1094" s="28">
        <v>1298.4126320509399</v>
      </c>
      <c r="Q1094">
        <v>0.90395018608083799</v>
      </c>
      <c r="R1094">
        <v>1.0662</v>
      </c>
      <c r="S1094" t="b">
        <v>1</v>
      </c>
      <c r="T1094">
        <v>2.9275747484354348E-3</v>
      </c>
    </row>
    <row r="1095" spans="1:20" x14ac:dyDescent="0.25">
      <c r="A1095" s="5" t="s">
        <v>11</v>
      </c>
      <c r="B1095" s="18" t="s">
        <v>1409</v>
      </c>
      <c r="C1095" s="18" t="s">
        <v>3268</v>
      </c>
      <c r="D1095" s="19" t="s">
        <v>829</v>
      </c>
      <c r="E1095" s="27">
        <v>1331.1639214011</v>
      </c>
      <c r="F1095" s="27">
        <v>1685.1495422446101</v>
      </c>
      <c r="G1095" s="27">
        <v>971.32753102791401</v>
      </c>
      <c r="H1095" s="28">
        <v>2610.3403308279999</v>
      </c>
      <c r="I1095" s="28">
        <v>1960.5747739814401</v>
      </c>
      <c r="J1095" s="28">
        <v>1992.60286993104</v>
      </c>
      <c r="K1095" s="27">
        <v>1843.17967754202</v>
      </c>
      <c r="L1095" s="27">
        <v>2000.5167193930399</v>
      </c>
      <c r="M1095" s="27">
        <v>2172.3915967838898</v>
      </c>
      <c r="N1095" s="28">
        <v>2426.6527468966901</v>
      </c>
      <c r="O1095" s="28">
        <v>2647.8936713430198</v>
      </c>
      <c r="P1095" s="28">
        <v>3139.9374228264901</v>
      </c>
      <c r="Q1095">
        <v>1.0426343954881654</v>
      </c>
      <c r="R1095">
        <v>1.1818</v>
      </c>
      <c r="S1095" t="b">
        <v>1</v>
      </c>
      <c r="T1095">
        <v>8.7893847232368167E-3</v>
      </c>
    </row>
    <row r="1096" spans="1:20" x14ac:dyDescent="0.25">
      <c r="A1096" s="5" t="s">
        <v>11</v>
      </c>
      <c r="B1096" s="18" t="s">
        <v>1407</v>
      </c>
      <c r="C1096" s="18" t="s">
        <v>3269</v>
      </c>
      <c r="D1096" s="19" t="s">
        <v>827</v>
      </c>
      <c r="E1096" s="27">
        <v>2764.3895959096399</v>
      </c>
      <c r="F1096" s="27">
        <v>1883.7049166059301</v>
      </c>
      <c r="G1096" s="27">
        <v>2142.06257826813</v>
      </c>
      <c r="H1096" s="28">
        <v>3012.7071720476702</v>
      </c>
      <c r="I1096" s="28">
        <v>2549.8069727884999</v>
      </c>
      <c r="J1096" s="28">
        <v>2883.2532442813199</v>
      </c>
      <c r="K1096" s="27">
        <v>2136.5123372467201</v>
      </c>
      <c r="L1096" s="27">
        <v>1759.89531144343</v>
      </c>
      <c r="M1096" s="27">
        <v>1904.9754780470701</v>
      </c>
      <c r="N1096" s="28">
        <v>1098.8853119123901</v>
      </c>
      <c r="O1096" s="28">
        <v>998.054826245767</v>
      </c>
      <c r="P1096" s="28">
        <v>586.83855126485298</v>
      </c>
      <c r="Q1096">
        <v>-1.3391792432275318</v>
      </c>
      <c r="R1096">
        <v>1.7582</v>
      </c>
      <c r="S1096" t="b">
        <v>0</v>
      </c>
      <c r="T1096">
        <v>1.7072277886598018E-2</v>
      </c>
    </row>
    <row r="1097" spans="1:20" x14ac:dyDescent="0.25">
      <c r="A1097" s="5" t="s">
        <v>11</v>
      </c>
      <c r="B1097" s="18" t="s">
        <v>1413</v>
      </c>
      <c r="C1097" s="18" t="s">
        <v>3270</v>
      </c>
      <c r="D1097" s="19" t="s">
        <v>833</v>
      </c>
      <c r="E1097" s="27">
        <v>2444.0825646692401</v>
      </c>
      <c r="F1097" s="27">
        <v>3256.4510659673101</v>
      </c>
      <c r="G1097" s="27">
        <v>2971.5974871468902</v>
      </c>
      <c r="H1097" s="28">
        <v>2712.2272133686001</v>
      </c>
      <c r="I1097" s="28">
        <v>2538.4755843499001</v>
      </c>
      <c r="J1097" s="28">
        <v>3278.78835970818</v>
      </c>
      <c r="K1097" s="27">
        <v>2007.5471161696601</v>
      </c>
      <c r="L1097" s="27">
        <v>7537.6399423276098</v>
      </c>
      <c r="M1097" s="27">
        <v>3061.9595019696199</v>
      </c>
      <c r="N1097" s="28">
        <v>1742.9516050017901</v>
      </c>
      <c r="O1097" s="28">
        <v>1180.1690939253499</v>
      </c>
      <c r="P1097" s="28">
        <v>452.75774323557499</v>
      </c>
      <c r="Q1097">
        <v>-1.3611236128441899</v>
      </c>
      <c r="R1097">
        <v>1.6212</v>
      </c>
      <c r="S1097" t="b">
        <v>0</v>
      </c>
      <c r="T1097">
        <v>2.2404355002961278E-2</v>
      </c>
    </row>
    <row r="1098" spans="1:20" x14ac:dyDescent="0.25">
      <c r="A1098" s="5" t="s">
        <v>11</v>
      </c>
      <c r="B1098" s="18" t="s">
        <v>1410</v>
      </c>
      <c r="C1098" s="18" t="s">
        <v>3271</v>
      </c>
      <c r="D1098" s="19" t="s">
        <v>830</v>
      </c>
      <c r="E1098" s="27">
        <v>1446.0888978878199</v>
      </c>
      <c r="F1098" s="27">
        <v>1595.1568186132099</v>
      </c>
      <c r="G1098" s="27">
        <v>1238.96035331143</v>
      </c>
      <c r="H1098" s="28">
        <v>2803.7527180237198</v>
      </c>
      <c r="I1098" s="28">
        <v>1572.2858634854999</v>
      </c>
      <c r="J1098" s="28">
        <v>3272.5210779496601</v>
      </c>
      <c r="K1098" s="27">
        <v>3694.20990947169</v>
      </c>
      <c r="L1098" s="27">
        <v>6027.8585591143601</v>
      </c>
      <c r="M1098" s="27">
        <v>3119.26295598465</v>
      </c>
      <c r="N1098" s="28">
        <v>3387.7978304301</v>
      </c>
      <c r="O1098" s="28">
        <v>2861.6076749670001</v>
      </c>
      <c r="P1098" s="28">
        <v>2403.8838584168102</v>
      </c>
      <c r="Q1098">
        <v>1.0155683902165495</v>
      </c>
      <c r="R1098">
        <v>1.4544999999999999</v>
      </c>
      <c r="S1098" t="b">
        <v>0</v>
      </c>
      <c r="T1098">
        <v>2.511941342712146E-2</v>
      </c>
    </row>
    <row r="1099" spans="1:20" x14ac:dyDescent="0.25">
      <c r="A1099" s="5" t="s">
        <v>11</v>
      </c>
      <c r="B1099" s="18" t="s">
        <v>1405</v>
      </c>
      <c r="C1099" s="18" t="s">
        <v>3272</v>
      </c>
      <c r="D1099" s="19" t="s">
        <v>825</v>
      </c>
      <c r="E1099" s="27">
        <v>2012.55781424815</v>
      </c>
      <c r="F1099" s="27">
        <v>762.36701104018198</v>
      </c>
      <c r="G1099" s="27">
        <v>3051.50681323155</v>
      </c>
      <c r="H1099" s="28">
        <v>4178.36218416474</v>
      </c>
      <c r="I1099" s="28">
        <v>2827.8037024820901</v>
      </c>
      <c r="J1099" s="28">
        <v>1982.1574003334999</v>
      </c>
      <c r="K1099" s="27">
        <v>8468.4518191482002</v>
      </c>
      <c r="L1099" s="27">
        <v>2861.0921078245901</v>
      </c>
      <c r="M1099" s="27">
        <v>3356.66297976121</v>
      </c>
      <c r="N1099" s="28">
        <v>11719.043049346499</v>
      </c>
      <c r="O1099" s="28">
        <v>8634.3804888103004</v>
      </c>
      <c r="P1099" s="28">
        <v>4982.0185655025898</v>
      </c>
      <c r="Q1099">
        <v>2.1204725146442787</v>
      </c>
      <c r="R1099">
        <v>2.8490000000000002</v>
      </c>
      <c r="S1099" t="b">
        <v>0</v>
      </c>
      <c r="T1099">
        <v>6.6584322424411008E-2</v>
      </c>
    </row>
    <row r="1100" spans="1:20" x14ac:dyDescent="0.25">
      <c r="A1100" s="5" t="s">
        <v>11</v>
      </c>
      <c r="B1100" s="18" t="s">
        <v>1404</v>
      </c>
      <c r="C1100" s="18" t="s">
        <v>3273</v>
      </c>
      <c r="D1100" s="19" t="s">
        <v>824</v>
      </c>
      <c r="E1100" s="27">
        <v>2204.59374270015</v>
      </c>
      <c r="F1100" s="27">
        <v>948.06628202559295</v>
      </c>
      <c r="G1100" s="27">
        <v>2657.0337908136598</v>
      </c>
      <c r="H1100" s="28">
        <v>5281.8489289689096</v>
      </c>
      <c r="I1100" s="28">
        <v>3670.8590023137299</v>
      </c>
      <c r="J1100" s="28">
        <v>2317.1087920946302</v>
      </c>
      <c r="K1100" s="27">
        <v>10994.6529143637</v>
      </c>
      <c r="L1100" s="27">
        <v>4110.4362024335496</v>
      </c>
      <c r="M1100" s="27">
        <v>5010.2769384806998</v>
      </c>
      <c r="N1100" s="28">
        <v>14045.608674229399</v>
      </c>
      <c r="O1100" s="28">
        <v>11490.8303037846</v>
      </c>
      <c r="P1100" s="28">
        <v>4782.2882332100098</v>
      </c>
      <c r="Q1100">
        <v>2.3836751526919016</v>
      </c>
      <c r="R1100">
        <v>3.0745</v>
      </c>
      <c r="S1100" t="b">
        <v>0</v>
      </c>
      <c r="T1100">
        <v>9.3207429941425987E-2</v>
      </c>
    </row>
    <row r="1101" spans="1:20" x14ac:dyDescent="0.25">
      <c r="A1101" s="5" t="s">
        <v>11</v>
      </c>
      <c r="B1101" s="18" t="s">
        <v>1408</v>
      </c>
      <c r="C1101" s="18" t="s">
        <v>3274</v>
      </c>
      <c r="D1101" s="19" t="s">
        <v>828</v>
      </c>
      <c r="E1101" s="27">
        <v>2521.1935166345202</v>
      </c>
      <c r="F1101" s="27">
        <v>2380.8075804745699</v>
      </c>
      <c r="G1101" s="27">
        <v>3617.2141058308298</v>
      </c>
      <c r="H1101" s="28">
        <v>2710.50031705435</v>
      </c>
      <c r="I1101" s="28">
        <v>1882.0104808071601</v>
      </c>
      <c r="J1101" s="28">
        <v>2834.5077194927999</v>
      </c>
      <c r="K1101" s="27">
        <v>6603.5135731808105</v>
      </c>
      <c r="L1101" s="27">
        <v>5507.9275952703001</v>
      </c>
      <c r="M1101" s="27">
        <v>3132.9066355120399</v>
      </c>
      <c r="N1101" s="28">
        <v>9761.0815183547293</v>
      </c>
      <c r="O1101" s="28">
        <v>5481.8910423568404</v>
      </c>
      <c r="P1101" s="28">
        <v>3054.8155820444199</v>
      </c>
      <c r="Q1101">
        <v>1.1028768250073304</v>
      </c>
      <c r="R1101">
        <v>1.5251999999999999</v>
      </c>
      <c r="S1101" t="b">
        <v>0</v>
      </c>
      <c r="T1101">
        <v>0.23541219545657235</v>
      </c>
    </row>
    <row r="1102" spans="1:20" x14ac:dyDescent="0.25">
      <c r="A1102" s="5" t="s">
        <v>11</v>
      </c>
      <c r="B1102" s="18" t="s">
        <v>1406</v>
      </c>
      <c r="C1102" s="18" t="s">
        <v>3275</v>
      </c>
      <c r="D1102" s="19" t="s">
        <v>826</v>
      </c>
      <c r="E1102" s="27">
        <v>1316.33489217701</v>
      </c>
      <c r="F1102" s="27">
        <v>972.35003284676202</v>
      </c>
      <c r="G1102" s="27">
        <v>4010.4187262473702</v>
      </c>
      <c r="H1102" s="28">
        <v>2330.5831279199001</v>
      </c>
      <c r="I1102" s="28">
        <v>1548.1122348164899</v>
      </c>
      <c r="J1102" s="28">
        <v>1153.4834789286299</v>
      </c>
      <c r="K1102" s="27">
        <v>10023.620661548101</v>
      </c>
      <c r="L1102" s="27">
        <v>5194.6479582535603</v>
      </c>
      <c r="M1102" s="27">
        <v>2667.6571636280901</v>
      </c>
      <c r="N1102" s="28">
        <v>10900.5834215129</v>
      </c>
      <c r="O1102" s="28">
        <v>5647.3738700656804</v>
      </c>
      <c r="P1102" s="28">
        <v>1554.33450629769</v>
      </c>
      <c r="Q1102">
        <v>1.5229539018995597</v>
      </c>
      <c r="R1102">
        <v>2.2871000000000001</v>
      </c>
      <c r="S1102" t="b">
        <v>0</v>
      </c>
      <c r="T1102">
        <v>0.28068783825610261</v>
      </c>
    </row>
    <row r="1103" spans="1:20" x14ac:dyDescent="0.25">
      <c r="A1103" s="5" t="s">
        <v>11</v>
      </c>
      <c r="B1103" s="18" t="s">
        <v>1412</v>
      </c>
      <c r="C1103" s="18" t="s">
        <v>3276</v>
      </c>
      <c r="D1103" s="19" t="s">
        <v>832</v>
      </c>
      <c r="E1103" s="27">
        <v>4121.2457699141096</v>
      </c>
      <c r="F1103" s="27">
        <v>4836.3233252739501</v>
      </c>
      <c r="G1103" s="27">
        <v>3358.46009755672</v>
      </c>
      <c r="H1103" s="28">
        <v>5000.3648297465597</v>
      </c>
      <c r="I1103" s="28">
        <v>4467.0778965991703</v>
      </c>
      <c r="J1103" s="28">
        <v>4610.2375510746697</v>
      </c>
      <c r="K1103" s="27">
        <v>2075.8228214457499</v>
      </c>
      <c r="L1103" s="27">
        <v>6552.5075897809702</v>
      </c>
      <c r="M1103" s="27">
        <v>4730.5815081692399</v>
      </c>
      <c r="N1103" s="28">
        <v>5906.5924720197099</v>
      </c>
      <c r="O1103" s="28">
        <v>1475.3771534059599</v>
      </c>
      <c r="P1103" s="28">
        <v>813.83012668371305</v>
      </c>
      <c r="Q1103">
        <v>-0.58758055158720268</v>
      </c>
      <c r="R1103">
        <v>1.3224</v>
      </c>
      <c r="S1103" t="b">
        <v>0</v>
      </c>
      <c r="T1103">
        <v>0.4843093066896399</v>
      </c>
    </row>
  </sheetData>
  <autoFilter ref="A3:U1103" xr:uid="{FC68A7A7-609E-443D-A8C3-AFA4AF4592CC}"/>
  <mergeCells count="2">
    <mergeCell ref="R2:T2"/>
    <mergeCell ref="E2:P2"/>
  </mergeCells>
  <hyperlinks>
    <hyperlink ref="D985" r:id="rId1" display="https://david.ncifcrf.gov/geneReportFull.jsp?rowids=100821375" xr:uid="{E0AE9D5F-D360-425D-86F0-76E8329D8297}"/>
    <hyperlink ref="D958" r:id="rId2" display="https://david.ncifcrf.gov/geneReportFull.jsp?rowids=100824846" xr:uid="{871F1B89-DA4A-4E6F-B4BB-F1BC6384DA1A}"/>
    <hyperlink ref="D974" r:id="rId3" display="https://david.ncifcrf.gov/geneReportFull.jsp?rowids=100841176" xr:uid="{D0F415FC-2454-4F12-8319-E71E3A630EAD}"/>
    <hyperlink ref="D1033" r:id="rId4" display="https://david.ncifcrf.gov/geneReportFull.jsp?rowids=100842079" xr:uid="{76E0F860-479E-45F4-9CB4-AF57AFFEAC1C}"/>
    <hyperlink ref="D1025" r:id="rId5" display="https://david.ncifcrf.gov/geneReportFull.jsp?rowids=100845222" xr:uid="{DEB97AC6-F895-48DA-AAE2-8D99FB3EC7FF}"/>
    <hyperlink ref="D1030" r:id="rId6" display="https://david.ncifcrf.gov/geneReportFull.jsp?rowids=100836119" xr:uid="{DFE13970-65A9-4DB5-8421-33F2939E6D22}"/>
    <hyperlink ref="D1027" r:id="rId7" display="https://david.ncifcrf.gov/geneReportFull.jsp?rowids=100835552" xr:uid="{3EA97FA2-A129-4257-9D6F-5D6F7917864F}"/>
    <hyperlink ref="D996" r:id="rId8" display="https://david.ncifcrf.gov/geneReportFull.jsp?rowids=104584754" xr:uid="{78CE2D32-A5B5-4C1E-ACD6-DB849EF3A1BE}"/>
    <hyperlink ref="D1054" r:id="rId9" display="https://david.ncifcrf.gov/geneReportFull.jsp?rowids=100827009" xr:uid="{750E8250-6FF0-44E7-9919-C797AA73694C}"/>
    <hyperlink ref="D1018" r:id="rId10" display="https://david.ncifcrf.gov/geneReportFull.jsp?rowids=100841167" xr:uid="{BFC4C42C-C843-481A-864C-E9A535B40C53}"/>
    <hyperlink ref="D1001" r:id="rId11" display="https://david.ncifcrf.gov/geneReportFull.jsp?rowids=100838012" xr:uid="{9D5D31B5-0025-4986-B230-3837C94CD022}"/>
    <hyperlink ref="D1052" r:id="rId12" display="https://david.ncifcrf.gov/geneReportFull.jsp?rowids=100826391" xr:uid="{48F23178-46F3-41B5-8935-B5D33603071D}"/>
    <hyperlink ref="D1041" r:id="rId13" display="https://david.ncifcrf.gov/geneReportFull.jsp?rowids=100823590" xr:uid="{BFC45DA5-252A-49BF-A2F4-28F296C2D8DC}"/>
    <hyperlink ref="D1021" r:id="rId14" display="https://david.ncifcrf.gov/geneReportFull.jsp?rowids=100837850" xr:uid="{03A7BB5E-1358-4EF3-9A3A-4E7FAE668644}"/>
    <hyperlink ref="D984" r:id="rId15" display="https://david.ncifcrf.gov/geneReportFull.jsp?rowids=100825087" xr:uid="{4786E2CA-CC57-48E2-83C6-A3166C62E64D}"/>
    <hyperlink ref="D1003" r:id="rId16" display="https://david.ncifcrf.gov/geneReportFull.jsp?rowids=100823743" xr:uid="{3F3905E3-36E1-448A-9F90-734E229F4A94}"/>
    <hyperlink ref="D992" r:id="rId17" display="https://david.ncifcrf.gov/geneReportFull.jsp?rowids=100824125" xr:uid="{559080BD-66B1-482B-A71A-BE726A619F7C}"/>
    <hyperlink ref="D1002" r:id="rId18" display="https://david.ncifcrf.gov/geneReportFull.jsp?rowids=100824217" xr:uid="{5E0E4F1B-0549-4020-8D02-59D22BDA7A7E}"/>
    <hyperlink ref="D999" r:id="rId19" display="https://david.ncifcrf.gov/geneReportFull.jsp?rowids=100834178" xr:uid="{E93BAD77-2CA3-4EF6-8355-F91B76F708FE}"/>
    <hyperlink ref="D1022" r:id="rId20" display="https://david.ncifcrf.gov/geneReportFull.jsp?rowids=100845863" xr:uid="{6E0D0D69-7486-45A4-9484-BA6687B5A348}"/>
    <hyperlink ref="D1059" r:id="rId21" display="https://david.ncifcrf.gov/geneReportFull.jsp?rowids=100828131" xr:uid="{5EFA9328-3486-4232-9EE7-000AF214E302}"/>
    <hyperlink ref="D1046" r:id="rId22" display="https://david.ncifcrf.gov/geneReportFull.jsp?rowids=100839502" xr:uid="{88B100D1-02AB-4C57-B71D-B86961FEFAC6}"/>
    <hyperlink ref="D1050" r:id="rId23" display="https://david.ncifcrf.gov/geneReportFull.jsp?rowids=100834788" xr:uid="{A89E9405-4275-44BE-AB83-DCCA654C9E18}"/>
    <hyperlink ref="D1048" r:id="rId24" display="https://david.ncifcrf.gov/geneReportFull.jsp?rowids=100836066" xr:uid="{54549A92-78F3-41E4-9FFB-12DEFD417011}"/>
    <hyperlink ref="D989" r:id="rId25" display="https://david.ncifcrf.gov/geneReportFull.jsp?rowids=100836586" xr:uid="{5ECD1D15-4EC0-4892-91C2-F11949A53E09}"/>
    <hyperlink ref="D968" r:id="rId26" display="https://david.ncifcrf.gov/geneReportFull.jsp?rowids=100824786" xr:uid="{D2D7A06D-C3A7-4D31-A2A8-FC1A6ABA7DA4}"/>
    <hyperlink ref="D986" r:id="rId27" display="https://david.ncifcrf.gov/geneReportFull.jsp?rowids=100831889" xr:uid="{627482A4-2F05-4499-9E1D-734D3B4953DE}"/>
    <hyperlink ref="D1020" r:id="rId28" display="https://david.ncifcrf.gov/geneReportFull.jsp?rowids=100840174" xr:uid="{A4229C4E-D694-4C6D-B5B6-6CA632E74F59}"/>
    <hyperlink ref="D1031" r:id="rId29" display="https://david.ncifcrf.gov/geneReportFull.jsp?rowids=100835143" xr:uid="{D4A2123D-5F35-4B36-AA2F-82C409905B6A}"/>
    <hyperlink ref="D1064" r:id="rId30" display="https://david.ncifcrf.gov/geneReportFull.jsp?rowids=100838160" xr:uid="{E72EB8E3-4318-48B0-8414-E1435B6C4D68}"/>
    <hyperlink ref="D981" r:id="rId31" display="https://david.ncifcrf.gov/geneReportFull.jsp?rowids=100823699" xr:uid="{AA75B958-95A2-40F6-A8C2-D7303D1BAE44}"/>
    <hyperlink ref="D1035" r:id="rId32" display="https://david.ncifcrf.gov/geneReportFull.jsp?rowids=100843055" xr:uid="{72F721A8-9ED8-43A0-BEAC-E3521856A9C7}"/>
    <hyperlink ref="D990" r:id="rId33" display="https://david.ncifcrf.gov/geneReportFull.jsp?rowids=100834181" xr:uid="{116BFD42-62BE-4BB5-9034-70994E9CFEBD}"/>
    <hyperlink ref="D952" r:id="rId34" display="https://david.ncifcrf.gov/geneReportFull.jsp?rowids=100831313" xr:uid="{058F752D-A96E-4643-AFA1-071E5254DDA6}"/>
    <hyperlink ref="D961" r:id="rId35" display="https://david.ncifcrf.gov/geneReportFull.jsp?rowids=100844126" xr:uid="{3FBF77D0-8D0C-4AE3-A96E-D9DB03A8CD8D}"/>
    <hyperlink ref="D1043" r:id="rId36" display="https://david.ncifcrf.gov/geneReportFull.jsp?rowids=100828418" xr:uid="{CF2E5202-C604-4602-A52C-267EA73835B1}"/>
    <hyperlink ref="D977" r:id="rId37" display="https://david.ncifcrf.gov/geneReportFull.jsp?rowids=100831978" xr:uid="{8C05D448-8839-4CC8-BA01-00D55CE82BEE}"/>
    <hyperlink ref="D1049" r:id="rId38" display="https://david.ncifcrf.gov/geneReportFull.jsp?rowids=100822779" xr:uid="{795BEC9D-6D57-4699-9A69-31C176BC15E1}"/>
    <hyperlink ref="D955" r:id="rId39" display="https://david.ncifcrf.gov/geneReportFull.jsp?rowids=100824337" xr:uid="{FE6398CA-A1AE-4A61-AFA8-531BF2D50FBE}"/>
    <hyperlink ref="D1028" r:id="rId40" display="https://david.ncifcrf.gov/geneReportFull.jsp?rowids=100837965" xr:uid="{50DE65FB-FE32-493F-AEDB-2A7A009A4A80}"/>
    <hyperlink ref="D997" r:id="rId41" display="https://david.ncifcrf.gov/geneReportFull.jsp?rowids=100840974" xr:uid="{D6C31A3A-C592-4458-938B-52358EAAD876}"/>
    <hyperlink ref="D987" r:id="rId42" display="https://david.ncifcrf.gov/geneReportFull.jsp?rowids=100842630" xr:uid="{2F3F3C43-9CCA-4158-87B4-E1A5718D1ED9}"/>
    <hyperlink ref="D1023" r:id="rId43" display="https://david.ncifcrf.gov/geneReportFull.jsp?rowids=100846470" xr:uid="{997F2F18-90D0-4CA6-B2DE-D268C97F8F01}"/>
    <hyperlink ref="D1060" r:id="rId44" display="https://david.ncifcrf.gov/geneReportFull.jsp?rowids=100845084" xr:uid="{B4A2BD7F-16A3-421F-B7FB-4071EB3C6624}"/>
    <hyperlink ref="D994" r:id="rId45" display="https://david.ncifcrf.gov/geneReportFull.jsp?rowids=100840673" xr:uid="{3D98A2D1-B092-4EDE-97DE-C954E460C030}"/>
    <hyperlink ref="D1058" r:id="rId46" display="https://david.ncifcrf.gov/geneReportFull.jsp?rowids=100830551" xr:uid="{92B3D384-4E80-4388-B996-2F05D6E1C35E}"/>
    <hyperlink ref="D1062" r:id="rId47" display="https://david.ncifcrf.gov/geneReportFull.jsp?rowids=100837867" xr:uid="{C34C5458-2439-447A-A7FD-E571DB99E4FF}"/>
    <hyperlink ref="D1069" r:id="rId48" display="https://david.ncifcrf.gov/geneReportFull.jsp?rowids=100838171" xr:uid="{3FEDF7BE-281A-4419-B5A3-35E8BDA06F75}"/>
    <hyperlink ref="D1068" r:id="rId49" display="https://david.ncifcrf.gov/geneReportFull.jsp?rowids=100841302" xr:uid="{8F40B1DA-D353-43D3-A436-82E734DCA8FF}"/>
    <hyperlink ref="D1000" r:id="rId50" display="https://david.ncifcrf.gov/geneReportFull.jsp?rowids=100845690" xr:uid="{528EC7FE-BF1F-40C1-91E7-910041C8DEFB}"/>
    <hyperlink ref="D951" r:id="rId51" display="https://david.ncifcrf.gov/geneReportFull.jsp?rowids=100840803" xr:uid="{E97FC885-614F-40B8-92E6-C2B30E5F92A8}"/>
    <hyperlink ref="D1047" r:id="rId52" display="https://david.ncifcrf.gov/geneReportFull.jsp?rowids=100844374" xr:uid="{595AC6F0-00FB-49BE-ABB4-FBAAFD5F6E51}"/>
    <hyperlink ref="D1067" r:id="rId53" display="https://david.ncifcrf.gov/geneReportFull.jsp?rowids=104584063" xr:uid="{473EE216-A2B6-40AF-AA7D-C9933F566160}"/>
    <hyperlink ref="D1032" r:id="rId54" display="https://david.ncifcrf.gov/geneReportFull.jsp?rowids=100827269" xr:uid="{08152535-9833-4665-80FC-EA16F0D827BB}"/>
    <hyperlink ref="D1053" r:id="rId55" display="https://david.ncifcrf.gov/geneReportFull.jsp?rowids=100840669" xr:uid="{1FE07767-F4A9-4436-BCC8-3602A2ADAD14}"/>
    <hyperlink ref="D1037" r:id="rId56" display="https://david.ncifcrf.gov/geneReportFull.jsp?rowids=100832404" xr:uid="{0ECD0847-F220-47E5-8E7E-72323E4F6994}"/>
    <hyperlink ref="D1029" r:id="rId57" display="https://david.ncifcrf.gov/geneReportFull.jsp?rowids=100831095" xr:uid="{87D76562-A869-48CF-A3A5-EF63F3ADD83C}"/>
    <hyperlink ref="D966" r:id="rId58" display="https://david.ncifcrf.gov/geneReportFull.jsp?rowids=100836608" xr:uid="{D04F1384-CFD4-4B40-9382-A02E82CA902C}"/>
    <hyperlink ref="D1008" r:id="rId59" display="https://david.ncifcrf.gov/geneReportFull.jsp?rowids=100834290" xr:uid="{41DEA42A-9512-4DAD-ABBB-64C8D356EC15}"/>
    <hyperlink ref="D976" r:id="rId60" display="https://david.ncifcrf.gov/geneReportFull.jsp?rowids=100838809" xr:uid="{8FACC836-3F89-4E38-8171-4D84D30B0756}"/>
    <hyperlink ref="D1044" r:id="rId61" display="https://david.ncifcrf.gov/geneReportFull.jsp?rowids=100840520" xr:uid="{7D5D1A79-FAAE-48BB-95FF-E7FA06425D42}"/>
    <hyperlink ref="D969" r:id="rId62" display="https://david.ncifcrf.gov/geneReportFull.jsp?rowids=104584778" xr:uid="{01B371AE-E3C0-4180-A24C-04FE64921C10}"/>
    <hyperlink ref="D1039" r:id="rId63" display="https://david.ncifcrf.gov/geneReportFull.jsp?rowids=100828853" xr:uid="{745B2640-F8F3-45F8-BED6-730F173EF06E}"/>
    <hyperlink ref="D973" r:id="rId64" display="https://david.ncifcrf.gov/geneReportFull.jsp?rowids=104584226" xr:uid="{8BFB4717-4D88-406C-A8D8-5E63A456FC38}"/>
    <hyperlink ref="D988" r:id="rId65" display="https://david.ncifcrf.gov/geneReportFull.jsp?rowids=100830738" xr:uid="{7916D20A-E32F-4BAD-954C-21E8C66744FE}"/>
    <hyperlink ref="D1056" r:id="rId66" display="https://david.ncifcrf.gov/geneReportFull.jsp?rowids=100831629" xr:uid="{BF1757BC-EAFE-4CD8-A009-A1FC395C4187}"/>
    <hyperlink ref="D1055" r:id="rId67" display="https://david.ncifcrf.gov/geneReportFull.jsp?rowids=100829024" xr:uid="{557DD269-D131-4B7B-87EA-453DEB13DD99}"/>
    <hyperlink ref="D1017" r:id="rId68" display="https://david.ncifcrf.gov/geneReportFull.jsp?rowids=104584179" xr:uid="{D428699C-E91A-4FE0-846C-5F85EE700ADF}"/>
    <hyperlink ref="D1051" r:id="rId69" display="https://david.ncifcrf.gov/geneReportFull.jsp?rowids=100844777" xr:uid="{46ADDA9B-D81B-44DC-9811-8862AD93DFDC}"/>
    <hyperlink ref="D1038" r:id="rId70" display="https://david.ncifcrf.gov/geneReportFull.jsp?rowids=100834626" xr:uid="{BDFE0E4E-0FBA-48B4-8FA1-BAAEF22C7EDA}"/>
    <hyperlink ref="D1012" r:id="rId71" display="https://david.ncifcrf.gov/geneReportFull.jsp?rowids=104583860" xr:uid="{B9C775EA-FEE5-492C-A054-92D1391DB158}"/>
    <hyperlink ref="D963" r:id="rId72" display="https://david.ncifcrf.gov/geneReportFull.jsp?rowids=100821891" xr:uid="{AF573E9E-C834-4692-BBFA-E9948B51B2D9}"/>
    <hyperlink ref="D1063" r:id="rId73" display="https://david.ncifcrf.gov/geneReportFull.jsp?rowids=100826141" xr:uid="{D8AE0C8D-8C40-4955-99B3-69818BB9F3E6}"/>
    <hyperlink ref="D1057" r:id="rId74" display="https://david.ncifcrf.gov/geneReportFull.jsp?rowids=100844506" xr:uid="{3974148A-32BF-401C-8256-0EACDEE8EDD8}"/>
    <hyperlink ref="D1040" r:id="rId75" display="https://david.ncifcrf.gov/geneReportFull.jsp?rowids=100825408" xr:uid="{529B3491-D08B-4674-B496-5F02B83261CF}"/>
    <hyperlink ref="D1013" r:id="rId76" display="https://david.ncifcrf.gov/geneReportFull.jsp?rowids=100834335" xr:uid="{54DA027E-5474-4538-8C0D-689BB5BB98F9}"/>
    <hyperlink ref="D1009" r:id="rId77" display="https://david.ncifcrf.gov/geneReportFull.jsp?rowids=100842811" xr:uid="{1ABB24C9-C83C-4BCA-9AD8-69832331E9AF}"/>
    <hyperlink ref="D971" r:id="rId78" display="https://david.ncifcrf.gov/geneReportFull.jsp?rowids=100830240" xr:uid="{520354DD-7D69-4F70-BF2D-1ED74AE95900}"/>
    <hyperlink ref="D953" r:id="rId79" display="https://david.ncifcrf.gov/geneReportFull.jsp?rowids=100835071" xr:uid="{FE87D52D-9394-4254-BCCF-FEBA49A0EC07}"/>
    <hyperlink ref="D970" r:id="rId80" display="https://david.ncifcrf.gov/geneReportFull.jsp?rowids=100838838" xr:uid="{4E76ED23-8672-4322-8D7C-1ABD229F0BDA}"/>
    <hyperlink ref="D979" r:id="rId81" display="https://david.ncifcrf.gov/geneReportFull.jsp?rowids=100834608" xr:uid="{BA565F0A-A9AD-45ED-9974-2A93E2E1908E}"/>
    <hyperlink ref="D1070" r:id="rId82" display="https://david.ncifcrf.gov/geneReportFull.jsp?rowids=100837018" xr:uid="{EF8BDB12-FF2F-4204-86EB-1F4F5CFF1AC0}"/>
    <hyperlink ref="D964" r:id="rId83" display="https://david.ncifcrf.gov/geneReportFull.jsp?rowids=100839894" xr:uid="{A0A80278-ECC0-48DC-8F8B-C5DF054C898D}"/>
    <hyperlink ref="D956" r:id="rId84" display="https://david.ncifcrf.gov/geneReportFull.jsp?rowids=100842886" xr:uid="{A01AD546-25CF-47E1-9BF9-39B422445205}"/>
    <hyperlink ref="D960" r:id="rId85" display="https://david.ncifcrf.gov/geneReportFull.jsp?rowids=100833132" xr:uid="{B1FC0BDF-3700-4547-AF9A-7A8BBE20C492}"/>
    <hyperlink ref="D959" r:id="rId86" display="https://david.ncifcrf.gov/geneReportFull.jsp?rowids=100841471" xr:uid="{D9B68CE7-F7BB-4EC6-95BE-0495A452B31A}"/>
    <hyperlink ref="D1005" r:id="rId87" display="https://david.ncifcrf.gov/geneReportFull.jsp?rowids=100831723" xr:uid="{19DDBB33-5C73-4967-AC87-AAA02B596C7F}"/>
    <hyperlink ref="D993" r:id="rId88" display="https://david.ncifcrf.gov/geneReportFull.jsp?rowids=100840424" xr:uid="{8D536FE7-5072-4252-8512-4E95DC4A7E7D}"/>
    <hyperlink ref="D1061" r:id="rId89" display="https://david.ncifcrf.gov/geneReportFull.jsp?rowids=100836209" xr:uid="{BCE7EED8-A07E-46C4-9AC5-87F7E2AA3746}"/>
    <hyperlink ref="D1016" r:id="rId90" display="https://david.ncifcrf.gov/geneReportFull.jsp?rowids=100831717" xr:uid="{80C1EDA5-5516-4D71-9B98-7F8BF73D986F}"/>
    <hyperlink ref="D1014" r:id="rId91" display="https://david.ncifcrf.gov/geneReportFull.jsp?rowids=100821114" xr:uid="{0D5ADBC4-A025-4956-A64F-0859B5EAB33B}"/>
    <hyperlink ref="D1024" r:id="rId92" display="https://david.ncifcrf.gov/geneReportFull.jsp?rowids=100840483" xr:uid="{0DF21C17-5C46-4DA0-BCDA-A84E0D1DABBB}"/>
    <hyperlink ref="D980" r:id="rId93" display="https://david.ncifcrf.gov/geneReportFull.jsp?rowids=100827834" xr:uid="{EC379970-1A76-4A0D-B9C2-C0C3CC5CBF46}"/>
    <hyperlink ref="D1006" r:id="rId94" display="https://david.ncifcrf.gov/geneReportFull.jsp?rowids=100844682" xr:uid="{63BB90B6-9417-4CB9-B1F4-EE5617AB0424}"/>
    <hyperlink ref="D1007" r:id="rId95" display="https://david.ncifcrf.gov/geneReportFull.jsp?rowids=100825279" xr:uid="{F79698EF-DCC6-4AFC-9B0A-8526F6F2AF29}"/>
    <hyperlink ref="D1011" r:id="rId96" display="https://david.ncifcrf.gov/geneReportFull.jsp?rowids=100838138" xr:uid="{B24B4677-C92F-4A10-8FD8-087BDA8B024E}"/>
    <hyperlink ref="D1066" r:id="rId97" display="https://david.ncifcrf.gov/geneReportFull.jsp?rowids=100831355" xr:uid="{7E9ECC1E-0577-4B2A-93E7-28737DECA203}"/>
    <hyperlink ref="D978" r:id="rId98" display="https://david.ncifcrf.gov/geneReportFull.jsp?rowids=100841394" xr:uid="{8EC987F4-AD69-497D-A7AC-492E5FF4DCE9}"/>
    <hyperlink ref="D991" r:id="rId99" display="https://david.ncifcrf.gov/geneReportFull.jsp?rowids=100829345" xr:uid="{D9306814-61F2-49CA-9B6F-40A8CFE846A0}"/>
    <hyperlink ref="D1019" r:id="rId100" display="https://david.ncifcrf.gov/geneReportFull.jsp?rowids=100826211" xr:uid="{0A048B4C-655E-4BEA-AE91-DE3B94B17D3D}"/>
    <hyperlink ref="D1004" r:id="rId101" display="https://david.ncifcrf.gov/geneReportFull.jsp?rowids=100838548" xr:uid="{840A9521-284C-413C-B360-B8F76B99E685}"/>
    <hyperlink ref="D1065" r:id="rId102" display="https://david.ncifcrf.gov/geneReportFull.jsp?rowids=100824633" xr:uid="{9D47DCDD-EAD6-4BFD-8997-3F0C1F634B05}"/>
    <hyperlink ref="D998" r:id="rId103" display="https://david.ncifcrf.gov/geneReportFull.jsp?rowids=100836116" xr:uid="{3BC7B925-45DF-4FEE-8F4A-A879DE7F0113}"/>
    <hyperlink ref="D1034" r:id="rId104" display="https://david.ncifcrf.gov/geneReportFull.jsp?rowids=100830302" xr:uid="{F4B29C39-92A9-4D1C-B138-E3E6FD208196}"/>
    <hyperlink ref="D983" r:id="rId105" display="https://david.ncifcrf.gov/geneReportFull.jsp?rowids=100840715" xr:uid="{7117232D-4F43-4D89-950F-D342530ABB8B}"/>
    <hyperlink ref="D1026" r:id="rId106" display="https://david.ncifcrf.gov/geneReportFull.jsp?rowids=100835709" xr:uid="{7C1F2BC9-10FE-4841-BCB0-0DEDB0EBE210}"/>
    <hyperlink ref="D1036" r:id="rId107" display="https://david.ncifcrf.gov/geneReportFull.jsp?rowids=100845620" xr:uid="{9A0637EC-5E68-4D6D-839A-9F2020AEC64D}"/>
    <hyperlink ref="D972" r:id="rId108" display="https://david.ncifcrf.gov/geneReportFull.jsp?rowids=100833834" xr:uid="{BA8A6D49-B39C-46C4-8852-CC2FBF063656}"/>
    <hyperlink ref="D954" r:id="rId109" display="https://david.ncifcrf.gov/geneReportFull.jsp?rowids=100824981" xr:uid="{F1AA1551-C302-4466-9C9E-66B1444F10CD}"/>
    <hyperlink ref="D1015" r:id="rId110" display="https://david.ncifcrf.gov/geneReportFull.jsp?rowids=100845150" xr:uid="{1044CD8F-4F90-4A35-B4BA-6C04B0370A13}"/>
    <hyperlink ref="D1045" r:id="rId111" display="https://david.ncifcrf.gov/geneReportFull.jsp?rowids=100826845" xr:uid="{00845FDB-A21B-4184-80D6-21491DA1B2FF}"/>
    <hyperlink ref="D975" r:id="rId112" display="https://david.ncifcrf.gov/geneReportFull.jsp?rowids=100828175" xr:uid="{98FAE632-376B-497C-B344-9979927C2D7F}"/>
    <hyperlink ref="D962" r:id="rId113" display="https://david.ncifcrf.gov/geneReportFull.jsp?rowids=100823359" xr:uid="{FE494A65-9677-4744-A626-BE6FB97D3B82}"/>
    <hyperlink ref="D965" r:id="rId114" display="https://david.ncifcrf.gov/geneReportFull.jsp?rowids=100828575" xr:uid="{D3A4125D-FE17-40D9-94FE-A98EA9105ECA}"/>
    <hyperlink ref="D982" r:id="rId115" display="https://david.ncifcrf.gov/geneReportFull.jsp?rowids=100829239" xr:uid="{4F9A4D9A-E67F-4EAE-9B9E-E3B065376AFE}"/>
    <hyperlink ref="D1042" r:id="rId116" display="https://david.ncifcrf.gov/geneReportFull.jsp?rowids=100833996" xr:uid="{796A466C-6F5F-4440-8830-CD875F9A2A92}"/>
    <hyperlink ref="D1010" r:id="rId117" display="https://david.ncifcrf.gov/geneReportFull.jsp?rowids=100838028" xr:uid="{D0336D45-FEF5-4566-A3FE-14D0A5E92BA2}"/>
    <hyperlink ref="D995" r:id="rId118" display="https://david.ncifcrf.gov/geneReportFull.jsp?rowids=100839820" xr:uid="{27EB84C2-E8A8-4FB3-8EBE-D1562D5BAA09}"/>
    <hyperlink ref="D957" r:id="rId119" display="https://david.ncifcrf.gov/geneReportFull.jsp?rowids=104581615" xr:uid="{999C6F43-9C01-4EA6-8E15-9E7D089B0C92}"/>
    <hyperlink ref="D967" r:id="rId120" display="https://david.ncifcrf.gov/geneReportFull.jsp?rowids=104583488" xr:uid="{FDDEA903-F84D-4D96-BFAB-CD91B6DFF5CF}"/>
    <hyperlink ref="D814" r:id="rId121" display="https://david.ncifcrf.gov/geneReportFull.jsp?rowids=100841220" xr:uid="{9F91BF34-648C-4DCB-9094-061B961EACB5}"/>
    <hyperlink ref="D842" r:id="rId122" display="https://david.ncifcrf.gov/geneReportFull.jsp?rowids=100825896" xr:uid="{E1541388-2EA3-4EA7-AA9B-654DCAD524BC}"/>
    <hyperlink ref="D914" r:id="rId123" display="https://david.ncifcrf.gov/geneReportFull.jsp?rowids=100829943" xr:uid="{94B809FD-78C5-4D49-B022-BBB9C1B64586}"/>
    <hyperlink ref="D822" r:id="rId124" display="https://david.ncifcrf.gov/geneReportFull.jsp?rowids=100830290" xr:uid="{0A081B34-386D-44F4-BB53-1027E20D3117}"/>
    <hyperlink ref="D844" r:id="rId125" display="https://david.ncifcrf.gov/geneReportFull.jsp?rowids=100821604" xr:uid="{559A9628-595C-4358-88CD-6B15CDFFA38F}"/>
    <hyperlink ref="D813" r:id="rId126" display="https://david.ncifcrf.gov/geneReportFull.jsp?rowids=100835436" xr:uid="{00B8E5CD-4F6E-46D4-8D21-4836A9E4FC97}"/>
    <hyperlink ref="D865" r:id="rId127" display="https://david.ncifcrf.gov/geneReportFull.jsp?rowids=100832651" xr:uid="{58A25FC4-1B70-46D4-B9D2-08C075C68DF9}"/>
    <hyperlink ref="D816" r:id="rId128" display="https://david.ncifcrf.gov/geneReportFull.jsp?rowids=100834416" xr:uid="{12867CE8-DE88-44F7-8E20-8D5D49848E43}"/>
    <hyperlink ref="D843" r:id="rId129" display="https://david.ncifcrf.gov/geneReportFull.jsp?rowids=100839437" xr:uid="{ABE32CD2-94AA-4EEA-BC60-8A7400577F56}"/>
    <hyperlink ref="D944" r:id="rId130" display="https://david.ncifcrf.gov/geneReportFull.jsp?rowids=100821424" xr:uid="{F77EB698-16CF-427C-8753-2AF96141B3B4}"/>
    <hyperlink ref="D831" r:id="rId131" display="https://david.ncifcrf.gov/geneReportFull.jsp?rowids=100825393" xr:uid="{4EB25C55-4DA8-4CA2-8EF8-5D8A5FD15A03}"/>
    <hyperlink ref="D899" r:id="rId132" display="https://david.ncifcrf.gov/geneReportFull.jsp?rowids=100842079" xr:uid="{FED75C85-5944-4D17-9445-E95A8C5CCB9C}"/>
    <hyperlink ref="D885" r:id="rId133" display="https://david.ncifcrf.gov/geneReportFull.jsp?rowids=100845222" xr:uid="{85DA2C53-A2FD-4568-821C-A0AE7C3D1B78}"/>
    <hyperlink ref="D893" r:id="rId134" display="https://david.ncifcrf.gov/geneReportFull.jsp?rowids=100836119" xr:uid="{611060EE-B35C-4940-9A7E-248DC32823AB}"/>
    <hyperlink ref="D889" r:id="rId135" display="https://david.ncifcrf.gov/geneReportFull.jsp?rowids=100835552" xr:uid="{B37E226F-32D3-4C3F-96BD-65FBC08C6728}"/>
    <hyperlink ref="D856" r:id="rId136" display="https://david.ncifcrf.gov/geneReportFull.jsp?rowids=104584754" xr:uid="{C9566740-92CF-4943-A2B2-875C080FA2DD}"/>
    <hyperlink ref="D925" r:id="rId137" display="https://david.ncifcrf.gov/geneReportFull.jsp?rowids=100827009" xr:uid="{31862BF3-90B6-40FE-9577-2AD88CD36129}"/>
    <hyperlink ref="D876" r:id="rId138" display="https://david.ncifcrf.gov/geneReportFull.jsp?rowids=100841167" xr:uid="{908C8E46-BD81-4D07-A924-082B859144B2}"/>
    <hyperlink ref="D879" r:id="rId139" display="https://david.ncifcrf.gov/geneReportFull.jsp?rowids=100824490" xr:uid="{D8E36066-0D35-40CB-ACC6-7FFB96DA3AD4}"/>
    <hyperlink ref="D918" r:id="rId140" display="https://david.ncifcrf.gov/geneReportFull.jsp?rowids=100837064" xr:uid="{CC96AD2D-2B4B-4042-AD2F-5CB91AC552CB}"/>
    <hyperlink ref="D919" r:id="rId141" display="https://david.ncifcrf.gov/geneReportFull.jsp?rowids=100820905" xr:uid="{63FBB600-368E-4976-B99C-CD39F2ABCEF3}"/>
    <hyperlink ref="D837" r:id="rId142" display="https://david.ncifcrf.gov/geneReportFull.jsp?rowids=100840042" xr:uid="{004C1B60-A727-4A2A-8FC4-83DCEE17F84B}"/>
    <hyperlink ref="D888" r:id="rId143" display="https://david.ncifcrf.gov/geneReportFull.jsp?rowids=104583345" xr:uid="{FCF8029B-3B57-4928-9B0A-DD4444BAC5BF}"/>
    <hyperlink ref="D810" r:id="rId144" display="https://david.ncifcrf.gov/geneReportFull.jsp?rowids=100827640" xr:uid="{C2556BD1-C8B8-436D-A48C-5B54D06AC38E}"/>
    <hyperlink ref="D900" r:id="rId145" display="https://david.ncifcrf.gov/geneReportFull.jsp?rowids=100836290" xr:uid="{9314D2FD-EF2F-4658-9445-6108CCEAE53A}"/>
    <hyperlink ref="D809" r:id="rId146" display="https://david.ncifcrf.gov/geneReportFull.jsp?rowids=100828100" xr:uid="{E3CC002C-4855-439C-B575-668C8912A732}"/>
    <hyperlink ref="D832" r:id="rId147" display="https://david.ncifcrf.gov/geneReportFull.jsp?rowids=100844577" xr:uid="{5D7D18C5-006C-43AD-8FCE-626B5550D975}"/>
    <hyperlink ref="D891" r:id="rId148" display="https://david.ncifcrf.gov/geneReportFull.jsp?rowids=100837965" xr:uid="{CB877C5B-B73C-4798-8A7F-02F857D987EA}"/>
    <hyperlink ref="D818" r:id="rId149" display="https://david.ncifcrf.gov/geneReportFull.jsp?rowids=100835529" xr:uid="{F789F3E3-CD9C-486B-9615-169D8753DE92}"/>
    <hyperlink ref="D857" r:id="rId150" display="https://david.ncifcrf.gov/geneReportFull.jsp?rowids=100840974" xr:uid="{C3CAAC14-400B-40D2-96CE-B3DED55B16DF}"/>
    <hyperlink ref="D846" r:id="rId151" display="https://david.ncifcrf.gov/geneReportFull.jsp?rowids=100842630" xr:uid="{A7123660-8C8B-44CF-ACBF-D5DDA2F932F3}"/>
    <hyperlink ref="D881" r:id="rId152" display="https://david.ncifcrf.gov/geneReportFull.jsp?rowids=100846470" xr:uid="{63463097-AB07-444B-ADFD-0885AE1B9494}"/>
    <hyperlink ref="D936" r:id="rId153" display="https://david.ncifcrf.gov/geneReportFull.jsp?rowids=100845084" xr:uid="{3D901271-9B49-46AA-BE3E-A4BEC6D49C78}"/>
    <hyperlink ref="D854" r:id="rId154" display="https://david.ncifcrf.gov/geneReportFull.jsp?rowids=100840673" xr:uid="{9871860E-F342-4C29-B07A-66E63F785FBA}"/>
    <hyperlink ref="D932" r:id="rId155" display="https://david.ncifcrf.gov/geneReportFull.jsp?rowids=100830551" xr:uid="{D919C59D-500D-4CC8-A2EA-091B2B201452}"/>
    <hyperlink ref="D940" r:id="rId156" display="https://david.ncifcrf.gov/geneReportFull.jsp?rowids=100837867" xr:uid="{EA3637BE-FCD4-439D-922A-E20980561073}"/>
    <hyperlink ref="D948" r:id="rId157" display="https://david.ncifcrf.gov/geneReportFull.jsp?rowids=100838171" xr:uid="{547DC312-AB0D-45BA-B7CD-F5E30FC4C48A}"/>
    <hyperlink ref="D947" r:id="rId158" display="https://david.ncifcrf.gov/geneReportFull.jsp?rowids=100841302" xr:uid="{9378CEBE-5F72-4EBF-81E3-E080E878CB97}"/>
    <hyperlink ref="D858" r:id="rId159" display="https://david.ncifcrf.gov/geneReportFull.jsp?rowids=100845690" xr:uid="{69A4746C-8E36-4C15-9F43-B8B0F7D17073}"/>
    <hyperlink ref="D806" r:id="rId160" display="https://david.ncifcrf.gov/geneReportFull.jsp?rowids=100840803" xr:uid="{8ED2CA52-1039-4BB0-B36F-DCED124A1974}"/>
    <hyperlink ref="D916" r:id="rId161" display="https://david.ncifcrf.gov/geneReportFull.jsp?rowids=100844374" xr:uid="{4A8D5FFC-83CE-4966-8D7F-B19E5966893D}"/>
    <hyperlink ref="D946" r:id="rId162" display="https://david.ncifcrf.gov/geneReportFull.jsp?rowids=104584063" xr:uid="{56ABF91D-2DE5-4C7C-AB85-B6E121320397}"/>
    <hyperlink ref="D896" r:id="rId163" display="https://david.ncifcrf.gov/geneReportFull.jsp?rowids=100827269" xr:uid="{95F89294-9D7C-482A-B8F2-B4A95587F5E1}"/>
    <hyperlink ref="D924" r:id="rId164" display="https://david.ncifcrf.gov/geneReportFull.jsp?rowids=100840669" xr:uid="{B8AA2CE6-E706-403A-B6C2-B099C15671E3}"/>
    <hyperlink ref="D904" r:id="rId165" display="https://david.ncifcrf.gov/geneReportFull.jsp?rowids=100832404" xr:uid="{9B5BE914-36C0-4C04-A7A0-2D6E1F7E11BF}"/>
    <hyperlink ref="D892" r:id="rId166" display="https://david.ncifcrf.gov/geneReportFull.jsp?rowids=100831095" xr:uid="{257169C9-999A-4461-B39B-970214FB35E1}"/>
    <hyperlink ref="D823" r:id="rId167" display="https://david.ncifcrf.gov/geneReportFull.jsp?rowids=100836608" xr:uid="{073FA8C8-2CA1-4233-90B1-38E20673CB9C}"/>
    <hyperlink ref="D868" r:id="rId168" display="https://david.ncifcrf.gov/geneReportFull.jsp?rowids=100834290" xr:uid="{F9EF2B85-1A7F-422B-8B96-71DDED74921F}"/>
    <hyperlink ref="D836" r:id="rId169" display="https://david.ncifcrf.gov/geneReportFull.jsp?rowids=100838809" xr:uid="{D0B965EE-3ADF-4151-99B5-D2A74EA954EA}"/>
    <hyperlink ref="D913" r:id="rId170" display="https://david.ncifcrf.gov/geneReportFull.jsp?rowids=100840520" xr:uid="{090638B8-9659-406F-BD69-3B50B25A9BEE}"/>
    <hyperlink ref="D825" r:id="rId171" display="https://david.ncifcrf.gov/geneReportFull.jsp?rowids=104584778" xr:uid="{DDBC2419-F51B-4949-A8EC-4557658584CE}"/>
    <hyperlink ref="D908" r:id="rId172" display="https://david.ncifcrf.gov/geneReportFull.jsp?rowids=100828853" xr:uid="{A4F8A139-EE28-459B-BB49-23E6526D4927}"/>
    <hyperlink ref="D833" r:id="rId173" display="https://david.ncifcrf.gov/geneReportFull.jsp?rowids=104584226" xr:uid="{6FCF776A-F4EC-4D8F-BABE-D782489F0952}"/>
    <hyperlink ref="D848" r:id="rId174" display="https://david.ncifcrf.gov/geneReportFull.jsp?rowids=100830738" xr:uid="{9D84FC85-10BE-460B-BD73-6325F275B9EB}"/>
    <hyperlink ref="D929" r:id="rId175" display="https://david.ncifcrf.gov/geneReportFull.jsp?rowids=100831629" xr:uid="{6D0DB07F-4584-4CD7-9025-A210D3A79E43}"/>
    <hyperlink ref="D927" r:id="rId176" display="https://david.ncifcrf.gov/geneReportFull.jsp?rowids=100829024" xr:uid="{56649DBA-4E4E-472E-A0FC-971E366AEE24}"/>
    <hyperlink ref="D874" r:id="rId177" display="https://david.ncifcrf.gov/geneReportFull.jsp?rowids=104584179" xr:uid="{4DE88396-54B5-4CE5-869E-B89B5BD2C9DD}"/>
    <hyperlink ref="D922" r:id="rId178" display="https://david.ncifcrf.gov/geneReportFull.jsp?rowids=100844777" xr:uid="{5978A5EE-F20D-4DFD-8AA4-0EA7FB309682}"/>
    <hyperlink ref="D905" r:id="rId179" display="https://david.ncifcrf.gov/geneReportFull.jsp?rowids=100834626" xr:uid="{85432DBA-0A04-42D8-8A3D-E6E974AED679}"/>
    <hyperlink ref="D870" r:id="rId180" display="https://david.ncifcrf.gov/geneReportFull.jsp?rowids=104583860" xr:uid="{11FA36B9-AF73-4EB8-BEFD-F2C24BC8D694}"/>
    <hyperlink ref="D820" r:id="rId181" display="https://david.ncifcrf.gov/geneReportFull.jsp?rowids=100821891" xr:uid="{283C5FF3-0F9B-4CAE-80F5-E318E43E59DC}"/>
    <hyperlink ref="D941" r:id="rId182" display="https://david.ncifcrf.gov/geneReportFull.jsp?rowids=100826141" xr:uid="{184F64D4-9649-4CE4-9BFD-AB71B76DD8AB}"/>
    <hyperlink ref="D931" r:id="rId183" display="https://david.ncifcrf.gov/geneReportFull.jsp?rowids=100844506" xr:uid="{19F24C40-C321-4D9F-9C3E-E17BB5701D84}"/>
    <hyperlink ref="D910" r:id="rId184" display="https://david.ncifcrf.gov/geneReportFull.jsp?rowids=100825408" xr:uid="{F9CD9197-623C-4F67-9C87-8212FBB6DCBE}"/>
    <hyperlink ref="D871" r:id="rId185" display="https://david.ncifcrf.gov/geneReportFull.jsp?rowids=100834335" xr:uid="{85680C23-CEBA-4641-B20D-7497F97045E4}"/>
    <hyperlink ref="D869" r:id="rId186" display="https://david.ncifcrf.gov/geneReportFull.jsp?rowids=100842811" xr:uid="{83E511B4-B4D4-4412-80F8-64C56AB4E6F8}"/>
    <hyperlink ref="D828" r:id="rId187" display="https://david.ncifcrf.gov/geneReportFull.jsp?rowids=100830240" xr:uid="{78F1A24B-38C5-4690-8D7C-3F10085AF933}"/>
    <hyperlink ref="D807" r:id="rId188" display="https://david.ncifcrf.gov/geneReportFull.jsp?rowids=100835071" xr:uid="{E0690B49-5256-414A-9CB8-5AE471A5E70C}"/>
    <hyperlink ref="D827" r:id="rId189" display="https://david.ncifcrf.gov/geneReportFull.jsp?rowids=100838838" xr:uid="{A48F124E-06B4-4AF5-9FD0-1DC357E053DA}"/>
    <hyperlink ref="D839" r:id="rId190" display="https://david.ncifcrf.gov/geneReportFull.jsp?rowids=100834608" xr:uid="{6F4A7F2A-2030-4DFB-9C80-83376F11E981}"/>
    <hyperlink ref="D950" r:id="rId191" display="https://david.ncifcrf.gov/geneReportFull.jsp?rowids=100837018" xr:uid="{BF5B7040-CA5B-471A-BC6C-5BFCB85F9594}"/>
    <hyperlink ref="D821" r:id="rId192" display="https://david.ncifcrf.gov/geneReportFull.jsp?rowids=100839894" xr:uid="{0C1A2863-ED42-4830-B87A-A7B457FF49A8}"/>
    <hyperlink ref="D824" r:id="rId193" display="https://david.ncifcrf.gov/geneReportFull.jsp?rowids=100834488" xr:uid="{7096BC64-18C1-4A91-AEC4-01A9773654C6}"/>
    <hyperlink ref="D830" r:id="rId194" display="https://david.ncifcrf.gov/geneReportFull.jsp?rowids=100845639" xr:uid="{4F0AF76C-FD6D-4BF1-99A5-67E8CDED3B24}"/>
    <hyperlink ref="D887" r:id="rId195" display="https://david.ncifcrf.gov/geneReportFull.jsp?rowids=100828608" xr:uid="{BC8E607E-4D79-4A06-9C42-B1C644DC1B9E}"/>
    <hyperlink ref="D867" r:id="rId196" display="https://david.ncifcrf.gov/geneReportFull.jsp?rowids=100827812" xr:uid="{B89B2A31-C520-4399-AA4E-546DE578A095}"/>
    <hyperlink ref="D911" r:id="rId197" display="https://david.ncifcrf.gov/geneReportFull.jsp?rowids=100824797" xr:uid="{6B5AF357-57E8-433F-A77C-2A13E6718C94}"/>
    <hyperlink ref="D928" r:id="rId198" display="https://david.ncifcrf.gov/geneReportFull.jsp?rowids=100839917" xr:uid="{E61E394B-8685-4790-A7CE-9DE21559469D}"/>
    <hyperlink ref="D863" r:id="rId199" display="https://david.ncifcrf.gov/geneReportFull.jsp?rowids=100826451" xr:uid="{ADF0BE62-19E1-4B5B-BD85-C7D6006947C3}"/>
    <hyperlink ref="D826" r:id="rId200" display="https://david.ncifcrf.gov/geneReportFull.jsp?rowids=100822722" xr:uid="{7528686C-572E-4855-AD75-E4F6982D021E}"/>
    <hyperlink ref="D906" r:id="rId201" display="https://david.ncifcrf.gov/geneReportFull.jsp?rowids=100830219" xr:uid="{4635DCBA-9964-490D-80BA-2EB4CCF38897}"/>
    <hyperlink ref="D845" r:id="rId202" display="https://david.ncifcrf.gov/geneReportFull.jsp?rowids=100822266" xr:uid="{B6E8F9EF-B1BD-44EB-A3A9-5A9CBB2AF17B}"/>
    <hyperlink ref="D850" r:id="rId203" display="https://david.ncifcrf.gov/geneReportFull.jsp?rowids=100829626" xr:uid="{2D93799F-C406-4FA1-ACB6-9BEA7D2DA918}"/>
    <hyperlink ref="D808" r:id="rId204" display="https://david.ncifcrf.gov/geneReportFull.jsp?rowids=100822372" xr:uid="{5FBEC6A9-4D6D-4974-A8CA-7111D382FADB}"/>
    <hyperlink ref="D834" r:id="rId205" display="https://david.ncifcrf.gov/geneReportFull.jsp?rowids=100825679" xr:uid="{D377EFB2-4386-4FCF-9347-B7A4347B5AD6}"/>
    <hyperlink ref="D851" r:id="rId206" display="https://david.ncifcrf.gov/geneReportFull.jsp?rowids=100836770" xr:uid="{E5FBAE81-4EBA-4D79-A5CE-F6BA44C9954B}"/>
    <hyperlink ref="D902" r:id="rId207" display="https://david.ncifcrf.gov/geneReportFull.jsp?rowids=100836063" xr:uid="{82993F82-7B29-4666-85BA-7FBF532FC0E7}"/>
    <hyperlink ref="D829" r:id="rId208" display="https://david.ncifcrf.gov/geneReportFull.jsp?rowids=100829933" xr:uid="{BCE39AAF-DDCE-4177-BAE8-1F346DD85FDC}"/>
    <hyperlink ref="D847" r:id="rId209" display="https://david.ncifcrf.gov/geneReportFull.jsp?rowids=100827090" xr:uid="{0307843F-B34D-4EB6-B6B5-327845F3518E}"/>
    <hyperlink ref="D812" r:id="rId210" display="https://david.ncifcrf.gov/geneReportFull.jsp?rowids=100834249" xr:uid="{AF765505-C4A0-43F3-9288-31A88BFF2B91}"/>
    <hyperlink ref="D938" r:id="rId211" display="https://david.ncifcrf.gov/geneReportFull.jsp?rowids=100832222" xr:uid="{C5107A05-D3A4-426B-A63B-051729DDB6B0}"/>
    <hyperlink ref="D841" r:id="rId212" display="https://david.ncifcrf.gov/geneReportFull.jsp?rowids=100846874" xr:uid="{0FC8A712-8161-4CC1-B97F-22576833A17C}"/>
    <hyperlink ref="D935" r:id="rId213" display="https://david.ncifcrf.gov/geneReportFull.jsp?rowids=100838899" xr:uid="{02C0E928-1EC3-4069-8BFE-9C2F6BF779C3}"/>
    <hyperlink ref="D884" r:id="rId214" display="https://david.ncifcrf.gov/geneReportFull.jsp?rowids=100841377" xr:uid="{4B50FBF6-7C8D-4052-930F-E656C4C80F61}"/>
    <hyperlink ref="D864" r:id="rId215" display="https://david.ncifcrf.gov/geneReportFull.jsp?rowids=100831723" xr:uid="{0A570C93-7477-4C6E-AEBC-16A276DBE9C6}"/>
    <hyperlink ref="D852" r:id="rId216" display="https://david.ncifcrf.gov/geneReportFull.jsp?rowids=100840424" xr:uid="{47186A01-AC40-4946-9065-740351603020}"/>
    <hyperlink ref="D883" r:id="rId217" display="https://david.ncifcrf.gov/geneReportFull.jsp?rowids=100832602" xr:uid="{B7DEB217-0397-4C42-8599-663ECF765E3C}"/>
    <hyperlink ref="D926" r:id="rId218" display="https://david.ncifcrf.gov/geneReportFull.jsp?rowids=100842247" xr:uid="{5A3FE12E-C8A0-4941-B569-62C2AB7E538A}"/>
    <hyperlink ref="D894" r:id="rId219" display="https://david.ncifcrf.gov/geneReportFull.jsp?rowids=100831835" xr:uid="{D239627A-3D25-41A6-B06D-8699CE8BC77D}"/>
    <hyperlink ref="D866" r:id="rId220" display="https://david.ncifcrf.gov/geneReportFull.jsp?rowids=100845536" xr:uid="{E14A025E-7FCB-443E-B8D3-6D9922FD5F2A}"/>
    <hyperlink ref="D886" r:id="rId221" display="https://david.ncifcrf.gov/geneReportFull.jsp?rowids=100824899" xr:uid="{C077E83A-89B3-4F38-B9F1-76ADDE578DD0}"/>
    <hyperlink ref="D912" r:id="rId222" display="https://david.ncifcrf.gov/geneReportFull.jsp?rowids=100845575" xr:uid="{7FA4445A-EA4F-44BA-957B-B96BD65EE8FC}"/>
    <hyperlink ref="D949" r:id="rId223" display="https://david.ncifcrf.gov/geneReportFull.jsp?rowids=100846086" xr:uid="{3509C6DD-7D22-441C-BF0B-7B5AA485D2B1}"/>
    <hyperlink ref="D859" r:id="rId224" display="https://david.ncifcrf.gov/geneReportFull.jsp?rowids=100836462" xr:uid="{D7CD8222-8CEF-4FAF-A1AB-44BF33C5B8C0}"/>
    <hyperlink ref="D915" r:id="rId225" display="https://david.ncifcrf.gov/geneReportFull.jsp?rowids=100839756" xr:uid="{96DD9A0D-02F9-4ECB-88DB-BFE16A4780D0}"/>
    <hyperlink ref="D917" r:id="rId226" display="https://david.ncifcrf.gov/geneReportFull.jsp?rowids=100846801" xr:uid="{D2449A44-E6DC-4E44-8D2F-8D97E3C98BF8}"/>
    <hyperlink ref="D819" r:id="rId227" display="https://david.ncifcrf.gov/geneReportFull.jsp?rowids=100831237" xr:uid="{228A41EF-893E-44D0-8251-C2C5D261629A}"/>
    <hyperlink ref="D920" r:id="rId228" display="https://david.ncifcrf.gov/geneReportFull.jsp?rowids=100836015" xr:uid="{70814554-56B8-4C7B-AD40-80CE941D10B3}"/>
    <hyperlink ref="D898" r:id="rId229" display="https://david.ncifcrf.gov/geneReportFull.jsp?rowids=100838634" xr:uid="{2F46E710-5E1D-4729-896E-5EA4362D50CB}"/>
    <hyperlink ref="D873" r:id="rId230" display="https://david.ncifcrf.gov/geneReportFull.jsp?rowids=100832123" xr:uid="{56F34B97-2C19-4A7F-B993-6B077F2F72DE}"/>
    <hyperlink ref="D895" r:id="rId231" display="https://david.ncifcrf.gov/geneReportFull.jsp?rowids=100835222" xr:uid="{7FE7F6DD-2470-4AF8-8377-438F89133289}"/>
    <hyperlink ref="D860" r:id="rId232" display="https://david.ncifcrf.gov/geneReportFull.jsp?rowids=100822256" xr:uid="{313CEF7F-8051-4BB5-9152-1A12E56BE244}"/>
    <hyperlink ref="D934" r:id="rId233" display="https://david.ncifcrf.gov/geneReportFull.jsp?rowids=100841626" xr:uid="{BE5A1E18-1CFA-43AE-B866-A999336E5932}"/>
    <hyperlink ref="D901" r:id="rId234" display="https://david.ncifcrf.gov/geneReportFull.jsp?rowids=100842121" xr:uid="{9A8E3ED1-E089-46B9-9E95-F1F525A67FB7}"/>
    <hyperlink ref="D921" r:id="rId235" display="https://david.ncifcrf.gov/geneReportFull.jsp?rowids=100837154" xr:uid="{B7240E2E-B9C7-4B62-9589-A09FD41A2754}"/>
    <hyperlink ref="D907" r:id="rId236" display="https://david.ncifcrf.gov/geneReportFull.jsp?rowids=100836752" xr:uid="{0AE7B3A3-5C6E-4255-A9B2-99AA69FDCB5C}"/>
    <hyperlink ref="D817" r:id="rId237" display="https://david.ncifcrf.gov/geneReportFull.jsp?rowids=100837676" xr:uid="{42D2B364-10BE-442E-9900-592E06B1E111}"/>
    <hyperlink ref="D937" r:id="rId238" display="https://david.ncifcrf.gov/geneReportFull.jsp?rowids=100839746" xr:uid="{E50203C3-33E5-4C68-AA7A-FDAEC81BB578}"/>
    <hyperlink ref="D878" r:id="rId239" display="https://david.ncifcrf.gov/geneReportFull.jsp?rowids=100823678" xr:uid="{B97184F2-3DF5-4759-B483-967888A8E55E}"/>
    <hyperlink ref="D933" r:id="rId240" display="https://david.ncifcrf.gov/geneReportFull.jsp?rowids=100843345" xr:uid="{A99244E6-3D00-41A3-A24D-FC04C8769E7B}"/>
    <hyperlink ref="D815" r:id="rId241" display="https://david.ncifcrf.gov/geneReportFull.jsp?rowids=104582350" xr:uid="{703E07C6-7AA8-41CF-ADF8-E6F3710D28AF}"/>
    <hyperlink ref="D805" r:id="rId242" display="https://david.ncifcrf.gov/geneReportFull.jsp?rowids=100835580" xr:uid="{721F541F-94E8-4043-B736-681886D57C14}"/>
    <hyperlink ref="D853" r:id="rId243" display="https://david.ncifcrf.gov/geneReportFull.jsp?rowids=100836202" xr:uid="{F5F663CF-593B-4278-A2ED-4B2F1D934DE7}"/>
    <hyperlink ref="D945" r:id="rId244" display="https://david.ncifcrf.gov/geneReportFull.jsp?rowids=100831355" xr:uid="{C0B38928-015E-4F14-A4DE-2C7559C7B47B}"/>
    <hyperlink ref="D838" r:id="rId245" display="https://david.ncifcrf.gov/geneReportFull.jsp?rowids=100841394" xr:uid="{620D4067-FD57-47F3-8836-B1DECB62214B}"/>
    <hyperlink ref="D849" r:id="rId246" display="https://david.ncifcrf.gov/geneReportFull.jsp?rowids=100829345" xr:uid="{5D1DA9CE-8D31-4D57-9C51-B0A501FC974A}"/>
    <hyperlink ref="D877" r:id="rId247" display="https://david.ncifcrf.gov/geneReportFull.jsp?rowids=100826211" xr:uid="{606E7A9B-22D0-4B3A-BF2F-F36B236664B1}"/>
    <hyperlink ref="D861" r:id="rId248" display="https://david.ncifcrf.gov/geneReportFull.jsp?rowids=100838548" xr:uid="{212CFA1C-E733-48CD-BABE-182A7C3E958B}"/>
    <hyperlink ref="D942" r:id="rId249" display="https://david.ncifcrf.gov/geneReportFull.jsp?rowids=100824633" xr:uid="{B0E9A63C-8981-4E28-8047-6802EF115BCE}"/>
    <hyperlink ref="D840" r:id="rId250" display="https://david.ncifcrf.gov/geneReportFull.jsp?rowids=100827008" xr:uid="{5A88752E-2278-466F-B1A0-461751972E55}"/>
    <hyperlink ref="D903" r:id="rId251" display="https://david.ncifcrf.gov/geneReportFull.jsp?rowids=100845620" xr:uid="{D0B1D096-BAC1-4433-B4EB-913AD9D1A7BE}"/>
    <hyperlink ref="D811" r:id="rId252" display="https://david.ncifcrf.gov/geneReportFull.jsp?rowids=100835109" xr:uid="{BE29A301-9B30-4009-88F6-B2CD3B551D23}"/>
    <hyperlink ref="D880" r:id="rId253" display="https://david.ncifcrf.gov/geneReportFull.jsp?rowids=100827309" xr:uid="{D58A126A-B9F2-4C66-9821-69F09CCFF7EE}"/>
    <hyperlink ref="D872" r:id="rId254" display="https://david.ncifcrf.gov/geneReportFull.jsp?rowids=100845150" xr:uid="{84F7134F-F7E3-4EE3-B3FB-BC88FB8D864B}"/>
    <hyperlink ref="D862" r:id="rId255" display="https://david.ncifcrf.gov/geneReportFull.jsp?rowids=100836708" xr:uid="{7115F328-AF46-4B63-A3AB-35EB376B5F38}"/>
    <hyperlink ref="D835" r:id="rId256" display="https://david.ncifcrf.gov/geneReportFull.jsp?rowids=100828175" xr:uid="{CC85EA87-565B-46B5-91E3-10DA7CA264F8}"/>
    <hyperlink ref="D930" r:id="rId257" display="https://david.ncifcrf.gov/geneReportFull.jsp?rowids=100831155" xr:uid="{BDF0605F-BE75-495B-BBB0-4E4EF97D7DC6}"/>
    <hyperlink ref="D855" r:id="rId258" display="https://david.ncifcrf.gov/geneReportFull.jsp?rowids=100839820" xr:uid="{1D74FCB1-FB78-4547-9798-43CD951FB8B7}"/>
    <hyperlink ref="D909" r:id="rId259" display="https://david.ncifcrf.gov/geneReportFull.jsp?rowids=100831213" xr:uid="{EF6AA112-E579-4DC1-9F2C-B4D68BFF6722}"/>
    <hyperlink ref="D923" r:id="rId260" display="https://david.ncifcrf.gov/geneReportFull.jsp?rowids=100837436" xr:uid="{3AB9DAA8-448B-4EC4-8C56-B4AC60FA941E}"/>
    <hyperlink ref="D875" r:id="rId261" display="https://david.ncifcrf.gov/geneReportFull.jsp?rowids=100833769" xr:uid="{C9F45FAF-DEFA-41EC-BBE1-0F8E8759DA75}"/>
    <hyperlink ref="D890" r:id="rId262" display="https://david.ncifcrf.gov/geneReportFull.jsp?rowids=100822532" xr:uid="{0C57FF20-F72A-4A1D-AF72-B0B95BCFFAEA}"/>
    <hyperlink ref="D939" r:id="rId263" display="https://david.ncifcrf.gov/geneReportFull.jsp?rowids=104584886" xr:uid="{41E64267-6134-4861-9029-12A8E3E5545F}"/>
    <hyperlink ref="D943" r:id="rId264" display="https://david.ncifcrf.gov/geneReportFull.jsp?rowids=104582860" xr:uid="{7C6E11C4-578D-4BED-BAF0-E8F1BCC0D8C0}"/>
    <hyperlink ref="D882" r:id="rId265" display="https://david.ncifcrf.gov/geneReportFull.jsp?rowids=100837855" xr:uid="{B3722DB5-4ED1-4B10-8718-3EA020A77F28}"/>
    <hyperlink ref="D897" r:id="rId266" display="https://david.ncifcrf.gov/geneReportFull.jsp?rowids=100838335" xr:uid="{E4F17E1E-7784-4CDE-85BD-6799AEDAA814}"/>
    <hyperlink ref="D722" r:id="rId267" display="https://david.ncifcrf.gov/geneReportFull.jsp?rowids=100841220" xr:uid="{050D6530-CED1-4BE4-8698-CF7DB6EBBDEB}"/>
    <hyperlink ref="D736" r:id="rId268" display="https://david.ncifcrf.gov/geneReportFull.jsp?rowids=100825896" xr:uid="{6755A366-B795-4F9F-9436-2723C0ECBFFB}"/>
    <hyperlink ref="D731" r:id="rId269" display="https://david.ncifcrf.gov/geneReportFull.jsp?rowids=100825393" xr:uid="{27B22DE7-BFC0-4118-9F4E-74F76B306424}"/>
    <hyperlink ref="D757" r:id="rId270" display="https://david.ncifcrf.gov/geneReportFull.jsp?rowids=100824490" xr:uid="{23494440-3A0D-4F89-906C-D0B54230C7FB}"/>
    <hyperlink ref="D787" r:id="rId271" display="https://david.ncifcrf.gov/geneReportFull.jsp?rowids=100837064" xr:uid="{66F06C97-F70A-4997-B447-2A4AA5F53A35}"/>
    <hyperlink ref="D788" r:id="rId272" display="https://david.ncifcrf.gov/geneReportFull.jsp?rowids=100820905" xr:uid="{D7A71767-E27A-457D-BDC6-4DEB38C2E7F8}"/>
    <hyperlink ref="D733" r:id="rId273" display="https://david.ncifcrf.gov/geneReportFull.jsp?rowids=100840042" xr:uid="{BDF595A7-688C-4AA9-BD3D-BD961798FD83}"/>
    <hyperlink ref="D765" r:id="rId274" display="https://david.ncifcrf.gov/geneReportFull.jsp?rowids=104583345" xr:uid="{A5B50B08-5B72-4DCE-8139-3C4292811FA8}"/>
    <hyperlink ref="D719" r:id="rId275" display="https://david.ncifcrf.gov/geneReportFull.jsp?rowids=100827640" xr:uid="{8D7DEE85-1093-4106-8E5E-80043B407213}"/>
    <hyperlink ref="D774" r:id="rId276" display="https://david.ncifcrf.gov/geneReportFull.jsp?rowids=100836290" xr:uid="{39C80BC9-6E04-4942-B693-8DF2D9DCAE00}"/>
    <hyperlink ref="D779" r:id="rId277" display="https://david.ncifcrf.gov/geneReportFull.jsp?rowids=100845729" xr:uid="{220E5E9D-332B-4372-8348-791D688C477D}"/>
    <hyperlink ref="D770" r:id="rId278" display="https://david.ncifcrf.gov/geneReportFull.jsp?rowids=100825033" xr:uid="{3BBD3ABF-82DB-446C-9602-40C2597E574B}"/>
    <hyperlink ref="D766" r:id="rId279" display="https://david.ncifcrf.gov/geneReportFull.jsp?rowids=100827642" xr:uid="{490EB8ED-46A9-4E24-A1A1-4FBE46A08CF6}"/>
    <hyperlink ref="D768" r:id="rId280" display="https://david.ncifcrf.gov/geneReportFull.jsp?rowids=100837965" xr:uid="{7BB5DA62-3202-4564-B0B1-500F80476A80}"/>
    <hyperlink ref="D725" r:id="rId281" display="https://david.ncifcrf.gov/geneReportFull.jsp?rowids=100835529" xr:uid="{EE6F6440-3190-4A23-99E3-8A9FAD9F980F}"/>
    <hyperlink ref="D743" r:id="rId282" display="https://david.ncifcrf.gov/geneReportFull.jsp?rowids=100845690" xr:uid="{154CF98E-737A-4660-A895-B778DDEAEBD4}"/>
    <hyperlink ref="D727" r:id="rId283" display="https://david.ncifcrf.gov/geneReportFull.jsp?rowids=100834488" xr:uid="{48FBC764-8FFA-4474-9456-8CF8F0E4BB30}"/>
    <hyperlink ref="D730" r:id="rId284" display="https://david.ncifcrf.gov/geneReportFull.jsp?rowids=100845639" xr:uid="{4A924A49-E07C-4535-BBED-DA5A4869B4B9}"/>
    <hyperlink ref="D764" r:id="rId285" display="https://david.ncifcrf.gov/geneReportFull.jsp?rowids=100828608" xr:uid="{DB4CCDC3-8082-4504-AC67-679B546E8917}"/>
    <hyperlink ref="D750" r:id="rId286" display="https://david.ncifcrf.gov/geneReportFull.jsp?rowids=100827812" xr:uid="{36B5C928-89BE-49C3-972A-356D52540A05}"/>
    <hyperlink ref="D782" r:id="rId287" display="https://david.ncifcrf.gov/geneReportFull.jsp?rowids=100824797" xr:uid="{7165BCF1-BECE-42E5-8671-332DE6EF64D1}"/>
    <hyperlink ref="D793" r:id="rId288" display="https://david.ncifcrf.gov/geneReportFull.jsp?rowids=100839917" xr:uid="{4F4E83D8-FBA9-4B4F-9107-8150F644C693}"/>
    <hyperlink ref="D748" r:id="rId289" display="https://david.ncifcrf.gov/geneReportFull.jsp?rowids=100826451" xr:uid="{CAE67C29-E895-4B20-B172-8DFFD70424A2}"/>
    <hyperlink ref="D728" r:id="rId290" display="https://david.ncifcrf.gov/geneReportFull.jsp?rowids=100822722" xr:uid="{41DCC2E4-279B-4477-B1D2-4536E1017253}"/>
    <hyperlink ref="D794" r:id="rId291" display="https://david.ncifcrf.gov/geneReportFull.jsp?rowids=100830103" xr:uid="{C19D8C2A-951D-45A2-AF2C-08924C30AFC6}"/>
    <hyperlink ref="D798" r:id="rId292" display="https://david.ncifcrf.gov/geneReportFull.jsp?rowids=100821336" xr:uid="{9183B9B0-EB7D-42B9-A917-A8E7D1F6C03B}"/>
    <hyperlink ref="D778" r:id="rId293" display="https://david.ncifcrf.gov/geneReportFull.jsp?rowids=100830219" xr:uid="{FD7D44D1-9977-4809-BE1C-A00DAA76C6B7}"/>
    <hyperlink ref="D737" r:id="rId294" display="https://david.ncifcrf.gov/geneReportFull.jsp?rowids=100822266" xr:uid="{2CCF425F-11BA-439D-8B1B-661B83323CAE}"/>
    <hyperlink ref="D740" r:id="rId295" display="https://david.ncifcrf.gov/geneReportFull.jsp?rowids=100829626" xr:uid="{7F0A8A50-A685-4B46-989D-BD2AE6EDAAE6}"/>
    <hyperlink ref="D718" r:id="rId296" display="https://david.ncifcrf.gov/geneReportFull.jsp?rowids=100822372" xr:uid="{69B03E3B-1E23-4BB3-9639-512848E2510A}"/>
    <hyperlink ref="D732" r:id="rId297" display="https://david.ncifcrf.gov/geneReportFull.jsp?rowids=100825679" xr:uid="{14093D22-7675-4CEA-9C2C-5415300F8A6B}"/>
    <hyperlink ref="D741" r:id="rId298" display="https://david.ncifcrf.gov/geneReportFull.jsp?rowids=100836770" xr:uid="{C023896B-FEEB-4F91-864A-FA37DEAEA00F}"/>
    <hyperlink ref="D776" r:id="rId299" display="https://david.ncifcrf.gov/geneReportFull.jsp?rowids=100836063" xr:uid="{B1497E0A-8AA9-431C-B543-8EE986CEE5E3}"/>
    <hyperlink ref="D729" r:id="rId300" display="https://david.ncifcrf.gov/geneReportFull.jsp?rowids=100829933" xr:uid="{0DF11D41-778E-4644-9D01-40DEA212A704}"/>
    <hyperlink ref="D738" r:id="rId301" display="https://david.ncifcrf.gov/geneReportFull.jsp?rowids=100827090" xr:uid="{437E6F65-5D80-4B08-BF88-EEBB6876607A}"/>
    <hyperlink ref="D756" r:id="rId302" display="https://david.ncifcrf.gov/geneReportFull.jsp?rowids=100825927" xr:uid="{CCB4C3CD-C360-4ED0-AEB0-2E348CC9D2C5}"/>
    <hyperlink ref="D721" r:id="rId303" display="https://david.ncifcrf.gov/geneReportFull.jsp?rowids=100834249" xr:uid="{22AA34A4-7BCE-40A0-9B36-07E5C933ACA8}"/>
    <hyperlink ref="D760" r:id="rId304" display="https://david.ncifcrf.gov/geneReportFull.jsp?rowids=100824665" xr:uid="{4BE9F7BE-BB64-45D1-BF54-4D871A55AF76}"/>
    <hyperlink ref="D797" r:id="rId305" display="https://david.ncifcrf.gov/geneReportFull.jsp?rowids=100838899" xr:uid="{4308394A-4C56-4550-83A7-21279AD865BB}"/>
    <hyperlink ref="D762" r:id="rId306" display="https://david.ncifcrf.gov/geneReportFull.jsp?rowids=100841377" xr:uid="{BFDB10A2-5005-4DAF-B8D8-07F799052AFF}"/>
    <hyperlink ref="D761" r:id="rId307" display="https://david.ncifcrf.gov/geneReportFull.jsp?rowids=100832602" xr:uid="{E1081370-0B85-4D7C-B3EF-1BA875340F69}"/>
    <hyperlink ref="D792" r:id="rId308" display="https://david.ncifcrf.gov/geneReportFull.jsp?rowids=100842247" xr:uid="{3D5BBB4A-80D3-4DC3-B5C9-3D14B24BEEC8}"/>
    <hyperlink ref="D769" r:id="rId309" display="https://david.ncifcrf.gov/geneReportFull.jsp?rowids=100831835" xr:uid="{359303A2-53B5-4F22-A913-E2FB2596944D}"/>
    <hyperlink ref="D749" r:id="rId310" display="https://david.ncifcrf.gov/geneReportFull.jsp?rowids=100845536" xr:uid="{3394BE83-2034-4BC0-B9B1-97427D61CE89}"/>
    <hyperlink ref="D763" r:id="rId311" display="https://david.ncifcrf.gov/geneReportFull.jsp?rowids=100824899" xr:uid="{90528111-C17C-40C9-BB79-4B21387FD900}"/>
    <hyperlink ref="D784" r:id="rId312" display="https://david.ncifcrf.gov/geneReportFull.jsp?rowids=100845575" xr:uid="{ADDDEB21-1BB0-43DF-9FB6-65A043A41E72}"/>
    <hyperlink ref="D804" r:id="rId313" display="https://david.ncifcrf.gov/geneReportFull.jsp?rowids=100846086" xr:uid="{38572A87-C927-4788-94FF-E0128A514607}"/>
    <hyperlink ref="D744" r:id="rId314" display="https://david.ncifcrf.gov/geneReportFull.jsp?rowids=100836462" xr:uid="{9B1CC857-483D-464F-9148-D97BA0309671}"/>
    <hyperlink ref="D785" r:id="rId315" display="https://david.ncifcrf.gov/geneReportFull.jsp?rowids=100839756" xr:uid="{F4CA5019-E958-47AF-83F1-D29EBC0BEF93}"/>
    <hyperlink ref="D786" r:id="rId316" display="https://david.ncifcrf.gov/geneReportFull.jsp?rowids=100846801" xr:uid="{E824D262-4C61-41DC-9A02-0CA9B26AA1AF}"/>
    <hyperlink ref="D726" r:id="rId317" display="https://david.ncifcrf.gov/geneReportFull.jsp?rowids=100831237" xr:uid="{4984CC0E-95C3-47CF-9D8F-DDB0805756A9}"/>
    <hyperlink ref="D789" r:id="rId318" display="https://david.ncifcrf.gov/geneReportFull.jsp?rowids=100836015" xr:uid="{7205B7E4-E50A-4EA3-B155-1DBFE69E396A}"/>
    <hyperlink ref="D773" r:id="rId319" display="https://david.ncifcrf.gov/geneReportFull.jsp?rowids=100838634" xr:uid="{DD365C56-2CDB-40F1-8494-288F5792D517}"/>
    <hyperlink ref="D752" r:id="rId320" display="https://david.ncifcrf.gov/geneReportFull.jsp?rowids=100832123" xr:uid="{0EF4D872-ECD6-4838-A6D8-24D920143E04}"/>
    <hyperlink ref="D771" r:id="rId321" display="https://david.ncifcrf.gov/geneReportFull.jsp?rowids=100835222" xr:uid="{F8F1C8AB-69C3-4526-B033-7CAE58501186}"/>
    <hyperlink ref="D745" r:id="rId322" display="https://david.ncifcrf.gov/geneReportFull.jsp?rowids=100822256" xr:uid="{484A30CB-1F19-4B2D-896A-C7848AAE56E0}"/>
    <hyperlink ref="D796" r:id="rId323" display="https://david.ncifcrf.gov/geneReportFull.jsp?rowids=100841626" xr:uid="{9961CFFE-3616-427A-85E3-2154E5A9C45C}"/>
    <hyperlink ref="D775" r:id="rId324" display="https://david.ncifcrf.gov/geneReportFull.jsp?rowids=100842121" xr:uid="{CCB03A77-3EA8-474F-B1E2-4E34AD7025FA}"/>
    <hyperlink ref="D790" r:id="rId325" display="https://david.ncifcrf.gov/geneReportFull.jsp?rowids=100837154" xr:uid="{12D24C44-F846-44E2-84CE-1D71B5201C23}"/>
    <hyperlink ref="D780" r:id="rId326" display="https://david.ncifcrf.gov/geneReportFull.jsp?rowids=100836752" xr:uid="{710B8772-859D-40E2-8CF5-A1B915905D56}"/>
    <hyperlink ref="D724" r:id="rId327" display="https://david.ncifcrf.gov/geneReportFull.jsp?rowids=100837676" xr:uid="{86964674-54A5-4F7A-868D-B26620A8908B}"/>
    <hyperlink ref="D799" r:id="rId328" display="https://david.ncifcrf.gov/geneReportFull.jsp?rowids=100839746" xr:uid="{B96543A1-DFEE-4E89-AA7E-881C83F4077A}"/>
    <hyperlink ref="D755" r:id="rId329" display="https://david.ncifcrf.gov/geneReportFull.jsp?rowids=100823678" xr:uid="{C56409EF-77F7-494E-955A-BACB7B4C54DE}"/>
    <hyperlink ref="D795" r:id="rId330" display="https://david.ncifcrf.gov/geneReportFull.jsp?rowids=100843345" xr:uid="{A01BD049-9D34-4E1D-83E8-64123A720EE9}"/>
    <hyperlink ref="D723" r:id="rId331" display="https://david.ncifcrf.gov/geneReportFull.jsp?rowids=104582350" xr:uid="{922FFD72-205E-436D-8403-12C448262F4B}"/>
    <hyperlink ref="D717" r:id="rId332" display="https://david.ncifcrf.gov/geneReportFull.jsp?rowids=100835580" xr:uid="{4E959055-F3DB-4F6C-AB15-B1584217A660}"/>
    <hyperlink ref="D742" r:id="rId333" display="https://david.ncifcrf.gov/geneReportFull.jsp?rowids=100836202" xr:uid="{2A8F8CD0-F11D-49A8-A734-DCF6F6CD2464}"/>
    <hyperlink ref="D803" r:id="rId334" display="https://david.ncifcrf.gov/geneReportFull.jsp?rowids=100831355" xr:uid="{795ED00F-4D43-4D8E-B65E-7DC121AC8382}"/>
    <hyperlink ref="D734" r:id="rId335" display="https://david.ncifcrf.gov/geneReportFull.jsp?rowids=100841394" xr:uid="{8E3C7D62-D707-48B6-85A6-4E24A1F2E5E3}"/>
    <hyperlink ref="D739" r:id="rId336" display="https://david.ncifcrf.gov/geneReportFull.jsp?rowids=100829345" xr:uid="{DFA28414-EFF7-403D-A597-89C4D6772CDB}"/>
    <hyperlink ref="D754" r:id="rId337" display="https://david.ncifcrf.gov/geneReportFull.jsp?rowids=100826211" xr:uid="{8239278B-2893-4547-B260-E8EA0B5A3574}"/>
    <hyperlink ref="D746" r:id="rId338" display="https://david.ncifcrf.gov/geneReportFull.jsp?rowids=100838548" xr:uid="{E432C99F-5648-45BD-AA51-BE983F259AEF}"/>
    <hyperlink ref="D801" r:id="rId339" display="https://david.ncifcrf.gov/geneReportFull.jsp?rowids=100824633" xr:uid="{FE5276B5-D4D4-4BB6-8FA2-E2E07631E884}"/>
    <hyperlink ref="D735" r:id="rId340" display="https://david.ncifcrf.gov/geneReportFull.jsp?rowids=100827008" xr:uid="{C3CA0805-CFB0-4464-8050-223C70A9CA29}"/>
    <hyperlink ref="D777" r:id="rId341" display="https://david.ncifcrf.gov/geneReportFull.jsp?rowids=100845620" xr:uid="{5D1269C0-0F88-4B67-A51D-8D56B5B68F2A}"/>
    <hyperlink ref="D720" r:id="rId342" display="https://david.ncifcrf.gov/geneReportFull.jsp?rowids=100835109" xr:uid="{7132A6A8-1245-4AB1-9ECF-25F698E50886}"/>
    <hyperlink ref="D758" r:id="rId343" display="https://david.ncifcrf.gov/geneReportFull.jsp?rowids=100827309" xr:uid="{BB41E994-73B9-4564-9169-C9AD0431B760}"/>
    <hyperlink ref="D751" r:id="rId344" display="https://david.ncifcrf.gov/geneReportFull.jsp?rowids=100845150" xr:uid="{A9C16BBF-FED1-404B-9C99-FD66EF0B65D3}"/>
    <hyperlink ref="D747" r:id="rId345" display="https://david.ncifcrf.gov/geneReportFull.jsp?rowids=100836708" xr:uid="{A99391F2-D59E-43E2-B47D-F8F5B803DB86}"/>
    <hyperlink ref="D783" r:id="rId346" display="https://david.ncifcrf.gov/geneReportFull.jsp?rowids=100833996" xr:uid="{F2AEAFC4-1322-4AD8-AD53-75CB1A3A2DDF}"/>
    <hyperlink ref="D781" r:id="rId347" display="https://david.ncifcrf.gov/geneReportFull.jsp?rowids=100831213" xr:uid="{0262C5BD-C8B7-47B7-AE9E-5DA6D39E42D2}"/>
    <hyperlink ref="D791" r:id="rId348" display="https://david.ncifcrf.gov/geneReportFull.jsp?rowids=100837436" xr:uid="{50AD5AD4-F11A-4C78-80B2-09B96DA58AEC}"/>
    <hyperlink ref="D753" r:id="rId349" display="https://david.ncifcrf.gov/geneReportFull.jsp?rowids=100833769" xr:uid="{DDEAEB83-C1C7-425C-A246-605DA766F46B}"/>
    <hyperlink ref="D767" r:id="rId350" display="https://david.ncifcrf.gov/geneReportFull.jsp?rowids=100822532" xr:uid="{76EFBA80-FC94-4BDB-BBB1-B0849AD47DFC}"/>
    <hyperlink ref="D800" r:id="rId351" display="https://david.ncifcrf.gov/geneReportFull.jsp?rowids=104584886" xr:uid="{9294201B-2045-4F89-A578-2C245E9962A9}"/>
    <hyperlink ref="D802" r:id="rId352" display="https://david.ncifcrf.gov/geneReportFull.jsp?rowids=104582860" xr:uid="{C2006F5F-C180-45D9-A9F5-79032CE7C436}"/>
    <hyperlink ref="D759" r:id="rId353" display="https://david.ncifcrf.gov/geneReportFull.jsp?rowids=100837855" xr:uid="{70D66F2B-7EF7-42BA-A465-AB83904ECE97}"/>
    <hyperlink ref="D772" r:id="rId354" display="https://david.ncifcrf.gov/geneReportFull.jsp?rowids=100838335" xr:uid="{D58F2372-0604-412E-BBA9-B250D01468B1}"/>
    <hyperlink ref="D714" r:id="rId355" display="https://david.ncifcrf.gov/geneReportFull.jsp?rowids=100828261" xr:uid="{C9CB58A2-89BD-4E90-B2F8-E4D4068F8CB6}"/>
    <hyperlink ref="D709" r:id="rId356" display="https://david.ncifcrf.gov/geneReportFull.jsp?rowids=100829745" xr:uid="{43679B74-D9E1-4466-BDB3-5D766D66F636}"/>
    <hyperlink ref="D712" r:id="rId357" display="https://david.ncifcrf.gov/geneReportFull.jsp?rowids=100845206" xr:uid="{2055C987-467C-4818-A385-6E873E964E5C}"/>
    <hyperlink ref="D708" r:id="rId358" display="https://david.ncifcrf.gov/geneReportFull.jsp?rowids=100828668" xr:uid="{09A455F5-0F87-49FB-B809-EB3B81BD46F0}"/>
    <hyperlink ref="D710" r:id="rId359" display="https://david.ncifcrf.gov/geneReportFull.jsp?rowids=100834439" xr:uid="{1391BF8C-2F54-4D07-B807-81B949DE01D9}"/>
    <hyperlink ref="D713" r:id="rId360" display="https://david.ncifcrf.gov/geneReportFull.jsp?rowids=100825629" xr:uid="{FD5EFF8A-E46D-429E-894A-3D3D586F3639}"/>
    <hyperlink ref="D711" r:id="rId361" display="https://david.ncifcrf.gov/geneReportFull.jsp?rowids=106865416" xr:uid="{13864413-169C-46A1-8F80-31F46391163C}"/>
    <hyperlink ref="D716" r:id="rId362" display="https://david.ncifcrf.gov/geneReportFull.jsp?rowids=100821983" xr:uid="{5E58F773-6167-4F22-9873-C16D370432C8}"/>
    <hyperlink ref="D715" r:id="rId363" display="https://david.ncifcrf.gov/geneReportFull.jsp?rowids=100834743" xr:uid="{BC150007-7435-4609-82EB-E22E14D4187B}"/>
    <hyperlink ref="D575" r:id="rId364" display="https://david.ncifcrf.gov/geneReportFull.jsp?rowids=100831194" xr:uid="{123CFF23-D122-4514-ACB7-98751E8378AF}"/>
    <hyperlink ref="D576" r:id="rId365" display="https://david.ncifcrf.gov/geneReportFull.jsp?rowids=100840082" xr:uid="{DA6A62AA-4C3B-4BE7-86FA-E49FD9CE04D9}"/>
    <hyperlink ref="D580" r:id="rId366" display="https://david.ncifcrf.gov/geneReportFull.jsp?rowids=100831407" xr:uid="{8083D9D3-447B-4CB8-B27B-128DB7EBD50E}"/>
    <hyperlink ref="D577" r:id="rId367" display="https://david.ncifcrf.gov/geneReportFull.jsp?rowids=100830411" xr:uid="{B6B564C5-2D26-492A-BB51-57B2FA8CC4CB}"/>
    <hyperlink ref="D578" r:id="rId368" display="https://david.ncifcrf.gov/geneReportFull.jsp?rowids=100832835" xr:uid="{BC75C671-3296-42CD-A6F7-7ACF85C32B5B}"/>
    <hyperlink ref="D579" r:id="rId369" display="https://david.ncifcrf.gov/geneReportFull.jsp?rowids=100838352" xr:uid="{B63E0DEC-EEBF-47D2-9E87-D1E67E3BA8A1}"/>
    <hyperlink ref="D581" r:id="rId370" display="https://david.ncifcrf.gov/geneReportFull.jsp?rowids=100842115" xr:uid="{45B7FC5F-CBCA-4DF0-8047-DDAB81DA5482}"/>
    <hyperlink ref="D582" r:id="rId371" display="https://david.ncifcrf.gov/geneReportFull.jsp?rowids=100837589" xr:uid="{50F9B002-1A42-4B50-BB08-7DE9B8E7C79D}"/>
    <hyperlink ref="D583" r:id="rId372" display="https://david.ncifcrf.gov/geneReportFull.jsp?rowids=100838202" xr:uid="{E39FE96E-65CE-4637-99B6-E742E34B05F6}"/>
    <hyperlink ref="D584" r:id="rId373" display="https://david.ncifcrf.gov/geneReportFull.jsp?rowids=100838813" xr:uid="{E132EE9B-B1C9-42B9-AED8-6A7E2FA3F857}"/>
    <hyperlink ref="D585" r:id="rId374" display="https://david.ncifcrf.gov/geneReportFull.jsp?rowids=100837871" xr:uid="{B622B4F2-1098-4524-BE48-553F993EA7B6}"/>
    <hyperlink ref="D586" r:id="rId375" display="https://david.ncifcrf.gov/geneReportFull.jsp?rowids=100845680" xr:uid="{33CD228F-54FA-4D96-88A2-7760D32403ED}"/>
    <hyperlink ref="D587" r:id="rId376" display="https://david.ncifcrf.gov/geneReportFull.jsp?rowids=100844161" xr:uid="{A13C377B-82E0-486D-A079-FA82FF402AAE}"/>
    <hyperlink ref="D588" r:id="rId377" display="https://david.ncifcrf.gov/geneReportFull.jsp?rowids=100826540" xr:uid="{70583906-B1AC-4B02-931B-55904625681A}"/>
    <hyperlink ref="D590" r:id="rId378" display="https://david.ncifcrf.gov/geneReportFull.jsp?rowids=100824183" xr:uid="{AB2FE8A7-0893-4369-A487-20DE4639FD39}"/>
    <hyperlink ref="D591" r:id="rId379" display="https://david.ncifcrf.gov/geneReportFull.jsp?rowids=100826228" xr:uid="{5B94560A-14B7-4025-847C-35650D2AFAB1}"/>
    <hyperlink ref="D592" r:id="rId380" display="https://david.ncifcrf.gov/geneReportFull.jsp?rowids=100826852" xr:uid="{11EC0C17-147C-4B2B-A09E-0E5520FAA6EC}"/>
    <hyperlink ref="D593" r:id="rId381" display="https://david.ncifcrf.gov/geneReportFull.jsp?rowids=100834460" xr:uid="{9057675C-77B3-4976-B1CD-981FA609A341}"/>
    <hyperlink ref="D594" r:id="rId382" display="https://david.ncifcrf.gov/geneReportFull.jsp?rowids=100841946" xr:uid="{96F51F0B-2FB8-4462-988B-AE9700AFCBF1}"/>
    <hyperlink ref="D595" r:id="rId383" display="https://david.ncifcrf.gov/geneReportFull.jsp?rowids=100844655" xr:uid="{53E68AA8-8441-4230-B57B-4FFC47F68FD9}"/>
    <hyperlink ref="D596" r:id="rId384" display="https://david.ncifcrf.gov/geneReportFull.jsp?rowids=100846912" xr:uid="{AFD9E908-8727-4D23-9644-4F55784CC40F}"/>
    <hyperlink ref="D589" r:id="rId385" display="https://david.ncifcrf.gov/geneReportFull.jsp?rowids=100839477" xr:uid="{0E176D6C-5FCF-476B-9F67-134D1B1AFE6A}"/>
    <hyperlink ref="D597" r:id="rId386" display="https://david.ncifcrf.gov/geneReportFull.jsp?rowids=100821278" xr:uid="{329876D5-2466-48B8-83EA-3B3B055D1E87}"/>
    <hyperlink ref="D598" r:id="rId387" display="https://david.ncifcrf.gov/geneReportFull.jsp?rowids=100822526" xr:uid="{9ADC653C-FE92-4584-806B-8ADDB9B3B9B5}"/>
    <hyperlink ref="D599" r:id="rId388" display="https://david.ncifcrf.gov/geneReportFull.jsp?rowids=100825958" xr:uid="{1C32697D-7DCC-4A82-B73A-00F7E4807757}"/>
    <hyperlink ref="D600" r:id="rId389" display="https://david.ncifcrf.gov/geneReportFull.jsp?rowids=100841701" xr:uid="{CD340812-21E7-4583-A19D-4563411988E8}"/>
    <hyperlink ref="D601" r:id="rId390" display="https://david.ncifcrf.gov/geneReportFull.jsp?rowids=100842639" xr:uid="{A19AB6F4-0918-4E4E-8838-B1C41F14A672}"/>
    <hyperlink ref="D602" r:id="rId391" display="https://david.ncifcrf.gov/geneReportFull.jsp?rowids=100842678" xr:uid="{997B1782-722C-49A3-B2CF-0D90910B25E4}"/>
    <hyperlink ref="D603" r:id="rId392" display="https://david.ncifcrf.gov/geneReportFull.jsp?rowids=100843967" xr:uid="{6726B28E-50EA-442E-989A-7D680E252C95}"/>
    <hyperlink ref="D604" r:id="rId393" display="https://david.ncifcrf.gov/geneReportFull.jsp?rowids=100845034" xr:uid="{552CF8DC-2DE1-48B2-A26C-4F888C523FF8}"/>
    <hyperlink ref="D605" r:id="rId394" display="https://david.ncifcrf.gov/geneReportFull.jsp?rowids=104583243" xr:uid="{BEAE7E70-4E52-4C18-A56C-882E75359937}"/>
    <hyperlink ref="D606" r:id="rId395" display="https://david.ncifcrf.gov/geneReportFull.jsp?rowids=100826294" xr:uid="{AB48A0CB-B063-4ED3-85E2-FD71CD90EED4}"/>
    <hyperlink ref="D607" r:id="rId396" display="https://david.ncifcrf.gov/geneReportFull.jsp?rowids=100822183" xr:uid="{00E80C81-B224-4474-9140-A808BC5B41F9}"/>
    <hyperlink ref="D608" r:id="rId397" display="https://david.ncifcrf.gov/geneReportFull.jsp?rowids=104581280" xr:uid="{7FE14943-C062-4C1F-8E09-DEF427F22FB9}"/>
    <hyperlink ref="D610" r:id="rId398" display="https://david.ncifcrf.gov/geneReportFull.jsp?rowids=100822216" xr:uid="{DBBC5E31-CE2E-4FF6-A120-0A597019562D}"/>
    <hyperlink ref="D611" r:id="rId399" display="https://david.ncifcrf.gov/geneReportFull.jsp?rowids=100830524" xr:uid="{8F7AD853-E8C9-458C-9A72-FA03C6E0A047}"/>
    <hyperlink ref="D612" r:id="rId400" display="https://david.ncifcrf.gov/geneReportFull.jsp?rowids=100842443" xr:uid="{5C6FAB39-B69F-4A51-BBC6-F37CC6DA953A}"/>
    <hyperlink ref="D613" r:id="rId401" display="https://david.ncifcrf.gov/geneReportFull.jsp?rowids=100843052" xr:uid="{0C902237-A5C3-4147-BED2-4C626119C89C}"/>
    <hyperlink ref="D614" r:id="rId402" display="https://david.ncifcrf.gov/geneReportFull.jsp?rowids=100843658" xr:uid="{2583EF59-FFD6-4592-9895-A7E1ABF0491D}"/>
    <hyperlink ref="D615" r:id="rId403" display="https://david.ncifcrf.gov/geneReportFull.jsp?rowids=104583259" xr:uid="{7558E6E2-6612-417C-B0C5-AF9A8DB9E041}"/>
    <hyperlink ref="D609" r:id="rId404" display="https://david.ncifcrf.gov/geneReportFull.jsp?rowids=100841046" xr:uid="{90166666-B592-4000-BFCF-A010410EEEDA}"/>
    <hyperlink ref="D616" r:id="rId405" display="https://david.ncifcrf.gov/geneReportFull.jsp?rowids=100822974" xr:uid="{1742F699-04B8-448B-8389-7888AE681A43}"/>
    <hyperlink ref="D1098" r:id="rId406" display="https://david.ncifcrf.gov/geneReportFull.jsp?rowids=100828278" xr:uid="{BAAE8DB5-3AEA-435E-9E38-685100AC5075}"/>
    <hyperlink ref="D1095" r:id="rId407" display="https://david.ncifcrf.gov/geneReportFull.jsp?rowids=100820838" xr:uid="{8C61CB05-4CBF-4BC2-91BC-EB480E28B480}"/>
    <hyperlink ref="D1103" r:id="rId408" display="https://david.ncifcrf.gov/geneReportFull.jsp?rowids=100821815" xr:uid="{430D51E2-F285-4AD5-9B86-235C800137B5}"/>
    <hyperlink ref="D1094" r:id="rId409" display="https://david.ncifcrf.gov/geneReportFull.jsp?rowids=100824241" xr:uid="{5B81AD60-6810-4485-BDD7-2A6EDDF637DE}"/>
    <hyperlink ref="D1101" r:id="rId410" display="https://david.ncifcrf.gov/geneReportFull.jsp?rowids=100836339" xr:uid="{4337B7EE-D5EC-4813-B02E-61DB85026FD3}"/>
    <hyperlink ref="D1097" r:id="rId411" display="https://david.ncifcrf.gov/geneReportFull.jsp?rowids=100841352" xr:uid="{977342D4-675B-4993-A601-95F904139219}"/>
    <hyperlink ref="D1102" r:id="rId412" display="https://david.ncifcrf.gov/geneReportFull.jsp?rowids=100826238" xr:uid="{E3894680-7FC9-44D5-AE9A-5F1FDD6265D8}"/>
    <hyperlink ref="D1096" r:id="rId413" display="https://david.ncifcrf.gov/geneReportFull.jsp?rowids=100843888" xr:uid="{80E51CEB-7920-4F32-962F-E7326A478090}"/>
    <hyperlink ref="D1100" r:id="rId414" display="https://david.ncifcrf.gov/geneReportFull.jsp?rowids=100828724" xr:uid="{BBC70271-A15B-4BFA-BAE4-9B9A9BEF62D1}"/>
    <hyperlink ref="D1099" r:id="rId415" display="https://david.ncifcrf.gov/geneReportFull.jsp?rowids=100834071" xr:uid="{E153A9F8-851A-4A2B-A179-FF7F2F3C6B2C}"/>
    <hyperlink ref="D291" r:id="rId416" display="https://david.ncifcrf.gov/geneReportFull.jsp?rowids=100831194" xr:uid="{B77E32D0-3CB5-4222-B059-2BD91997017C}"/>
    <hyperlink ref="D192" r:id="rId417" display="https://david.ncifcrf.gov/geneReportFull.jsp?rowids=100839781" xr:uid="{DC3C78CD-8DAB-48F2-AE6E-54FB5DBCED89}"/>
    <hyperlink ref="D198" r:id="rId418" display="https://david.ncifcrf.gov/geneReportFull.jsp?rowids=100840082" xr:uid="{0C5BB7A6-EF1E-4610-9C39-F0AF235146F8}"/>
    <hyperlink ref="D196" r:id="rId419" display="https://david.ncifcrf.gov/geneReportFull.jsp?rowids=100826540" xr:uid="{C034BF2C-48F2-46BF-A7A1-DE37A4644799}"/>
    <hyperlink ref="D279" r:id="rId420" display="https://david.ncifcrf.gov/geneReportFull.jsp?rowids=100824183" xr:uid="{B5F31A6B-A145-4BF6-BC06-2338332E2663}"/>
    <hyperlink ref="D222" r:id="rId421" display="https://david.ncifcrf.gov/geneReportFull.jsp?rowids=100826228" xr:uid="{06523428-53C7-436A-B6BB-E8193F384569}"/>
    <hyperlink ref="D194" r:id="rId422" display="https://david.ncifcrf.gov/geneReportFull.jsp?rowids=100826852" xr:uid="{FAD802E2-F56B-4299-BCC3-2B7CAA4C5166}"/>
    <hyperlink ref="D216" r:id="rId423" display="https://david.ncifcrf.gov/geneReportFull.jsp?rowids=100833944" xr:uid="{B9EAE3A8-63C8-4936-B5DE-9C1153F62461}"/>
    <hyperlink ref="D186" r:id="rId424" display="https://david.ncifcrf.gov/geneReportFull.jsp?rowids=100834460" xr:uid="{E4B39219-9F3F-42F9-A87A-504ED2FBAFDD}"/>
    <hyperlink ref="D248" r:id="rId425" display="https://david.ncifcrf.gov/geneReportFull.jsp?rowids=100841946" xr:uid="{AB079920-D049-4605-B8F3-5E2474A85CEC}"/>
    <hyperlink ref="D265" r:id="rId426" display="https://david.ncifcrf.gov/geneReportFull.jsp?rowids=100844655" xr:uid="{3169087C-52D6-4D03-96E5-F97B5569AB09}"/>
    <hyperlink ref="D269" r:id="rId427" display="https://david.ncifcrf.gov/geneReportFull.jsp?rowids=100846912" xr:uid="{1F2FBC1B-3D4F-4EA2-B230-8739BD503460}"/>
    <hyperlink ref="D226" r:id="rId428" display="https://david.ncifcrf.gov/geneReportFull.jsp?rowids=100839477" xr:uid="{3E37F496-935B-4306-95A5-9B85A6790775}"/>
    <hyperlink ref="D238" r:id="rId429" display="https://david.ncifcrf.gov/geneReportFull.jsp?rowids=100834997" xr:uid="{7598960D-5890-4A0D-A593-25624D965D95}"/>
    <hyperlink ref="D206" r:id="rId430" display="https://david.ncifcrf.gov/geneReportFull.jsp?rowids=100821278" xr:uid="{E74F01DB-41C3-4203-9F60-145D96042A8E}"/>
    <hyperlink ref="D184" r:id="rId431" display="https://david.ncifcrf.gov/geneReportFull.jsp?rowids=100822526" xr:uid="{26313123-CCB0-4144-BAC8-06BE0688D17F}"/>
    <hyperlink ref="D220" r:id="rId432" display="https://david.ncifcrf.gov/geneReportFull.jsp?rowids=100825958" xr:uid="{08561DE4-D5EF-4387-ACD2-BC186CC699FA}"/>
    <hyperlink ref="D244" r:id="rId433" display="https://david.ncifcrf.gov/geneReportFull.jsp?rowids=100828921" xr:uid="{1CFD68DF-9537-4667-8E9F-87AC49C0EB07}"/>
    <hyperlink ref="D256" r:id="rId434" display="https://david.ncifcrf.gov/geneReportFull.jsp?rowids=100829519" xr:uid="{5941E043-6406-4E7B-9854-A342FEAFEC00}"/>
    <hyperlink ref="D281" r:id="rId435" display="https://david.ncifcrf.gov/geneReportFull.jsp?rowids=100830182" xr:uid="{280D2766-7362-486F-A969-0887608F7656}"/>
    <hyperlink ref="D287" r:id="rId436" display="https://david.ncifcrf.gov/geneReportFull.jsp?rowids=100837141" xr:uid="{2A9FABED-19BD-4B41-849B-C5F81BF76032}"/>
    <hyperlink ref="D289" r:id="rId437" display="https://david.ncifcrf.gov/geneReportFull.jsp?rowids=100841701" xr:uid="{85785C65-7145-434D-8A58-81E666E7FAC0}"/>
    <hyperlink ref="D258" r:id="rId438" display="https://david.ncifcrf.gov/geneReportFull.jsp?rowids=100842639" xr:uid="{8620360E-7EB0-4818-AD02-E2FD6860C7DE}"/>
    <hyperlink ref="D261" r:id="rId439" display="https://david.ncifcrf.gov/geneReportFull.jsp?rowids=100842678" xr:uid="{76F0CC74-0CBB-47E6-8953-C47B41601333}"/>
    <hyperlink ref="D283" r:id="rId440" display="https://david.ncifcrf.gov/geneReportFull.jsp?rowids=100843967" xr:uid="{2BE0012D-7D0B-40C1-897A-7FEFB1CF3409}"/>
    <hyperlink ref="D230" r:id="rId441" display="https://david.ncifcrf.gov/geneReportFull.jsp?rowids=100844727" xr:uid="{A94769AA-8178-499A-AAE4-DDBB99141F8A}"/>
    <hyperlink ref="D188" r:id="rId442" display="https://david.ncifcrf.gov/geneReportFull.jsp?rowids=100845034" xr:uid="{42160F7F-7499-4D4C-8E11-CDB45E91DDCD}"/>
    <hyperlink ref="D234" r:id="rId443" display="https://david.ncifcrf.gov/geneReportFull.jsp?rowids=104583243" xr:uid="{637E4574-49FB-4318-B89D-9E0303407E70}"/>
    <hyperlink ref="D246" r:id="rId444" display="https://david.ncifcrf.gov/geneReportFull.jsp?rowids=100826294" xr:uid="{BE7386CD-3EF8-4F49-85CD-E6CCB808864E}"/>
    <hyperlink ref="D240" r:id="rId445" display="https://david.ncifcrf.gov/geneReportFull.jsp?rowids=100834474" xr:uid="{72CEE1CE-E8F1-4A14-A80F-A0236D6E5E6B}"/>
    <hyperlink ref="D273" r:id="rId446" display="https://david.ncifcrf.gov/geneReportFull.jsp?rowids=100822183" xr:uid="{CE2105FF-6363-493C-94E7-C85D94AC8FD0}"/>
    <hyperlink ref="D271" r:id="rId447" display="https://david.ncifcrf.gov/geneReportFull.jsp?rowids=104581280" xr:uid="{5C4F4E74-E151-48EC-BDA9-237A0F795D1C}"/>
    <hyperlink ref="D236" r:id="rId448" display="https://david.ncifcrf.gov/geneReportFull.jsp?rowids=100822216" xr:uid="{9BB353C4-08F3-4BA8-98A3-C0665242B736}"/>
    <hyperlink ref="D204" r:id="rId449" display="https://david.ncifcrf.gov/geneReportFull.jsp?rowids=100829915" xr:uid="{BCB06372-875B-4B38-A088-41835EE6595E}"/>
    <hyperlink ref="D228" r:id="rId450" display="https://david.ncifcrf.gov/geneReportFull.jsp?rowids=100830524" xr:uid="{8E981568-562B-44A5-BEB1-3D474EC17579}"/>
    <hyperlink ref="D224" r:id="rId451" display="https://david.ncifcrf.gov/geneReportFull.jsp?rowids=100842443" xr:uid="{4919C175-5F07-4472-9D22-717A5F70AEF4}"/>
    <hyperlink ref="D252" r:id="rId452" display="https://david.ncifcrf.gov/geneReportFull.jsp?rowids=100843052" xr:uid="{5139C890-ED08-4EB2-A7AA-984A00E9AEBF}"/>
    <hyperlink ref="D212" r:id="rId453" display="https://david.ncifcrf.gov/geneReportFull.jsp?rowids=100843658" xr:uid="{7710488D-32B8-44EA-8C06-775D54CCEB35}"/>
    <hyperlink ref="D250" r:id="rId454" display="https://david.ncifcrf.gov/geneReportFull.jsp?rowids=104583259" xr:uid="{3395B10F-5DB1-440F-9FAE-A81B29EB6129}"/>
    <hyperlink ref="D200" r:id="rId455" display="https://david.ncifcrf.gov/geneReportFull.jsp?rowids=100846019" xr:uid="{06FD5F59-53F4-468F-98FB-01F54E7B7603}"/>
    <hyperlink ref="D254" r:id="rId456" display="https://david.ncifcrf.gov/geneReportFull.jsp?rowids=106865910" xr:uid="{856366D5-0FA6-4699-85B0-19EA1FC5AB08}"/>
    <hyperlink ref="D202" r:id="rId457" display="https://david.ncifcrf.gov/geneReportFull.jsp?rowids=100841046" xr:uid="{9D858914-9767-48A6-9F85-9A94E22DCF3E}"/>
    <hyperlink ref="D214" r:id="rId458" display="https://david.ncifcrf.gov/geneReportFull.jsp?rowids=100834856" xr:uid="{A7FA4B1F-49D2-4627-AA8D-8C4B43A35845}"/>
    <hyperlink ref="D267" r:id="rId459" display="https://david.ncifcrf.gov/geneReportFull.jsp?rowids=100843065" xr:uid="{A961E401-2158-40FC-B322-46CB98961934}"/>
    <hyperlink ref="D210" r:id="rId460" display="https://david.ncifcrf.gov/geneReportFull.jsp?rowids=100823251" xr:uid="{67CD60D3-D3FA-41F9-B064-B29DF6D598F4}"/>
    <hyperlink ref="D242" r:id="rId461" display="https://david.ncifcrf.gov/geneReportFull.jsp?rowids=100843553" xr:uid="{F0ACCFAB-3BFC-4C4B-916B-963524311BD2}"/>
    <hyperlink ref="D232" r:id="rId462" display="https://david.ncifcrf.gov/geneReportFull.jsp?rowids=100846597" xr:uid="{41A08C1D-F744-4176-8756-BD6EFB31C3B1}"/>
    <hyperlink ref="D263" r:id="rId463" display="https://david.ncifcrf.gov/geneReportFull.jsp?rowids=100828063" xr:uid="{D2B8E475-F9C8-413C-B556-924259687258}"/>
    <hyperlink ref="D218" r:id="rId464" display="https://david.ncifcrf.gov/geneReportFull.jsp?rowids=100831610" xr:uid="{A0B92949-3958-4909-975E-4266BC19FBB1}"/>
    <hyperlink ref="D277" r:id="rId465" display="https://david.ncifcrf.gov/geneReportFull.jsp?rowids=100829459" xr:uid="{981C1996-6A2B-436E-9145-A485A4037C43}"/>
    <hyperlink ref="D208" r:id="rId466" display="https://david.ncifcrf.gov/geneReportFull.jsp?rowids=100822159" xr:uid="{DA14E7E6-216C-443C-97CF-B3FAA456A7B9}"/>
    <hyperlink ref="D285" r:id="rId467" display="https://david.ncifcrf.gov/geneReportFull.jsp?rowids=100830887" xr:uid="{AEE97A18-5431-418E-95F2-9A20EFA3B45E}"/>
    <hyperlink ref="D190" r:id="rId468" display="https://david.ncifcrf.gov/geneReportFull.jsp?rowids=100837890" xr:uid="{E8CC481F-9F38-41BE-8248-71A813048E24}"/>
    <hyperlink ref="D275" r:id="rId469" display="https://david.ncifcrf.gov/geneReportFull.jsp?rowids=100840634" xr:uid="{30348262-A304-44E7-AAC9-ED7DF09D8686}"/>
    <hyperlink ref="D292" r:id="rId470" display="https://david.ncifcrf.gov/geneReportFull.jsp?rowids=100831194" xr:uid="{95C6A1FF-17CF-4730-A8B0-0271565F7ACF}"/>
    <hyperlink ref="D193" r:id="rId471" display="https://david.ncifcrf.gov/geneReportFull.jsp?rowids=100839781" xr:uid="{B0C9D7E8-45E2-4C33-8620-AEA579F739BD}"/>
    <hyperlink ref="D199" r:id="rId472" display="https://david.ncifcrf.gov/geneReportFull.jsp?rowids=100840082" xr:uid="{9A5A62A0-CC17-415B-AD93-823C3D00C3B4}"/>
    <hyperlink ref="D197" r:id="rId473" display="https://david.ncifcrf.gov/geneReportFull.jsp?rowids=100826540" xr:uid="{321D70FC-6493-4740-85FF-890DAF5A592E}"/>
    <hyperlink ref="D280" r:id="rId474" display="https://david.ncifcrf.gov/geneReportFull.jsp?rowids=100824183" xr:uid="{D026ED0B-B67B-412B-B8A1-FD587314C51D}"/>
    <hyperlink ref="D223" r:id="rId475" display="https://david.ncifcrf.gov/geneReportFull.jsp?rowids=100826228" xr:uid="{6F51B06C-B3DD-4FED-A2EF-03FF9902011D}"/>
    <hyperlink ref="D195" r:id="rId476" display="https://david.ncifcrf.gov/geneReportFull.jsp?rowids=100826852" xr:uid="{10384FBC-4888-4D0B-A37A-DD4698576C36}"/>
    <hyperlink ref="D217" r:id="rId477" display="https://david.ncifcrf.gov/geneReportFull.jsp?rowids=100833944" xr:uid="{4FB84D90-5444-4319-AFF2-5BD1D4564892}"/>
    <hyperlink ref="D187" r:id="rId478" display="https://david.ncifcrf.gov/geneReportFull.jsp?rowids=100834460" xr:uid="{177357E9-4851-4212-8E74-04963050556E}"/>
    <hyperlink ref="D249" r:id="rId479" display="https://david.ncifcrf.gov/geneReportFull.jsp?rowids=100841946" xr:uid="{0117C24F-BABF-4840-8996-316C782610ED}"/>
    <hyperlink ref="D266" r:id="rId480" display="https://david.ncifcrf.gov/geneReportFull.jsp?rowids=100844655" xr:uid="{8A566799-31C3-4453-97E6-5540660D863B}"/>
    <hyperlink ref="D270" r:id="rId481" display="https://david.ncifcrf.gov/geneReportFull.jsp?rowids=100846912" xr:uid="{A6E2836F-5650-4D05-A41D-40496DF33E34}"/>
    <hyperlink ref="D227" r:id="rId482" display="https://david.ncifcrf.gov/geneReportFull.jsp?rowids=100839477" xr:uid="{00F86709-70EB-4E0A-9F23-B79D9AD4A9D7}"/>
    <hyperlink ref="D239" r:id="rId483" display="https://david.ncifcrf.gov/geneReportFull.jsp?rowids=100834997" xr:uid="{2C7F21BB-0604-4E96-BB1F-180E81C9BC5A}"/>
    <hyperlink ref="D207" r:id="rId484" display="https://david.ncifcrf.gov/geneReportFull.jsp?rowids=100821278" xr:uid="{BA567D13-C75A-42B0-ADA3-0F147A237F5A}"/>
    <hyperlink ref="D185" r:id="rId485" display="https://david.ncifcrf.gov/geneReportFull.jsp?rowids=100822526" xr:uid="{35C2AFCA-B23D-4F4E-833C-84FED777AE9C}"/>
    <hyperlink ref="D221" r:id="rId486" display="https://david.ncifcrf.gov/geneReportFull.jsp?rowids=100825958" xr:uid="{2223B7D1-8467-4E98-9B2E-54A96A0C1C9B}"/>
    <hyperlink ref="D245" r:id="rId487" display="https://david.ncifcrf.gov/geneReportFull.jsp?rowids=100828921" xr:uid="{E1F81F2C-9837-49AB-BD67-75C9BB64FDEF}"/>
    <hyperlink ref="D257" r:id="rId488" display="https://david.ncifcrf.gov/geneReportFull.jsp?rowids=100829519" xr:uid="{6ABE790B-8BEF-464D-AE66-622F7F5A4D90}"/>
    <hyperlink ref="D282" r:id="rId489" display="https://david.ncifcrf.gov/geneReportFull.jsp?rowids=100830182" xr:uid="{31183736-BA3F-426B-BC01-86BD8C08D591}"/>
    <hyperlink ref="D288" r:id="rId490" display="https://david.ncifcrf.gov/geneReportFull.jsp?rowids=100837141" xr:uid="{43F0492F-85A7-4CDE-A4C4-C2643C5E175A}"/>
    <hyperlink ref="D290" r:id="rId491" display="https://david.ncifcrf.gov/geneReportFull.jsp?rowids=100841701" xr:uid="{6777D5A3-DCB3-4678-AA0C-BA821663DA98}"/>
    <hyperlink ref="D259" r:id="rId492" display="https://david.ncifcrf.gov/geneReportFull.jsp?rowids=100842639" xr:uid="{E94560B8-AE19-4158-B195-B5AE1D77DCC0}"/>
    <hyperlink ref="D262" r:id="rId493" display="https://david.ncifcrf.gov/geneReportFull.jsp?rowids=100842678" xr:uid="{9CEF6241-7517-400A-87D8-02F72D020765}"/>
    <hyperlink ref="D284" r:id="rId494" display="https://david.ncifcrf.gov/geneReportFull.jsp?rowids=100843967" xr:uid="{07BA3472-2797-4FBB-918A-A0397021196E}"/>
    <hyperlink ref="D231" r:id="rId495" display="https://david.ncifcrf.gov/geneReportFull.jsp?rowids=100844727" xr:uid="{6A9E1D9B-EC26-471F-870C-A1C79656CE8D}"/>
    <hyperlink ref="D189" r:id="rId496" display="https://david.ncifcrf.gov/geneReportFull.jsp?rowids=100845034" xr:uid="{718660A3-DB1D-4499-AE7D-0AE776EDEB92}"/>
    <hyperlink ref="D235" r:id="rId497" display="https://david.ncifcrf.gov/geneReportFull.jsp?rowids=104583243" xr:uid="{385FD0CD-9D50-4A9C-94DC-241F84958C25}"/>
    <hyperlink ref="D247" r:id="rId498" display="https://david.ncifcrf.gov/geneReportFull.jsp?rowids=100826294" xr:uid="{9BE77BAF-545B-45F5-9AFC-3439C72C6309}"/>
    <hyperlink ref="D241" r:id="rId499" display="https://david.ncifcrf.gov/geneReportFull.jsp?rowids=100834474" xr:uid="{BE63469B-34E4-497B-880C-C54B6EA96528}"/>
    <hyperlink ref="D274" r:id="rId500" display="https://david.ncifcrf.gov/geneReportFull.jsp?rowids=100822183" xr:uid="{B5C2E00D-0F6F-41C6-A401-E5B76548DD59}"/>
    <hyperlink ref="D272" r:id="rId501" display="https://david.ncifcrf.gov/geneReportFull.jsp?rowids=104581280" xr:uid="{E05F8894-AD11-44AB-96B0-C58BE8BE5911}"/>
    <hyperlink ref="D237" r:id="rId502" display="https://david.ncifcrf.gov/geneReportFull.jsp?rowids=100822216" xr:uid="{841F4D7E-0D32-434F-9E7B-9BA0921810EF}"/>
    <hyperlink ref="D205" r:id="rId503" display="https://david.ncifcrf.gov/geneReportFull.jsp?rowids=100829915" xr:uid="{9E4A84B4-E5BE-4D6F-9D56-EA42F71DB60E}"/>
    <hyperlink ref="D229" r:id="rId504" display="https://david.ncifcrf.gov/geneReportFull.jsp?rowids=100830524" xr:uid="{3710FE33-B3BB-4F02-9C18-58175433E51E}"/>
    <hyperlink ref="D225" r:id="rId505" display="https://david.ncifcrf.gov/geneReportFull.jsp?rowids=100842443" xr:uid="{7525C5BC-3B64-476C-84E1-A546A5B4F9E6}"/>
    <hyperlink ref="D253" r:id="rId506" display="https://david.ncifcrf.gov/geneReportFull.jsp?rowids=100843052" xr:uid="{DC2653C7-A48A-4A27-A126-20C028AC88A3}"/>
    <hyperlink ref="D213" r:id="rId507" display="https://david.ncifcrf.gov/geneReportFull.jsp?rowids=100843658" xr:uid="{5DF75BFD-A93A-46AF-B25E-BB8311788B07}"/>
    <hyperlink ref="D251" r:id="rId508" display="https://david.ncifcrf.gov/geneReportFull.jsp?rowids=104583259" xr:uid="{BCBF1F74-EB56-4AC8-A36A-293343EC4470}"/>
    <hyperlink ref="D201" r:id="rId509" display="https://david.ncifcrf.gov/geneReportFull.jsp?rowids=100846019" xr:uid="{A61A36DA-F286-427D-AD79-B66FF594645A}"/>
    <hyperlink ref="D255" r:id="rId510" display="https://david.ncifcrf.gov/geneReportFull.jsp?rowids=106865910" xr:uid="{F3BFEF53-0959-4040-9BCC-C14A94E9EE4D}"/>
    <hyperlink ref="D203" r:id="rId511" display="https://david.ncifcrf.gov/geneReportFull.jsp?rowids=100841046" xr:uid="{D5EE2AB7-3350-48D0-AB99-97FDD107E970}"/>
    <hyperlink ref="D215" r:id="rId512" display="https://david.ncifcrf.gov/geneReportFull.jsp?rowids=100834856" xr:uid="{54AEBB1B-5107-4C10-8755-7ACDE46DC154}"/>
    <hyperlink ref="D268" r:id="rId513" display="https://david.ncifcrf.gov/geneReportFull.jsp?rowids=100843065" xr:uid="{6DEEFDA6-33F0-4497-8E25-44C2E079B514}"/>
    <hyperlink ref="D211" r:id="rId514" display="https://david.ncifcrf.gov/geneReportFull.jsp?rowids=100823251" xr:uid="{4E8D006A-1064-4FCA-BC7C-772FC78B7252}"/>
    <hyperlink ref="D243" r:id="rId515" display="https://david.ncifcrf.gov/geneReportFull.jsp?rowids=100843553" xr:uid="{9F3D69D9-88B9-4421-8394-CA4CBBB4B111}"/>
    <hyperlink ref="D233" r:id="rId516" display="https://david.ncifcrf.gov/geneReportFull.jsp?rowids=100846597" xr:uid="{3588B1BE-0B35-41A0-BBD4-A5C2DBC9CCA6}"/>
    <hyperlink ref="D264" r:id="rId517" display="https://david.ncifcrf.gov/geneReportFull.jsp?rowids=100828063" xr:uid="{07992AB8-7D7E-4460-AB9B-ED2A1CF1E699}"/>
    <hyperlink ref="D219" r:id="rId518" display="https://david.ncifcrf.gov/geneReportFull.jsp?rowids=100831610" xr:uid="{96F0D40A-3841-4C0F-88AD-0A79C8CABB30}"/>
    <hyperlink ref="D278" r:id="rId519" display="https://david.ncifcrf.gov/geneReportFull.jsp?rowids=100829459" xr:uid="{FC2AD745-79E1-481B-9781-7D5900ABE508}"/>
    <hyperlink ref="D209" r:id="rId520" display="https://david.ncifcrf.gov/geneReportFull.jsp?rowids=100822159" xr:uid="{96D46596-CF63-42AC-A682-73D54E36F218}"/>
    <hyperlink ref="D286" r:id="rId521" display="https://david.ncifcrf.gov/geneReportFull.jsp?rowids=100830887" xr:uid="{445275F5-8DB0-4492-B2A5-B7ECCBE3836A}"/>
    <hyperlink ref="D191" r:id="rId522" display="https://david.ncifcrf.gov/geneReportFull.jsp?rowids=100837890" xr:uid="{403B3653-05FA-42AB-A8CC-C43060D3D17D}"/>
    <hyperlink ref="D276" r:id="rId523" display="https://david.ncifcrf.gov/geneReportFull.jsp?rowids=100840634" xr:uid="{27740061-BD39-49F6-8C7F-1AB2ED85D927}"/>
    <hyperlink ref="D260" r:id="rId524" display="https://david.ncifcrf.gov/geneReportFull.jsp?rowids=100829599" xr:uid="{2E4643E0-D54B-436B-B370-B70CA99C287B}"/>
    <hyperlink ref="D41" r:id="rId525" display="https://david.ncifcrf.gov/geneReportFull.jsp?rowids=100825184" xr:uid="{A9C80300-E47C-49F1-9157-F2B97CC0C3B0}"/>
    <hyperlink ref="D71" r:id="rId526" display="https://david.ncifcrf.gov/geneReportFull.jsp?rowids=100846157" xr:uid="{80313D32-6D6C-4748-B48E-9B9C95A81073}"/>
    <hyperlink ref="D62" r:id="rId527" display="https://david.ncifcrf.gov/geneReportFull.jsp?rowids=100830319" xr:uid="{D3C693D5-49D2-4C82-B06A-96F27ACA768E}"/>
    <hyperlink ref="D47" r:id="rId528" display="https://david.ncifcrf.gov/geneReportFull.jsp?rowids=100844518" xr:uid="{3E39E78B-9486-4E23-8513-25F5127C696D}"/>
    <hyperlink ref="D59" r:id="rId529" display="https://david.ncifcrf.gov/geneReportFull.jsp?rowids=100831778" xr:uid="{D101F172-E473-4EA9-A1D5-C9CA9C8CDEF2}"/>
    <hyperlink ref="D48" r:id="rId530" display="https://david.ncifcrf.gov/geneReportFull.jsp?rowids=100824949" xr:uid="{493D3C80-F137-4941-89C8-CDC3933A8DA4}"/>
    <hyperlink ref="D61" r:id="rId531" display="https://david.ncifcrf.gov/geneReportFull.jsp?rowids=100831286" xr:uid="{7DF7669B-CFF8-4BF8-AED7-13233FC6E99C}"/>
    <hyperlink ref="D50" r:id="rId532" display="https://david.ncifcrf.gov/geneReportFull.jsp?rowids=100835304" xr:uid="{0DDDBEA0-F01F-4C1D-9DB2-59635AF9D90D}"/>
    <hyperlink ref="D39" r:id="rId533" display="https://david.ncifcrf.gov/geneReportFull.jsp?rowids=100840835" xr:uid="{975D5D71-C242-4500-ADBE-473B45303099}"/>
    <hyperlink ref="D55" r:id="rId534" display="https://david.ncifcrf.gov/geneReportFull.jsp?rowids=100836178" xr:uid="{0D781682-6545-40D3-8BB7-1155EECBE451}"/>
    <hyperlink ref="D66" r:id="rId535" display="https://david.ncifcrf.gov/geneReportFull.jsp?rowids=100837411" xr:uid="{C0942478-397B-4D59-93B8-3EEF32A14C91}"/>
    <hyperlink ref="D72" r:id="rId536" display="https://david.ncifcrf.gov/geneReportFull.jsp?rowids=100832903" xr:uid="{6D52564C-0CBA-4819-81F4-760BB0E5762A}"/>
    <hyperlink ref="D45" r:id="rId537" display="https://david.ncifcrf.gov/geneReportFull.jsp?rowids=100828329" xr:uid="{C82B187B-9DC3-4BE5-9740-421665A717D9}"/>
    <hyperlink ref="D60" r:id="rId538" display="https://david.ncifcrf.gov/geneReportFull.jsp?rowids=100833868" xr:uid="{EF695B86-F9D9-4BF1-B5D5-37AF83F60550}"/>
    <hyperlink ref="D63" r:id="rId539" display="https://david.ncifcrf.gov/geneReportFull.jsp?rowids=100842377" xr:uid="{B8DD550F-8A0B-47F2-BDA3-1D1BC33D29AD}"/>
    <hyperlink ref="D43" r:id="rId540" display="https://david.ncifcrf.gov/geneReportFull.jsp?rowids=100840764" xr:uid="{4F3CC7B6-0EC0-41CB-AA02-9B3E6F0EB4C5}"/>
    <hyperlink ref="D53" r:id="rId541" display="https://david.ncifcrf.gov/geneReportFull.jsp?rowids=100823295" xr:uid="{08A7B0C4-FF1A-499D-A496-F565F3388D25}"/>
    <hyperlink ref="D64" r:id="rId542" display="https://david.ncifcrf.gov/geneReportFull.jsp?rowids=100830601" xr:uid="{69062BE3-DD3F-49A4-B138-10F6D0ADD335}"/>
    <hyperlink ref="D69" r:id="rId543" display="https://david.ncifcrf.gov/geneReportFull.jsp?rowids=100829333" xr:uid="{0FB54809-D1FD-418A-A034-AA648F8F0540}"/>
    <hyperlink ref="D42" r:id="rId544" display="https://david.ncifcrf.gov/geneReportFull.jsp?rowids=100844267" xr:uid="{5AB9484E-C56D-41A3-AEE0-1D8C6A609306}"/>
    <hyperlink ref="D44" r:id="rId545" display="https://david.ncifcrf.gov/geneReportFull.jsp?rowids=100830665" xr:uid="{C1539AE0-0422-40B7-AAA6-6B91C94E69BF}"/>
    <hyperlink ref="D49" r:id="rId546" display="https://david.ncifcrf.gov/geneReportFull.jsp?rowids=100831207" xr:uid="{10C45719-01A0-421E-A965-4F746532A0E4}"/>
    <hyperlink ref="D52" r:id="rId547" display="https://david.ncifcrf.gov/geneReportFull.jsp?rowids=100845064" xr:uid="{D43C733F-1E70-4659-A659-8F9CE5436B92}"/>
    <hyperlink ref="D65" r:id="rId548" display="https://david.ncifcrf.gov/geneReportFull.jsp?rowids=100843626" xr:uid="{6A730BC3-FB13-42BD-B4EC-5FF0510DDCDC}"/>
    <hyperlink ref="D40" r:id="rId549" display="https://david.ncifcrf.gov/geneReportFull.jsp?rowids=100836109" xr:uid="{5ECB7FF8-7B80-4E9B-B840-99A7BA4B3A9F}"/>
    <hyperlink ref="D51" r:id="rId550" display="https://david.ncifcrf.gov/geneReportFull.jsp?rowids=100841875" xr:uid="{B2F3C561-A9A6-45B6-B65E-6C5331718EF6}"/>
    <hyperlink ref="D68" r:id="rId551" display="https://david.ncifcrf.gov/geneReportFull.jsp?rowids=100839245" xr:uid="{2FA4A34A-577C-4C43-8247-174579D2A0D8}"/>
    <hyperlink ref="D70" r:id="rId552" display="https://david.ncifcrf.gov/geneReportFull.jsp?rowids=100844044" xr:uid="{B946D8EC-5D96-4FF1-A961-AD764C01F5A0}"/>
    <hyperlink ref="D56" r:id="rId553" display="https://david.ncifcrf.gov/geneReportFull.jsp?rowids=104581337" xr:uid="{BAE80652-00DA-49B7-A662-2974531ED7DE}"/>
    <hyperlink ref="D54" r:id="rId554" display="https://david.ncifcrf.gov/geneReportFull.jsp?rowids=100840512" xr:uid="{BA6E1DCE-EC3D-4150-A135-B1843B51DC5D}"/>
    <hyperlink ref="D67" r:id="rId555" display="https://david.ncifcrf.gov/geneReportFull.jsp?rowids=100841068" xr:uid="{06A245C9-209D-4344-A014-DF0CB6856C6E}"/>
    <hyperlink ref="D57" r:id="rId556" display="https://david.ncifcrf.gov/geneReportFull.jsp?rowids=100828454" xr:uid="{E2B55DC2-513E-4F07-8201-9FD237007BDB}"/>
    <hyperlink ref="D58" r:id="rId557" display="https://david.ncifcrf.gov/geneReportFull.jsp?rowids=100839350" xr:uid="{3A50F305-DD88-4F9F-91B2-343C348C029E}"/>
    <hyperlink ref="D46" r:id="rId558" display="https://david.ncifcrf.gov/geneReportFull.jsp?rowids=100846650" xr:uid="{B355C53B-89BC-4E5E-8D41-56988761C89D}"/>
    <hyperlink ref="D12" r:id="rId559" display="https://david.ncifcrf.gov/geneReportFull.jsp?rowids=100822303" xr:uid="{AD66F3B7-570B-4D6C-AEAC-9244BF51E4A1}"/>
    <hyperlink ref="D23" r:id="rId560" display="https://david.ncifcrf.gov/geneReportFull.jsp?rowids=106866434" xr:uid="{61B0ECDF-A932-430C-BFA1-B1ACCFBB1FF1}"/>
    <hyperlink ref="D13" r:id="rId561" display="https://david.ncifcrf.gov/geneReportFull.jsp?rowids=100845274" xr:uid="{9A19577A-7C18-4D9E-A827-6BCE50A2BE2B}"/>
    <hyperlink ref="D9" r:id="rId562" display="https://david.ncifcrf.gov/geneReportFull.jsp?rowids=100840247" xr:uid="{819AB047-2203-4202-8213-DDEE60465141}"/>
    <hyperlink ref="D14" r:id="rId563" display="https://david.ncifcrf.gov/geneReportFull.jsp?rowids=100838873" xr:uid="{2B97A52F-1047-46EC-9E96-C6566C5FD87E}"/>
    <hyperlink ref="D15" r:id="rId564" display="https://david.ncifcrf.gov/geneReportFull.jsp?rowids=100820949" xr:uid="{DFE95750-4CFF-4CD0-B15A-0C7A1720DE72}"/>
    <hyperlink ref="D16" r:id="rId565" display="https://david.ncifcrf.gov/geneReportFull.jsp?rowids=100821225" xr:uid="{FFFE0B20-4F09-495F-907A-C9BE058D0FEC}"/>
    <hyperlink ref="D11" r:id="rId566" display="https://david.ncifcrf.gov/geneReportFull.jsp?rowids=100830537" xr:uid="{3DF13B5D-0C4E-4E5A-A442-C9735CCBC5F2}"/>
    <hyperlink ref="D21" r:id="rId567" display="https://david.ncifcrf.gov/geneReportFull.jsp?rowids=100837619" xr:uid="{13BD2842-B154-4627-97BE-D52FD5D999CD}"/>
    <hyperlink ref="D17" r:id="rId568" display="https://david.ncifcrf.gov/geneReportFull.jsp?rowids=100839569" xr:uid="{72C46F05-913E-4936-89FC-273E8F0E74E5}"/>
    <hyperlink ref="D4" r:id="rId569" display="https://david.ncifcrf.gov/geneReportFull.jsp?rowids=100841078" xr:uid="{6A97B127-B7DF-4C01-BD55-5621F3122A82}"/>
    <hyperlink ref="D8" r:id="rId570" display="https://david.ncifcrf.gov/geneReportFull.jsp?rowids=100834605" xr:uid="{FEAEBC74-3FF8-416F-AE3D-F50FB71ABD14}"/>
    <hyperlink ref="D20" r:id="rId571" display="https://david.ncifcrf.gov/geneReportFull.jsp?rowids=100826249" xr:uid="{EFE10FD1-75B8-440D-8D04-526344AAC67C}"/>
    <hyperlink ref="D26" r:id="rId572" display="https://david.ncifcrf.gov/geneReportFull.jsp?rowids=100827173" xr:uid="{A5E7A08A-87CD-4736-9336-6D7410BE5A61}"/>
    <hyperlink ref="D19" r:id="rId573" display="https://david.ncifcrf.gov/geneReportFull.jsp?rowids=100830489" xr:uid="{C9CCC736-38FC-4A34-BDF7-63E8100260D8}"/>
    <hyperlink ref="D22" r:id="rId574" display="https://david.ncifcrf.gov/geneReportFull.jsp?rowids=100833023" xr:uid="{037846A6-02AD-4D68-975F-2A92FE457A24}"/>
    <hyperlink ref="D24" r:id="rId575" display="https://david.ncifcrf.gov/geneReportFull.jsp?rowids=100833849" xr:uid="{1F02CE47-E223-4BA9-BFB9-DC83168214C3}"/>
    <hyperlink ref="D6" r:id="rId576" display="https://david.ncifcrf.gov/geneReportFull.jsp?rowids=100834333" xr:uid="{C49E36C7-E40C-478D-9365-9B03866E6A8A}"/>
    <hyperlink ref="D5" r:id="rId577" display="https://david.ncifcrf.gov/geneReportFull.jsp?rowids=100837684" xr:uid="{B3058D8B-A240-4E50-ABA8-30BBACB63CC4}"/>
    <hyperlink ref="D25" r:id="rId578" display="https://david.ncifcrf.gov/geneReportFull.jsp?rowids=100840181" xr:uid="{DE4049CB-161C-46FF-88B0-C40BEFE59EFE}"/>
    <hyperlink ref="D7" r:id="rId579" display="https://david.ncifcrf.gov/geneReportFull.jsp?rowids=100845416" xr:uid="{8105D6DF-6AE3-4068-A5B9-005938B3A8DD}"/>
    <hyperlink ref="D10" r:id="rId580" display="https://david.ncifcrf.gov/geneReportFull.jsp?rowids=100845606" xr:uid="{5955CE58-D456-4830-9D46-631A46FE68B4}"/>
    <hyperlink ref="D18" r:id="rId581" display="https://david.ncifcrf.gov/geneReportFull.jsp?rowids=100845716" xr:uid="{EE296EAA-FDD1-4A2B-9898-72BA09E0DFBE}"/>
    <hyperlink ref="D514" r:id="rId582" display="https://david.ncifcrf.gov/geneReportFull.jsp?rowids=100828261" xr:uid="{DE2177D8-A84C-4CF5-A117-46D445F790BB}"/>
    <hyperlink ref="D509" r:id="rId583" display="https://david.ncifcrf.gov/geneReportFull.jsp?rowids=100829745" xr:uid="{F9B1745C-72EC-4ABB-8D9E-D601872C44ED}"/>
    <hyperlink ref="D512" r:id="rId584" display="https://david.ncifcrf.gov/geneReportFull.jsp?rowids=100845206" xr:uid="{1857CCED-D940-4F7A-A64F-57B0101E3022}"/>
    <hyperlink ref="D508" r:id="rId585" display="https://david.ncifcrf.gov/geneReportFull.jsp?rowids=100828668" xr:uid="{D30EFFF5-8DE0-4943-B074-C764D35A2E3F}"/>
    <hyperlink ref="D510" r:id="rId586" display="https://david.ncifcrf.gov/geneReportFull.jsp?rowids=100834439" xr:uid="{F0BAA67B-7E8A-49FF-B5E5-11FBC10E27A2}"/>
    <hyperlink ref="D513" r:id="rId587" display="https://david.ncifcrf.gov/geneReportFull.jsp?rowids=100825629" xr:uid="{AD044AE8-2CC4-4DC6-A397-7901EC761A27}"/>
    <hyperlink ref="D511" r:id="rId588" display="https://david.ncifcrf.gov/geneReportFull.jsp?rowids=106865416" xr:uid="{A8896C4A-EEE5-4395-B9C2-F2D5FC9D448B}"/>
    <hyperlink ref="D516" r:id="rId589" display="https://david.ncifcrf.gov/geneReportFull.jsp?rowids=100821983" xr:uid="{C4B7488F-F991-46E8-A166-B12C9DFC2B69}"/>
    <hyperlink ref="D515" r:id="rId590" display="https://david.ncifcrf.gov/geneReportFull.jsp?rowids=100834743" xr:uid="{A1EB2C55-273F-41C5-9490-4EAAF4D3F1AA}"/>
    <hyperlink ref="D493" r:id="rId591" display="https://david.ncifcrf.gov/geneReportFull.jsp?rowids=100822303" xr:uid="{BA88C5CC-5FE2-4A73-A94C-18A84DE22EFE}"/>
    <hyperlink ref="D504" r:id="rId592" display="https://david.ncifcrf.gov/geneReportFull.jsp?rowids=106866434" xr:uid="{85C30D54-1EA1-4199-BA38-F52B7527C735}"/>
    <hyperlink ref="D484" r:id="rId593" display="https://david.ncifcrf.gov/geneReportFull.jsp?rowids=100843688" xr:uid="{187E9EE7-A085-4D5A-A57C-8E1874EFFB04}"/>
    <hyperlink ref="D494" r:id="rId594" display="https://david.ncifcrf.gov/geneReportFull.jsp?rowids=100845274" xr:uid="{2D8B52EE-C622-4468-BF10-E39C961807E9}"/>
    <hyperlink ref="D490" r:id="rId595" display="https://david.ncifcrf.gov/geneReportFull.jsp?rowids=100840247" xr:uid="{9775468E-C184-406D-9221-6470C82524EC}"/>
    <hyperlink ref="D495" r:id="rId596" display="https://david.ncifcrf.gov/geneReportFull.jsp?rowids=100838873" xr:uid="{B39EB74F-AA01-4957-A0AA-D19E6D694181}"/>
    <hyperlink ref="D496" r:id="rId597" display="https://david.ncifcrf.gov/geneReportFull.jsp?rowids=100820949" xr:uid="{808D17A1-64AD-466B-9E38-0D0B567A737A}"/>
    <hyperlink ref="D497" r:id="rId598" display="https://david.ncifcrf.gov/geneReportFull.jsp?rowids=100821225" xr:uid="{D3161E3B-B870-46DA-B92D-287B739BC26B}"/>
    <hyperlink ref="D492" r:id="rId599" display="https://david.ncifcrf.gov/geneReportFull.jsp?rowids=100830537" xr:uid="{806B438F-F38D-4F17-98F5-23D5B2C35F81}"/>
    <hyperlink ref="D502" r:id="rId600" display="https://david.ncifcrf.gov/geneReportFull.jsp?rowids=100837619" xr:uid="{AC825778-1A9C-4FB4-BA32-D7094A17269E}"/>
    <hyperlink ref="D498" r:id="rId601" display="https://david.ncifcrf.gov/geneReportFull.jsp?rowids=100839569" xr:uid="{4666FD19-5124-45FF-8DD0-42EE9A8F6011}"/>
    <hyperlink ref="D485" r:id="rId602" display="https://david.ncifcrf.gov/geneReportFull.jsp?rowids=100841078" xr:uid="{6A5160BF-8F52-4AD8-ABC1-C2ED69E43C7C}"/>
    <hyperlink ref="D489" r:id="rId603" display="https://david.ncifcrf.gov/geneReportFull.jsp?rowids=100834605" xr:uid="{1D722617-15E4-4B80-B37B-BD81BA35120B}"/>
    <hyperlink ref="D501" r:id="rId604" display="https://david.ncifcrf.gov/geneReportFull.jsp?rowids=100826249" xr:uid="{3778E0DF-4185-4C6C-AC17-47F2C74C45E7}"/>
    <hyperlink ref="D507" r:id="rId605" display="https://david.ncifcrf.gov/geneReportFull.jsp?rowids=100827173" xr:uid="{38AC7D12-BBC3-481C-AF99-4D9B6C10F39C}"/>
    <hyperlink ref="D500" r:id="rId606" display="https://david.ncifcrf.gov/geneReportFull.jsp?rowids=100830489" xr:uid="{F25AF301-1DAF-444C-BAA1-0B39BD5D8DC4}"/>
    <hyperlink ref="D503" r:id="rId607" display="https://david.ncifcrf.gov/geneReportFull.jsp?rowids=100833023" xr:uid="{59A39035-E903-45CF-A41B-AAF1156A78AD}"/>
    <hyperlink ref="D505" r:id="rId608" display="https://david.ncifcrf.gov/geneReportFull.jsp?rowids=100833849" xr:uid="{BF6946D3-F5F3-4B1E-B1DC-296D3C9492DF}"/>
    <hyperlink ref="D487" r:id="rId609" display="https://david.ncifcrf.gov/geneReportFull.jsp?rowids=100834333" xr:uid="{CF003AD4-58D8-4306-8168-A99CF4AD6492}"/>
    <hyperlink ref="D486" r:id="rId610" display="https://david.ncifcrf.gov/geneReportFull.jsp?rowids=100837684" xr:uid="{50314E82-8CF4-4655-AEDA-0C684CC62741}"/>
    <hyperlink ref="D506" r:id="rId611" display="https://david.ncifcrf.gov/geneReportFull.jsp?rowids=100840181" xr:uid="{1E601D34-6DFC-4934-B4C4-D4279832E9DA}"/>
    <hyperlink ref="D488" r:id="rId612" display="https://david.ncifcrf.gov/geneReportFull.jsp?rowids=100845416" xr:uid="{668C3F64-2132-49C5-890A-19400FEF5585}"/>
    <hyperlink ref="D491" r:id="rId613" display="https://david.ncifcrf.gov/geneReportFull.jsp?rowids=100845606" xr:uid="{CD8CF83A-06BA-468B-88D2-89F7010391B4}"/>
    <hyperlink ref="D499" r:id="rId614" display="https://david.ncifcrf.gov/geneReportFull.jsp?rowids=100845716" xr:uid="{E1F8F0B8-FA20-4326-BF5F-2C32B32B9381}"/>
    <hyperlink ref="A985" r:id="rId615" display="http://www.ebi.ac.uk/QuickGO/GTerm?id=GO:0006351" xr:uid="{A642BB17-1262-4FD3-B855-7289072A9FDF}"/>
    <hyperlink ref="A814" r:id="rId616" display="http://www.ebi.ac.uk/QuickGO/GTerm?id=GO:0003700" xr:uid="{1F2D2462-ABB5-49B3-92EB-E94A2C516746}"/>
    <hyperlink ref="A125:A269" r:id="rId617" display="http://www.ebi.ac.uk/QuickGO/GTerm?id=GO:0003700" xr:uid="{B0D6047F-3728-49CA-A12E-681832D4C11B}"/>
    <hyperlink ref="A722" r:id="rId618" display="http://www.ebi.ac.uk/QuickGO/GTerm?id=GO:0043565" xr:uid="{42D38B61-1F95-4FD3-9C8F-C984CA35BEB8}"/>
    <hyperlink ref="A271:A357" r:id="rId619" display="http://www.ebi.ac.uk/QuickGO/GTerm?id=GO:0043565" xr:uid="{4EF6C3FE-DF4E-4A08-ABDF-0B979CD314FB}"/>
    <hyperlink ref="A714" r:id="rId620" display="http://www.ebi.ac.uk/QuickGO/GTerm?id=GO:2000022" xr:uid="{84A6B3CF-250F-4D8B-9506-A95C3536D5D8}"/>
    <hyperlink ref="A359:A366" r:id="rId621" display="http://www.ebi.ac.uk/QuickGO/GTerm?id=GO:2000022" xr:uid="{57545208-ECC5-4729-9AE6-8A4DA3D31067}"/>
    <hyperlink ref="A575" r:id="rId622" display="http://www.ebi.ac.uk/QuickGO/GTerm?id=GO:0009664" xr:uid="{DCFA501E-0908-414D-BDA7-2B90172D0329}"/>
    <hyperlink ref="A368:A408" r:id="rId623" display="http://www.ebi.ac.uk/QuickGO/GTerm?id=GO:0009664" xr:uid="{52AAA46E-F70A-44B1-8E40-A28310334939}"/>
    <hyperlink ref="A1100" r:id="rId624" display="http://www.ebi.ac.uk/QuickGO/GTerm?id=GO:0005992" xr:uid="{2F98E6EB-9CAF-4545-A667-9F7184373133}"/>
    <hyperlink ref="A410:A418" r:id="rId625" display="http://www.ebi.ac.uk/QuickGO/GTerm?id=GO:0005992" xr:uid="{C5DEF148-1941-404A-B177-35A5BB722E30}"/>
    <hyperlink ref="A291" r:id="rId626" display="http://www.ebi.ac.uk/QuickGO/GTerm?id=GO:0042744" xr:uid="{B1A5CB98-25B6-4984-A1A4-11180C080807}"/>
    <hyperlink ref="A420:A527" r:id="rId627" display="http://www.ebi.ac.uk/QuickGO/GTerm?id=GO:0042744" xr:uid="{54B79488-42B1-4CEF-AEDA-803DC2C170C0}"/>
    <hyperlink ref="A41" r:id="rId628" display="http://www.ebi.ac.uk/QuickGO/GTerm?id=GO:0006952" xr:uid="{4AC218F4-5DB8-4DBD-9943-89A165BA7A2E}"/>
    <hyperlink ref="A529:A561" r:id="rId629" display="http://www.ebi.ac.uk/QuickGO/GTerm?id=GO:0006952" xr:uid="{8DFCFDCE-92B5-4C4E-B08B-F864B1BC0A7B}"/>
    <hyperlink ref="A12" r:id="rId630" display="http://www.ebi.ac.uk/QuickGO/GTerm?id=GO:0046916" xr:uid="{5225DDE9-BAFC-4AA3-AF05-6D81F6C3E165}"/>
    <hyperlink ref="A563:A584" r:id="rId631" display="http://www.ebi.ac.uk/QuickGO/GTerm?id=GO:0046916" xr:uid="{4CCF7A7C-5B50-42F6-9C5A-E0AE766EE51D}"/>
    <hyperlink ref="A514" r:id="rId632" display="http://www.ebi.ac.uk/QuickGO/GTerm?id=GO:1903507" xr:uid="{AE78E5C2-28F2-4C24-9401-11D802BB435C}"/>
    <hyperlink ref="A586:A593" r:id="rId633" display="http://www.ebi.ac.uk/QuickGO/GTerm?id=GO:1903507" xr:uid="{D2BE3247-264D-4AF2-9DD9-0FF6FDE0AFBF}"/>
    <hyperlink ref="A493" r:id="rId634" display="http://www.ebi.ac.uk/QuickGO/GTerm?id=GO:0030001" xr:uid="{8F1ECF5D-B9B0-446B-9809-31BB4541FB47}"/>
    <hyperlink ref="A595:A617" r:id="rId635" display="http://www.ebi.ac.uk/QuickGO/GTerm?id=GO:0030001" xr:uid="{03B36324-7BB3-4CFA-9DE0-744AF3385B3A}"/>
    <hyperlink ref="A75" r:id="rId636" display="http://www.ebi.ac.uk/QuickGO/GTerm?id=GO:0009790" xr:uid="{9372ECF9-EA7A-49AC-9B1A-3F791BCEF58C}"/>
    <hyperlink ref="A619:A623" r:id="rId637" display="http://www.ebi.ac.uk/QuickGO/GTerm?id=GO:0009790" xr:uid="{5114A347-E70E-4459-AF58-4B7AE3852751}"/>
    <hyperlink ref="A574" r:id="rId638" display="http://www.ebi.ac.uk/QuickGO/GTerm?id=GO:0004601" xr:uid="{EC06D4BB-8E69-4244-AE63-0FECA56D2CBB}"/>
    <hyperlink ref="A625:A660" r:id="rId639" display="http://www.ebi.ac.uk/QuickGO/GTerm?id=GO:0004601" xr:uid="{D9940683-1362-4582-9EBA-BD1275FE3953}"/>
    <hyperlink ref="A532" r:id="rId640" display="http://www.ebi.ac.uk/QuickGO/GTerm?id=GO:0004601" xr:uid="{6AF4F9E7-3C28-4415-A49C-4CD4F426CB37}"/>
    <hyperlink ref="A662:A681" r:id="rId641" display="http://www.ebi.ac.uk/QuickGO/GTerm?id=GO:0004601" xr:uid="{5242C32D-48B6-4693-AB8A-5B9CC8BA85E5}"/>
    <hyperlink ref="A157" r:id="rId642" display="http://www.ebi.ac.uk/QuickGO/GTerm?id=GO:0020037" xr:uid="{71AA6AC9-2D14-451D-9E1E-A80D65847CD0}"/>
    <hyperlink ref="A683:A786" r:id="rId643" display="http://www.ebi.ac.uk/QuickGO/GTerm?id=GO:0020037" xr:uid="{7371F92D-42E1-4DF3-B5F9-EDAE93016FFB}"/>
    <hyperlink ref="A456" r:id="rId644" display="http://www.ebi.ac.uk/QuickGO/GTerm?id=GO:0046872" xr:uid="{308087BB-3480-48FD-9987-0FD33F1606B8}"/>
    <hyperlink ref="A788:A939" r:id="rId645" display="http://www.ebi.ac.uk/QuickGO/GTerm?id=GO:0046872" xr:uid="{BC23809C-95B2-4572-877B-890A1AB7431A}"/>
    <hyperlink ref="A648" r:id="rId646" display="http://www.ebi.ac.uk/QuickGO/GTerm?id=GO:0004674" xr:uid="{12B0F42B-5AC6-461F-B2D3-443F39369DF6}"/>
    <hyperlink ref="A941:A1030" r:id="rId647" display="http://www.ebi.ac.uk/QuickGO/GTerm?id=GO:0004674" xr:uid="{DDFD0BD3-2DF0-4CB7-A1C9-9918610298DE}"/>
    <hyperlink ref="A307" r:id="rId648" display="http://www.ebi.ac.uk/QuickGO/GTerm?id=GO:0004553" xr:uid="{6970462C-2E21-4AED-8D50-44689967C5E5}"/>
    <hyperlink ref="A1032:A1068" r:id="rId649" display="http://www.ebi.ac.uk/QuickGO/GTerm?id=GO:0004553" xr:uid="{F30F8064-0A45-424F-B148-9145A183E3A8}"/>
    <hyperlink ref="A1079" r:id="rId650" display="http://www.ebi.ac.uk/QuickGO/GTerm?id=GO:0046914" xr:uid="{C0799319-37E2-45E6-8343-259BB05CA31F}"/>
    <hyperlink ref="A1070:A1091" r:id="rId651" display="http://www.ebi.ac.uk/QuickGO/GTerm?id=GO:0046914" xr:uid="{566F68A4-E3CA-46C8-82BD-B4EB8FAE45DC}"/>
    <hyperlink ref="A31" r:id="rId652" display="http://www.ebi.ac.uk/QuickGO/GTerm?id=GO:0008061" xr:uid="{3A74137B-BDB5-40A3-B7E2-7EBA7D3CE3C3}"/>
    <hyperlink ref="A1093:A1103" r:id="rId653" display="http://www.ebi.ac.uk/QuickGO/GTerm?id=GO:0008061" xr:uid="{5C344111-6468-44A8-BC21-3133E780EB8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8721-82B4-4A11-B8CA-BA144D088C2E}">
  <dimension ref="A1:U602"/>
  <sheetViews>
    <sheetView workbookViewId="0">
      <pane ySplit="2" topLeftCell="A221" activePane="bottomLeft" state="frozen"/>
      <selection pane="bottomLeft" activeCell="D246" sqref="D246"/>
    </sheetView>
  </sheetViews>
  <sheetFormatPr defaultRowHeight="15" x14ac:dyDescent="0.25"/>
  <cols>
    <col min="1" max="1" width="23" style="1" customWidth="1"/>
    <col min="2" max="2" width="14.42578125" style="1" bestFit="1" customWidth="1"/>
    <col min="3" max="3" width="44" style="1" customWidth="1"/>
    <col min="4" max="6" width="9.140625" style="27"/>
    <col min="7" max="9" width="9.140625" style="28"/>
    <col min="10" max="12" width="9.140625" style="27"/>
    <col min="13" max="15" width="9.140625" style="28"/>
    <col min="16" max="21" width="9.140625" style="1"/>
  </cols>
  <sheetData>
    <row r="1" spans="1:21" x14ac:dyDescent="0.25">
      <c r="A1" s="26" t="s">
        <v>2382</v>
      </c>
      <c r="B1"/>
      <c r="C1"/>
      <c r="D1" s="32" t="s">
        <v>1798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0"/>
      <c r="Q1"/>
      <c r="R1"/>
      <c r="S1"/>
      <c r="T1"/>
      <c r="U1"/>
    </row>
    <row r="2" spans="1:21" s="26" customFormat="1" x14ac:dyDescent="0.25">
      <c r="A2" s="26" t="s">
        <v>2855</v>
      </c>
      <c r="B2" s="26" t="s">
        <v>2383</v>
      </c>
      <c r="C2" s="26" t="s">
        <v>2384</v>
      </c>
      <c r="D2" s="21" t="s">
        <v>1773</v>
      </c>
      <c r="E2" s="22" t="s">
        <v>1774</v>
      </c>
      <c r="F2" s="22" t="s">
        <v>1775</v>
      </c>
      <c r="G2" s="23" t="s">
        <v>1776</v>
      </c>
      <c r="H2" s="23" t="s">
        <v>1777</v>
      </c>
      <c r="I2" s="23" t="s">
        <v>1778</v>
      </c>
      <c r="J2" s="22" t="s">
        <v>1779</v>
      </c>
      <c r="K2" s="22" t="s">
        <v>1780</v>
      </c>
      <c r="L2" s="22" t="s">
        <v>1781</v>
      </c>
      <c r="M2" s="23" t="s">
        <v>1782</v>
      </c>
      <c r="N2" s="23" t="s">
        <v>1783</v>
      </c>
      <c r="O2" s="23" t="s">
        <v>1784</v>
      </c>
      <c r="P2" s="24" t="s">
        <v>1785</v>
      </c>
      <c r="Q2" s="25" t="s">
        <v>1786</v>
      </c>
      <c r="R2" s="25" t="s">
        <v>1799</v>
      </c>
      <c r="S2" s="25" t="s">
        <v>1800</v>
      </c>
      <c r="T2" s="25" t="s">
        <v>1801</v>
      </c>
      <c r="U2" s="25" t="s">
        <v>1802</v>
      </c>
    </row>
    <row r="3" spans="1:21" x14ac:dyDescent="0.25">
      <c r="A3" s="1" t="s">
        <v>1965</v>
      </c>
      <c r="B3" s="1" t="s">
        <v>2479</v>
      </c>
      <c r="C3" s="1" t="s">
        <v>2480</v>
      </c>
      <c r="D3" s="27">
        <v>641.61406248079697</v>
      </c>
      <c r="E3" s="27">
        <v>728.08406870441399</v>
      </c>
      <c r="F3" s="27">
        <v>756.96759280083199</v>
      </c>
      <c r="G3" s="28">
        <v>829.91023083880805</v>
      </c>
      <c r="H3" s="28">
        <v>821.39252295444805</v>
      </c>
      <c r="I3" s="28">
        <v>858.92123627798696</v>
      </c>
      <c r="J3" s="27">
        <v>849.38885630109598</v>
      </c>
      <c r="K3" s="27">
        <v>1010.66630002386</v>
      </c>
      <c r="L3" s="27">
        <v>770.50352534471301</v>
      </c>
      <c r="M3" s="28">
        <v>1217.78985832889</v>
      </c>
      <c r="N3" s="28">
        <v>1329.02048166346</v>
      </c>
      <c r="O3" s="28">
        <v>1062.51942622349</v>
      </c>
      <c r="P3" s="1">
        <v>0.76313767724006376</v>
      </c>
      <c r="Q3" s="1">
        <v>0.86311000000000004</v>
      </c>
      <c r="R3" s="1" t="b">
        <v>1</v>
      </c>
      <c r="S3" s="1">
        <v>1.2431847198235514E-2</v>
      </c>
      <c r="T3" s="1">
        <v>2836</v>
      </c>
      <c r="U3" s="1">
        <v>1.3030692887336888E-2</v>
      </c>
    </row>
    <row r="4" spans="1:21" x14ac:dyDescent="0.25">
      <c r="A4" s="1" t="s">
        <v>1845</v>
      </c>
      <c r="B4" s="1" t="s">
        <v>1316</v>
      </c>
      <c r="C4" s="1" t="s">
        <v>2410</v>
      </c>
      <c r="D4" s="27">
        <v>247.16188511993599</v>
      </c>
      <c r="E4" s="27">
        <v>259.55052344891698</v>
      </c>
      <c r="F4" s="27">
        <v>257.21720427142299</v>
      </c>
      <c r="G4" s="28">
        <v>477.62338273231501</v>
      </c>
      <c r="H4" s="28">
        <v>507.89077615325499</v>
      </c>
      <c r="I4" s="28">
        <v>583.857203542756</v>
      </c>
      <c r="J4" s="27">
        <v>389.16002814372098</v>
      </c>
      <c r="K4" s="27">
        <v>471.86306888962997</v>
      </c>
      <c r="L4" s="27">
        <v>270.46267066592401</v>
      </c>
      <c r="M4" s="28">
        <v>579.66879256032098</v>
      </c>
      <c r="N4" s="28">
        <v>1169.35865794437</v>
      </c>
      <c r="O4" s="28">
        <v>1024.68749698702</v>
      </c>
      <c r="P4" s="1">
        <v>1.8603079085833165</v>
      </c>
      <c r="Q4" s="1">
        <v>1.6967000000000001</v>
      </c>
      <c r="R4" s="1" t="b">
        <v>0</v>
      </c>
      <c r="S4" s="1">
        <v>6.3473087133927436E-2</v>
      </c>
      <c r="T4" s="1">
        <v>7904</v>
      </c>
      <c r="U4" s="1">
        <v>3.6316853519573609E-2</v>
      </c>
    </row>
    <row r="5" spans="1:21" x14ac:dyDescent="0.25">
      <c r="A5" s="1" t="s">
        <v>497</v>
      </c>
      <c r="B5" s="1" t="s">
        <v>1317</v>
      </c>
      <c r="C5" s="1" t="s">
        <v>2410</v>
      </c>
      <c r="D5" s="27">
        <v>2720.6439596985701</v>
      </c>
      <c r="E5" s="27">
        <v>3167.8867982665702</v>
      </c>
      <c r="F5" s="27">
        <v>3169.46819935651</v>
      </c>
      <c r="G5" s="28">
        <v>2128.5362591529401</v>
      </c>
      <c r="H5" s="28">
        <v>2305.0489825147902</v>
      </c>
      <c r="I5" s="28">
        <v>2036.4738422407099</v>
      </c>
      <c r="J5" s="27">
        <v>1982.2598179192501</v>
      </c>
      <c r="K5" s="27">
        <v>1856.14387462327</v>
      </c>
      <c r="L5" s="27">
        <v>1985.4731872586599</v>
      </c>
      <c r="M5" s="28">
        <v>1396.1466779536499</v>
      </c>
      <c r="N5" s="28">
        <v>1626.7232571396801</v>
      </c>
      <c r="O5" s="28">
        <v>1650.5833850904901</v>
      </c>
      <c r="P5" s="1">
        <v>-0.95470338938647792</v>
      </c>
      <c r="Q5" s="1">
        <v>1.1595</v>
      </c>
      <c r="R5" s="1" t="b">
        <v>1</v>
      </c>
      <c r="S5" s="1">
        <v>2.9652601570563973E-3</v>
      </c>
      <c r="T5" s="1">
        <v>956</v>
      </c>
      <c r="U5" s="1">
        <v>4.3925748943208975E-3</v>
      </c>
    </row>
    <row r="6" spans="1:21" x14ac:dyDescent="0.25">
      <c r="A6" s="1" t="s">
        <v>500</v>
      </c>
      <c r="B6" s="1" t="s">
        <v>1318</v>
      </c>
      <c r="C6" s="1" t="s">
        <v>2410</v>
      </c>
      <c r="D6" s="27">
        <v>191.55302552958901</v>
      </c>
      <c r="E6" s="27">
        <v>173.84316760949699</v>
      </c>
      <c r="F6" s="27">
        <v>235.65437024858099</v>
      </c>
      <c r="G6" s="28">
        <v>140.878601454049</v>
      </c>
      <c r="H6" s="28">
        <v>180.79136322574499</v>
      </c>
      <c r="I6" s="28">
        <v>154.896585403762</v>
      </c>
      <c r="J6" s="27">
        <v>104.677922826662</v>
      </c>
      <c r="K6" s="27">
        <v>53.842348412463501</v>
      </c>
      <c r="L6" s="27">
        <v>113.560356100955</v>
      </c>
      <c r="M6" s="28">
        <v>80.269697611002897</v>
      </c>
      <c r="N6" s="28">
        <v>54.220607906362901</v>
      </c>
      <c r="O6" s="28">
        <v>68.8749318654435</v>
      </c>
      <c r="P6" s="1">
        <v>-1.5634132722883221</v>
      </c>
      <c r="Q6" s="1">
        <v>1.4588000000000001</v>
      </c>
      <c r="R6" s="1" t="b">
        <v>1</v>
      </c>
      <c r="S6" s="1">
        <v>9.9550730717465653E-3</v>
      </c>
      <c r="T6" s="1">
        <v>2425</v>
      </c>
      <c r="U6" s="1">
        <v>1.1142253262267966E-2</v>
      </c>
    </row>
    <row r="7" spans="1:21" x14ac:dyDescent="0.25">
      <c r="A7" s="1" t="s">
        <v>1846</v>
      </c>
      <c r="B7" s="1" t="s">
        <v>1320</v>
      </c>
      <c r="C7" s="1" t="s">
        <v>2410</v>
      </c>
      <c r="D7" s="27">
        <v>1131.71347833705</v>
      </c>
      <c r="E7" s="27">
        <v>1448.0258577555401</v>
      </c>
      <c r="F7" s="27">
        <v>1260.52318733427</v>
      </c>
      <c r="G7" s="28">
        <v>983.604002806837</v>
      </c>
      <c r="H7" s="28">
        <v>1060.86253195681</v>
      </c>
      <c r="I7" s="28">
        <v>904.18493786732802</v>
      </c>
      <c r="J7" s="27">
        <v>832.95211243833296</v>
      </c>
      <c r="K7" s="27">
        <v>665.30380861382696</v>
      </c>
      <c r="L7" s="27">
        <v>912.39779242955399</v>
      </c>
      <c r="M7" s="28">
        <v>680.73765701435002</v>
      </c>
      <c r="N7" s="28">
        <v>702.01519476662304</v>
      </c>
      <c r="O7" s="28">
        <v>645.25550082117695</v>
      </c>
      <c r="P7" s="1">
        <v>-0.92114134383726443</v>
      </c>
      <c r="Q7" s="1">
        <v>1.1223000000000001</v>
      </c>
      <c r="R7" s="1" t="b">
        <v>0</v>
      </c>
      <c r="S7" s="1">
        <v>1.963187963578019E-2</v>
      </c>
      <c r="T7" s="1">
        <v>3846</v>
      </c>
      <c r="U7" s="1">
        <v>1.7671383936776329E-2</v>
      </c>
    </row>
    <row r="8" spans="1:21" x14ac:dyDescent="0.25">
      <c r="A8" s="1" t="s">
        <v>1966</v>
      </c>
      <c r="B8" s="1" t="s">
        <v>2487</v>
      </c>
      <c r="C8" s="1" t="s">
        <v>2410</v>
      </c>
      <c r="D8" s="27">
        <v>142.61722909008401</v>
      </c>
      <c r="E8" s="27">
        <v>100.99191514599021</v>
      </c>
      <c r="F8" s="27">
        <v>107.545768112869</v>
      </c>
      <c r="G8" s="28">
        <v>140.878601454049</v>
      </c>
      <c r="H8" s="28">
        <v>214.78552854153699</v>
      </c>
      <c r="I8" s="28">
        <v>159.771137882614</v>
      </c>
      <c r="J8" s="27">
        <v>200.76965617820201</v>
      </c>
      <c r="K8" s="27">
        <v>200.10241991124599</v>
      </c>
      <c r="L8" s="27">
        <v>159.26668251770701</v>
      </c>
      <c r="M8" s="28">
        <v>256.64477479548401</v>
      </c>
      <c r="N8" s="28">
        <v>213.05085962691501</v>
      </c>
      <c r="O8" s="28">
        <v>198.50492469042999</v>
      </c>
      <c r="P8" s="1">
        <v>0.92817357249053078</v>
      </c>
      <c r="Q8" s="1">
        <v>0.83960999999999997</v>
      </c>
      <c r="R8" s="1" t="b">
        <v>1</v>
      </c>
      <c r="S8" s="1">
        <v>1.0141187235954181E-2</v>
      </c>
      <c r="T8" s="1">
        <v>2458</v>
      </c>
      <c r="U8" s="1">
        <v>1.1293879801507076E-2</v>
      </c>
    </row>
    <row r="9" spans="1:21" x14ac:dyDescent="0.25">
      <c r="A9" s="1" t="s">
        <v>1974</v>
      </c>
      <c r="B9" s="1" t="s">
        <v>2511</v>
      </c>
      <c r="C9" s="1" t="s">
        <v>2410</v>
      </c>
      <c r="D9" s="27">
        <v>789.90435472172203</v>
      </c>
      <c r="E9" s="27">
        <v>910.92642782851101</v>
      </c>
      <c r="F9" s="27">
        <v>929.47026498357297</v>
      </c>
      <c r="G9" s="28">
        <v>797.09920086810598</v>
      </c>
      <c r="H9" s="28">
        <v>939.23896271586102</v>
      </c>
      <c r="I9" s="28">
        <v>776.75020877733505</v>
      </c>
      <c r="J9" s="27">
        <v>640.76864573525302</v>
      </c>
      <c r="K9" s="27">
        <v>353.91139832609599</v>
      </c>
      <c r="L9" s="27">
        <v>602.00408318146503</v>
      </c>
      <c r="M9" s="28">
        <v>577.68705012004602</v>
      </c>
      <c r="N9" s="28">
        <v>695.36261877832806</v>
      </c>
      <c r="O9" s="28">
        <v>631.34670330776601</v>
      </c>
      <c r="P9" s="1">
        <v>-0.46589414493207326</v>
      </c>
      <c r="Q9" s="1">
        <v>0.75553000000000003</v>
      </c>
      <c r="R9" s="1" t="b">
        <v>1</v>
      </c>
      <c r="S9" s="1">
        <v>1.3674891238942962E-2</v>
      </c>
      <c r="T9" s="1">
        <v>3040</v>
      </c>
      <c r="U9" s="1">
        <v>1.3968020584451388E-2</v>
      </c>
    </row>
    <row r="10" spans="1:21" x14ac:dyDescent="0.25">
      <c r="A10" s="1" t="s">
        <v>2376</v>
      </c>
      <c r="B10" s="1" t="s">
        <v>2849</v>
      </c>
      <c r="C10" s="1" t="s">
        <v>2410</v>
      </c>
      <c r="D10" s="27">
        <v>77.369500504076498</v>
      </c>
      <c r="E10" s="27">
        <v>63.852060948908097</v>
      </c>
      <c r="F10" s="27">
        <v>69.493708072558604</v>
      </c>
      <c r="G10" s="28">
        <v>76.983437826890807</v>
      </c>
      <c r="H10" s="28">
        <v>79.564293174274994</v>
      </c>
      <c r="I10" s="28">
        <v>52.530983347866098</v>
      </c>
      <c r="J10" s="27">
        <v>90.769908788938693</v>
      </c>
      <c r="K10" s="27">
        <v>46.2934414963973</v>
      </c>
      <c r="L10" s="27">
        <v>65.807477755095505</v>
      </c>
      <c r="M10" s="28">
        <v>66.397500529077405</v>
      </c>
      <c r="N10" s="28">
        <v>72.515191874175102</v>
      </c>
      <c r="O10" s="28">
        <v>71.656691368125607</v>
      </c>
      <c r="P10" s="1">
        <v>-9.9917554952935446E-4</v>
      </c>
      <c r="Q10" s="1">
        <v>1.3158E-2</v>
      </c>
      <c r="R10" s="1" t="b">
        <v>0</v>
      </c>
      <c r="S10" s="1">
        <v>0.99182623799498093</v>
      </c>
      <c r="T10" s="1">
        <v>21710</v>
      </c>
      <c r="U10" s="1">
        <v>9.9751883844881456E-2</v>
      </c>
    </row>
    <row r="11" spans="1:21" x14ac:dyDescent="0.25">
      <c r="A11" s="1" t="s">
        <v>1933</v>
      </c>
      <c r="B11" s="1" t="s">
        <v>1223</v>
      </c>
      <c r="C11" s="1" t="s">
        <v>2402</v>
      </c>
      <c r="D11" s="27">
        <v>1082.7776818975501</v>
      </c>
      <c r="E11" s="27">
        <v>863.78738211683003</v>
      </c>
      <c r="F11" s="27">
        <v>1457.12549754254</v>
      </c>
      <c r="G11" s="28">
        <v>1289.2646504286499</v>
      </c>
      <c r="H11" s="28">
        <v>850.85413289480096</v>
      </c>
      <c r="I11" s="28">
        <v>888.86491579093604</v>
      </c>
      <c r="J11" s="27">
        <v>2189.6156635725702</v>
      </c>
      <c r="K11" s="27">
        <v>945.55697787278496</v>
      </c>
      <c r="L11" s="27">
        <v>1224.83805360675</v>
      </c>
      <c r="M11" s="28">
        <v>3169.8061619998398</v>
      </c>
      <c r="N11" s="28">
        <v>1778.9009328719301</v>
      </c>
      <c r="O11" s="28">
        <v>1292.84911304557</v>
      </c>
      <c r="P11" s="1">
        <v>0.87480589746358783</v>
      </c>
      <c r="Q11" s="1">
        <v>1.0911999999999999</v>
      </c>
      <c r="R11" s="1" t="b">
        <v>0</v>
      </c>
      <c r="S11" s="1">
        <v>0.22939265596487088</v>
      </c>
      <c r="T11" s="1">
        <v>13721</v>
      </c>
      <c r="U11" s="1">
        <v>6.3044477118176803E-2</v>
      </c>
    </row>
    <row r="12" spans="1:21" x14ac:dyDescent="0.25">
      <c r="A12" s="1" t="s">
        <v>386</v>
      </c>
      <c r="B12" s="1" t="s">
        <v>1224</v>
      </c>
      <c r="C12" s="1" t="s">
        <v>2402</v>
      </c>
      <c r="D12" s="27">
        <v>3852.8403409580301</v>
      </c>
      <c r="E12" s="27">
        <v>3293.5909201643899</v>
      </c>
      <c r="F12" s="27">
        <v>3296.3083994908802</v>
      </c>
      <c r="G12" s="28">
        <v>5570.2406134482399</v>
      </c>
      <c r="H12" s="28">
        <v>5511.8319106378403</v>
      </c>
      <c r="I12" s="28">
        <v>5539.8843452557703</v>
      </c>
      <c r="J12" s="27">
        <v>4983.8621202423601</v>
      </c>
      <c r="K12" s="27">
        <v>5436.2129795676701</v>
      </c>
      <c r="L12" s="27">
        <v>4367.6596327406996</v>
      </c>
      <c r="M12" s="28">
        <v>6847.9201311503703</v>
      </c>
      <c r="N12" s="28">
        <v>8285.9518214233303</v>
      </c>
      <c r="O12" s="28">
        <v>8571.0446758630496</v>
      </c>
      <c r="P12" s="1">
        <v>1.1826860653356532</v>
      </c>
      <c r="Q12" s="1">
        <v>1.3193999999999999</v>
      </c>
      <c r="R12" s="1" t="b">
        <v>1</v>
      </c>
      <c r="S12" s="1">
        <v>8.2903164554852093E-3</v>
      </c>
      <c r="T12" s="1">
        <v>2107</v>
      </c>
      <c r="U12" s="1">
        <v>9.6811247932365382E-3</v>
      </c>
    </row>
    <row r="13" spans="1:21" x14ac:dyDescent="0.25">
      <c r="A13" s="1" t="s">
        <v>1934</v>
      </c>
      <c r="B13" s="1" t="s">
        <v>1225</v>
      </c>
      <c r="C13" s="1" t="s">
        <v>2402</v>
      </c>
      <c r="D13" s="27">
        <v>213.796569365728</v>
      </c>
      <c r="E13" s="27">
        <v>206.69765401460799</v>
      </c>
      <c r="F13" s="27">
        <v>231.849164244549</v>
      </c>
      <c r="G13" s="28">
        <v>320.47581813579097</v>
      </c>
      <c r="H13" s="28">
        <v>259.35565640002</v>
      </c>
      <c r="I13" s="28">
        <v>285.116773053099</v>
      </c>
      <c r="J13" s="27">
        <v>712.83744574890795</v>
      </c>
      <c r="K13" s="27">
        <v>441.667441225365</v>
      </c>
      <c r="L13" s="27">
        <v>347.549459995669</v>
      </c>
      <c r="M13" s="28">
        <v>1130.5931909567901</v>
      </c>
      <c r="N13" s="28">
        <v>881.63474645059796</v>
      </c>
      <c r="O13" s="28">
        <v>591.28936646914406</v>
      </c>
      <c r="P13" s="1">
        <v>1.9967585043494831</v>
      </c>
      <c r="Q13" s="1">
        <v>2.2425000000000002</v>
      </c>
      <c r="R13" s="1" t="b">
        <v>0</v>
      </c>
      <c r="S13" s="1">
        <v>5.2589658739465077E-2</v>
      </c>
      <c r="T13" s="1">
        <v>7120</v>
      </c>
      <c r="U13" s="1">
        <v>3.2714574526741411E-2</v>
      </c>
    </row>
    <row r="14" spans="1:21" x14ac:dyDescent="0.25">
      <c r="A14" s="1" t="s">
        <v>389</v>
      </c>
      <c r="B14" s="1" t="s">
        <v>1226</v>
      </c>
      <c r="C14" s="1" t="s">
        <v>2402</v>
      </c>
      <c r="D14" s="27">
        <v>4616.5353459988</v>
      </c>
      <c r="E14" s="27">
        <v>4326.3645580293996</v>
      </c>
      <c r="F14" s="27">
        <v>3744.05430596519</v>
      </c>
      <c r="G14" s="28">
        <v>6887.8625012190996</v>
      </c>
      <c r="H14" s="28">
        <v>5072.9294651161699</v>
      </c>
      <c r="I14" s="28">
        <v>5884.5848419745998</v>
      </c>
      <c r="J14" s="27">
        <v>7238.2247592659796</v>
      </c>
      <c r="K14" s="27">
        <v>6909.1934415650903</v>
      </c>
      <c r="L14" s="27">
        <v>5178.09419666758</v>
      </c>
      <c r="M14" s="28">
        <v>12999.2486657642</v>
      </c>
      <c r="N14" s="28">
        <v>12589.336913851899</v>
      </c>
      <c r="O14" s="28">
        <v>9919.6416827633293</v>
      </c>
      <c r="P14" s="1">
        <v>1.4848075768321953</v>
      </c>
      <c r="Q14" s="1">
        <v>1.7907999999999999</v>
      </c>
      <c r="R14" s="1" t="b">
        <v>1</v>
      </c>
      <c r="S14" s="1">
        <v>1.1462888756440361E-2</v>
      </c>
      <c r="T14" s="1">
        <v>2684</v>
      </c>
      <c r="U14" s="1">
        <v>1.2332291858114318E-2</v>
      </c>
    </row>
    <row r="15" spans="1:21" x14ac:dyDescent="0.25">
      <c r="A15" s="1" t="s">
        <v>2027</v>
      </c>
      <c r="B15" s="1" t="s">
        <v>2435</v>
      </c>
      <c r="C15" s="1" t="s">
        <v>2402</v>
      </c>
      <c r="D15" s="27">
        <v>936.71174404023805</v>
      </c>
      <c r="E15" s="27">
        <v>896.64186852194098</v>
      </c>
      <c r="F15" s="27">
        <v>500.75038852940901</v>
      </c>
      <c r="G15" s="28">
        <v>1446.4122150251701</v>
      </c>
      <c r="H15" s="28">
        <v>1145.4702322983301</v>
      </c>
      <c r="I15" s="28">
        <v>2321.2869799336499</v>
      </c>
      <c r="J15" s="27">
        <v>1286.85911603311</v>
      </c>
      <c r="K15" s="27">
        <v>2685.5800220260498</v>
      </c>
      <c r="L15" s="27">
        <v>1936.35594096006</v>
      </c>
      <c r="M15" s="28">
        <v>1148.4288729192699</v>
      </c>
      <c r="N15" s="28">
        <v>1590.9656612025899</v>
      </c>
      <c r="O15" s="28">
        <v>1411.35206785983</v>
      </c>
      <c r="P15" s="1">
        <v>0.83050201495720599</v>
      </c>
      <c r="Q15" s="1">
        <v>1.0673999999999999</v>
      </c>
      <c r="R15" s="1" t="b">
        <v>0</v>
      </c>
      <c r="S15" s="1">
        <v>3.3276734349117217E-2</v>
      </c>
      <c r="T15" s="1">
        <v>5400</v>
      </c>
      <c r="U15" s="1">
        <v>2.4811615511854439E-2</v>
      </c>
    </row>
    <row r="16" spans="1:21" x14ac:dyDescent="0.25">
      <c r="A16" s="1" t="s">
        <v>2057</v>
      </c>
      <c r="B16" s="1" t="s">
        <v>2484</v>
      </c>
      <c r="C16" s="1" t="s">
        <v>2402</v>
      </c>
      <c r="D16" s="27">
        <v>220.46963251656899</v>
      </c>
      <c r="E16" s="27">
        <v>142.41713713504299</v>
      </c>
      <c r="F16" s="27">
        <v>188.72349619886401</v>
      </c>
      <c r="G16" s="28">
        <v>242.76548399465199</v>
      </c>
      <c r="H16" s="28">
        <v>245.00256437779601</v>
      </c>
      <c r="I16" s="28">
        <v>275.367668095395</v>
      </c>
      <c r="J16" s="27">
        <v>405.596772006484</v>
      </c>
      <c r="K16" s="27">
        <v>292.57652963305799</v>
      </c>
      <c r="L16" s="27">
        <v>343.45635613745202</v>
      </c>
      <c r="M16" s="28">
        <v>324.02401776483703</v>
      </c>
      <c r="N16" s="28">
        <v>342.776091398674</v>
      </c>
      <c r="O16" s="28">
        <v>262.485393252118</v>
      </c>
      <c r="P16" s="1">
        <v>0.75247259418999857</v>
      </c>
      <c r="Q16" s="1">
        <v>0.85429999999999995</v>
      </c>
      <c r="R16" s="1" t="b">
        <v>0</v>
      </c>
      <c r="S16" s="1">
        <v>1.9380941312851948E-2</v>
      </c>
      <c r="T16" s="1">
        <v>3816</v>
      </c>
      <c r="U16" s="1">
        <v>1.7533541628377138E-2</v>
      </c>
    </row>
    <row r="17" spans="1:21" x14ac:dyDescent="0.25">
      <c r="A17" s="1" t="s">
        <v>1970</v>
      </c>
      <c r="B17" s="1" t="s">
        <v>2497</v>
      </c>
      <c r="C17" s="1" t="s">
        <v>2402</v>
      </c>
      <c r="D17" s="27">
        <v>649.02857709284297</v>
      </c>
      <c r="E17" s="27">
        <v>542.38479771900404</v>
      </c>
      <c r="F17" s="27">
        <v>524.85002655493895</v>
      </c>
      <c r="G17" s="28">
        <v>823.002645581818</v>
      </c>
      <c r="H17" s="28">
        <v>756.42589590649004</v>
      </c>
      <c r="I17" s="28">
        <v>871.45579979503498</v>
      </c>
      <c r="J17" s="27">
        <v>776.05569137492103</v>
      </c>
      <c r="K17" s="27">
        <v>807.78942665457703</v>
      </c>
      <c r="L17" s="27">
        <v>727.52593483343901</v>
      </c>
      <c r="M17" s="28">
        <v>999.798189898636</v>
      </c>
      <c r="N17" s="28">
        <v>1029.6545621901701</v>
      </c>
      <c r="O17" s="28">
        <v>908.40994977490402</v>
      </c>
      <c r="P17" s="1">
        <v>0.77549598889301452</v>
      </c>
      <c r="Q17" s="1">
        <v>0.81772999999999996</v>
      </c>
      <c r="R17" s="1" t="b">
        <v>1</v>
      </c>
      <c r="S17" s="1">
        <v>1.595849407827423E-3</v>
      </c>
      <c r="T17" s="1">
        <v>571</v>
      </c>
      <c r="U17" s="1">
        <v>2.6235986031979417E-3</v>
      </c>
    </row>
    <row r="18" spans="1:21" x14ac:dyDescent="0.25">
      <c r="A18" s="1" t="s">
        <v>1977</v>
      </c>
      <c r="B18" s="1" t="s">
        <v>2515</v>
      </c>
      <c r="C18" s="1" t="s">
        <v>2402</v>
      </c>
      <c r="D18" s="27">
        <v>1639.6077292622199</v>
      </c>
      <c r="E18" s="27">
        <v>1703.71946934315</v>
      </c>
      <c r="F18" s="27">
        <v>1681.63265178037</v>
      </c>
      <c r="G18" s="28">
        <v>2465.2810404312099</v>
      </c>
      <c r="H18" s="28">
        <v>2071.6223806796902</v>
      </c>
      <c r="I18" s="28">
        <v>2356.8015765652799</v>
      </c>
      <c r="J18" s="27">
        <v>2380.5347653631302</v>
      </c>
      <c r="K18" s="27">
        <v>2870.5282414696699</v>
      </c>
      <c r="L18" s="27">
        <v>2236.5168905626101</v>
      </c>
      <c r="M18" s="28">
        <v>2759.5854768629001</v>
      </c>
      <c r="N18" s="28">
        <v>2470.76883565465</v>
      </c>
      <c r="O18" s="28">
        <v>2452.84282566401</v>
      </c>
      <c r="P18" s="1">
        <v>0.61259470215844392</v>
      </c>
      <c r="Q18" s="1">
        <v>0.74804000000000004</v>
      </c>
      <c r="R18" s="1" t="b">
        <v>1</v>
      </c>
      <c r="S18" s="1">
        <v>1.0292891614907375E-2</v>
      </c>
      <c r="T18" s="1">
        <v>2477</v>
      </c>
      <c r="U18" s="1">
        <v>1.1381179930159899E-2</v>
      </c>
    </row>
    <row r="19" spans="1:21" x14ac:dyDescent="0.25">
      <c r="A19" s="1" t="s">
        <v>2085</v>
      </c>
      <c r="B19" s="1" t="s">
        <v>2529</v>
      </c>
      <c r="C19" s="1" t="s">
        <v>2402</v>
      </c>
      <c r="D19" s="27">
        <v>535.58650352853499</v>
      </c>
      <c r="E19" s="27">
        <v>428.10832326644402</v>
      </c>
      <c r="F19" s="27">
        <v>422.10946444610101</v>
      </c>
      <c r="G19" s="28">
        <v>589.871643158403</v>
      </c>
      <c r="H19" s="28">
        <v>624.22636412285397</v>
      </c>
      <c r="I19" s="28">
        <v>595.69540241996799</v>
      </c>
      <c r="J19" s="27">
        <v>483.98739658274002</v>
      </c>
      <c r="K19" s="27">
        <v>285.027622716991</v>
      </c>
      <c r="L19" s="27">
        <v>554.93338881197496</v>
      </c>
      <c r="M19" s="28">
        <v>619.30364136582205</v>
      </c>
      <c r="N19" s="28">
        <v>788.49868261446295</v>
      </c>
      <c r="O19" s="28">
        <v>1084.2171503444099</v>
      </c>
      <c r="P19" s="1">
        <v>0.84659181383518201</v>
      </c>
      <c r="Q19" s="1">
        <v>0.70106999999999997</v>
      </c>
      <c r="R19" s="1" t="b">
        <v>0</v>
      </c>
      <c r="S19" s="1">
        <v>0.1043779189069739</v>
      </c>
      <c r="T19" s="1">
        <v>10090</v>
      </c>
      <c r="U19" s="1">
        <v>4.6360963058261352E-2</v>
      </c>
    </row>
    <row r="20" spans="1:21" x14ac:dyDescent="0.25">
      <c r="A20" s="1" t="s">
        <v>2126</v>
      </c>
      <c r="B20" s="1" t="s">
        <v>2578</v>
      </c>
      <c r="C20" s="1" t="s">
        <v>2402</v>
      </c>
      <c r="D20" s="27">
        <v>252.35204534836799</v>
      </c>
      <c r="E20" s="27">
        <v>223.83912518249201</v>
      </c>
      <c r="F20" s="27">
        <v>169.69746617870899</v>
      </c>
      <c r="G20" s="28">
        <v>384.37098176294899</v>
      </c>
      <c r="H20" s="28">
        <v>424.038501707634</v>
      </c>
      <c r="I20" s="28">
        <v>329.684110002605</v>
      </c>
      <c r="J20" s="27">
        <v>468.81501763249702</v>
      </c>
      <c r="K20" s="27">
        <v>484.13004262823802</v>
      </c>
      <c r="L20" s="27">
        <v>513.32016625343999</v>
      </c>
      <c r="M20" s="28">
        <v>322.04227532456201</v>
      </c>
      <c r="N20" s="28">
        <v>296.20805948060598</v>
      </c>
      <c r="O20" s="28">
        <v>265.82350465533699</v>
      </c>
      <c r="P20" s="1">
        <v>0.45288143243944057</v>
      </c>
      <c r="Q20" s="1">
        <v>0.56555999999999995</v>
      </c>
      <c r="R20" s="1" t="b">
        <v>0</v>
      </c>
      <c r="S20" s="1">
        <v>6.1315345954028384E-2</v>
      </c>
      <c r="T20" s="1">
        <v>7759</v>
      </c>
      <c r="U20" s="1">
        <v>3.5650615695644185E-2</v>
      </c>
    </row>
    <row r="21" spans="1:21" x14ac:dyDescent="0.25">
      <c r="A21" s="1" t="s">
        <v>2127</v>
      </c>
      <c r="B21" s="1" t="s">
        <v>2579</v>
      </c>
      <c r="C21" s="1" t="s">
        <v>2402</v>
      </c>
      <c r="D21" s="27">
        <v>243.45462781391299</v>
      </c>
      <c r="E21" s="27">
        <v>210.98302180657899</v>
      </c>
      <c r="F21" s="27">
        <v>234.385968247237</v>
      </c>
      <c r="G21" s="28">
        <v>230.67720979492</v>
      </c>
      <c r="H21" s="28">
        <v>197.41073293568701</v>
      </c>
      <c r="I21" s="28">
        <v>229.40760186621699</v>
      </c>
      <c r="J21" s="27">
        <v>141.34450528974901</v>
      </c>
      <c r="K21" s="27">
        <v>42.518988038364199</v>
      </c>
      <c r="L21" s="27">
        <v>198.83335314713401</v>
      </c>
      <c r="M21" s="28">
        <v>163.50288010255599</v>
      </c>
      <c r="N21" s="28">
        <v>134.883091764444</v>
      </c>
      <c r="O21" s="28">
        <v>272.499727461774</v>
      </c>
      <c r="P21" s="1">
        <v>-0.27093268631439954</v>
      </c>
      <c r="Q21" s="1">
        <v>0.56252000000000002</v>
      </c>
      <c r="R21" s="1" t="b">
        <v>0</v>
      </c>
      <c r="S21" s="1">
        <v>0.44925750927321489</v>
      </c>
      <c r="T21" s="1">
        <v>17051</v>
      </c>
      <c r="U21" s="1">
        <v>7.8344973350487054E-2</v>
      </c>
    </row>
    <row r="22" spans="1:21" x14ac:dyDescent="0.25">
      <c r="A22" s="1" t="s">
        <v>2151</v>
      </c>
      <c r="B22" s="1" t="s">
        <v>2609</v>
      </c>
      <c r="C22" s="1" t="s">
        <v>2402</v>
      </c>
      <c r="D22" s="27">
        <v>699.44727645475803</v>
      </c>
      <c r="E22" s="27">
        <v>696.65803822995997</v>
      </c>
      <c r="F22" s="27">
        <v>880.00258693116905</v>
      </c>
      <c r="G22" s="28">
        <v>593.32543578689797</v>
      </c>
      <c r="H22" s="28">
        <v>655.19882585502</v>
      </c>
      <c r="I22" s="28">
        <v>584.55356818259202</v>
      </c>
      <c r="J22" s="27">
        <v>963.18169842791997</v>
      </c>
      <c r="K22" s="27">
        <v>644.54431459464502</v>
      </c>
      <c r="L22" s="27">
        <v>728.20811880980898</v>
      </c>
      <c r="M22" s="28">
        <v>954.21811377230904</v>
      </c>
      <c r="N22" s="28">
        <v>998.88639824430402</v>
      </c>
      <c r="O22" s="28">
        <v>930.66402579636099</v>
      </c>
      <c r="P22" s="1">
        <v>0.34138642110781792</v>
      </c>
      <c r="Q22" s="1">
        <v>0.50366</v>
      </c>
      <c r="R22" s="1" t="b">
        <v>0</v>
      </c>
      <c r="S22" s="1">
        <v>6.712983453657792E-2</v>
      </c>
      <c r="T22" s="1">
        <v>8153</v>
      </c>
      <c r="U22" s="1">
        <v>3.7460944679286894E-2</v>
      </c>
    </row>
    <row r="23" spans="1:21" x14ac:dyDescent="0.25">
      <c r="A23" s="1" t="s">
        <v>2170</v>
      </c>
      <c r="B23" s="1" t="s">
        <v>2628</v>
      </c>
      <c r="C23" s="1" t="s">
        <v>2402</v>
      </c>
      <c r="D23" s="27">
        <v>2895.6265045428599</v>
      </c>
      <c r="E23" s="27">
        <v>2602.2182497263998</v>
      </c>
      <c r="F23" s="27">
        <v>2665.9126048230701</v>
      </c>
      <c r="G23" s="28">
        <v>3361.5402275256702</v>
      </c>
      <c r="H23" s="28">
        <v>2704.6692814493299</v>
      </c>
      <c r="I23" s="28">
        <v>2736.32030527592</v>
      </c>
      <c r="J23" s="27">
        <v>3349.0382883536599</v>
      </c>
      <c r="K23" s="27">
        <v>3760.3556442009699</v>
      </c>
      <c r="L23" s="27">
        <v>2606.2606057548401</v>
      </c>
      <c r="M23" s="28">
        <v>4154.7321548165501</v>
      </c>
      <c r="N23" s="28">
        <v>3011.2906347036501</v>
      </c>
      <c r="O23" s="28">
        <v>3393.0775375705698</v>
      </c>
      <c r="P23" s="1">
        <v>0.37118170844037723</v>
      </c>
      <c r="Q23" s="1">
        <v>0.47145999999999999</v>
      </c>
      <c r="R23" s="1" t="b">
        <v>0</v>
      </c>
      <c r="S23" s="1">
        <v>0.1328652868794781</v>
      </c>
      <c r="T23" s="1">
        <v>11191</v>
      </c>
      <c r="U23" s="1">
        <v>5.1419775776511668E-2</v>
      </c>
    </row>
    <row r="24" spans="1:21" x14ac:dyDescent="0.25">
      <c r="A24" s="1" t="s">
        <v>2181</v>
      </c>
      <c r="B24" s="1" t="s">
        <v>2641</v>
      </c>
      <c r="C24" s="1" t="s">
        <v>2402</v>
      </c>
      <c r="D24" s="27">
        <v>1161.3715367852401</v>
      </c>
      <c r="E24" s="27">
        <v>788.07921779200797</v>
      </c>
      <c r="F24" s="27">
        <v>975.132737031945</v>
      </c>
      <c r="G24" s="28">
        <v>1023.32261803453</v>
      </c>
      <c r="H24" s="28">
        <v>1116.76404825389</v>
      </c>
      <c r="I24" s="28">
        <v>802.515700451268</v>
      </c>
      <c r="J24" s="27">
        <v>1523.2953546744</v>
      </c>
      <c r="K24" s="27">
        <v>432.23130758028299</v>
      </c>
      <c r="L24" s="27">
        <v>1056.3386114435</v>
      </c>
      <c r="M24" s="28">
        <v>1413.98235991613</v>
      </c>
      <c r="N24" s="28">
        <v>1390.5568095551901</v>
      </c>
      <c r="O24" s="28">
        <v>1097.01324405675</v>
      </c>
      <c r="P24" s="1">
        <v>0.41581710530407207</v>
      </c>
      <c r="Q24" s="1">
        <v>0.43101</v>
      </c>
      <c r="R24" s="1" t="b">
        <v>0</v>
      </c>
      <c r="S24" s="1">
        <v>9.3376969823727285E-2</v>
      </c>
      <c r="T24" s="1">
        <v>9606</v>
      </c>
      <c r="U24" s="1">
        <v>4.4137107149421068E-2</v>
      </c>
    </row>
    <row r="25" spans="1:21" x14ac:dyDescent="0.25">
      <c r="A25" s="1" t="s">
        <v>2187</v>
      </c>
      <c r="B25" s="1" t="s">
        <v>2648</v>
      </c>
      <c r="C25" s="1" t="s">
        <v>2402</v>
      </c>
      <c r="D25" s="27">
        <v>61.057568357574702</v>
      </c>
      <c r="E25" s="27">
        <v>78.136620255478107</v>
      </c>
      <c r="F25" s="27">
        <v>59.346492061809201</v>
      </c>
      <c r="G25" s="28">
        <v>70.075852569900704</v>
      </c>
      <c r="H25" s="28">
        <v>81.830570861994403</v>
      </c>
      <c r="I25" s="28">
        <v>50.441889428358003</v>
      </c>
      <c r="J25" s="27">
        <v>129.96522107706701</v>
      </c>
      <c r="K25" s="27">
        <v>26.477560841723498</v>
      </c>
      <c r="L25" s="27">
        <v>58.303454015031797</v>
      </c>
      <c r="M25" s="28">
        <v>108.01409177485399</v>
      </c>
      <c r="N25" s="28">
        <v>88.315059846376599</v>
      </c>
      <c r="O25" s="28">
        <v>106.150509201384</v>
      </c>
      <c r="P25" s="1">
        <v>0.6074034930978196</v>
      </c>
      <c r="Q25" s="1">
        <v>0.41599999999999998</v>
      </c>
      <c r="R25" s="1" t="b">
        <v>0</v>
      </c>
      <c r="S25" s="1">
        <v>1.6334010550545303E-2</v>
      </c>
      <c r="T25" s="1">
        <v>3408</v>
      </c>
      <c r="U25" s="1">
        <v>1.5658886234148135E-2</v>
      </c>
    </row>
    <row r="26" spans="1:21" x14ac:dyDescent="0.25">
      <c r="A26" s="1" t="s">
        <v>2249</v>
      </c>
      <c r="B26" s="1" t="s">
        <v>2713</v>
      </c>
      <c r="C26" s="1" t="s">
        <v>2402</v>
      </c>
      <c r="D26" s="27">
        <v>5925.1971750249604</v>
      </c>
      <c r="E26" s="27">
        <v>5646.2578379564702</v>
      </c>
      <c r="F26" s="27">
        <v>6128.6500684913099</v>
      </c>
      <c r="G26" s="28">
        <v>6941.3962869607703</v>
      </c>
      <c r="H26" s="28">
        <v>5844.9747307326097</v>
      </c>
      <c r="I26" s="28">
        <v>6610.89316132358</v>
      </c>
      <c r="J26" s="27">
        <v>5642.5962396654104</v>
      </c>
      <c r="K26" s="27">
        <v>6201.4834181838896</v>
      </c>
      <c r="L26" s="27">
        <v>5437.3241076879603</v>
      </c>
      <c r="M26" s="28">
        <v>6019.5517911153902</v>
      </c>
      <c r="N26" s="28">
        <v>4938.0429553136901</v>
      </c>
      <c r="O26" s="28">
        <v>4944.7429881666503</v>
      </c>
      <c r="P26" s="1">
        <v>-0.15451905976190586</v>
      </c>
      <c r="Q26" s="1">
        <v>0.25335999999999997</v>
      </c>
      <c r="R26" s="1" t="b">
        <v>0</v>
      </c>
      <c r="S26" s="1">
        <v>0.2318503065276753</v>
      </c>
      <c r="T26" s="1">
        <v>13773</v>
      </c>
      <c r="U26" s="1">
        <v>6.328340378606874E-2</v>
      </c>
    </row>
    <row r="27" spans="1:21" x14ac:dyDescent="0.25">
      <c r="A27" s="1" t="s">
        <v>2263</v>
      </c>
      <c r="B27" s="1" t="s">
        <v>2728</v>
      </c>
      <c r="C27" s="1" t="s">
        <v>2402</v>
      </c>
      <c r="D27" s="27">
        <v>1026.427370846</v>
      </c>
      <c r="E27" s="27">
        <v>969.49312098544794</v>
      </c>
      <c r="F27" s="27">
        <v>670.71625670946196</v>
      </c>
      <c r="G27" s="28">
        <v>1018.14192909179</v>
      </c>
      <c r="H27" s="28">
        <v>947.54864757083203</v>
      </c>
      <c r="I27" s="28">
        <v>984.96323608830801</v>
      </c>
      <c r="J27" s="27">
        <v>816.51536857556903</v>
      </c>
      <c r="K27" s="27">
        <v>971.97815207901704</v>
      </c>
      <c r="L27" s="27">
        <v>1004.49262923943</v>
      </c>
      <c r="M27" s="28">
        <v>708.482051178201</v>
      </c>
      <c r="N27" s="28">
        <v>761.88837866128097</v>
      </c>
      <c r="O27" s="28">
        <v>847.76759261643497</v>
      </c>
      <c r="P27" s="1">
        <v>-0.20205484587683173</v>
      </c>
      <c r="Q27" s="1">
        <v>0.23208000000000001</v>
      </c>
      <c r="R27" s="1" t="b">
        <v>0</v>
      </c>
      <c r="S27" s="1">
        <v>0.40782960512138916</v>
      </c>
      <c r="T27" s="1">
        <v>16533</v>
      </c>
      <c r="U27" s="1">
        <v>7.5964896158794343E-2</v>
      </c>
    </row>
    <row r="28" spans="1:21" x14ac:dyDescent="0.25">
      <c r="A28" s="1" t="s">
        <v>2276</v>
      </c>
      <c r="B28" s="1" t="s">
        <v>2742</v>
      </c>
      <c r="C28" s="1" t="s">
        <v>2402</v>
      </c>
      <c r="D28" s="27">
        <v>321.30703124039798</v>
      </c>
      <c r="E28" s="27">
        <v>225.26758111314899</v>
      </c>
      <c r="F28" s="27">
        <v>145.59782815317899</v>
      </c>
      <c r="G28" s="28">
        <v>377.463396505959</v>
      </c>
      <c r="H28" s="28">
        <v>319.03430217663202</v>
      </c>
      <c r="I28" s="28">
        <v>265.61856313769101</v>
      </c>
      <c r="J28" s="27">
        <v>330.99924216778902</v>
      </c>
      <c r="K28" s="27">
        <v>150.090911592308</v>
      </c>
      <c r="L28" s="27">
        <v>249.997151374841</v>
      </c>
      <c r="M28" s="28">
        <v>282.40742651905998</v>
      </c>
      <c r="N28" s="28">
        <v>291.21862748938503</v>
      </c>
      <c r="O28" s="28">
        <v>280.28865406928401</v>
      </c>
      <c r="P28" s="1">
        <v>0.30296047533169618</v>
      </c>
      <c r="Q28" s="1">
        <v>0.19991999999999999</v>
      </c>
      <c r="R28" s="1" t="b">
        <v>0</v>
      </c>
      <c r="S28" s="1">
        <v>0.39975545557753389</v>
      </c>
      <c r="T28" s="1">
        <v>16424</v>
      </c>
      <c r="U28" s="1">
        <v>7.5464069104943951E-2</v>
      </c>
    </row>
    <row r="29" spans="1:21" x14ac:dyDescent="0.25">
      <c r="A29" s="1" t="s">
        <v>2289</v>
      </c>
      <c r="B29" s="1" t="s">
        <v>2755</v>
      </c>
      <c r="C29" s="1" t="s">
        <v>2402</v>
      </c>
      <c r="D29" s="27">
        <v>2595.3386627549899</v>
      </c>
      <c r="E29" s="27">
        <v>2310.8132398723701</v>
      </c>
      <c r="F29" s="27">
        <v>2107.8157242318498</v>
      </c>
      <c r="G29" s="28">
        <v>3126.6823287880102</v>
      </c>
      <c r="H29" s="28">
        <v>2277.85365026216</v>
      </c>
      <c r="I29" s="28">
        <v>2386.0488914384</v>
      </c>
      <c r="J29" s="27">
        <v>3211.22251288895</v>
      </c>
      <c r="K29" s="27">
        <v>3659.3890141985898</v>
      </c>
      <c r="L29" s="27">
        <v>2759.0698164615901</v>
      </c>
      <c r="M29" s="28">
        <v>2624.8269909241899</v>
      </c>
      <c r="N29" s="28">
        <v>2272.8547000028602</v>
      </c>
      <c r="O29" s="28">
        <v>2363.8265215781798</v>
      </c>
      <c r="P29" s="1">
        <v>5.0038454745667864E-2</v>
      </c>
      <c r="Q29" s="1">
        <v>0.1812</v>
      </c>
      <c r="R29" s="1" t="b">
        <v>0</v>
      </c>
      <c r="S29" s="1">
        <v>0.66616933714929938</v>
      </c>
      <c r="T29" s="1">
        <v>19190</v>
      </c>
      <c r="U29" s="1">
        <v>8.8173129939349393E-2</v>
      </c>
    </row>
    <row r="30" spans="1:21" x14ac:dyDescent="0.25">
      <c r="A30" s="1" t="s">
        <v>2290</v>
      </c>
      <c r="B30" s="1" t="s">
        <v>2756</v>
      </c>
      <c r="C30" s="1" t="s">
        <v>2402</v>
      </c>
      <c r="D30" s="27">
        <v>1726.3575502231599</v>
      </c>
      <c r="E30" s="27">
        <v>1429.455930657</v>
      </c>
      <c r="F30" s="27">
        <v>957.37510901313397</v>
      </c>
      <c r="G30" s="28">
        <v>1821.14871521688</v>
      </c>
      <c r="H30" s="28">
        <v>1548.1122348164899</v>
      </c>
      <c r="I30" s="28">
        <v>1949.42826226121</v>
      </c>
      <c r="J30" s="27">
        <v>1841.9153126295</v>
      </c>
      <c r="K30" s="27">
        <v>2316.6271965033102</v>
      </c>
      <c r="L30" s="27">
        <v>1619.14039194828</v>
      </c>
      <c r="M30" s="28">
        <v>1727.09766547959</v>
      </c>
      <c r="N30" s="28">
        <v>1219.25297785659</v>
      </c>
      <c r="O30" s="28">
        <v>1449.1839970963099</v>
      </c>
      <c r="P30" s="1">
        <v>9.5781433840327473E-2</v>
      </c>
      <c r="Q30" s="1">
        <v>0.17996000000000001</v>
      </c>
      <c r="R30" s="1" t="b">
        <v>0</v>
      </c>
      <c r="S30" s="1">
        <v>0.74558943955570389</v>
      </c>
      <c r="T30" s="1">
        <v>19857</v>
      </c>
      <c r="U30" s="1">
        <v>9.1237823929424741E-2</v>
      </c>
    </row>
    <row r="31" spans="1:21" x14ac:dyDescent="0.25">
      <c r="A31" s="1" t="s">
        <v>2304</v>
      </c>
      <c r="B31" s="1" t="s">
        <v>2770</v>
      </c>
      <c r="C31" s="1" t="s">
        <v>2402</v>
      </c>
      <c r="D31" s="27">
        <v>890.00030198434695</v>
      </c>
      <c r="E31" s="27">
        <v>905.21260410588297</v>
      </c>
      <c r="F31" s="27">
        <v>685.93708072558604</v>
      </c>
      <c r="G31" s="28">
        <v>779.83023772563001</v>
      </c>
      <c r="H31" s="28">
        <v>714.12204573572706</v>
      </c>
      <c r="I31" s="28">
        <v>621.46089409390095</v>
      </c>
      <c r="J31" s="27">
        <v>801.34298962532603</v>
      </c>
      <c r="K31" s="27">
        <v>603.96893992078901</v>
      </c>
      <c r="L31" s="27">
        <v>862.59836215458597</v>
      </c>
      <c r="M31" s="28">
        <v>839.27705223635496</v>
      </c>
      <c r="N31" s="28">
        <v>804.29855058666396</v>
      </c>
      <c r="O31" s="28">
        <v>1021.3493855838</v>
      </c>
      <c r="P31" s="1">
        <v>0.10308597542618489</v>
      </c>
      <c r="Q31" s="1">
        <v>0.14968000000000001</v>
      </c>
      <c r="R31" s="1" t="b">
        <v>0</v>
      </c>
      <c r="S31" s="1">
        <v>0.56433734326728469</v>
      </c>
      <c r="T31" s="1">
        <v>18262</v>
      </c>
      <c r="U31" s="1">
        <v>8.3909207866201069E-2</v>
      </c>
    </row>
    <row r="32" spans="1:21" x14ac:dyDescent="0.25">
      <c r="A32" s="1" t="s">
        <v>2349</v>
      </c>
      <c r="B32" s="1" t="s">
        <v>2820</v>
      </c>
      <c r="C32" s="1" t="s">
        <v>2402</v>
      </c>
      <c r="D32" s="27">
        <v>3969.9896718283599</v>
      </c>
      <c r="E32" s="27">
        <v>3456.4348962592899</v>
      </c>
      <c r="F32" s="27">
        <v>3449.7850416534602</v>
      </c>
      <c r="G32" s="28">
        <v>4300.9718224763201</v>
      </c>
      <c r="H32" s="28">
        <v>4167.9292418202003</v>
      </c>
      <c r="I32" s="28">
        <v>4585.1684240405702</v>
      </c>
      <c r="J32" s="27">
        <v>3555.1297690944598</v>
      </c>
      <c r="K32" s="27">
        <v>4168.9402310330597</v>
      </c>
      <c r="L32" s="27">
        <v>3388.7256266505701</v>
      </c>
      <c r="M32" s="28">
        <v>4257.7827617108496</v>
      </c>
      <c r="N32" s="28">
        <v>3402.96104601454</v>
      </c>
      <c r="O32" s="28">
        <v>3475.41761884996</v>
      </c>
      <c r="P32" s="1">
        <v>3.4076168523944343E-2</v>
      </c>
      <c r="Q32" s="1">
        <v>5.7632999999999997E-2</v>
      </c>
      <c r="R32" s="1" t="b">
        <v>0</v>
      </c>
      <c r="S32" s="1">
        <v>0.80431951591540185</v>
      </c>
      <c r="T32" s="1">
        <v>20314</v>
      </c>
      <c r="U32" s="1">
        <v>9.3337621760705758E-2</v>
      </c>
    </row>
    <row r="33" spans="1:21" x14ac:dyDescent="0.25">
      <c r="A33" s="1" t="s">
        <v>2367</v>
      </c>
      <c r="B33" s="1" t="s">
        <v>2840</v>
      </c>
      <c r="C33" s="1" t="s">
        <v>2402</v>
      </c>
      <c r="D33" s="27">
        <v>1773.8104437402601</v>
      </c>
      <c r="E33" s="27">
        <v>1592.2999067518999</v>
      </c>
      <c r="F33" s="27">
        <v>1684.1694557830599</v>
      </c>
      <c r="G33" s="28">
        <v>1980.02317612765</v>
      </c>
      <c r="H33" s="28">
        <v>1609.3017323849199</v>
      </c>
      <c r="I33" s="28">
        <v>1661.82966600893</v>
      </c>
      <c r="J33" s="27">
        <v>1782.4901617410501</v>
      </c>
      <c r="K33" s="27">
        <v>1761.7825381724399</v>
      </c>
      <c r="L33" s="27">
        <v>1808.78753737898</v>
      </c>
      <c r="M33" s="28">
        <v>1586.3939522200601</v>
      </c>
      <c r="N33" s="28">
        <v>1586.8078012099099</v>
      </c>
      <c r="O33" s="28">
        <v>1765.7482285015301</v>
      </c>
      <c r="P33" s="1">
        <v>-3.215896308697147E-2</v>
      </c>
      <c r="Q33" s="1">
        <v>2.4461E-2</v>
      </c>
      <c r="R33" s="1" t="b">
        <v>0</v>
      </c>
      <c r="S33" s="1">
        <v>0.66511928080952809</v>
      </c>
      <c r="T33" s="1">
        <v>19179</v>
      </c>
      <c r="U33" s="1">
        <v>8.8122587759603022E-2</v>
      </c>
    </row>
    <row r="34" spans="1:21" x14ac:dyDescent="0.25">
      <c r="A34" s="1" t="s">
        <v>392</v>
      </c>
      <c r="B34" s="1" t="s">
        <v>1227</v>
      </c>
      <c r="C34" s="1" t="s">
        <v>2401</v>
      </c>
      <c r="D34" s="27">
        <v>4547.5803601067701</v>
      </c>
      <c r="E34" s="27">
        <v>4823.4672218980404</v>
      </c>
      <c r="F34" s="27">
        <v>4866.5900771543502</v>
      </c>
      <c r="G34" s="28">
        <v>2979.8961420769701</v>
      </c>
      <c r="H34" s="28">
        <v>3314.2979794458702</v>
      </c>
      <c r="I34" s="28">
        <v>3502.3214090955498</v>
      </c>
      <c r="J34" s="27">
        <v>2623.29282856703</v>
      </c>
      <c r="K34" s="27">
        <v>2157.15653790141</v>
      </c>
      <c r="L34" s="27">
        <v>2936.43765031764</v>
      </c>
      <c r="M34" s="28">
        <v>1919.3266821862701</v>
      </c>
      <c r="N34" s="28">
        <v>1639.19683711773</v>
      </c>
      <c r="O34" s="28">
        <v>1645.0198660851299</v>
      </c>
      <c r="P34" s="1">
        <v>-1.4521435157444362</v>
      </c>
      <c r="Q34" s="1">
        <v>1.8282</v>
      </c>
      <c r="R34" s="1" t="b">
        <v>1</v>
      </c>
      <c r="S34" s="1">
        <v>2.5943991355334783E-5</v>
      </c>
      <c r="T34" s="1">
        <v>27</v>
      </c>
      <c r="U34" s="1">
        <v>1.2405807755927221E-4</v>
      </c>
    </row>
    <row r="35" spans="1:21" x14ac:dyDescent="0.25">
      <c r="A35" s="1" t="s">
        <v>395</v>
      </c>
      <c r="B35" s="1" t="s">
        <v>1228</v>
      </c>
      <c r="C35" s="1" t="s">
        <v>2401</v>
      </c>
      <c r="D35" s="27">
        <v>11933.9198166273</v>
      </c>
      <c r="E35" s="27">
        <v>12015.742832755999</v>
      </c>
      <c r="F35" s="27">
        <v>13708.620428521101</v>
      </c>
      <c r="G35" s="28">
        <v>8732.1877648354493</v>
      </c>
      <c r="H35" s="28">
        <v>9143.1641922603394</v>
      </c>
      <c r="I35" s="28">
        <v>7838.5840213544998</v>
      </c>
      <c r="J35" s="27">
        <v>8249.7166892821897</v>
      </c>
      <c r="K35" s="27">
        <v>5508.8712086348096</v>
      </c>
      <c r="L35" s="27">
        <v>8571.9594791054806</v>
      </c>
      <c r="M35" s="28">
        <v>7200.6702855193298</v>
      </c>
      <c r="N35" s="28">
        <v>4764.2444076194797</v>
      </c>
      <c r="O35" s="28">
        <v>5012.0615681315503</v>
      </c>
      <c r="P35" s="1">
        <v>-1.1493876999322414</v>
      </c>
      <c r="Q35" s="1">
        <v>1.4751000000000001</v>
      </c>
      <c r="R35" s="1" t="b">
        <v>1</v>
      </c>
      <c r="S35" s="1">
        <v>2.7234790897427731E-3</v>
      </c>
      <c r="T35" s="1">
        <v>886</v>
      </c>
      <c r="U35" s="1">
        <v>4.0709428413894513E-3</v>
      </c>
    </row>
    <row r="36" spans="1:21" x14ac:dyDescent="0.25">
      <c r="A36" s="1" t="s">
        <v>1935</v>
      </c>
      <c r="B36" s="1" t="s">
        <v>1229</v>
      </c>
      <c r="C36" s="1" t="s">
        <v>2401</v>
      </c>
      <c r="D36" s="27">
        <v>95.905787034192102</v>
      </c>
      <c r="E36" s="27">
        <v>62.423605018251102</v>
      </c>
      <c r="F36" s="27">
        <v>45.394070047028698</v>
      </c>
      <c r="G36" s="28">
        <v>49.353096798930501</v>
      </c>
      <c r="H36" s="28">
        <v>41.7929983789505</v>
      </c>
      <c r="I36" s="28">
        <v>26.069127034097001</v>
      </c>
      <c r="J36" s="27">
        <v>18.7011087752837</v>
      </c>
      <c r="K36" s="27">
        <v>17.041427196640701</v>
      </c>
      <c r="L36" s="27">
        <v>37.155750747579603</v>
      </c>
      <c r="M36" s="28">
        <v>16.853939522200598</v>
      </c>
      <c r="N36" s="28">
        <v>7.6525759882953599</v>
      </c>
      <c r="O36" s="28">
        <v>28.817595026821099</v>
      </c>
      <c r="P36" s="1">
        <v>-1.9337522385995369</v>
      </c>
      <c r="Q36" s="1">
        <v>1.1501999999999999</v>
      </c>
      <c r="R36" s="1" t="b">
        <v>0</v>
      </c>
      <c r="S36" s="1">
        <v>6.139669636146089E-2</v>
      </c>
      <c r="T36" s="1">
        <v>7764</v>
      </c>
      <c r="U36" s="1">
        <v>3.5673589413710717E-2</v>
      </c>
    </row>
    <row r="37" spans="1:21" x14ac:dyDescent="0.25">
      <c r="A37" s="1" t="s">
        <v>398</v>
      </c>
      <c r="B37" s="1" t="s">
        <v>1230</v>
      </c>
      <c r="C37" s="1" t="s">
        <v>2401</v>
      </c>
      <c r="D37" s="27">
        <v>4385.94394156416</v>
      </c>
      <c r="E37" s="27">
        <v>3005.0428221716802</v>
      </c>
      <c r="F37" s="27">
        <v>5872.4328642198898</v>
      </c>
      <c r="G37" s="28">
        <v>6666.81977299542</v>
      </c>
      <c r="H37" s="28">
        <v>7055.9224418707099</v>
      </c>
      <c r="I37" s="28">
        <v>4131.1386788674799</v>
      </c>
      <c r="J37" s="27">
        <v>10845.457854686299</v>
      </c>
      <c r="K37" s="27">
        <v>9970.2751960299393</v>
      </c>
      <c r="L37" s="27">
        <v>7726.0513484073899</v>
      </c>
      <c r="M37" s="28">
        <v>12747.567375849299</v>
      </c>
      <c r="N37" s="28">
        <v>12503.6849980026</v>
      </c>
      <c r="O37" s="28">
        <v>9472.33475473205</v>
      </c>
      <c r="P37" s="1">
        <v>1.3884632086208919</v>
      </c>
      <c r="Q37" s="1">
        <v>1.9615</v>
      </c>
      <c r="R37" s="1" t="b">
        <v>1</v>
      </c>
      <c r="S37" s="1">
        <v>6.9030709940775866E-3</v>
      </c>
      <c r="T37" s="1">
        <v>1839</v>
      </c>
      <c r="U37" s="1">
        <v>8.4497335048704294E-3</v>
      </c>
    </row>
    <row r="38" spans="1:21" x14ac:dyDescent="0.25">
      <c r="A38" s="1" t="s">
        <v>1936</v>
      </c>
      <c r="B38" s="1" t="s">
        <v>1231</v>
      </c>
      <c r="C38" s="1" t="s">
        <v>2401</v>
      </c>
      <c r="D38" s="27">
        <v>91.457078266964402</v>
      </c>
      <c r="E38" s="27">
        <v>149.55941678832801</v>
      </c>
      <c r="F38" s="27">
        <v>88.519738092713794</v>
      </c>
      <c r="G38" s="28">
        <v>121.88274199732599</v>
      </c>
      <c r="H38" s="28">
        <v>105.248773635096</v>
      </c>
      <c r="I38" s="28">
        <v>56.012806547046203</v>
      </c>
      <c r="J38" s="27">
        <v>45.2527719382092</v>
      </c>
      <c r="K38" s="27">
        <v>1</v>
      </c>
      <c r="L38" s="27">
        <v>69.218397636942697</v>
      </c>
      <c r="M38" s="28">
        <v>54.507045887426898</v>
      </c>
      <c r="N38" s="28">
        <v>37.589167935624502</v>
      </c>
      <c r="O38" s="28">
        <v>57.191541954178597</v>
      </c>
      <c r="P38" s="1">
        <v>-1.1423412571263729</v>
      </c>
      <c r="Q38" s="1">
        <v>1.1475</v>
      </c>
      <c r="R38" s="1" t="b">
        <v>0</v>
      </c>
      <c r="S38" s="1">
        <v>8.3250886281361652E-2</v>
      </c>
      <c r="T38" s="1">
        <v>9110</v>
      </c>
      <c r="U38" s="1">
        <v>4.1858114317221105E-2</v>
      </c>
    </row>
    <row r="39" spans="1:21" x14ac:dyDescent="0.25">
      <c r="A39" s="1" t="s">
        <v>401</v>
      </c>
      <c r="B39" s="1" t="s">
        <v>1232</v>
      </c>
      <c r="C39" s="1" t="s">
        <v>2401</v>
      </c>
      <c r="D39" s="27">
        <v>3288.5957789813101</v>
      </c>
      <c r="E39" s="27">
        <v>3210.7404761862799</v>
      </c>
      <c r="F39" s="27">
        <v>3116.19531530007</v>
      </c>
      <c r="G39" s="28">
        <v>2050.8259250117999</v>
      </c>
      <c r="H39" s="28">
        <v>2314.1140932656699</v>
      </c>
      <c r="I39" s="28">
        <v>1924.3591352271101</v>
      </c>
      <c r="J39" s="27">
        <v>1274.2154669079</v>
      </c>
      <c r="K39" s="27">
        <v>1067.28310189435</v>
      </c>
      <c r="L39" s="27">
        <v>1832.6639765519101</v>
      </c>
      <c r="M39" s="28">
        <v>1077.0861450693601</v>
      </c>
      <c r="N39" s="28">
        <v>753.57265867591195</v>
      </c>
      <c r="O39" s="28">
        <v>836.08420270517001</v>
      </c>
      <c r="P39" s="1">
        <v>-1.8502878162119434</v>
      </c>
      <c r="Q39" s="1">
        <v>2.3651</v>
      </c>
      <c r="R39" s="1" t="b">
        <v>1</v>
      </c>
      <c r="S39" s="1">
        <v>2.3543524889235325E-4</v>
      </c>
      <c r="T39" s="1">
        <v>137</v>
      </c>
      <c r="U39" s="1">
        <v>6.2947987502297385E-4</v>
      </c>
    </row>
    <row r="40" spans="1:21" x14ac:dyDescent="0.25">
      <c r="A40" s="1" t="s">
        <v>2037</v>
      </c>
      <c r="B40" s="1" t="s">
        <v>2448</v>
      </c>
      <c r="C40" s="1" t="s">
        <v>2401</v>
      </c>
      <c r="D40" s="27">
        <v>5058.4404168767596</v>
      </c>
      <c r="E40" s="27">
        <v>4530.6337561133596</v>
      </c>
      <c r="F40" s="27">
        <v>5781.1079201231396</v>
      </c>
      <c r="G40" s="28">
        <v>3836.43671394374</v>
      </c>
      <c r="H40" s="28">
        <v>4734.4986637500697</v>
      </c>
      <c r="I40" s="28">
        <v>3645.07616026194</v>
      </c>
      <c r="J40" s="27">
        <v>4140.5307235913397</v>
      </c>
      <c r="K40" s="27">
        <v>2667.6513681003898</v>
      </c>
      <c r="L40" s="27">
        <v>3560.6359886956702</v>
      </c>
      <c r="M40" s="28">
        <v>4119.0607908915999</v>
      </c>
      <c r="N40" s="28">
        <v>2494.0528516136901</v>
      </c>
      <c r="O40" s="28">
        <v>2741.0331101418801</v>
      </c>
      <c r="P40" s="1">
        <v>-0.71645628919287963</v>
      </c>
      <c r="Q40" s="1">
        <v>0.96902999999999995</v>
      </c>
      <c r="R40" s="1" t="b">
        <v>0</v>
      </c>
      <c r="S40" s="1">
        <v>3.7015474961150735E-2</v>
      </c>
      <c r="T40" s="1">
        <v>5798</v>
      </c>
      <c r="U40" s="1">
        <v>2.6640323469950378E-2</v>
      </c>
    </row>
    <row r="41" spans="1:21" x14ac:dyDescent="0.25">
      <c r="A41" s="1" t="s">
        <v>1961</v>
      </c>
      <c r="B41" s="1" t="s">
        <v>2468</v>
      </c>
      <c r="C41" s="1" t="s">
        <v>2401</v>
      </c>
      <c r="D41" s="27">
        <v>890.00030198434695</v>
      </c>
      <c r="E41" s="27">
        <v>976.63540063873302</v>
      </c>
      <c r="F41" s="27">
        <v>868.58696891907596</v>
      </c>
      <c r="G41" s="28">
        <v>650.31301415706696</v>
      </c>
      <c r="H41" s="28">
        <v>1050.2865694141101</v>
      </c>
      <c r="I41" s="28">
        <v>576.19719250455898</v>
      </c>
      <c r="J41" s="27">
        <v>879.73361420158301</v>
      </c>
      <c r="K41" s="27">
        <v>518.100123750536</v>
      </c>
      <c r="L41" s="27">
        <v>891.25008916210197</v>
      </c>
      <c r="M41" s="28">
        <v>512.28954959096802</v>
      </c>
      <c r="N41" s="28">
        <v>526.55350307533297</v>
      </c>
      <c r="O41" s="28">
        <v>485.02615346668699</v>
      </c>
      <c r="P41" s="1">
        <v>-0.8439192045879198</v>
      </c>
      <c r="Q41" s="1">
        <v>0.90429000000000004</v>
      </c>
      <c r="R41" s="1" t="b">
        <v>1</v>
      </c>
      <c r="S41" s="1">
        <v>2.9962279138969366E-3</v>
      </c>
      <c r="T41" s="1">
        <v>971</v>
      </c>
      <c r="U41" s="1">
        <v>4.4614960485204929E-3</v>
      </c>
    </row>
    <row r="42" spans="1:21" x14ac:dyDescent="0.25">
      <c r="A42" s="1" t="s">
        <v>2048</v>
      </c>
      <c r="B42" s="1" t="s">
        <v>2470</v>
      </c>
      <c r="C42" s="1" t="s">
        <v>2401</v>
      </c>
      <c r="D42" s="27">
        <v>123.33949109876301</v>
      </c>
      <c r="E42" s="27">
        <v>83.850443978106199</v>
      </c>
      <c r="F42" s="27">
        <v>74.567316077933398</v>
      </c>
      <c r="G42" s="28">
        <v>104.61377885485101</v>
      </c>
      <c r="H42" s="28">
        <v>136.22123536726201</v>
      </c>
      <c r="I42" s="28">
        <v>136.79110476802501</v>
      </c>
      <c r="J42" s="27">
        <v>127.436491252026</v>
      </c>
      <c r="K42" s="27">
        <v>95.361336450827693</v>
      </c>
      <c r="L42" s="27">
        <v>125.839667675605</v>
      </c>
      <c r="M42" s="28">
        <v>193.22901670668199</v>
      </c>
      <c r="N42" s="28">
        <v>162.32496771616201</v>
      </c>
      <c r="O42" s="28">
        <v>255.80917044568099</v>
      </c>
      <c r="P42" s="1">
        <v>1.1175768683796592</v>
      </c>
      <c r="Q42" s="1">
        <v>0.89298</v>
      </c>
      <c r="R42" s="1" t="b">
        <v>0</v>
      </c>
      <c r="S42" s="1">
        <v>3.7449292334330059E-2</v>
      </c>
      <c r="T42" s="1">
        <v>5841</v>
      </c>
      <c r="U42" s="1">
        <v>2.6837897445322553E-2</v>
      </c>
    </row>
    <row r="43" spans="1:21" x14ac:dyDescent="0.25">
      <c r="A43" s="1" t="s">
        <v>2069</v>
      </c>
      <c r="B43" s="1" t="s">
        <v>2503</v>
      </c>
      <c r="C43" s="1" t="s">
        <v>2401</v>
      </c>
      <c r="D43" s="27">
        <v>1381.58262076301</v>
      </c>
      <c r="E43" s="27">
        <v>1140.90783266429</v>
      </c>
      <c r="F43" s="27">
        <v>1042.3580431031601</v>
      </c>
      <c r="G43" s="28">
        <v>1177.01639000256</v>
      </c>
      <c r="H43" s="28">
        <v>1044.24316224686</v>
      </c>
      <c r="I43" s="28">
        <v>1129.8070811742</v>
      </c>
      <c r="J43" s="27">
        <v>927.77948087735297</v>
      </c>
      <c r="K43" s="27">
        <v>897.43269628286305</v>
      </c>
      <c r="L43" s="27">
        <v>1101.36275388389</v>
      </c>
      <c r="M43" s="28">
        <v>1069.15917530826</v>
      </c>
      <c r="N43" s="28">
        <v>576.44782298754797</v>
      </c>
      <c r="O43" s="28">
        <v>683.08743005765302</v>
      </c>
      <c r="P43" s="1">
        <v>-0.61431942318176147</v>
      </c>
      <c r="Q43" s="1">
        <v>0.79593000000000003</v>
      </c>
      <c r="R43" s="1" t="b">
        <v>0</v>
      </c>
      <c r="S43" s="1">
        <v>9.3832677627024214E-2</v>
      </c>
      <c r="T43" s="1">
        <v>9627</v>
      </c>
      <c r="U43" s="1">
        <v>4.4233596765300504E-2</v>
      </c>
    </row>
    <row r="44" spans="1:21" x14ac:dyDescent="0.25">
      <c r="A44" s="1" t="s">
        <v>2086</v>
      </c>
      <c r="B44" s="1" t="s">
        <v>2531</v>
      </c>
      <c r="C44" s="1" t="s">
        <v>2401</v>
      </c>
      <c r="D44" s="27">
        <v>978.97447732890203</v>
      </c>
      <c r="E44" s="27">
        <v>786.65076186135104</v>
      </c>
      <c r="F44" s="27">
        <v>961.18031501716496</v>
      </c>
      <c r="G44" s="28">
        <v>1104.48674480416</v>
      </c>
      <c r="H44" s="28">
        <v>970.21142444802695</v>
      </c>
      <c r="I44" s="28">
        <v>637.47728081012997</v>
      </c>
      <c r="J44" s="27">
        <v>994.79082124092599</v>
      </c>
      <c r="K44" s="27">
        <v>892.71462946032204</v>
      </c>
      <c r="L44" s="27">
        <v>1057.02079541987</v>
      </c>
      <c r="M44" s="28">
        <v>1574.5034975784099</v>
      </c>
      <c r="N44" s="28">
        <v>1357.2939296137199</v>
      </c>
      <c r="O44" s="28">
        <v>1142.63409990074</v>
      </c>
      <c r="P44" s="1">
        <v>0.57938695888933311</v>
      </c>
      <c r="Q44" s="1">
        <v>0.69815000000000005</v>
      </c>
      <c r="R44" s="1" t="b">
        <v>0</v>
      </c>
      <c r="S44" s="1">
        <v>5.009780975717755E-2</v>
      </c>
      <c r="T44" s="1">
        <v>6929</v>
      </c>
      <c r="U44" s="1">
        <v>3.1836978496599888E-2</v>
      </c>
    </row>
    <row r="45" spans="1:21" x14ac:dyDescent="0.25">
      <c r="A45" s="1" t="s">
        <v>2101</v>
      </c>
      <c r="B45" s="1" t="s">
        <v>2549</v>
      </c>
      <c r="C45" s="1" t="s">
        <v>2401</v>
      </c>
      <c r="D45" s="27">
        <v>472.56312932614202</v>
      </c>
      <c r="E45" s="27">
        <v>546.67016551097504</v>
      </c>
      <c r="F45" s="27">
        <v>259.75400827410999</v>
      </c>
      <c r="G45" s="28">
        <v>441.35856013311701</v>
      </c>
      <c r="H45" s="28">
        <v>458.03266702342597</v>
      </c>
      <c r="I45" s="28">
        <v>413.94423142276497</v>
      </c>
      <c r="J45" s="27">
        <v>428.35534043184902</v>
      </c>
      <c r="K45" s="27">
        <v>218.031073836904</v>
      </c>
      <c r="L45" s="27">
        <v>369.37934723949002</v>
      </c>
      <c r="M45" s="28">
        <v>234.84560795245801</v>
      </c>
      <c r="N45" s="28">
        <v>273.75561552010998</v>
      </c>
      <c r="O45" s="28">
        <v>363.74143914974701</v>
      </c>
      <c r="P45" s="1">
        <v>-0.55203508954317382</v>
      </c>
      <c r="Q45" s="1">
        <v>0.65115999999999996</v>
      </c>
      <c r="R45" s="1" t="b">
        <v>0</v>
      </c>
      <c r="S45" s="1">
        <v>0.25280034267123863</v>
      </c>
      <c r="T45" s="1">
        <v>14187</v>
      </c>
      <c r="U45" s="1">
        <v>6.5185627641977578E-2</v>
      </c>
    </row>
    <row r="46" spans="1:21" x14ac:dyDescent="0.25">
      <c r="A46" s="1" t="s">
        <v>2119</v>
      </c>
      <c r="B46" s="1" t="s">
        <v>2571</v>
      </c>
      <c r="C46" s="1" t="s">
        <v>2401</v>
      </c>
      <c r="D46" s="27">
        <v>537.810857912149</v>
      </c>
      <c r="E46" s="27">
        <v>568.09700447083003</v>
      </c>
      <c r="F46" s="27">
        <v>985.27995304269496</v>
      </c>
      <c r="G46" s="28">
        <v>833.36402346730301</v>
      </c>
      <c r="H46" s="28">
        <v>865.20722491702497</v>
      </c>
      <c r="I46" s="28">
        <v>597.08813169964003</v>
      </c>
      <c r="J46" s="27">
        <v>950.53804930271701</v>
      </c>
      <c r="K46" s="27">
        <v>854.02648151548203</v>
      </c>
      <c r="L46" s="27">
        <v>972.42998235006405</v>
      </c>
      <c r="M46" s="28">
        <v>884.85712836268203</v>
      </c>
      <c r="N46" s="28">
        <v>876.64531445937598</v>
      </c>
      <c r="O46" s="28">
        <v>986.85556775053999</v>
      </c>
      <c r="P46" s="1">
        <v>0.39424730659562635</v>
      </c>
      <c r="Q46" s="1">
        <v>0.59197</v>
      </c>
      <c r="R46" s="1" t="b">
        <v>0</v>
      </c>
      <c r="S46" s="1">
        <v>0.26565140507179519</v>
      </c>
      <c r="T46" s="1">
        <v>14438</v>
      </c>
      <c r="U46" s="1">
        <v>6.6338908288917475E-2</v>
      </c>
    </row>
    <row r="47" spans="1:21" x14ac:dyDescent="0.25">
      <c r="A47" s="1" t="s">
        <v>2206</v>
      </c>
      <c r="B47" s="1" t="s">
        <v>2668</v>
      </c>
      <c r="C47" s="1" t="s">
        <v>2401</v>
      </c>
      <c r="D47" s="27">
        <v>4787.0691820758602</v>
      </c>
      <c r="E47" s="27">
        <v>4576.3443458943802</v>
      </c>
      <c r="F47" s="27">
        <v>4550.75797881977</v>
      </c>
      <c r="G47" s="28">
        <v>5361.2861594242904</v>
      </c>
      <c r="H47" s="28">
        <v>7712.3875454134504</v>
      </c>
      <c r="I47" s="28">
        <v>6578.16402325129</v>
      </c>
      <c r="J47" s="27">
        <v>7913.3956225518004</v>
      </c>
      <c r="K47" s="27">
        <v>5960.8620102342802</v>
      </c>
      <c r="L47" s="27">
        <v>6815.3357399542001</v>
      </c>
      <c r="M47" s="28">
        <v>5415.1203468314998</v>
      </c>
      <c r="N47" s="28">
        <v>4828.27545150682</v>
      </c>
      <c r="O47" s="28">
        <v>7054.9857469013004</v>
      </c>
      <c r="P47" s="1">
        <v>0.31408205545133872</v>
      </c>
      <c r="Q47" s="1">
        <v>0.37997999999999998</v>
      </c>
      <c r="R47" s="1" t="b">
        <v>0</v>
      </c>
      <c r="S47" s="1">
        <v>0.23145636648218559</v>
      </c>
      <c r="T47" s="1">
        <v>13763</v>
      </c>
      <c r="U47" s="1">
        <v>6.3237456349935675E-2</v>
      </c>
    </row>
    <row r="48" spans="1:21" x14ac:dyDescent="0.25">
      <c r="A48" s="1" t="s">
        <v>2207</v>
      </c>
      <c r="B48" s="1" t="s">
        <v>2669</v>
      </c>
      <c r="C48" s="1" t="s">
        <v>2401</v>
      </c>
      <c r="D48" s="27">
        <v>83.301112193713493</v>
      </c>
      <c r="E48" s="27">
        <v>153.84478458029901</v>
      </c>
      <c r="F48" s="27">
        <v>9.8788140094057493</v>
      </c>
      <c r="G48" s="28">
        <v>64.895163627158098</v>
      </c>
      <c r="H48" s="28">
        <v>127.91155051229001</v>
      </c>
      <c r="I48" s="28">
        <v>133.30928156884499</v>
      </c>
      <c r="J48" s="27">
        <v>32.6091228130066</v>
      </c>
      <c r="K48" s="27">
        <v>241.62140794961101</v>
      </c>
      <c r="L48" s="27">
        <v>63.7609258259873</v>
      </c>
      <c r="M48" s="28">
        <v>48.561818566601701</v>
      </c>
      <c r="N48" s="28">
        <v>47.568031918067497</v>
      </c>
      <c r="O48" s="28">
        <v>36.606521634331003</v>
      </c>
      <c r="P48" s="1">
        <v>-0.89609161818230554</v>
      </c>
      <c r="Q48" s="1">
        <v>0.37840000000000001</v>
      </c>
      <c r="R48" s="1" t="b">
        <v>0</v>
      </c>
      <c r="S48" s="1">
        <v>0.45634407076591393</v>
      </c>
      <c r="T48" s="1">
        <v>17127</v>
      </c>
      <c r="U48" s="1">
        <v>7.8694173865098332E-2</v>
      </c>
    </row>
    <row r="49" spans="1:21" x14ac:dyDescent="0.25">
      <c r="A49" s="1" t="s">
        <v>2215</v>
      </c>
      <c r="B49" s="1" t="s">
        <v>2677</v>
      </c>
      <c r="C49" s="1" t="s">
        <v>2401</v>
      </c>
      <c r="D49" s="27">
        <v>1631.4517631889701</v>
      </c>
      <c r="E49" s="27">
        <v>1466.59578485408</v>
      </c>
      <c r="F49" s="27">
        <v>1797.0572339026501</v>
      </c>
      <c r="G49" s="28">
        <v>1496.49220813835</v>
      </c>
      <c r="H49" s="28">
        <v>1842.7283342200201</v>
      </c>
      <c r="I49" s="28">
        <v>1615.17323513991</v>
      </c>
      <c r="J49" s="27">
        <v>1578.9274108252901</v>
      </c>
      <c r="K49" s="27">
        <v>1389.99887255618</v>
      </c>
      <c r="L49" s="27">
        <v>1589.12429698803</v>
      </c>
      <c r="M49" s="28">
        <v>1342.63963206622</v>
      </c>
      <c r="N49" s="28">
        <v>1243.3685658141601</v>
      </c>
      <c r="O49" s="28">
        <v>1451.9657565989901</v>
      </c>
      <c r="P49" s="1">
        <v>-0.27770813659735716</v>
      </c>
      <c r="Q49" s="1">
        <v>0.35827999999999999</v>
      </c>
      <c r="R49" s="1" t="b">
        <v>0</v>
      </c>
      <c r="S49" s="1">
        <v>7.5949995219386918E-2</v>
      </c>
      <c r="T49" s="1">
        <v>8723</v>
      </c>
      <c r="U49" s="1">
        <v>4.0079948538871535E-2</v>
      </c>
    </row>
    <row r="50" spans="1:21" x14ac:dyDescent="0.25">
      <c r="A50" s="1" t="s">
        <v>2224</v>
      </c>
      <c r="B50" s="1" t="s">
        <v>2688</v>
      </c>
      <c r="C50" s="1" t="s">
        <v>2401</v>
      </c>
      <c r="D50" s="27">
        <v>72.179340275644094</v>
      </c>
      <c r="E50" s="27">
        <v>46.710589781024098</v>
      </c>
      <c r="F50" s="27">
        <v>65.688502068527598</v>
      </c>
      <c r="G50" s="28">
        <v>61.441370998663103</v>
      </c>
      <c r="H50" s="28">
        <v>75.031737798836005</v>
      </c>
      <c r="I50" s="28">
        <v>59.494629746226401</v>
      </c>
      <c r="J50" s="27">
        <v>95.827368439019693</v>
      </c>
      <c r="K50" s="27">
        <v>87.812429534761506</v>
      </c>
      <c r="L50" s="27">
        <v>75.358053424267496</v>
      </c>
      <c r="M50" s="28">
        <v>46.580076126326603</v>
      </c>
      <c r="N50" s="28">
        <v>75.009907869785806</v>
      </c>
      <c r="O50" s="28">
        <v>124.510121919086</v>
      </c>
      <c r="P50" s="1">
        <v>0.41501129388000746</v>
      </c>
      <c r="Q50" s="1">
        <v>0.33051999999999998</v>
      </c>
      <c r="R50" s="1" t="b">
        <v>0</v>
      </c>
      <c r="S50" s="1">
        <v>0.46862457998052659</v>
      </c>
      <c r="T50" s="1">
        <v>17265</v>
      </c>
      <c r="U50" s="1">
        <v>7.9328248483734612E-2</v>
      </c>
    </row>
    <row r="51" spans="1:21" x14ac:dyDescent="0.25">
      <c r="A51" s="1" t="s">
        <v>2247</v>
      </c>
      <c r="B51" s="1" t="s">
        <v>2711</v>
      </c>
      <c r="C51" s="1" t="s">
        <v>2401</v>
      </c>
      <c r="D51" s="27">
        <v>2087.4444118298202</v>
      </c>
      <c r="E51" s="27">
        <v>1869.4203572993599</v>
      </c>
      <c r="F51" s="27">
        <v>1802.1308419080201</v>
      </c>
      <c r="G51" s="28">
        <v>2420.3817362607701</v>
      </c>
      <c r="H51" s="28">
        <v>2453.8678840083699</v>
      </c>
      <c r="I51" s="28">
        <v>2280.8978308231599</v>
      </c>
      <c r="J51" s="27">
        <v>2450.0748355517499</v>
      </c>
      <c r="K51" s="27">
        <v>2070.3441083666498</v>
      </c>
      <c r="L51" s="27">
        <v>2198.9967718622902</v>
      </c>
      <c r="M51" s="28">
        <v>2567.3564601562198</v>
      </c>
      <c r="N51" s="28">
        <v>2217.9709480994302</v>
      </c>
      <c r="O51" s="28">
        <v>2100.1157207239198</v>
      </c>
      <c r="P51" s="1">
        <v>0.25773228285156619</v>
      </c>
      <c r="Q51" s="1">
        <v>0.25842999999999999</v>
      </c>
      <c r="R51" s="1" t="b">
        <v>0</v>
      </c>
      <c r="S51" s="1">
        <v>9.8317244167404033E-2</v>
      </c>
      <c r="T51" s="1">
        <v>9819</v>
      </c>
      <c r="U51" s="1">
        <v>4.5115787539055319E-2</v>
      </c>
    </row>
    <row r="52" spans="1:21" x14ac:dyDescent="0.25">
      <c r="A52" s="1" t="s">
        <v>2265</v>
      </c>
      <c r="B52" s="1" t="s">
        <v>2730</v>
      </c>
      <c r="C52" s="1" t="s">
        <v>2401</v>
      </c>
      <c r="D52" s="27">
        <v>4248.0339697801001</v>
      </c>
      <c r="E52" s="27">
        <v>3817.8342467155098</v>
      </c>
      <c r="F52" s="27">
        <v>3810.0112100350698</v>
      </c>
      <c r="G52" s="28">
        <v>4421.8545644736396</v>
      </c>
      <c r="H52" s="28">
        <v>5273.1173275313904</v>
      </c>
      <c r="I52" s="28">
        <v>5429.8587321616797</v>
      </c>
      <c r="J52" s="27">
        <v>4588.11590262351</v>
      </c>
      <c r="K52" s="27">
        <v>4862.4960539466401</v>
      </c>
      <c r="L52" s="27">
        <v>4579.1366654152198</v>
      </c>
      <c r="M52" s="28">
        <v>4448.03003597726</v>
      </c>
      <c r="N52" s="28">
        <v>4404.1737322529898</v>
      </c>
      <c r="O52" s="28">
        <v>5079.9364999970003</v>
      </c>
      <c r="P52" s="1">
        <v>0.23038255199356608</v>
      </c>
      <c r="Q52" s="1">
        <v>0.22839999999999999</v>
      </c>
      <c r="R52" s="1" t="b">
        <v>0</v>
      </c>
      <c r="S52" s="1">
        <v>6.8117264389413568E-2</v>
      </c>
      <c r="T52" s="1">
        <v>8211</v>
      </c>
      <c r="U52" s="1">
        <v>3.7727439808858669E-2</v>
      </c>
    </row>
    <row r="53" spans="1:21" x14ac:dyDescent="0.25">
      <c r="A53" s="1" t="s">
        <v>2291</v>
      </c>
      <c r="B53" s="1" t="s">
        <v>2757</v>
      </c>
      <c r="C53" s="1" t="s">
        <v>2401</v>
      </c>
      <c r="D53" s="27">
        <v>617.88761572224905</v>
      </c>
      <c r="E53" s="27">
        <v>619.52141797448201</v>
      </c>
      <c r="F53" s="27">
        <v>485.52956451328498</v>
      </c>
      <c r="G53" s="28">
        <v>584.69095421566101</v>
      </c>
      <c r="H53" s="28">
        <v>662.75308481408501</v>
      </c>
      <c r="I53" s="28">
        <v>622.15725873373697</v>
      </c>
      <c r="J53" s="27">
        <v>585.13658958436099</v>
      </c>
      <c r="K53" s="27">
        <v>423.73878729970801</v>
      </c>
      <c r="L53" s="27">
        <v>595.86442739413997</v>
      </c>
      <c r="M53" s="28">
        <v>476.61818566601698</v>
      </c>
      <c r="N53" s="28">
        <v>577.27939498608498</v>
      </c>
      <c r="O53" s="28">
        <v>560.69001193964095</v>
      </c>
      <c r="P53" s="1">
        <v>-9.3705577594313888E-2</v>
      </c>
      <c r="Q53" s="1">
        <v>0.17809</v>
      </c>
      <c r="R53" s="1" t="b">
        <v>0</v>
      </c>
      <c r="S53" s="1">
        <v>0.54584570215134964</v>
      </c>
      <c r="T53" s="1">
        <v>18091</v>
      </c>
      <c r="U53" s="1">
        <v>8.312350670832569E-2</v>
      </c>
    </row>
    <row r="54" spans="1:21" x14ac:dyDescent="0.25">
      <c r="A54" s="1" t="s">
        <v>2317</v>
      </c>
      <c r="B54" s="1" t="s">
        <v>2784</v>
      </c>
      <c r="C54" s="1" t="s">
        <v>2401</v>
      </c>
      <c r="D54" s="27">
        <v>706.86179106680402</v>
      </c>
      <c r="E54" s="27">
        <v>679.51656706207598</v>
      </c>
      <c r="F54" s="27">
        <v>527.38683055762704</v>
      </c>
      <c r="G54" s="28">
        <v>669.30887361378905</v>
      </c>
      <c r="H54" s="28">
        <v>930.17385196498299</v>
      </c>
      <c r="I54" s="28">
        <v>617.97907089472096</v>
      </c>
      <c r="J54" s="27">
        <v>728.00982469915095</v>
      </c>
      <c r="K54" s="27">
        <v>653.03683487521903</v>
      </c>
      <c r="L54" s="27">
        <v>672.26903274751601</v>
      </c>
      <c r="M54" s="28">
        <v>651.01152041022306</v>
      </c>
      <c r="N54" s="28">
        <v>571.45839099632701</v>
      </c>
      <c r="O54" s="28">
        <v>567.92258664661404</v>
      </c>
      <c r="P54" s="1">
        <v>-9.6137931402450374E-2</v>
      </c>
      <c r="Q54" s="1">
        <v>0.12719</v>
      </c>
      <c r="R54" s="1" t="b">
        <v>0</v>
      </c>
      <c r="S54" s="1">
        <v>0.55655478515454759</v>
      </c>
      <c r="T54" s="1">
        <v>18192</v>
      </c>
      <c r="U54" s="1">
        <v>8.3587575813269629E-2</v>
      </c>
    </row>
    <row r="55" spans="1:21" x14ac:dyDescent="0.25">
      <c r="A55" s="1" t="s">
        <v>2329</v>
      </c>
      <c r="B55" s="1" t="s">
        <v>2797</v>
      </c>
      <c r="C55" s="1" t="s">
        <v>2401</v>
      </c>
      <c r="D55" s="27">
        <v>89.974175344555107</v>
      </c>
      <c r="E55" s="27">
        <v>125.275665967159</v>
      </c>
      <c r="F55" s="27">
        <v>64.42010006718391</v>
      </c>
      <c r="G55" s="28">
        <v>104.61377885485101</v>
      </c>
      <c r="H55" s="28">
        <v>108.27047721872199</v>
      </c>
      <c r="I55" s="28">
        <v>106.847425255076</v>
      </c>
      <c r="J55" s="27">
        <v>75.597529838695493</v>
      </c>
      <c r="K55" s="27">
        <v>73.658229067137299</v>
      </c>
      <c r="L55" s="27">
        <v>50.117246298598701</v>
      </c>
      <c r="M55" s="28">
        <v>106.032349334579</v>
      </c>
      <c r="N55" s="28">
        <v>73.346763872712003</v>
      </c>
      <c r="O55" s="28">
        <v>111.714028206748</v>
      </c>
      <c r="P55" s="1">
        <v>5.7755644974610006E-2</v>
      </c>
      <c r="Q55" s="1">
        <v>0.10896</v>
      </c>
      <c r="R55" s="1" t="b">
        <v>0</v>
      </c>
      <c r="S55" s="1">
        <v>0.86800702591829793</v>
      </c>
      <c r="T55" s="1">
        <v>20785</v>
      </c>
      <c r="U55" s="1">
        <v>9.5501746002573051E-2</v>
      </c>
    </row>
    <row r="56" spans="1:21" x14ac:dyDescent="0.25">
      <c r="A56" s="1" t="s">
        <v>2372</v>
      </c>
      <c r="B56" s="1" t="s">
        <v>2845</v>
      </c>
      <c r="C56" s="1" t="s">
        <v>2401</v>
      </c>
      <c r="D56" s="27">
        <v>485.90925562782502</v>
      </c>
      <c r="E56" s="27">
        <v>578.09619598542895</v>
      </c>
      <c r="F56" s="27">
        <v>398.00982642057102</v>
      </c>
      <c r="G56" s="28">
        <v>671.03576992803698</v>
      </c>
      <c r="H56" s="28">
        <v>720.92087879888504</v>
      </c>
      <c r="I56" s="28">
        <v>708.506474073405</v>
      </c>
      <c r="J56" s="27">
        <v>596.51587379704404</v>
      </c>
      <c r="K56" s="27">
        <v>770.98850543875403</v>
      </c>
      <c r="L56" s="27">
        <v>730.25467073891696</v>
      </c>
      <c r="M56" s="28">
        <v>528.14348911316904</v>
      </c>
      <c r="N56" s="28">
        <v>516.57463909289004</v>
      </c>
      <c r="O56" s="28">
        <v>396.56620128139599</v>
      </c>
      <c r="P56" s="1">
        <v>-2.0603416131780617E-2</v>
      </c>
      <c r="Q56" s="1">
        <v>2.0230999999999999E-2</v>
      </c>
      <c r="R56" s="1" t="b">
        <v>0</v>
      </c>
      <c r="S56" s="1">
        <v>0.92288043038528522</v>
      </c>
      <c r="T56" s="1">
        <v>21234</v>
      </c>
      <c r="U56" s="1">
        <v>9.756478588494763E-2</v>
      </c>
    </row>
    <row r="57" spans="1:21" x14ac:dyDescent="0.25">
      <c r="A57" s="1" t="s">
        <v>2374</v>
      </c>
      <c r="B57" s="1" t="s">
        <v>2847</v>
      </c>
      <c r="C57" s="1" t="s">
        <v>2401</v>
      </c>
      <c r="D57" s="27">
        <v>113.700622103103</v>
      </c>
      <c r="E57" s="27">
        <v>59.566693156937099</v>
      </c>
      <c r="F57" s="27">
        <v>143.06102415049199</v>
      </c>
      <c r="G57" s="28">
        <v>106.340675169099</v>
      </c>
      <c r="H57" s="28">
        <v>142.264642534514</v>
      </c>
      <c r="I57" s="28">
        <v>102.66923741606</v>
      </c>
      <c r="J57" s="27">
        <v>70.540070188614493</v>
      </c>
      <c r="K57" s="27">
        <v>76.489069160662197</v>
      </c>
      <c r="L57" s="27">
        <v>100.5988605499363</v>
      </c>
      <c r="M57" s="28">
        <v>115.94106153595401</v>
      </c>
      <c r="N57" s="28">
        <v>74.178335871248905</v>
      </c>
      <c r="O57" s="28">
        <v>154.55312454805201</v>
      </c>
      <c r="P57" s="1">
        <v>0.12380347783355608</v>
      </c>
      <c r="Q57" s="1">
        <v>1.7500000000000002E-2</v>
      </c>
      <c r="R57" s="1" t="b">
        <v>0</v>
      </c>
      <c r="S57" s="1">
        <v>0.79322209910516128</v>
      </c>
      <c r="T57" s="1">
        <v>20210</v>
      </c>
      <c r="U57" s="1">
        <v>9.2859768424921885E-2</v>
      </c>
    </row>
    <row r="58" spans="1:21" x14ac:dyDescent="0.25">
      <c r="A58" s="1" t="s">
        <v>1864</v>
      </c>
      <c r="B58" s="1" t="s">
        <v>1239</v>
      </c>
      <c r="C58" s="1" t="s">
        <v>2414</v>
      </c>
      <c r="D58" s="27">
        <v>21.7606409137295</v>
      </c>
      <c r="E58" s="27">
        <v>5.2853677919710096</v>
      </c>
      <c r="F58" s="27">
        <v>44.125668045685103</v>
      </c>
      <c r="G58" s="28">
        <v>30.357237342207799</v>
      </c>
      <c r="H58" s="28">
        <v>48.591831442108898</v>
      </c>
      <c r="I58" s="28">
        <v>17.016386716228599</v>
      </c>
      <c r="J58" s="27">
        <v>69.2757052760942</v>
      </c>
      <c r="K58" s="27">
        <v>66.109322151071098</v>
      </c>
      <c r="L58" s="27">
        <v>54.892534133184697</v>
      </c>
      <c r="M58" s="28">
        <v>78.287955170727798</v>
      </c>
      <c r="N58" s="28">
        <v>176.46169169129001</v>
      </c>
      <c r="O58" s="28">
        <v>72.213043268662005</v>
      </c>
      <c r="P58" s="1">
        <v>2.199750888197598</v>
      </c>
      <c r="Q58" s="1">
        <v>1.5762</v>
      </c>
      <c r="R58" s="1" t="b">
        <v>0</v>
      </c>
      <c r="S58" s="1">
        <v>0.11614925412377576</v>
      </c>
      <c r="T58" s="1">
        <v>10574</v>
      </c>
      <c r="U58" s="1">
        <v>4.8584818967101637E-2</v>
      </c>
    </row>
    <row r="59" spans="1:21" x14ac:dyDescent="0.25">
      <c r="A59" s="1" t="s">
        <v>2081</v>
      </c>
      <c r="B59" s="1" t="s">
        <v>2522</v>
      </c>
      <c r="C59" s="1" t="s">
        <v>2523</v>
      </c>
      <c r="D59" s="27">
        <v>25.467898219752701</v>
      </c>
      <c r="E59" s="27">
        <v>10.999191514599019</v>
      </c>
      <c r="F59" s="27">
        <v>27.6364420282172</v>
      </c>
      <c r="G59" s="28">
        <v>26.903444713712801</v>
      </c>
      <c r="H59" s="28">
        <v>42.548424274856899</v>
      </c>
      <c r="I59" s="28">
        <v>30.247314873113201</v>
      </c>
      <c r="J59" s="27">
        <v>38.9309473756079</v>
      </c>
      <c r="K59" s="27">
        <v>28.364787570739999</v>
      </c>
      <c r="L59" s="27">
        <v>33.062646889363101</v>
      </c>
      <c r="M59" s="28">
        <v>54.507045887426898</v>
      </c>
      <c r="N59" s="28">
        <v>71.6836198756382</v>
      </c>
      <c r="O59" s="28">
        <v>39.388281137013102</v>
      </c>
      <c r="P59" s="1">
        <v>1.3690434991712601</v>
      </c>
      <c r="Q59" s="1">
        <v>0.7288</v>
      </c>
      <c r="R59" s="1" t="b">
        <v>0</v>
      </c>
      <c r="S59" s="1">
        <v>4.761478661223964E-2</v>
      </c>
      <c r="T59" s="1">
        <v>6732</v>
      </c>
      <c r="U59" s="1">
        <v>3.0931814004778537E-2</v>
      </c>
    </row>
    <row r="60" spans="1:21" x14ac:dyDescent="0.25">
      <c r="A60" s="1" t="s">
        <v>2318</v>
      </c>
      <c r="B60" s="1" t="s">
        <v>2785</v>
      </c>
      <c r="C60" s="1" t="s">
        <v>2786</v>
      </c>
      <c r="D60" s="27">
        <v>46.228539133482201</v>
      </c>
      <c r="E60" s="27">
        <v>26.712206751825999</v>
      </c>
      <c r="F60" s="27">
        <v>37.783658038966699</v>
      </c>
      <c r="G60" s="28">
        <v>45.8993041704354</v>
      </c>
      <c r="H60" s="28">
        <v>57.656942192986797</v>
      </c>
      <c r="I60" s="28">
        <v>76.9037457421271</v>
      </c>
      <c r="J60" s="27">
        <v>30.080392987966</v>
      </c>
      <c r="K60" s="27">
        <v>38.744534580331099</v>
      </c>
      <c r="L60" s="27">
        <v>35.7913827948408</v>
      </c>
      <c r="M60" s="28">
        <v>32.707879044401096</v>
      </c>
      <c r="N60" s="28">
        <v>52.557463909288998</v>
      </c>
      <c r="O60" s="28">
        <v>29.373946927357501</v>
      </c>
      <c r="P60" s="1">
        <v>5.0128347529753016E-2</v>
      </c>
      <c r="Q60" s="1">
        <v>0.12669</v>
      </c>
      <c r="R60" s="1" t="b">
        <v>0</v>
      </c>
      <c r="S60" s="1">
        <v>0.89423114659003111</v>
      </c>
      <c r="T60" s="1">
        <v>20987</v>
      </c>
      <c r="U60" s="1">
        <v>9.6429884212460959E-2</v>
      </c>
    </row>
    <row r="61" spans="1:21" x14ac:dyDescent="0.25">
      <c r="A61" s="1" t="s">
        <v>1863</v>
      </c>
      <c r="B61" s="1" t="s">
        <v>1238</v>
      </c>
      <c r="C61" s="1" t="s">
        <v>2395</v>
      </c>
      <c r="D61" s="27">
        <v>1433.48422304734</v>
      </c>
      <c r="E61" s="27">
        <v>562.38318074820199</v>
      </c>
      <c r="F61" s="27">
        <v>1552.2556476433199</v>
      </c>
      <c r="G61" s="28">
        <v>3181.9430108439301</v>
      </c>
      <c r="H61" s="28">
        <v>3049.14348998269</v>
      </c>
      <c r="I61" s="28">
        <v>1362.3928708794299</v>
      </c>
      <c r="J61" s="27">
        <v>4003.9793130391499</v>
      </c>
      <c r="K61" s="27">
        <v>3225.3268665247801</v>
      </c>
      <c r="L61" s="27">
        <v>3289.8089500770102</v>
      </c>
      <c r="M61" s="28">
        <v>4319.2167773593801</v>
      </c>
      <c r="N61" s="28">
        <v>6700.9755922119602</v>
      </c>
      <c r="O61" s="28">
        <v>5125.5573558409797</v>
      </c>
      <c r="P61" s="1">
        <v>2.1860264845177166</v>
      </c>
      <c r="Q61" s="1">
        <v>2.8563000000000001</v>
      </c>
      <c r="R61" s="1" t="b">
        <v>0</v>
      </c>
      <c r="S61" s="1">
        <v>1.4710041423189858E-2</v>
      </c>
      <c r="T61" s="1">
        <v>3187</v>
      </c>
      <c r="U61" s="1">
        <v>1.4643447895607425E-2</v>
      </c>
    </row>
    <row r="62" spans="1:21" x14ac:dyDescent="0.25">
      <c r="A62" t="s">
        <v>1860</v>
      </c>
      <c r="B62" t="s">
        <v>1234</v>
      </c>
      <c r="C62" t="s">
        <v>2390</v>
      </c>
      <c r="D62" s="27">
        <v>1649.2465982578799</v>
      </c>
      <c r="E62" s="27">
        <v>1010.9183429745</v>
      </c>
      <c r="F62" s="27">
        <v>3018.5283611966101</v>
      </c>
      <c r="G62" s="28">
        <v>4357.9594008464901</v>
      </c>
      <c r="H62" s="28">
        <v>3880.86740137573</v>
      </c>
      <c r="I62" s="28">
        <v>1941.07188658317</v>
      </c>
      <c r="J62" s="27">
        <v>8148.5674962805697</v>
      </c>
      <c r="K62" s="27">
        <v>6223.1865255675802</v>
      </c>
      <c r="L62" s="27">
        <v>4524.5619473056704</v>
      </c>
      <c r="M62" s="28">
        <v>12474.0869190913</v>
      </c>
      <c r="N62" s="28">
        <v>13761.853431788901</v>
      </c>
      <c r="O62" s="28">
        <v>8487.5918907825799</v>
      </c>
      <c r="P62">
        <v>2.6122828117803172</v>
      </c>
      <c r="Q62">
        <v>3.5503999999999998</v>
      </c>
      <c r="R62" t="b">
        <v>0</v>
      </c>
      <c r="S62">
        <v>1.6382747457228706E-2</v>
      </c>
      <c r="T62">
        <v>3413</v>
      </c>
      <c r="U62">
        <v>1.5681859952214668E-2</v>
      </c>
    </row>
    <row r="63" spans="1:21" x14ac:dyDescent="0.25">
      <c r="A63" s="1" t="s">
        <v>2361</v>
      </c>
      <c r="B63" s="1" t="s">
        <v>2832</v>
      </c>
      <c r="C63" s="1" t="s">
        <v>2833</v>
      </c>
      <c r="D63" s="27">
        <v>755.05613604510495</v>
      </c>
      <c r="E63" s="27">
        <v>922.35407527376697</v>
      </c>
      <c r="F63" s="27">
        <v>838.14532088682802</v>
      </c>
      <c r="G63" s="28">
        <v>783.28403035412498</v>
      </c>
      <c r="H63" s="28">
        <v>813.08283809947704</v>
      </c>
      <c r="I63" s="28">
        <v>785.80294909520399</v>
      </c>
      <c r="J63" s="27">
        <v>768.46950189979896</v>
      </c>
      <c r="K63" s="27">
        <v>712.48447683924098</v>
      </c>
      <c r="L63" s="27">
        <v>790.96904463579597</v>
      </c>
      <c r="M63" s="28">
        <v>682.71939945462498</v>
      </c>
      <c r="N63" s="28">
        <v>967.28666229990097</v>
      </c>
      <c r="O63" s="28">
        <v>980.17934494410304</v>
      </c>
      <c r="P63" s="1">
        <v>6.4287463155947536E-2</v>
      </c>
      <c r="Q63" s="1">
        <v>3.0724000000000001E-2</v>
      </c>
      <c r="R63" s="1" t="b">
        <v>0</v>
      </c>
      <c r="S63" s="1">
        <v>0.74833141787617197</v>
      </c>
      <c r="T63" s="1">
        <v>19880</v>
      </c>
      <c r="U63" s="1">
        <v>9.134350303253079E-2</v>
      </c>
    </row>
    <row r="64" spans="1:21" x14ac:dyDescent="0.25">
      <c r="A64" s="1" t="s">
        <v>1948</v>
      </c>
      <c r="B64" s="1" t="s">
        <v>2433</v>
      </c>
      <c r="C64" s="1" t="s">
        <v>2434</v>
      </c>
      <c r="D64" s="27">
        <v>624.56067887309098</v>
      </c>
      <c r="E64" s="27">
        <v>566.66854854017299</v>
      </c>
      <c r="F64" s="27">
        <v>482.99276051059798</v>
      </c>
      <c r="G64" s="28">
        <v>921.43573549392704</v>
      </c>
      <c r="H64" s="28">
        <v>741.31737798836002</v>
      </c>
      <c r="I64" s="28">
        <v>1014.21055096142</v>
      </c>
      <c r="J64" s="27">
        <v>939.15876509003499</v>
      </c>
      <c r="K64" s="27">
        <v>1220.14846694469</v>
      </c>
      <c r="L64" s="27">
        <v>893.29664109120995</v>
      </c>
      <c r="M64" s="28">
        <v>1011.6886445402901</v>
      </c>
      <c r="N64" s="28">
        <v>1084.5383140936101</v>
      </c>
      <c r="O64" s="28">
        <v>1074.75916803529</v>
      </c>
      <c r="P64" s="1">
        <v>0.92144073559790696</v>
      </c>
      <c r="Q64" s="1">
        <v>1.0810999999999999</v>
      </c>
      <c r="R64" s="1" t="b">
        <v>1</v>
      </c>
      <c r="S64" s="1">
        <v>1.4838207341301868E-3</v>
      </c>
      <c r="T64" s="1">
        <v>541</v>
      </c>
      <c r="U64" s="1">
        <v>2.4857562947987501E-3</v>
      </c>
    </row>
    <row r="65" spans="1:21" x14ac:dyDescent="0.25">
      <c r="A65" s="1" t="s">
        <v>2145</v>
      </c>
      <c r="B65" s="1" t="s">
        <v>2601</v>
      </c>
      <c r="C65" s="1" t="s">
        <v>2434</v>
      </c>
      <c r="D65" s="27">
        <v>201.93334598645399</v>
      </c>
      <c r="E65" s="27">
        <v>170.986255748183</v>
      </c>
      <c r="F65" s="27">
        <v>130.377004137055</v>
      </c>
      <c r="G65" s="28">
        <v>246.21927662314701</v>
      </c>
      <c r="H65" s="28">
        <v>182.30221501755801</v>
      </c>
      <c r="I65" s="28">
        <v>187.62572347605601</v>
      </c>
      <c r="J65" s="27">
        <v>223.528224603566</v>
      </c>
      <c r="K65" s="27">
        <v>135.936711124684</v>
      </c>
      <c r="L65" s="27">
        <v>218.61668846184699</v>
      </c>
      <c r="M65" s="28">
        <v>286.37091139961001</v>
      </c>
      <c r="N65" s="28">
        <v>242.15587957570699</v>
      </c>
      <c r="O65" s="28">
        <v>233.555094424224</v>
      </c>
      <c r="P65" s="1">
        <v>0.59853715443308897</v>
      </c>
      <c r="Q65" s="1">
        <v>0.52195000000000003</v>
      </c>
      <c r="R65" s="1" t="b">
        <v>0</v>
      </c>
      <c r="S65" s="1">
        <v>3.3320188712538119E-2</v>
      </c>
      <c r="T65" s="1">
        <v>5405</v>
      </c>
      <c r="U65" s="1">
        <v>2.4834589229920972E-2</v>
      </c>
    </row>
    <row r="66" spans="1:21" x14ac:dyDescent="0.25">
      <c r="A66" s="1" t="s">
        <v>1995</v>
      </c>
      <c r="B66" s="1" t="s">
        <v>2635</v>
      </c>
      <c r="C66" s="1" t="s">
        <v>2434</v>
      </c>
      <c r="D66" s="27">
        <v>1231.80942559968</v>
      </c>
      <c r="E66" s="27">
        <v>1135.1940089416601</v>
      </c>
      <c r="F66" s="27">
        <v>1336.6273074148901</v>
      </c>
      <c r="G66" s="28">
        <v>1213.28121260176</v>
      </c>
      <c r="H66" s="28">
        <v>1239.89846928664</v>
      </c>
      <c r="I66" s="28">
        <v>1331.75282672665</v>
      </c>
      <c r="J66" s="27">
        <v>1362.72101078432</v>
      </c>
      <c r="K66" s="27">
        <v>1217.31762685117</v>
      </c>
      <c r="L66" s="27">
        <v>1121.82827317497</v>
      </c>
      <c r="M66" s="28">
        <v>1507.12425460905</v>
      </c>
      <c r="N66" s="28">
        <v>1681.6070090431101</v>
      </c>
      <c r="O66" s="28">
        <v>1700.6550561387701</v>
      </c>
      <c r="P66" s="1">
        <v>0.40071313323935887</v>
      </c>
      <c r="Q66" s="1">
        <v>0.44261</v>
      </c>
      <c r="R66" s="1" t="b">
        <v>1</v>
      </c>
      <c r="S66" s="1">
        <v>9.6212106635364201E-3</v>
      </c>
      <c r="T66" s="1">
        <v>2369</v>
      </c>
      <c r="U66" s="1">
        <v>1.0884947619922808E-2</v>
      </c>
    </row>
    <row r="67" spans="1:21" x14ac:dyDescent="0.25">
      <c r="A67" s="1" t="s">
        <v>2000</v>
      </c>
      <c r="B67" s="1" t="s">
        <v>2801</v>
      </c>
      <c r="C67" s="1" t="s">
        <v>2802</v>
      </c>
      <c r="D67" s="27">
        <v>1319.3006980218299</v>
      </c>
      <c r="E67" s="27">
        <v>1325.1786477190401</v>
      </c>
      <c r="F67" s="27">
        <v>1350.5797294296699</v>
      </c>
      <c r="G67" s="28">
        <v>1484.40393393862</v>
      </c>
      <c r="H67" s="28">
        <v>1289.7565784164699</v>
      </c>
      <c r="I67" s="28">
        <v>1340.10920240468</v>
      </c>
      <c r="J67" s="27">
        <v>1465.13456869846</v>
      </c>
      <c r="K67" s="27">
        <v>1151.26469133559</v>
      </c>
      <c r="L67" s="27">
        <v>1337.39840970771</v>
      </c>
      <c r="M67" s="28">
        <v>1439.7450116396999</v>
      </c>
      <c r="N67" s="28">
        <v>1409.6829655215399</v>
      </c>
      <c r="O67" s="28">
        <v>1475.33253642152</v>
      </c>
      <c r="P67" s="1">
        <v>0.11440340826172873</v>
      </c>
      <c r="Q67" s="1">
        <v>0.10625999999999999</v>
      </c>
      <c r="R67" s="1" t="b">
        <v>1</v>
      </c>
      <c r="S67" s="1">
        <v>1.4516141887247329E-2</v>
      </c>
      <c r="T67" s="1">
        <v>3165</v>
      </c>
      <c r="U67" s="1">
        <v>1.4542363536114686E-2</v>
      </c>
    </row>
    <row r="68" spans="1:21" x14ac:dyDescent="0.25">
      <c r="A68" s="1" t="s">
        <v>1939</v>
      </c>
      <c r="B68" s="1" t="s">
        <v>2397</v>
      </c>
      <c r="C68" s="1" t="s">
        <v>2398</v>
      </c>
      <c r="D68" s="27">
        <v>1317.81779509942</v>
      </c>
      <c r="E68" s="27">
        <v>1383.74534087598</v>
      </c>
      <c r="F68" s="27">
        <v>1327.7484934054901</v>
      </c>
      <c r="G68" s="28">
        <v>809.18747506783802</v>
      </c>
      <c r="H68" s="28">
        <v>759.44759949011598</v>
      </c>
      <c r="I68" s="28">
        <v>706.41738015389603</v>
      </c>
      <c r="J68" s="27">
        <v>558.58492642143597</v>
      </c>
      <c r="K68" s="27">
        <v>222.749140659445</v>
      </c>
      <c r="L68" s="27">
        <v>680.45524046394905</v>
      </c>
      <c r="M68" s="28">
        <v>337.89621484676201</v>
      </c>
      <c r="N68" s="28">
        <v>286.22919549816299</v>
      </c>
      <c r="O68" s="28">
        <v>305.880841493959</v>
      </c>
      <c r="P68" s="1">
        <v>-2.1152210690177475</v>
      </c>
      <c r="Q68" s="1">
        <v>2.5337000000000001</v>
      </c>
      <c r="R68" s="1" t="b">
        <v>1</v>
      </c>
      <c r="S68" s="1">
        <v>5.2828555309500687E-6</v>
      </c>
      <c r="T68" s="1">
        <v>13</v>
      </c>
      <c r="U68" s="1">
        <v>5.9731666972982907E-5</v>
      </c>
    </row>
    <row r="69" spans="1:21" x14ac:dyDescent="0.25">
      <c r="A69" s="1" t="s">
        <v>1943</v>
      </c>
      <c r="B69" s="1" t="s">
        <v>2413</v>
      </c>
      <c r="C69" s="1" t="s">
        <v>2398</v>
      </c>
      <c r="D69" s="27">
        <v>705.37888814439498</v>
      </c>
      <c r="E69" s="27">
        <v>830.93289571171897</v>
      </c>
      <c r="F69" s="27">
        <v>723.98914076589699</v>
      </c>
      <c r="G69" s="28">
        <v>517.34199796000803</v>
      </c>
      <c r="H69" s="28">
        <v>531.30897892635596</v>
      </c>
      <c r="I69" s="28">
        <v>432.04971205850097</v>
      </c>
      <c r="J69" s="27">
        <v>410.654231656565</v>
      </c>
      <c r="K69" s="27">
        <v>217.08746047239501</v>
      </c>
      <c r="L69" s="27">
        <v>454.65234428566902</v>
      </c>
      <c r="M69" s="28">
        <v>302.22485092181103</v>
      </c>
      <c r="N69" s="28">
        <v>297.039631479143</v>
      </c>
      <c r="O69" s="28">
        <v>276.95054266606502</v>
      </c>
      <c r="P69" s="1">
        <v>-1.3671579994074428</v>
      </c>
      <c r="Q69" s="1">
        <v>1.5859000000000001</v>
      </c>
      <c r="R69" s="1" t="b">
        <v>1</v>
      </c>
      <c r="S69" s="1">
        <v>5.6022131873700257E-3</v>
      </c>
      <c r="T69" s="1">
        <v>1590</v>
      </c>
      <c r="U69" s="1">
        <v>7.3056423451571401E-3</v>
      </c>
    </row>
    <row r="70" spans="1:21" x14ac:dyDescent="0.25">
      <c r="A70" s="1" t="s">
        <v>2223</v>
      </c>
      <c r="B70" s="1" t="s">
        <v>2687</v>
      </c>
      <c r="C70" s="1" t="s">
        <v>2398</v>
      </c>
      <c r="D70" s="27">
        <v>816.59660732508905</v>
      </c>
      <c r="E70" s="27">
        <v>816.64833640514803</v>
      </c>
      <c r="F70" s="27">
        <v>951.033099006415</v>
      </c>
      <c r="G70" s="28">
        <v>917.98194286543196</v>
      </c>
      <c r="H70" s="28">
        <v>842.54444803982994</v>
      </c>
      <c r="I70" s="28">
        <v>615.193612335377</v>
      </c>
      <c r="J70" s="27">
        <v>1027.6643089664501</v>
      </c>
      <c r="K70" s="27">
        <v>372.78366561626098</v>
      </c>
      <c r="L70" s="27">
        <v>904.89376868949</v>
      </c>
      <c r="M70" s="28">
        <v>849.185764437731</v>
      </c>
      <c r="N70" s="28">
        <v>662.93131083538799</v>
      </c>
      <c r="O70" s="28">
        <v>655.82618693136897</v>
      </c>
      <c r="P70" s="1">
        <v>-0.253434298041886</v>
      </c>
      <c r="Q70" s="1">
        <v>0.33477000000000001</v>
      </c>
      <c r="R70" s="1" t="b">
        <v>0</v>
      </c>
      <c r="S70" s="1">
        <v>0.1559202365787688</v>
      </c>
      <c r="T70" s="1">
        <v>11975</v>
      </c>
      <c r="U70" s="1">
        <v>5.5022054769343881E-2</v>
      </c>
    </row>
    <row r="71" spans="1:21" x14ac:dyDescent="0.25">
      <c r="A71" s="1" t="s">
        <v>2236</v>
      </c>
      <c r="B71" s="1" t="s">
        <v>2700</v>
      </c>
      <c r="C71" s="1" t="s">
        <v>2398</v>
      </c>
      <c r="D71" s="27">
        <v>317.59977393437498</v>
      </c>
      <c r="E71" s="27">
        <v>383.826189416077</v>
      </c>
      <c r="F71" s="27">
        <v>295.26926431173302</v>
      </c>
      <c r="G71" s="28">
        <v>327.38340339278102</v>
      </c>
      <c r="H71" s="28">
        <v>385.51178101640301</v>
      </c>
      <c r="I71" s="28">
        <v>432.04971205850097</v>
      </c>
      <c r="J71" s="27">
        <v>295.597024617221</v>
      </c>
      <c r="K71" s="27">
        <v>300.125436549124</v>
      </c>
      <c r="L71" s="27">
        <v>351.64256385388501</v>
      </c>
      <c r="M71" s="28">
        <v>282.40742651905998</v>
      </c>
      <c r="N71" s="28">
        <v>310.34478345573399</v>
      </c>
      <c r="O71" s="28">
        <v>265.26715275480097</v>
      </c>
      <c r="P71" s="1">
        <v>-0.21614221554650481</v>
      </c>
      <c r="Q71" s="1">
        <v>0.29598999999999998</v>
      </c>
      <c r="R71" s="1" t="b">
        <v>0</v>
      </c>
      <c r="S71" s="1">
        <v>0.21937802595214126</v>
      </c>
      <c r="T71" s="1">
        <v>13509</v>
      </c>
      <c r="U71" s="1">
        <v>6.2070391472155852E-2</v>
      </c>
    </row>
    <row r="72" spans="1:21" x14ac:dyDescent="0.25">
      <c r="A72" s="1" t="s">
        <v>2149</v>
      </c>
      <c r="B72" s="1" t="s">
        <v>2606</v>
      </c>
      <c r="C72" s="1" t="s">
        <v>2607</v>
      </c>
      <c r="D72" s="27">
        <v>442.16361941675302</v>
      </c>
      <c r="E72" s="27">
        <v>449.53516222629901</v>
      </c>
      <c r="F72" s="27">
        <v>542.60765457375101</v>
      </c>
      <c r="G72" s="28">
        <v>429.270285933384</v>
      </c>
      <c r="H72" s="28">
        <v>424.038501707634</v>
      </c>
      <c r="I72" s="28">
        <v>430.65698277882899</v>
      </c>
      <c r="J72" s="27">
        <v>336.05670181787002</v>
      </c>
      <c r="K72" s="27">
        <v>347.30610477453803</v>
      </c>
      <c r="L72" s="27">
        <v>453.97016030929899</v>
      </c>
      <c r="M72" s="28">
        <v>316.09704800373601</v>
      </c>
      <c r="N72" s="28">
        <v>386.84940732113103</v>
      </c>
      <c r="O72" s="28">
        <v>356.50886444277398</v>
      </c>
      <c r="P72" s="1">
        <v>-0.43703053893737936</v>
      </c>
      <c r="Q72" s="1">
        <v>0.50809000000000004</v>
      </c>
      <c r="R72" s="1" t="b">
        <v>0</v>
      </c>
      <c r="S72" s="1">
        <v>3.9472911965109679E-2</v>
      </c>
      <c r="T72" s="1">
        <v>6050</v>
      </c>
      <c r="U72" s="1">
        <v>2.7798198860503581E-2</v>
      </c>
    </row>
    <row r="73" spans="1:21" x14ac:dyDescent="0.25">
      <c r="A73" t="s">
        <v>1849</v>
      </c>
      <c r="B73" t="s">
        <v>1198</v>
      </c>
      <c r="C73" t="s">
        <v>2387</v>
      </c>
      <c r="D73" s="27">
        <v>6.9316116896370099</v>
      </c>
      <c r="E73" s="27">
        <v>1</v>
      </c>
      <c r="F73" s="27">
        <v>1</v>
      </c>
      <c r="G73" s="28">
        <v>75.256541512643295</v>
      </c>
      <c r="H73" s="28">
        <v>8.5542589590648994</v>
      </c>
      <c r="I73" s="28">
        <v>12.8381988772125</v>
      </c>
      <c r="J73" s="27">
        <v>532.03326325851003</v>
      </c>
      <c r="K73" s="27">
        <v>535.08516431168505</v>
      </c>
      <c r="L73" s="27">
        <v>279.331062358726</v>
      </c>
      <c r="M73" s="28">
        <v>468.69121590491699</v>
      </c>
      <c r="N73" s="28">
        <v>712.82563074760299</v>
      </c>
      <c r="O73" s="28">
        <v>945.12917521030795</v>
      </c>
      <c r="P73">
        <v>7.8954436727973194</v>
      </c>
      <c r="Q73">
        <v>5.9692999999999996</v>
      </c>
      <c r="R73" t="b">
        <v>0</v>
      </c>
      <c r="S73">
        <v>3.5910942482969305E-2</v>
      </c>
      <c r="T73">
        <v>5697</v>
      </c>
      <c r="U73">
        <v>2.6176254365006438E-2</v>
      </c>
    </row>
    <row r="74" spans="1:21" x14ac:dyDescent="0.25">
      <c r="A74" s="1" t="s">
        <v>1812</v>
      </c>
      <c r="B74" s="1" t="s">
        <v>1203</v>
      </c>
      <c r="C74" s="1" t="s">
        <v>2408</v>
      </c>
      <c r="D74" s="27">
        <v>181.914156533929</v>
      </c>
      <c r="E74" s="27">
        <v>225.26758111314899</v>
      </c>
      <c r="F74" s="27">
        <v>139.255818146461</v>
      </c>
      <c r="G74" s="28">
        <v>408.54753016241398</v>
      </c>
      <c r="H74" s="28">
        <v>510.91247973688098</v>
      </c>
      <c r="I74" s="28">
        <v>424.38970102030498</v>
      </c>
      <c r="J74" s="27">
        <v>513.06778957070605</v>
      </c>
      <c r="K74" s="27">
        <v>645.48792795915301</v>
      </c>
      <c r="L74" s="27">
        <v>672.26903274751601</v>
      </c>
      <c r="M74" s="28">
        <v>476.61818566601698</v>
      </c>
      <c r="N74" s="28">
        <v>528.216647072407</v>
      </c>
      <c r="O74" s="28">
        <v>737.05356440968603</v>
      </c>
      <c r="P74" s="1">
        <v>1.6725236470662799</v>
      </c>
      <c r="Q74" s="1">
        <v>1.794</v>
      </c>
      <c r="R74" s="1" t="b">
        <v>0</v>
      </c>
      <c r="S74" s="1">
        <v>2.8770532277906134E-2</v>
      </c>
      <c r="T74" s="1">
        <v>4951</v>
      </c>
      <c r="U74" s="1">
        <v>2.2748575629479878E-2</v>
      </c>
    </row>
    <row r="75" spans="1:21" x14ac:dyDescent="0.25">
      <c r="A75" s="1" t="s">
        <v>2049</v>
      </c>
      <c r="B75" s="1" t="s">
        <v>2472</v>
      </c>
      <c r="C75" s="1" t="s">
        <v>2473</v>
      </c>
      <c r="D75" s="27">
        <v>85.525466577327407</v>
      </c>
      <c r="E75" s="27">
        <v>53.852869434309099</v>
      </c>
      <c r="F75" s="27">
        <v>33.9784520349356</v>
      </c>
      <c r="G75" s="28">
        <v>95.979297283613406</v>
      </c>
      <c r="H75" s="28">
        <v>129.422402304103</v>
      </c>
      <c r="I75" s="28">
        <v>108.93651917458401</v>
      </c>
      <c r="J75" s="27">
        <v>175.48235792779599</v>
      </c>
      <c r="K75" s="27">
        <v>134.993097760175</v>
      </c>
      <c r="L75" s="27">
        <v>182.460937714268</v>
      </c>
      <c r="M75" s="28">
        <v>86.214924931828094</v>
      </c>
      <c r="N75" s="28">
        <v>126.567371779075</v>
      </c>
      <c r="O75" s="28">
        <v>132.855400427132</v>
      </c>
      <c r="P75" s="1">
        <v>0.99551624574832043</v>
      </c>
      <c r="Q75" s="1">
        <v>0.88697000000000004</v>
      </c>
      <c r="R75" s="1" t="b">
        <v>0</v>
      </c>
      <c r="S75" s="1">
        <v>5.1868620292013633E-2</v>
      </c>
      <c r="T75" s="1">
        <v>7069</v>
      </c>
      <c r="U75" s="1">
        <v>3.2480242602462787E-2</v>
      </c>
    </row>
    <row r="76" spans="1:21" x14ac:dyDescent="0.25">
      <c r="A76" s="1" t="s">
        <v>2364</v>
      </c>
      <c r="B76" s="1" t="s">
        <v>2836</v>
      </c>
      <c r="C76" s="1" t="s">
        <v>2837</v>
      </c>
      <c r="D76" s="27">
        <v>48.452893517096101</v>
      </c>
      <c r="E76" s="27">
        <v>72.4227965328501</v>
      </c>
      <c r="F76" s="27">
        <v>49.199276051059798</v>
      </c>
      <c r="G76" s="28">
        <v>82.164126769633299</v>
      </c>
      <c r="H76" s="28">
        <v>47.080979650295902</v>
      </c>
      <c r="I76" s="28">
        <v>56.709171186882301</v>
      </c>
      <c r="J76" s="27">
        <v>103.41355791414099</v>
      </c>
      <c r="K76" s="27">
        <v>105.74108346041901</v>
      </c>
      <c r="L76" s="27">
        <v>80.133341258853505</v>
      </c>
      <c r="M76" s="28">
        <v>36.671363924951301</v>
      </c>
      <c r="N76" s="28">
        <v>44.241743923919799</v>
      </c>
      <c r="O76" s="28">
        <v>57.191541954178597</v>
      </c>
      <c r="P76" s="1">
        <v>-0.30040890748480875</v>
      </c>
      <c r="Q76" s="1">
        <v>2.794E-2</v>
      </c>
      <c r="R76" s="1" t="b">
        <v>0</v>
      </c>
      <c r="S76" s="1">
        <v>0.34584181038331557</v>
      </c>
      <c r="T76" s="1">
        <v>15696</v>
      </c>
      <c r="U76" s="1">
        <v>7.2119095754456894E-2</v>
      </c>
    </row>
    <row r="77" spans="1:21" x14ac:dyDescent="0.25">
      <c r="A77" s="1" t="s">
        <v>1851</v>
      </c>
      <c r="B77" s="1" t="s">
        <v>1200</v>
      </c>
      <c r="C77" s="1" t="s">
        <v>2396</v>
      </c>
      <c r="D77" s="27">
        <v>1486.86872825407</v>
      </c>
      <c r="E77" s="27">
        <v>1010.9183429745</v>
      </c>
      <c r="F77" s="27">
        <v>1176.80865524559</v>
      </c>
      <c r="G77" s="28">
        <v>2613.7941234564901</v>
      </c>
      <c r="H77" s="28">
        <v>2583.0457122083799</v>
      </c>
      <c r="I77" s="28">
        <v>1946.64280370186</v>
      </c>
      <c r="J77" s="27">
        <v>4211.33515869247</v>
      </c>
      <c r="K77" s="27">
        <v>3703.7388423304801</v>
      </c>
      <c r="L77" s="27">
        <v>4691.69702151618</v>
      </c>
      <c r="M77" s="28">
        <v>3572.0998773756801</v>
      </c>
      <c r="N77" s="28">
        <v>5036.1684511410504</v>
      </c>
      <c r="O77" s="28">
        <v>6366.7784459377399</v>
      </c>
      <c r="P77" s="1">
        <v>2.0269030686273872</v>
      </c>
      <c r="Q77" s="1">
        <v>2.6383000000000001</v>
      </c>
      <c r="R77" s="1" t="b">
        <v>0</v>
      </c>
      <c r="S77" s="1">
        <v>3.9535770904136305E-2</v>
      </c>
      <c r="T77" s="1">
        <v>6058</v>
      </c>
      <c r="U77" s="1">
        <v>2.7834956809410033E-2</v>
      </c>
    </row>
    <row r="78" spans="1:21" x14ac:dyDescent="0.25">
      <c r="A78" s="1" t="s">
        <v>2216</v>
      </c>
      <c r="B78" s="1" t="s">
        <v>2678</v>
      </c>
      <c r="C78" s="1" t="s">
        <v>2679</v>
      </c>
      <c r="D78" s="27">
        <v>519.27457138203397</v>
      </c>
      <c r="E78" s="27">
        <v>598.09457901462702</v>
      </c>
      <c r="F78" s="27">
        <v>420.84106244475799</v>
      </c>
      <c r="G78" s="28">
        <v>764.28817089740301</v>
      </c>
      <c r="H78" s="28">
        <v>627.24806770648001</v>
      </c>
      <c r="I78" s="28">
        <v>1014.21055096142</v>
      </c>
      <c r="J78" s="27">
        <v>500.42414044550401</v>
      </c>
      <c r="K78" s="27">
        <v>754.94707824211298</v>
      </c>
      <c r="L78" s="27">
        <v>682.50179239305703</v>
      </c>
      <c r="M78" s="28">
        <v>688.66462677544996</v>
      </c>
      <c r="N78" s="28">
        <v>831.74042653838296</v>
      </c>
      <c r="O78" s="28">
        <v>568.47893854715096</v>
      </c>
      <c r="P78" s="1">
        <v>0.44147969675567883</v>
      </c>
      <c r="Q78" s="1">
        <v>0.35742000000000002</v>
      </c>
      <c r="R78" s="1" t="b">
        <v>0</v>
      </c>
      <c r="S78" s="1">
        <v>0.12593877941352141</v>
      </c>
      <c r="T78" s="1">
        <v>10959</v>
      </c>
      <c r="U78" s="1">
        <v>5.0353795258224587E-2</v>
      </c>
    </row>
    <row r="79" spans="1:21" x14ac:dyDescent="0.25">
      <c r="A79" t="s">
        <v>1848</v>
      </c>
      <c r="B79" t="s">
        <v>1197</v>
      </c>
      <c r="C79" t="s">
        <v>2386</v>
      </c>
      <c r="D79" s="27">
        <v>2.48290292240925</v>
      </c>
      <c r="E79" s="27">
        <v>1</v>
      </c>
      <c r="F79" s="27">
        <v>1</v>
      </c>
      <c r="G79" s="28">
        <v>56.260682055920597</v>
      </c>
      <c r="H79" s="28">
        <v>4.7771294795324497</v>
      </c>
      <c r="I79" s="28">
        <v>10.74910495770439</v>
      </c>
      <c r="J79" s="27">
        <v>602.83769835964495</v>
      </c>
      <c r="K79" s="27">
        <v>1176.7422521773101</v>
      </c>
      <c r="L79" s="27">
        <v>316.16899708267499</v>
      </c>
      <c r="M79" s="28">
        <v>1053.3052357860599</v>
      </c>
      <c r="N79" s="28">
        <v>1951.8679085676099</v>
      </c>
      <c r="O79" s="28">
        <v>2509.5907195187301</v>
      </c>
      <c r="P79">
        <v>10.264650139125013</v>
      </c>
      <c r="Q79">
        <v>7.8239000000000001</v>
      </c>
      <c r="R79" t="b">
        <v>0</v>
      </c>
      <c r="S79">
        <v>4.942046371532146E-2</v>
      </c>
      <c r="T79">
        <v>6867</v>
      </c>
      <c r="U79">
        <v>3.1552104392574894E-2</v>
      </c>
    </row>
    <row r="80" spans="1:21" x14ac:dyDescent="0.25">
      <c r="A80" s="1" t="s">
        <v>1852</v>
      </c>
      <c r="B80" s="1" t="s">
        <v>1201</v>
      </c>
      <c r="C80" s="1" t="s">
        <v>2430</v>
      </c>
      <c r="D80" s="27">
        <v>7.6730631508416396</v>
      </c>
      <c r="E80" s="27">
        <v>1</v>
      </c>
      <c r="F80" s="27">
        <v>1</v>
      </c>
      <c r="G80" s="28">
        <v>6.1806889427425498</v>
      </c>
      <c r="H80" s="28">
        <v>9.3096848549713904</v>
      </c>
      <c r="I80" s="28">
        <v>27.461856313769101</v>
      </c>
      <c r="J80" s="27">
        <v>6.05745965008105</v>
      </c>
      <c r="K80" s="27">
        <v>63.278482057546299</v>
      </c>
      <c r="L80" s="27">
        <v>24.194255196560501</v>
      </c>
      <c r="M80" s="28">
        <v>22.799166843025802</v>
      </c>
      <c r="N80" s="28">
        <v>30.105019948792201</v>
      </c>
      <c r="O80" s="28">
        <v>17.134205115556199</v>
      </c>
      <c r="P80" s="1">
        <v>2.856101236934065</v>
      </c>
      <c r="Q80" s="1">
        <v>1.1727000000000001</v>
      </c>
      <c r="R80" s="1" t="b">
        <v>0</v>
      </c>
      <c r="S80" s="1">
        <v>1.6066898983456913E-2</v>
      </c>
      <c r="T80" s="1">
        <v>3370</v>
      </c>
      <c r="U80" s="1">
        <v>1.5484285976842494E-2</v>
      </c>
    </row>
    <row r="81" spans="1:21" x14ac:dyDescent="0.25">
      <c r="A81" s="1" t="s">
        <v>2044</v>
      </c>
      <c r="B81" s="1" t="s">
        <v>2456</v>
      </c>
      <c r="C81" s="1" t="s">
        <v>2457</v>
      </c>
      <c r="D81" s="27">
        <v>244.196079275117</v>
      </c>
      <c r="E81" s="27">
        <v>278.12045054745897</v>
      </c>
      <c r="F81" s="27">
        <v>63.151698065840201</v>
      </c>
      <c r="G81" s="28">
        <v>154.69377196802901</v>
      </c>
      <c r="H81" s="28">
        <v>247.268842065516</v>
      </c>
      <c r="I81" s="28">
        <v>306.704076888016</v>
      </c>
      <c r="J81" s="27">
        <v>145.13760002730999</v>
      </c>
      <c r="K81" s="27">
        <v>547.35213805029196</v>
      </c>
      <c r="L81" s="27">
        <v>487.39717515140097</v>
      </c>
      <c r="M81" s="28">
        <v>46.580076126326603</v>
      </c>
      <c r="N81" s="28">
        <v>51.725891910752097</v>
      </c>
      <c r="O81" s="28">
        <v>91.685359787436795</v>
      </c>
      <c r="P81" s="1">
        <v>-1.6236573127870115</v>
      </c>
      <c r="Q81" s="1">
        <v>0.93486999999999998</v>
      </c>
      <c r="R81" s="1" t="b">
        <v>0</v>
      </c>
      <c r="S81" s="1">
        <v>0.18233667713886983</v>
      </c>
      <c r="T81" s="1">
        <v>12660</v>
      </c>
      <c r="U81" s="1">
        <v>5.8169454144458746E-2</v>
      </c>
    </row>
    <row r="82" spans="1:21" x14ac:dyDescent="0.25">
      <c r="A82" s="1" t="s">
        <v>2272</v>
      </c>
      <c r="B82" s="1" t="s">
        <v>2737</v>
      </c>
      <c r="C82" s="1" t="s">
        <v>2738</v>
      </c>
      <c r="D82" s="27">
        <v>1220.6876536816101</v>
      </c>
      <c r="E82" s="27">
        <v>1176.61923093071</v>
      </c>
      <c r="F82" s="27">
        <v>1211.0555092818699</v>
      </c>
      <c r="G82" s="28">
        <v>1349.7060214273099</v>
      </c>
      <c r="H82" s="28">
        <v>1214.9694147217299</v>
      </c>
      <c r="I82" s="28">
        <v>1344.9837548835301</v>
      </c>
      <c r="J82" s="27">
        <v>1302.0314949833501</v>
      </c>
      <c r="K82" s="27">
        <v>1316.3970301245399</v>
      </c>
      <c r="L82" s="27">
        <v>1300.5604749837601</v>
      </c>
      <c r="M82" s="28">
        <v>1443.70849652025</v>
      </c>
      <c r="N82" s="28">
        <v>1315.7153296868701</v>
      </c>
      <c r="O82" s="28">
        <v>1344.03348789492</v>
      </c>
      <c r="P82" s="1">
        <v>0.18549570769650198</v>
      </c>
      <c r="Q82" s="1">
        <v>0.21032999999999999</v>
      </c>
      <c r="R82" s="1" t="b">
        <v>0</v>
      </c>
      <c r="S82" s="1">
        <v>3.9468865014867779E-2</v>
      </c>
      <c r="T82" s="1">
        <v>6049</v>
      </c>
      <c r="U82" s="1">
        <v>2.7793604116890275E-2</v>
      </c>
    </row>
    <row r="83" spans="1:21" x14ac:dyDescent="0.25">
      <c r="A83" s="1" t="s">
        <v>2310</v>
      </c>
      <c r="B83" s="1" t="s">
        <v>2776</v>
      </c>
      <c r="C83" s="1" t="s">
        <v>2777</v>
      </c>
      <c r="D83" s="27">
        <v>680.91098992464197</v>
      </c>
      <c r="E83" s="27">
        <v>705.22877381390197</v>
      </c>
      <c r="F83" s="27">
        <v>514.70281054419002</v>
      </c>
      <c r="G83" s="28">
        <v>831.63712715305599</v>
      </c>
      <c r="H83" s="28">
        <v>868.98435439655702</v>
      </c>
      <c r="I83" s="28">
        <v>867.27761195601897</v>
      </c>
      <c r="J83" s="27">
        <v>509.27469483314599</v>
      </c>
      <c r="K83" s="27">
        <v>990.85041936918196</v>
      </c>
      <c r="L83" s="27">
        <v>816.89203573783402</v>
      </c>
      <c r="M83" s="28">
        <v>589.57750476169599</v>
      </c>
      <c r="N83" s="28">
        <v>613.03699092317299</v>
      </c>
      <c r="O83" s="28">
        <v>599.07829307665395</v>
      </c>
      <c r="P83" s="1">
        <v>-7.7286019991484448E-2</v>
      </c>
      <c r="Q83" s="1">
        <v>0.14137</v>
      </c>
      <c r="R83" s="1" t="b">
        <v>0</v>
      </c>
      <c r="S83" s="1">
        <v>0.63717223445526938</v>
      </c>
      <c r="T83" s="1">
        <v>18945</v>
      </c>
      <c r="U83" s="1">
        <v>8.7047417754089321E-2</v>
      </c>
    </row>
    <row r="84" spans="1:21" x14ac:dyDescent="0.25">
      <c r="A84" s="1" t="s">
        <v>2369</v>
      </c>
      <c r="B84" s="1" t="s">
        <v>2842</v>
      </c>
      <c r="C84" s="1" t="s">
        <v>2777</v>
      </c>
      <c r="D84" s="27">
        <v>73.662243198053403</v>
      </c>
      <c r="E84" s="27">
        <v>92.421179562048195</v>
      </c>
      <c r="F84" s="27">
        <v>39.052060040310401</v>
      </c>
      <c r="G84" s="28">
        <v>71.802748884148201</v>
      </c>
      <c r="H84" s="28">
        <v>62.944923464332199</v>
      </c>
      <c r="I84" s="28">
        <v>97.794684937207904</v>
      </c>
      <c r="J84" s="27">
        <v>43.9884070256889</v>
      </c>
      <c r="K84" s="27">
        <v>118.951670563535</v>
      </c>
      <c r="L84" s="27">
        <v>43.295406534904501</v>
      </c>
      <c r="M84" s="28">
        <v>76.3062127304527</v>
      </c>
      <c r="N84" s="28">
        <v>78.336195863933497</v>
      </c>
      <c r="O84" s="28">
        <v>52.740726749887301</v>
      </c>
      <c r="P84" s="1">
        <v>1.5721517165179451E-2</v>
      </c>
      <c r="Q84" s="1">
        <v>2.3344E-2</v>
      </c>
      <c r="R84" s="1" t="b">
        <v>0</v>
      </c>
      <c r="S84" s="1">
        <v>0.96880112541431029</v>
      </c>
      <c r="T84" s="1">
        <v>21562</v>
      </c>
      <c r="U84" s="1">
        <v>9.9071861790112126E-2</v>
      </c>
    </row>
    <row r="85" spans="1:21" x14ac:dyDescent="0.25">
      <c r="A85" s="1" t="s">
        <v>2343</v>
      </c>
      <c r="B85" s="1" t="s">
        <v>2813</v>
      </c>
      <c r="C85" s="1" t="s">
        <v>2814</v>
      </c>
      <c r="D85" s="27">
        <v>41.779830366254401</v>
      </c>
      <c r="E85" s="27">
        <v>30.9975745437971</v>
      </c>
      <c r="F85" s="27">
        <v>17.4892260174678</v>
      </c>
      <c r="G85" s="28">
        <v>30.357237342207799</v>
      </c>
      <c r="H85" s="28">
        <v>46.325553754389396</v>
      </c>
      <c r="I85" s="28">
        <v>34.425502712129401</v>
      </c>
      <c r="J85" s="27">
        <v>27.5516631629255</v>
      </c>
      <c r="K85" s="27">
        <v>1</v>
      </c>
      <c r="L85" s="27">
        <v>23.5120712201911</v>
      </c>
      <c r="M85" s="28">
        <v>42.616591245776497</v>
      </c>
      <c r="N85" s="28">
        <v>46.736459919530603</v>
      </c>
      <c r="O85" s="28">
        <v>22.141372220384</v>
      </c>
      <c r="P85" s="1">
        <v>0.3047068857140352</v>
      </c>
      <c r="Q85" s="1">
        <v>7.7075000000000005E-2</v>
      </c>
      <c r="R85" s="1" t="b">
        <v>0</v>
      </c>
      <c r="S85" s="1">
        <v>0.53212603062422192</v>
      </c>
      <c r="T85" s="1">
        <v>17951</v>
      </c>
      <c r="U85" s="1">
        <v>8.2480242602462783E-2</v>
      </c>
    </row>
    <row r="86" spans="1:21" x14ac:dyDescent="0.25">
      <c r="A86" s="1" t="s">
        <v>2360</v>
      </c>
      <c r="B86" s="1" t="s">
        <v>2831</v>
      </c>
      <c r="C86" s="1" t="s">
        <v>2814</v>
      </c>
      <c r="D86" s="27">
        <v>268.66397749486998</v>
      </c>
      <c r="E86" s="27">
        <v>273.83508275548797</v>
      </c>
      <c r="F86" s="27">
        <v>245.80158625933001</v>
      </c>
      <c r="G86" s="28">
        <v>235.857898737662</v>
      </c>
      <c r="H86" s="28">
        <v>217.80723212516301</v>
      </c>
      <c r="I86" s="28">
        <v>238.46034218408599</v>
      </c>
      <c r="J86" s="27">
        <v>191.91910179056001</v>
      </c>
      <c r="K86" s="27">
        <v>336.926357764947</v>
      </c>
      <c r="L86" s="27">
        <v>208.383928816306</v>
      </c>
      <c r="M86" s="28">
        <v>240.79083527328399</v>
      </c>
      <c r="N86" s="28">
        <v>311.176355454271</v>
      </c>
      <c r="O86" s="28">
        <v>248.57659573870799</v>
      </c>
      <c r="P86" s="1">
        <v>2.2234356673496308E-2</v>
      </c>
      <c r="Q86" s="1">
        <v>3.1623999999999999E-2</v>
      </c>
      <c r="R86" s="1" t="b">
        <v>0</v>
      </c>
      <c r="S86" s="1">
        <v>0.87680821608776371</v>
      </c>
      <c r="T86" s="1">
        <v>20861</v>
      </c>
      <c r="U86" s="1">
        <v>9.5850946517184343E-2</v>
      </c>
    </row>
    <row r="87" spans="1:21" x14ac:dyDescent="0.25">
      <c r="A87" s="1" t="s">
        <v>2379</v>
      </c>
      <c r="B87" s="1" t="s">
        <v>2852</v>
      </c>
      <c r="C87" s="1" t="s">
        <v>2814</v>
      </c>
      <c r="D87" s="27">
        <v>112.217719180694</v>
      </c>
      <c r="E87" s="27">
        <v>126.70412189781599</v>
      </c>
      <c r="F87" s="27">
        <v>102.47216010749401</v>
      </c>
      <c r="G87" s="28">
        <v>94.252400969365894</v>
      </c>
      <c r="H87" s="28">
        <v>121.86814334503801</v>
      </c>
      <c r="I87" s="28">
        <v>85.260121420159393</v>
      </c>
      <c r="J87" s="27">
        <v>84.448084226337301</v>
      </c>
      <c r="K87" s="27">
        <v>50.0678949544304</v>
      </c>
      <c r="L87" s="27">
        <v>122.42874779375801</v>
      </c>
      <c r="M87" s="28">
        <v>135.75848593870501</v>
      </c>
      <c r="N87" s="28">
        <v>142.367239751276</v>
      </c>
      <c r="O87" s="28">
        <v>89.459952185291101</v>
      </c>
      <c r="P87" s="1">
        <v>0.10664284821739928</v>
      </c>
      <c r="Q87" s="1">
        <v>2.1599000000000002E-3</v>
      </c>
      <c r="R87" s="1" t="b">
        <v>0</v>
      </c>
      <c r="S87" s="1">
        <v>0.66553063335310869</v>
      </c>
      <c r="T87" s="1">
        <v>19183</v>
      </c>
      <c r="U87" s="1">
        <v>8.8140966734056247E-2</v>
      </c>
    </row>
    <row r="88" spans="1:21" x14ac:dyDescent="0.25">
      <c r="A88" s="1" t="s">
        <v>473</v>
      </c>
      <c r="B88" s="1" t="s">
        <v>1305</v>
      </c>
      <c r="C88" s="1" t="s">
        <v>2418</v>
      </c>
      <c r="D88" s="27">
        <v>710.56904837282696</v>
      </c>
      <c r="E88" s="27">
        <v>490.96038421535201</v>
      </c>
      <c r="F88" s="27">
        <v>606.02775464093497</v>
      </c>
      <c r="G88" s="28">
        <v>1196.0122494592799</v>
      </c>
      <c r="H88" s="28">
        <v>995.140479012941</v>
      </c>
      <c r="I88" s="28">
        <v>1137.4670922124001</v>
      </c>
      <c r="J88" s="27">
        <v>1240.0776142698601</v>
      </c>
      <c r="K88" s="27">
        <v>1294.69392274085</v>
      </c>
      <c r="L88" s="27">
        <v>1190.04667081191</v>
      </c>
      <c r="M88" s="28">
        <v>1562.6130429367599</v>
      </c>
      <c r="N88" s="28">
        <v>1534.4187653020799</v>
      </c>
      <c r="O88" s="28">
        <v>1207.7272722635</v>
      </c>
      <c r="P88" s="1">
        <v>1.2518912065557848</v>
      </c>
      <c r="Q88" s="1">
        <v>1.4514</v>
      </c>
      <c r="R88" s="1" t="b">
        <v>1</v>
      </c>
      <c r="S88" s="1">
        <v>6.8237982746720792E-3</v>
      </c>
      <c r="T88" s="1">
        <v>1822</v>
      </c>
      <c r="U88" s="1">
        <v>8.3716228634442193E-3</v>
      </c>
    </row>
    <row r="89" spans="1:21" x14ac:dyDescent="0.25">
      <c r="A89" s="1" t="s">
        <v>2052</v>
      </c>
      <c r="B89" s="1" t="s">
        <v>2477</v>
      </c>
      <c r="C89" s="1" t="s">
        <v>2418</v>
      </c>
      <c r="D89" s="27">
        <v>1153.21557071199</v>
      </c>
      <c r="E89" s="27">
        <v>922.35407527376697</v>
      </c>
      <c r="F89" s="27">
        <v>630.12739266646497</v>
      </c>
      <c r="G89" s="28">
        <v>1290.9915467429</v>
      </c>
      <c r="H89" s="28">
        <v>1494.47699620713</v>
      </c>
      <c r="I89" s="28">
        <v>1420.19113598583</v>
      </c>
      <c r="J89" s="27">
        <v>1265.3649125202601</v>
      </c>
      <c r="K89" s="27">
        <v>1695.7296026568699</v>
      </c>
      <c r="L89" s="27">
        <v>1216.6518458903199</v>
      </c>
      <c r="M89" s="28">
        <v>1384.256223312</v>
      </c>
      <c r="N89" s="28">
        <v>1346.48349363274</v>
      </c>
      <c r="O89" s="28">
        <v>1840.85573507395</v>
      </c>
      <c r="P89" s="1">
        <v>0.75669743532874845</v>
      </c>
      <c r="Q89" s="1">
        <v>0.86946999999999997</v>
      </c>
      <c r="R89" s="1" t="b">
        <v>0</v>
      </c>
      <c r="S89" s="1">
        <v>4.7254907752034454E-2</v>
      </c>
      <c r="T89" s="1">
        <v>6703</v>
      </c>
      <c r="U89" s="1">
        <v>3.0798566439992649E-2</v>
      </c>
    </row>
    <row r="90" spans="1:21" x14ac:dyDescent="0.25">
      <c r="A90" s="1" t="s">
        <v>1988</v>
      </c>
      <c r="B90" s="1" t="s">
        <v>2565</v>
      </c>
      <c r="C90" s="1" t="s">
        <v>2418</v>
      </c>
      <c r="D90" s="27">
        <v>3414.6425273861</v>
      </c>
      <c r="E90" s="27">
        <v>3409.2958505476099</v>
      </c>
      <c r="F90" s="27">
        <v>3503.0579257098998</v>
      </c>
      <c r="G90" s="28">
        <v>3684.4698382899501</v>
      </c>
      <c r="H90" s="28">
        <v>3460.8506032517198</v>
      </c>
      <c r="I90" s="28">
        <v>3276.00290114884</v>
      </c>
      <c r="J90" s="27">
        <v>2642.2583022548301</v>
      </c>
      <c r="K90" s="27">
        <v>3013.9574728749299</v>
      </c>
      <c r="L90" s="27">
        <v>3021.0284633874498</v>
      </c>
      <c r="M90" s="28">
        <v>2525.7398689104398</v>
      </c>
      <c r="N90" s="28">
        <v>2549.76817551566</v>
      </c>
      <c r="O90" s="28">
        <v>2587.47998559383</v>
      </c>
      <c r="P90" s="1">
        <v>-0.43044173760998489</v>
      </c>
      <c r="Q90" s="1">
        <v>0.60428000000000004</v>
      </c>
      <c r="R90" s="1" t="b">
        <v>1</v>
      </c>
      <c r="S90" s="1">
        <v>7.8548584172085089E-5</v>
      </c>
      <c r="T90" s="1">
        <v>58</v>
      </c>
      <c r="U90" s="1">
        <v>2.6649512957176993E-4</v>
      </c>
    </row>
    <row r="91" spans="1:21" x14ac:dyDescent="0.25">
      <c r="A91" s="1" t="s">
        <v>2188</v>
      </c>
      <c r="B91" s="1" t="s">
        <v>2649</v>
      </c>
      <c r="C91" s="1" t="s">
        <v>2418</v>
      </c>
      <c r="D91" s="27">
        <v>1766.3959291282099</v>
      </c>
      <c r="E91" s="27">
        <v>2075.1180113139699</v>
      </c>
      <c r="F91" s="27">
        <v>1504.0563715922599</v>
      </c>
      <c r="G91" s="28">
        <v>1986.9307613846399</v>
      </c>
      <c r="H91" s="28">
        <v>1950.75423733465</v>
      </c>
      <c r="I91" s="28">
        <v>1452.92027405812</v>
      </c>
      <c r="J91" s="27">
        <v>1716.74318629</v>
      </c>
      <c r="K91" s="27">
        <v>1221.0920803091999</v>
      </c>
      <c r="L91" s="27">
        <v>998.35297345210199</v>
      </c>
      <c r="M91" s="28">
        <v>1503.1607697285001</v>
      </c>
      <c r="N91" s="28">
        <v>1647.5125571031001</v>
      </c>
      <c r="O91" s="28">
        <v>1455.30386800221</v>
      </c>
      <c r="P91" s="1">
        <v>-0.21483660737849011</v>
      </c>
      <c r="Q91" s="1">
        <v>0.41413</v>
      </c>
      <c r="R91" s="1" t="b">
        <v>0</v>
      </c>
      <c r="S91" s="1">
        <v>0.27079678155281572</v>
      </c>
      <c r="T91" s="1">
        <v>14547</v>
      </c>
      <c r="U91" s="1">
        <v>6.6839735342767867E-2</v>
      </c>
    </row>
    <row r="92" spans="1:21" x14ac:dyDescent="0.25">
      <c r="A92" s="1" t="s">
        <v>2200</v>
      </c>
      <c r="B92" s="1" t="s">
        <v>2662</v>
      </c>
      <c r="C92" s="1" t="s">
        <v>2418</v>
      </c>
      <c r="D92" s="27">
        <v>1812.3659197228999</v>
      </c>
      <c r="E92" s="27">
        <v>730.94098056572795</v>
      </c>
      <c r="F92" s="27">
        <v>803.89846685054897</v>
      </c>
      <c r="G92" s="28">
        <v>1910.94732355775</v>
      </c>
      <c r="H92" s="28">
        <v>1683.33347018375</v>
      </c>
      <c r="I92" s="28">
        <v>1785.7825718997401</v>
      </c>
      <c r="J92" s="27">
        <v>1855.82332666723</v>
      </c>
      <c r="K92" s="27">
        <v>729.46951740039003</v>
      </c>
      <c r="L92" s="27">
        <v>716.61099121152904</v>
      </c>
      <c r="M92" s="28">
        <v>2307.74820048018</v>
      </c>
      <c r="N92" s="28">
        <v>1931.91018060273</v>
      </c>
      <c r="O92" s="28">
        <v>879.47965094701101</v>
      </c>
      <c r="P92" s="1">
        <v>0.61294383755211868</v>
      </c>
      <c r="Q92" s="1">
        <v>0.38688</v>
      </c>
      <c r="R92" s="1" t="b">
        <v>0</v>
      </c>
      <c r="S92" s="1">
        <v>0.34696337136642574</v>
      </c>
      <c r="T92" s="1">
        <v>15716</v>
      </c>
      <c r="U92" s="1">
        <v>7.2210990626723023E-2</v>
      </c>
    </row>
    <row r="93" spans="1:21" x14ac:dyDescent="0.25">
      <c r="A93" s="1" t="s">
        <v>491</v>
      </c>
      <c r="B93" s="1" t="s">
        <v>1314</v>
      </c>
      <c r="C93" s="1" t="s">
        <v>493</v>
      </c>
      <c r="D93" s="27">
        <v>339.10186630931003</v>
      </c>
      <c r="E93" s="27">
        <v>372.39854197082099</v>
      </c>
      <c r="F93" s="27">
        <v>264.82761627948503</v>
      </c>
      <c r="G93" s="28">
        <v>339.471677592513</v>
      </c>
      <c r="H93" s="28">
        <v>385.51178101640301</v>
      </c>
      <c r="I93" s="28">
        <v>371.46598839276697</v>
      </c>
      <c r="J93" s="27">
        <v>550.99873694631401</v>
      </c>
      <c r="K93" s="27">
        <v>346.36249141002901</v>
      </c>
      <c r="L93" s="27">
        <v>477.16441550586001</v>
      </c>
      <c r="M93" s="28">
        <v>649.02977796994799</v>
      </c>
      <c r="N93" s="28">
        <v>660.43659483977694</v>
      </c>
      <c r="O93" s="28">
        <v>588.50760696646205</v>
      </c>
      <c r="P93" s="1">
        <v>0.95902236602747348</v>
      </c>
      <c r="Q93" s="1">
        <v>1.105</v>
      </c>
      <c r="R93" s="1" t="b">
        <v>1</v>
      </c>
      <c r="S93" s="1">
        <v>2.1524286977395858E-3</v>
      </c>
      <c r="T93" s="1">
        <v>732</v>
      </c>
      <c r="U93" s="1">
        <v>3.3633523249402687E-3</v>
      </c>
    </row>
    <row r="94" spans="1:21" x14ac:dyDescent="0.25">
      <c r="A94" s="1" t="s">
        <v>494</v>
      </c>
      <c r="B94" s="1" t="s">
        <v>1315</v>
      </c>
      <c r="C94" s="1" t="s">
        <v>496</v>
      </c>
      <c r="D94" s="27">
        <v>229.36705005102499</v>
      </c>
      <c r="E94" s="27">
        <v>310.97493695256998</v>
      </c>
      <c r="F94" s="27">
        <v>276.24323429157801</v>
      </c>
      <c r="G94" s="28">
        <v>456.90062696134498</v>
      </c>
      <c r="H94" s="28">
        <v>309.21376552984799</v>
      </c>
      <c r="I94" s="28">
        <v>380.518728710635</v>
      </c>
      <c r="J94" s="27">
        <v>440.998989557051</v>
      </c>
      <c r="K94" s="27">
        <v>323.71577066183102</v>
      </c>
      <c r="L94" s="27">
        <v>258.86554306764299</v>
      </c>
      <c r="M94" s="28">
        <v>1265.3516768955001</v>
      </c>
      <c r="N94" s="28">
        <v>1374.7569415829901</v>
      </c>
      <c r="O94" s="28">
        <v>1015.2295146779001</v>
      </c>
      <c r="P94" s="1">
        <v>2.1623295045570123</v>
      </c>
      <c r="Q94" s="1">
        <v>2.2212000000000001</v>
      </c>
      <c r="R94" s="1" t="b">
        <v>1</v>
      </c>
      <c r="S94" s="1">
        <v>9.682250568183403E-3</v>
      </c>
      <c r="T94" s="1">
        <v>2384</v>
      </c>
      <c r="U94" s="1">
        <v>1.0953868774122404E-2</v>
      </c>
    </row>
    <row r="95" spans="1:21" x14ac:dyDescent="0.25">
      <c r="A95" s="1" t="s">
        <v>503</v>
      </c>
      <c r="B95" s="1" t="s">
        <v>1319</v>
      </c>
      <c r="C95" s="1" t="s">
        <v>505</v>
      </c>
      <c r="D95" s="27">
        <v>894.44901075157497</v>
      </c>
      <c r="E95" s="27">
        <v>808.07760082120603</v>
      </c>
      <c r="F95" s="27">
        <v>873.66057692445099</v>
      </c>
      <c r="G95" s="28">
        <v>719.38886672696697</v>
      </c>
      <c r="H95" s="28">
        <v>892.40255716965805</v>
      </c>
      <c r="I95" s="28">
        <v>792.76659549356395</v>
      </c>
      <c r="J95" s="27">
        <v>572.49294045915894</v>
      </c>
      <c r="K95" s="27">
        <v>438.83660113183998</v>
      </c>
      <c r="L95" s="27">
        <v>795.06214849401294</v>
      </c>
      <c r="M95" s="28">
        <v>419.14765489804</v>
      </c>
      <c r="N95" s="28">
        <v>272.09247152303601</v>
      </c>
      <c r="O95" s="28">
        <v>276.394190765529</v>
      </c>
      <c r="P95" s="1">
        <v>-1.4127035844446827</v>
      </c>
      <c r="Q95" s="1">
        <v>1.6677</v>
      </c>
      <c r="R95" s="1" t="b">
        <v>1</v>
      </c>
      <c r="S95" s="1">
        <v>2.0658546062396819E-3</v>
      </c>
      <c r="T95" s="1">
        <v>697</v>
      </c>
      <c r="U95" s="1">
        <v>3.2025362984745456E-3</v>
      </c>
    </row>
    <row r="96" spans="1:21" x14ac:dyDescent="0.25">
      <c r="A96" s="1" t="s">
        <v>506</v>
      </c>
      <c r="B96" s="1" t="s">
        <v>1321</v>
      </c>
      <c r="C96" s="1" t="s">
        <v>508</v>
      </c>
      <c r="D96" s="27">
        <v>1401.6018102155399</v>
      </c>
      <c r="E96" s="27">
        <v>1272.3257782847299</v>
      </c>
      <c r="F96" s="27">
        <v>1472.3463215586701</v>
      </c>
      <c r="G96" s="28">
        <v>1228.8232794299799</v>
      </c>
      <c r="H96" s="28">
        <v>1216.4802665135401</v>
      </c>
      <c r="I96" s="28">
        <v>992.623247126504</v>
      </c>
      <c r="J96" s="27">
        <v>944.21622474011599</v>
      </c>
      <c r="K96" s="27">
        <v>596.420033004723</v>
      </c>
      <c r="L96" s="27">
        <v>956.05756691719705</v>
      </c>
      <c r="M96" s="28">
        <v>704.51856629764995</v>
      </c>
      <c r="N96" s="28">
        <v>680.39432280466303</v>
      </c>
      <c r="O96" s="28">
        <v>621.33236909811103</v>
      </c>
      <c r="P96" s="1">
        <v>-1.0473174441354598</v>
      </c>
      <c r="Q96" s="1">
        <v>1.3399000000000001</v>
      </c>
      <c r="R96" s="1" t="b">
        <v>1</v>
      </c>
      <c r="S96" s="1">
        <v>2.4590650384660956E-3</v>
      </c>
      <c r="T96" s="1">
        <v>808</v>
      </c>
      <c r="U96" s="1">
        <v>3.7125528395515529E-3</v>
      </c>
    </row>
    <row r="97" spans="1:21" x14ac:dyDescent="0.25">
      <c r="A97" s="1" t="s">
        <v>362</v>
      </c>
      <c r="B97" s="1" t="s">
        <v>1194</v>
      </c>
      <c r="C97" s="1" t="s">
        <v>364</v>
      </c>
      <c r="D97" s="27">
        <v>12.863223379274</v>
      </c>
      <c r="E97" s="27">
        <v>22.426838959855001</v>
      </c>
      <c r="F97" s="27">
        <v>9.8788140094057493</v>
      </c>
      <c r="G97" s="28">
        <v>23.4496520852177</v>
      </c>
      <c r="H97" s="28">
        <v>2.5108517918129802</v>
      </c>
      <c r="I97" s="28">
        <v>8.6600110381963091</v>
      </c>
      <c r="J97" s="27">
        <v>64.2182456260131</v>
      </c>
      <c r="K97" s="27">
        <v>2.8872267290165503</v>
      </c>
      <c r="L97" s="27">
        <v>18.054599409235699</v>
      </c>
      <c r="M97" s="28">
        <v>135.75848593870501</v>
      </c>
      <c r="N97" s="28">
        <v>138.20937975859201</v>
      </c>
      <c r="O97" s="28">
        <v>96.136174991728197</v>
      </c>
      <c r="P97" s="1">
        <v>3.034529956773357</v>
      </c>
      <c r="Q97" s="1">
        <v>1.8876999999999999</v>
      </c>
      <c r="R97" s="1" t="b">
        <v>1</v>
      </c>
      <c r="S97" s="1">
        <v>1.0955585490265931E-2</v>
      </c>
      <c r="T97" s="1">
        <v>2598</v>
      </c>
      <c r="U97" s="1">
        <v>1.1937143907369968E-2</v>
      </c>
    </row>
    <row r="98" spans="1:21" x14ac:dyDescent="0.25">
      <c r="A98" s="1" t="s">
        <v>365</v>
      </c>
      <c r="B98" s="1" t="s">
        <v>1195</v>
      </c>
      <c r="C98" s="1" t="s">
        <v>367</v>
      </c>
      <c r="D98" s="27">
        <v>282.75155525775801</v>
      </c>
      <c r="E98" s="27">
        <v>229.55294890511999</v>
      </c>
      <c r="F98" s="27">
        <v>221.70194823380001</v>
      </c>
      <c r="G98" s="28">
        <v>120.15584568307899</v>
      </c>
      <c r="H98" s="28">
        <v>155.10688276492399</v>
      </c>
      <c r="I98" s="28">
        <v>171.60933675982699</v>
      </c>
      <c r="J98" s="27">
        <v>102.149193001621</v>
      </c>
      <c r="K98" s="27">
        <v>70.8273889736125</v>
      </c>
      <c r="L98" s="27">
        <v>128.568403581083</v>
      </c>
      <c r="M98" s="28">
        <v>22.799166843025802</v>
      </c>
      <c r="N98" s="28">
        <v>37.589167935624502</v>
      </c>
      <c r="O98" s="28">
        <v>82.227377478317607</v>
      </c>
      <c r="P98" s="1">
        <v>-2.3636598102338757</v>
      </c>
      <c r="Q98" s="1">
        <v>2.0451000000000001</v>
      </c>
      <c r="R98" s="1" t="b">
        <v>1</v>
      </c>
      <c r="S98" s="1">
        <v>1.7056287636262341E-3</v>
      </c>
      <c r="T98" s="1">
        <v>598</v>
      </c>
      <c r="U98" s="1">
        <v>2.7476566807572139E-3</v>
      </c>
    </row>
    <row r="99" spans="1:21" x14ac:dyDescent="0.25">
      <c r="A99" s="1" t="s">
        <v>368</v>
      </c>
      <c r="B99" s="1" t="s">
        <v>1196</v>
      </c>
      <c r="C99" s="1" t="s">
        <v>370</v>
      </c>
      <c r="D99" s="27">
        <v>579.33213973960801</v>
      </c>
      <c r="E99" s="27">
        <v>438.10751478104299</v>
      </c>
      <c r="F99" s="27">
        <v>493.13997652134702</v>
      </c>
      <c r="G99" s="28">
        <v>334.29098864977101</v>
      </c>
      <c r="H99" s="28">
        <v>324.32228344797801</v>
      </c>
      <c r="I99" s="28">
        <v>413.94423142276497</v>
      </c>
      <c r="J99" s="27">
        <v>198.240926353161</v>
      </c>
      <c r="K99" s="27">
        <v>161.414271966407</v>
      </c>
      <c r="L99" s="27">
        <v>250.67933535121</v>
      </c>
      <c r="M99" s="28">
        <v>159.53939522200599</v>
      </c>
      <c r="N99" s="28">
        <v>240.49273557863299</v>
      </c>
      <c r="O99" s="28">
        <v>245.23848433548901</v>
      </c>
      <c r="P99" s="1">
        <v>-1.2271260050811685</v>
      </c>
      <c r="Q99" s="1">
        <v>1.484</v>
      </c>
      <c r="R99" s="1" t="b">
        <v>1</v>
      </c>
      <c r="S99" s="1">
        <v>6.4491768222747978E-3</v>
      </c>
      <c r="T99" s="1">
        <v>1741</v>
      </c>
      <c r="U99" s="1">
        <v>7.9994486307664037E-3</v>
      </c>
    </row>
    <row r="100" spans="1:21" x14ac:dyDescent="0.25">
      <c r="A100" s="1" t="s">
        <v>521</v>
      </c>
      <c r="B100" s="1" t="s">
        <v>1332</v>
      </c>
      <c r="C100" s="1" t="s">
        <v>523</v>
      </c>
      <c r="D100" s="27">
        <v>1212.53168760836</v>
      </c>
      <c r="E100" s="27">
        <v>1278.0396020073599</v>
      </c>
      <c r="F100" s="27">
        <v>1421.6102415049199</v>
      </c>
      <c r="G100" s="28">
        <v>860.99436449526399</v>
      </c>
      <c r="H100" s="28">
        <v>893.91340896147096</v>
      </c>
      <c r="I100" s="28">
        <v>794.15932477323599</v>
      </c>
      <c r="J100" s="27">
        <v>951.80241421523704</v>
      </c>
      <c r="K100" s="27">
        <v>423.73878729970801</v>
      </c>
      <c r="L100" s="27">
        <v>815.52766778509601</v>
      </c>
      <c r="M100" s="28">
        <v>619.30364136582205</v>
      </c>
      <c r="N100" s="28">
        <v>474.16446716750698</v>
      </c>
      <c r="O100" s="28">
        <v>395.45349748032299</v>
      </c>
      <c r="P100" s="1">
        <v>-1.3937055192358421</v>
      </c>
      <c r="Q100" s="1">
        <v>1.6486000000000001</v>
      </c>
      <c r="R100" s="1" t="b">
        <v>1</v>
      </c>
      <c r="S100" s="1">
        <v>8.6924593976483587E-4</v>
      </c>
      <c r="T100" s="1">
        <v>353</v>
      </c>
      <c r="U100" s="1">
        <v>1.6219444954971513E-3</v>
      </c>
    </row>
    <row r="101" spans="1:21" x14ac:dyDescent="0.25">
      <c r="A101" s="1" t="s">
        <v>524</v>
      </c>
      <c r="B101" s="1" t="s">
        <v>1333</v>
      </c>
      <c r="C101" s="1" t="s">
        <v>526</v>
      </c>
      <c r="D101" s="27">
        <v>1830.90220625302</v>
      </c>
      <c r="E101" s="27">
        <v>2410.80515501836</v>
      </c>
      <c r="F101" s="27">
        <v>2418.5742145610502</v>
      </c>
      <c r="G101" s="28">
        <v>1261.63430940069</v>
      </c>
      <c r="H101" s="28">
        <v>1345.6580947135501</v>
      </c>
      <c r="I101" s="28">
        <v>1172.2853242041999</v>
      </c>
      <c r="J101" s="27">
        <v>1656.0536704890201</v>
      </c>
      <c r="K101" s="27">
        <v>659.64212842677705</v>
      </c>
      <c r="L101" s="27">
        <v>1501.12256403637</v>
      </c>
      <c r="M101" s="28">
        <v>1146.4471304789899</v>
      </c>
      <c r="N101" s="28">
        <v>714.48877474467702</v>
      </c>
      <c r="O101" s="28">
        <v>672.51674394746101</v>
      </c>
      <c r="P101" s="1">
        <v>-1.3944783064098454</v>
      </c>
      <c r="Q101" s="1">
        <v>1.6402000000000001</v>
      </c>
      <c r="R101" s="1" t="b">
        <v>1</v>
      </c>
      <c r="S101" s="1">
        <v>6.0110196675955E-3</v>
      </c>
      <c r="T101" s="1">
        <v>1660</v>
      </c>
      <c r="U101" s="1">
        <v>7.6272743980885863E-3</v>
      </c>
    </row>
    <row r="102" spans="1:21" x14ac:dyDescent="0.25">
      <c r="A102" s="1" t="s">
        <v>518</v>
      </c>
      <c r="B102" s="1" t="s">
        <v>1330</v>
      </c>
      <c r="C102" s="1" t="s">
        <v>520</v>
      </c>
      <c r="D102" s="27">
        <v>18.053383607706401</v>
      </c>
      <c r="E102" s="27">
        <v>30.9975745437971</v>
      </c>
      <c r="F102" s="27">
        <v>61.883296064496598</v>
      </c>
      <c r="G102" s="28">
        <v>63.168267312910601</v>
      </c>
      <c r="H102" s="28">
        <v>30.4616099403531</v>
      </c>
      <c r="I102" s="28">
        <v>37.210961271473501</v>
      </c>
      <c r="J102" s="27">
        <v>75.597529838695493</v>
      </c>
      <c r="K102" s="27">
        <v>80.263522618695205</v>
      </c>
      <c r="L102" s="27">
        <v>31.698278936624199</v>
      </c>
      <c r="M102" s="28">
        <v>246.736062594109</v>
      </c>
      <c r="N102" s="28">
        <v>214.71400362398799</v>
      </c>
      <c r="O102" s="28">
        <v>278.619598367675</v>
      </c>
      <c r="P102" s="1">
        <v>2.7379561727363093</v>
      </c>
      <c r="Q102" s="1">
        <v>2.1886000000000001</v>
      </c>
      <c r="R102" s="1" t="b">
        <v>1</v>
      </c>
      <c r="S102" s="1">
        <v>1.2227863376337638E-3</v>
      </c>
      <c r="T102" s="1">
        <v>466</v>
      </c>
      <c r="U102" s="1">
        <v>2.1411505238007719E-3</v>
      </c>
    </row>
    <row r="103" spans="1:21" x14ac:dyDescent="0.25">
      <c r="A103" s="1" t="s">
        <v>1858</v>
      </c>
      <c r="B103" s="1" t="s">
        <v>1331</v>
      </c>
      <c r="C103" s="1" t="s">
        <v>671</v>
      </c>
      <c r="D103" s="27">
        <v>449.57813402879901</v>
      </c>
      <c r="E103" s="27">
        <v>388.111557208048</v>
      </c>
      <c r="F103" s="27">
        <v>245.80158625933001</v>
      </c>
      <c r="G103" s="28">
        <v>322.202714450038</v>
      </c>
      <c r="H103" s="28">
        <v>501.09194309009598</v>
      </c>
      <c r="I103" s="28">
        <v>568.53718146636299</v>
      </c>
      <c r="J103" s="27">
        <v>107.206652651702</v>
      </c>
      <c r="K103" s="27">
        <v>157.63981850837399</v>
      </c>
      <c r="L103" s="27">
        <v>245.22186354025499</v>
      </c>
      <c r="M103" s="28">
        <v>139.72197081925501</v>
      </c>
      <c r="N103" s="28">
        <v>152.34610373371899</v>
      </c>
      <c r="O103" s="28">
        <v>92.798063588509606</v>
      </c>
      <c r="P103" s="1">
        <v>-1.4932588907234361</v>
      </c>
      <c r="Q103" s="1">
        <v>1.8150999999999999</v>
      </c>
      <c r="R103" s="1" t="b">
        <v>0</v>
      </c>
      <c r="S103" s="1">
        <v>5.1084132109835076E-2</v>
      </c>
      <c r="T103" s="1">
        <v>7006</v>
      </c>
      <c r="U103" s="1">
        <v>3.219077375482448E-2</v>
      </c>
    </row>
    <row r="104" spans="1:21" x14ac:dyDescent="0.25">
      <c r="A104" t="s">
        <v>1859</v>
      </c>
      <c r="B104" t="s">
        <v>1233</v>
      </c>
      <c r="C104" s="1" t="s">
        <v>612</v>
      </c>
      <c r="D104" s="27">
        <v>2573.83657038005</v>
      </c>
      <c r="E104" s="27">
        <v>1478.0234322993399</v>
      </c>
      <c r="F104" s="27">
        <v>5169.7381554754902</v>
      </c>
      <c r="G104" s="28">
        <v>7443.9231144067999</v>
      </c>
      <c r="H104" s="28">
        <v>4115.8048550026497</v>
      </c>
      <c r="I104" s="28">
        <v>2997.4570452144299</v>
      </c>
      <c r="J104" s="27">
        <v>18520.152873684299</v>
      </c>
      <c r="K104" s="27">
        <v>13709.814959576201</v>
      </c>
      <c r="L104" s="27">
        <v>9912.4509926713999</v>
      </c>
      <c r="M104" s="28">
        <v>33872.941789181503</v>
      </c>
      <c r="N104" s="28">
        <v>26158.097213978799</v>
      </c>
      <c r="O104" s="28">
        <v>16615.336805719198</v>
      </c>
      <c r="P104">
        <v>3.055128871157474</v>
      </c>
      <c r="Q104">
        <v>4.3780999999999999</v>
      </c>
      <c r="R104" t="b">
        <v>0</v>
      </c>
      <c r="S104">
        <v>4.0534822671823581E-2</v>
      </c>
      <c r="T104">
        <v>6154</v>
      </c>
      <c r="U104">
        <v>2.8276052196287451E-2</v>
      </c>
    </row>
    <row r="105" spans="1:21" x14ac:dyDescent="0.25">
      <c r="A105" s="1" t="s">
        <v>527</v>
      </c>
      <c r="B105" s="1" t="s">
        <v>1334</v>
      </c>
      <c r="C105" s="1" t="s">
        <v>529</v>
      </c>
      <c r="D105" s="27">
        <v>112.217719180694</v>
      </c>
      <c r="E105" s="27">
        <v>110.991106660589</v>
      </c>
      <c r="F105" s="27">
        <v>207.74952621902</v>
      </c>
      <c r="G105" s="28">
        <v>232.404106109167</v>
      </c>
      <c r="H105" s="28">
        <v>240.47000900235699</v>
      </c>
      <c r="I105" s="28">
        <v>297.65133657014798</v>
      </c>
      <c r="J105" s="27">
        <v>263.98790180421503</v>
      </c>
      <c r="K105" s="27">
        <v>165.18872542444001</v>
      </c>
      <c r="L105" s="27">
        <v>131.29713948656001</v>
      </c>
      <c r="M105" s="28">
        <v>662.90197505187405</v>
      </c>
      <c r="N105" s="28">
        <v>849.20343850765801</v>
      </c>
      <c r="O105" s="28">
        <v>691.98906046623597</v>
      </c>
      <c r="P105" s="1">
        <v>2.3545657047246218</v>
      </c>
      <c r="Q105" s="1">
        <v>2.1846000000000001</v>
      </c>
      <c r="R105" s="1" t="b">
        <v>1</v>
      </c>
      <c r="S105" s="1">
        <v>2.5248745612327047E-3</v>
      </c>
      <c r="T105" s="1">
        <v>827</v>
      </c>
      <c r="U105" s="1">
        <v>3.7998529682043746E-3</v>
      </c>
    </row>
    <row r="106" spans="1:21" x14ac:dyDescent="0.25">
      <c r="A106" t="s">
        <v>404</v>
      </c>
      <c r="B106" t="s">
        <v>1235</v>
      </c>
      <c r="C106" s="1" t="s">
        <v>406</v>
      </c>
      <c r="D106" s="27">
        <v>170.79238461585899</v>
      </c>
      <c r="E106" s="27">
        <v>55.281325364966101</v>
      </c>
      <c r="F106" s="27">
        <v>933.27547098760397</v>
      </c>
      <c r="G106" s="28">
        <v>1092.39847060443</v>
      </c>
      <c r="H106" s="28">
        <v>506.37992436144202</v>
      </c>
      <c r="I106" s="28">
        <v>156.28931468343399</v>
      </c>
      <c r="J106" s="27">
        <v>3451.4518462678002</v>
      </c>
      <c r="K106" s="27">
        <v>1548.52591779357</v>
      </c>
      <c r="L106" s="27">
        <v>1331.2587539203801</v>
      </c>
      <c r="M106" s="28">
        <v>5278.38011845252</v>
      </c>
      <c r="N106" s="28">
        <v>5645.7107260686098</v>
      </c>
      <c r="O106" s="28">
        <v>3529.9401051025302</v>
      </c>
      <c r="P106">
        <v>3.6400848305967841</v>
      </c>
      <c r="Q106">
        <v>5.5011999999999999</v>
      </c>
      <c r="R106" t="b">
        <v>1</v>
      </c>
      <c r="S106">
        <v>1.1292858035303711E-2</v>
      </c>
      <c r="T106">
        <v>2656</v>
      </c>
      <c r="U106">
        <v>1.2203639036941738E-2</v>
      </c>
    </row>
    <row r="107" spans="1:21" x14ac:dyDescent="0.25">
      <c r="A107" t="s">
        <v>1861</v>
      </c>
      <c r="B107" t="s">
        <v>1236</v>
      </c>
      <c r="C107" s="1" t="s">
        <v>614</v>
      </c>
      <c r="D107" s="27">
        <v>117.407879409126</v>
      </c>
      <c r="E107" s="27">
        <v>39.568310127739103</v>
      </c>
      <c r="F107" s="27">
        <v>434.79348445953798</v>
      </c>
      <c r="G107" s="28">
        <v>636.49784364308596</v>
      </c>
      <c r="H107" s="28">
        <v>322.05600576025802</v>
      </c>
      <c r="I107" s="28">
        <v>95.009226377863797</v>
      </c>
      <c r="J107" s="27">
        <v>2035.3631442451001</v>
      </c>
      <c r="K107" s="27">
        <v>771.93211880326203</v>
      </c>
      <c r="L107" s="27">
        <v>650.43914550369402</v>
      </c>
      <c r="M107" s="28">
        <v>3617.67995350201</v>
      </c>
      <c r="N107" s="28">
        <v>3618.3381936356</v>
      </c>
      <c r="O107" s="28">
        <v>1896.4909251275899</v>
      </c>
      <c r="P107">
        <v>3.9479036110037287</v>
      </c>
      <c r="Q107">
        <v>5.2112999999999996</v>
      </c>
      <c r="R107" t="b">
        <v>0</v>
      </c>
      <c r="S107">
        <v>3.362485447422308E-2</v>
      </c>
      <c r="T107">
        <v>5436</v>
      </c>
      <c r="U107">
        <v>2.4977026281933469E-2</v>
      </c>
    </row>
    <row r="108" spans="1:21" x14ac:dyDescent="0.25">
      <c r="A108" t="s">
        <v>1862</v>
      </c>
      <c r="B108" t="s">
        <v>1237</v>
      </c>
      <c r="C108" s="1" t="s">
        <v>615</v>
      </c>
      <c r="D108" s="27">
        <v>44.004184749868301</v>
      </c>
      <c r="E108" s="27">
        <v>9.5707355839420192</v>
      </c>
      <c r="F108" s="27">
        <v>131.64540613839901</v>
      </c>
      <c r="G108" s="28">
        <v>163.328253539267</v>
      </c>
      <c r="H108" s="28">
        <v>78.808867278368496</v>
      </c>
      <c r="I108" s="28">
        <v>19.801845275572798</v>
      </c>
      <c r="J108" s="27">
        <v>1108.58366336775</v>
      </c>
      <c r="K108" s="27">
        <v>294.46375636207398</v>
      </c>
      <c r="L108" s="27">
        <v>307.982789366242</v>
      </c>
      <c r="M108" s="28">
        <v>1368.4022837898001</v>
      </c>
      <c r="N108" s="28">
        <v>316.99735944402897</v>
      </c>
      <c r="O108" s="28">
        <v>688.65094906301795</v>
      </c>
      <c r="P108">
        <v>3.6800363430975294</v>
      </c>
      <c r="Q108">
        <v>4.133</v>
      </c>
      <c r="R108" t="b">
        <v>0</v>
      </c>
      <c r="S108">
        <v>0.13939862240118123</v>
      </c>
      <c r="T108">
        <v>11418</v>
      </c>
      <c r="U108">
        <v>5.2462782576732217E-2</v>
      </c>
    </row>
    <row r="109" spans="1:21" x14ac:dyDescent="0.25">
      <c r="A109" s="1" t="s">
        <v>1865</v>
      </c>
      <c r="B109" s="1" t="s">
        <v>1240</v>
      </c>
      <c r="C109" s="1" t="s">
        <v>618</v>
      </c>
      <c r="D109" s="27">
        <v>263.473817266438</v>
      </c>
      <c r="E109" s="27">
        <v>219.55375739052101</v>
      </c>
      <c r="F109" s="27">
        <v>72.030512075245994</v>
      </c>
      <c r="G109" s="28">
        <v>166.78204616776199</v>
      </c>
      <c r="H109" s="28">
        <v>322.05600576025802</v>
      </c>
      <c r="I109" s="28">
        <v>379.82236407079898</v>
      </c>
      <c r="J109" s="27">
        <v>36.4022175505674</v>
      </c>
      <c r="K109" s="27">
        <v>84.981589441236594</v>
      </c>
      <c r="L109" s="27">
        <v>168.817258186879</v>
      </c>
      <c r="M109" s="28">
        <v>28.744394163850998</v>
      </c>
      <c r="N109" s="28">
        <v>98.293923828819601</v>
      </c>
      <c r="O109" s="28">
        <v>88.347248384218304</v>
      </c>
      <c r="P109" s="1">
        <v>-1.3657171832836674</v>
      </c>
      <c r="Q109" s="1">
        <v>1.5037</v>
      </c>
      <c r="R109" s="1" t="b">
        <v>0</v>
      </c>
      <c r="S109" s="1">
        <v>0.180434699414491</v>
      </c>
      <c r="T109" s="1">
        <v>12601</v>
      </c>
      <c r="U109" s="1">
        <v>5.7898364271273664E-2</v>
      </c>
    </row>
    <row r="110" spans="1:21" x14ac:dyDescent="0.25">
      <c r="A110" s="1" t="s">
        <v>1866</v>
      </c>
      <c r="B110" s="1" t="s">
        <v>1241</v>
      </c>
      <c r="C110" s="1" t="s">
        <v>619</v>
      </c>
      <c r="D110" s="27">
        <v>363.56976452906201</v>
      </c>
      <c r="E110" s="27">
        <v>213.83993366789301</v>
      </c>
      <c r="F110" s="27">
        <v>88.519738092713794</v>
      </c>
      <c r="G110" s="28">
        <v>398.18615227692902</v>
      </c>
      <c r="H110" s="28">
        <v>476.91831442108901</v>
      </c>
      <c r="I110" s="28">
        <v>628.42454049226103</v>
      </c>
      <c r="J110" s="27">
        <v>55.3676912383713</v>
      </c>
      <c r="K110" s="27">
        <v>262.38090196879301</v>
      </c>
      <c r="L110" s="27">
        <v>430.09372113636903</v>
      </c>
      <c r="M110" s="28">
        <v>46.580076126326603</v>
      </c>
      <c r="N110" s="28">
        <v>145.69352774542401</v>
      </c>
      <c r="O110" s="28">
        <v>164.56745875770801</v>
      </c>
      <c r="P110" s="1">
        <v>-0.90008767398755785</v>
      </c>
      <c r="Q110" s="1">
        <v>1.1464000000000001</v>
      </c>
      <c r="R110" s="1" t="b">
        <v>0</v>
      </c>
      <c r="S110" s="1">
        <v>0.32911310321069209</v>
      </c>
      <c r="T110" s="1">
        <v>15454</v>
      </c>
      <c r="U110" s="1">
        <v>7.1007167800036769E-2</v>
      </c>
    </row>
    <row r="111" spans="1:21" x14ac:dyDescent="0.25">
      <c r="A111" s="1" t="s">
        <v>1867</v>
      </c>
      <c r="B111" s="1" t="s">
        <v>1242</v>
      </c>
      <c r="C111" s="1" t="s">
        <v>620</v>
      </c>
      <c r="D111" s="27">
        <v>221.211083977774</v>
      </c>
      <c r="E111" s="27">
        <v>118.133386313874</v>
      </c>
      <c r="F111" s="27">
        <v>63.151698065840201</v>
      </c>
      <c r="G111" s="28">
        <v>187.50480193873199</v>
      </c>
      <c r="H111" s="28">
        <v>341.697079053827</v>
      </c>
      <c r="I111" s="28">
        <v>275.367668095395</v>
      </c>
      <c r="J111" s="27">
        <v>61.6895158009726</v>
      </c>
      <c r="K111" s="27">
        <v>52.898735047955199</v>
      </c>
      <c r="L111" s="27">
        <v>146.98737094305699</v>
      </c>
      <c r="M111" s="28">
        <v>44.598333686051603</v>
      </c>
      <c r="N111" s="28">
        <v>94.136063836134994</v>
      </c>
      <c r="O111" s="28">
        <v>82.783729378854005</v>
      </c>
      <c r="P111" s="1">
        <v>-0.8615502894499586</v>
      </c>
      <c r="Q111" s="1">
        <v>1.0475000000000001</v>
      </c>
      <c r="R111" s="1" t="b">
        <v>0</v>
      </c>
      <c r="S111" s="1">
        <v>0.32220630175243004</v>
      </c>
      <c r="T111" s="1">
        <v>15363</v>
      </c>
      <c r="U111" s="1">
        <v>7.058904613122588E-2</v>
      </c>
    </row>
    <row r="112" spans="1:21" x14ac:dyDescent="0.25">
      <c r="A112" s="1" t="s">
        <v>1868</v>
      </c>
      <c r="B112" s="1" t="s">
        <v>1243</v>
      </c>
      <c r="C112" s="1" t="s">
        <v>621</v>
      </c>
      <c r="D112" s="27">
        <v>617.88761572224905</v>
      </c>
      <c r="E112" s="27">
        <v>516.67259096717805</v>
      </c>
      <c r="F112" s="27">
        <v>264.82761627948503</v>
      </c>
      <c r="G112" s="28">
        <v>779.83023772563001</v>
      </c>
      <c r="H112" s="28">
        <v>534.33068250998201</v>
      </c>
      <c r="I112" s="28">
        <v>692.49008735717598</v>
      </c>
      <c r="J112" s="27">
        <v>1382.9508493846499</v>
      </c>
      <c r="K112" s="27">
        <v>1440.95399423963</v>
      </c>
      <c r="L112" s="27">
        <v>961.51503872815294</v>
      </c>
      <c r="M112" s="28">
        <v>1855.9109240974699</v>
      </c>
      <c r="N112" s="28">
        <v>1714.86988898459</v>
      </c>
      <c r="O112" s="28">
        <v>1182.1350848388199</v>
      </c>
      <c r="P112" s="1">
        <v>1.7640170306672831</v>
      </c>
      <c r="Q112" s="1">
        <v>2.3199000000000001</v>
      </c>
      <c r="R112" s="1" t="b">
        <v>0</v>
      </c>
      <c r="S112" s="1">
        <v>1.698622435706984E-2</v>
      </c>
      <c r="T112" s="1">
        <v>3506</v>
      </c>
      <c r="U112" s="1">
        <v>1.6109171108252159E-2</v>
      </c>
    </row>
    <row r="113" spans="1:21" x14ac:dyDescent="0.25">
      <c r="A113" s="1" t="s">
        <v>509</v>
      </c>
      <c r="B113" s="1" t="s">
        <v>1322</v>
      </c>
      <c r="C113" s="1" t="s">
        <v>511</v>
      </c>
      <c r="D113" s="27">
        <v>5074.7523490232597</v>
      </c>
      <c r="E113" s="27">
        <v>4302.08080720823</v>
      </c>
      <c r="F113" s="27">
        <v>5696.12498603312</v>
      </c>
      <c r="G113" s="28">
        <v>5893.1702242125302</v>
      </c>
      <c r="H113" s="28">
        <v>5487.6582819688401</v>
      </c>
      <c r="I113" s="28">
        <v>4812.8796612669503</v>
      </c>
      <c r="J113" s="27">
        <v>9447.0702614388792</v>
      </c>
      <c r="K113" s="27">
        <v>7481.0231404571095</v>
      </c>
      <c r="L113" s="27">
        <v>6216.3782087018499</v>
      </c>
      <c r="M113" s="28">
        <v>11506.996608237099</v>
      </c>
      <c r="N113" s="28">
        <v>10101.273494229399</v>
      </c>
      <c r="O113" s="28">
        <v>8826.4101982092598</v>
      </c>
      <c r="P113" s="1">
        <v>1.0137536304600587</v>
      </c>
      <c r="Q113" s="1">
        <v>1.3945000000000001</v>
      </c>
      <c r="R113" s="1" t="b">
        <v>1</v>
      </c>
      <c r="S113" s="1">
        <v>9.7791130350447768E-3</v>
      </c>
      <c r="T113" s="1">
        <v>2401</v>
      </c>
      <c r="U113" s="1">
        <v>1.1031979415548614E-2</v>
      </c>
    </row>
    <row r="114" spans="1:21" x14ac:dyDescent="0.25">
      <c r="A114" s="1" t="s">
        <v>1847</v>
      </c>
      <c r="B114" s="1" t="s">
        <v>1323</v>
      </c>
      <c r="C114" s="1" t="s">
        <v>666</v>
      </c>
      <c r="D114" s="27">
        <v>59.5746654351655</v>
      </c>
      <c r="E114" s="27">
        <v>646.66208065696503</v>
      </c>
      <c r="F114" s="27">
        <v>617.44337265302795</v>
      </c>
      <c r="G114" s="28">
        <v>904.16677235145198</v>
      </c>
      <c r="H114" s="28">
        <v>48.591831442108898</v>
      </c>
      <c r="I114" s="28">
        <v>627.72817585242501</v>
      </c>
      <c r="J114" s="27">
        <v>648.35483521037497</v>
      </c>
      <c r="K114" s="27">
        <v>752.11623814858797</v>
      </c>
      <c r="L114" s="27">
        <v>782.10065294299397</v>
      </c>
      <c r="M114" s="28">
        <v>821.44137027388001</v>
      </c>
      <c r="N114" s="28">
        <v>707.83619875638203</v>
      </c>
      <c r="O114" s="28">
        <v>684.756485759263</v>
      </c>
      <c r="P114" s="1">
        <v>0.74212289105987173</v>
      </c>
      <c r="Q114" s="1">
        <v>1.6048</v>
      </c>
      <c r="R114" s="1" t="b">
        <v>0</v>
      </c>
      <c r="S114" s="1">
        <v>0.2577506745416428</v>
      </c>
      <c r="T114" s="1">
        <v>14291</v>
      </c>
      <c r="U114" s="1">
        <v>6.5663480977761451E-2</v>
      </c>
    </row>
    <row r="115" spans="1:21" x14ac:dyDescent="0.25">
      <c r="A115" s="1" t="s">
        <v>1870</v>
      </c>
      <c r="B115" s="1" t="s">
        <v>1246</v>
      </c>
      <c r="C115" s="1" t="s">
        <v>623</v>
      </c>
      <c r="D115" s="27">
        <v>9.1559660732508892</v>
      </c>
      <c r="E115" s="27">
        <v>1</v>
      </c>
      <c r="F115" s="27">
        <v>78.372522081964405</v>
      </c>
      <c r="G115" s="28">
        <v>56.260682055920597</v>
      </c>
      <c r="H115" s="28">
        <v>41.037572483044002</v>
      </c>
      <c r="I115" s="28">
        <v>42.781878390161701</v>
      </c>
      <c r="J115" s="27">
        <v>135.02268072714801</v>
      </c>
      <c r="K115" s="27">
        <v>97.248563179844197</v>
      </c>
      <c r="L115" s="27">
        <v>78.768973306114603</v>
      </c>
      <c r="M115" s="28">
        <v>117.92280397622901</v>
      </c>
      <c r="N115" s="28">
        <v>71.6836198756382</v>
      </c>
      <c r="O115" s="28">
        <v>26.592187424675402</v>
      </c>
      <c r="P115" s="1">
        <v>1.2881435669425108</v>
      </c>
      <c r="Q115" s="1">
        <v>1.3283</v>
      </c>
      <c r="R115" s="1" t="b">
        <v>0</v>
      </c>
      <c r="S115" s="1">
        <v>0.30319171826174451</v>
      </c>
      <c r="T115" s="1">
        <v>15092</v>
      </c>
      <c r="U115" s="1">
        <v>6.9343870612019853E-2</v>
      </c>
    </row>
    <row r="116" spans="1:21" x14ac:dyDescent="0.25">
      <c r="A116" s="1" t="s">
        <v>1871</v>
      </c>
      <c r="B116" s="1" t="s">
        <v>1247</v>
      </c>
      <c r="C116" s="1" t="s">
        <v>624</v>
      </c>
      <c r="D116" s="27">
        <v>6.9316116896370099</v>
      </c>
      <c r="E116" s="27">
        <v>1</v>
      </c>
      <c r="F116" s="27">
        <v>1</v>
      </c>
      <c r="G116" s="28">
        <v>11.3613778854851</v>
      </c>
      <c r="H116" s="28">
        <v>8.5542589590648994</v>
      </c>
      <c r="I116" s="28">
        <v>5.8745524788522001</v>
      </c>
      <c r="J116" s="27">
        <v>16.1723789502432</v>
      </c>
      <c r="K116" s="27">
        <v>8.5489069160662101</v>
      </c>
      <c r="L116" s="27">
        <v>10.55057566917197</v>
      </c>
      <c r="M116" s="28">
        <v>86.214924931828094</v>
      </c>
      <c r="N116" s="28">
        <v>40.083883931235199</v>
      </c>
      <c r="O116" s="28">
        <v>59.416949556324298</v>
      </c>
      <c r="P116" s="1">
        <v>4.3780318963364895</v>
      </c>
      <c r="Q116" s="1">
        <v>1.8476999999999999</v>
      </c>
      <c r="R116" s="1" t="b">
        <v>0</v>
      </c>
      <c r="S116" s="1">
        <v>4.5179472644610925E-2</v>
      </c>
      <c r="T116" s="1">
        <v>6543</v>
      </c>
      <c r="U116" s="1">
        <v>3.0063407461863631E-2</v>
      </c>
    </row>
    <row r="117" spans="1:21" x14ac:dyDescent="0.25">
      <c r="A117" s="1" t="s">
        <v>1872</v>
      </c>
      <c r="B117" s="1" t="s">
        <v>1248</v>
      </c>
      <c r="C117" s="1" t="s">
        <v>625</v>
      </c>
      <c r="D117" s="27">
        <v>8.4145146120462613</v>
      </c>
      <c r="E117" s="27">
        <v>1</v>
      </c>
      <c r="F117" s="27">
        <v>3.5368040026873602</v>
      </c>
      <c r="G117" s="28">
        <v>13.0882741997326</v>
      </c>
      <c r="H117" s="28">
        <v>7.0434071672519201</v>
      </c>
      <c r="I117" s="28">
        <v>8.6600110381963091</v>
      </c>
      <c r="J117" s="27">
        <v>75.597529838695493</v>
      </c>
      <c r="K117" s="27">
        <v>67.996548880087701</v>
      </c>
      <c r="L117" s="27">
        <v>15.325863503758001</v>
      </c>
      <c r="M117" s="28">
        <v>70.360985409627503</v>
      </c>
      <c r="N117" s="28">
        <v>49.2311759151413</v>
      </c>
      <c r="O117" s="28">
        <v>21.028668419311199</v>
      </c>
      <c r="P117" s="1">
        <v>3.4406394165027789</v>
      </c>
      <c r="Q117" s="1">
        <v>1.6871</v>
      </c>
      <c r="R117" s="1" t="b">
        <v>0</v>
      </c>
      <c r="S117" s="1">
        <v>9.3453257784098673E-2</v>
      </c>
      <c r="T117" s="1">
        <v>9612</v>
      </c>
      <c r="U117" s="1">
        <v>4.4164675611100906E-2</v>
      </c>
    </row>
    <row r="118" spans="1:21" x14ac:dyDescent="0.25">
      <c r="A118" s="1" t="s">
        <v>407</v>
      </c>
      <c r="B118" s="1" t="s">
        <v>1244</v>
      </c>
      <c r="C118" s="1" t="s">
        <v>409</v>
      </c>
      <c r="D118" s="27">
        <v>3056.5214716242599</v>
      </c>
      <c r="E118" s="27">
        <v>2957.9037764599998</v>
      </c>
      <c r="F118" s="27">
        <v>3401.5857656024</v>
      </c>
      <c r="G118" s="28">
        <v>3946.9580780555798</v>
      </c>
      <c r="H118" s="28">
        <v>3326.3847937803698</v>
      </c>
      <c r="I118" s="28">
        <v>3250.9337741147401</v>
      </c>
      <c r="J118" s="27">
        <v>5502.2517343756599</v>
      </c>
      <c r="K118" s="27">
        <v>4195.3614052392904</v>
      </c>
      <c r="L118" s="27">
        <v>3841.69578695987</v>
      </c>
      <c r="M118" s="28">
        <v>8524.4742356230799</v>
      </c>
      <c r="N118" s="28">
        <v>8155.3950176530298</v>
      </c>
      <c r="O118" s="28">
        <v>8065.8771501759702</v>
      </c>
      <c r="P118" s="1">
        <v>1.3939926457497256</v>
      </c>
      <c r="Q118" s="1">
        <v>1.7787999999999999</v>
      </c>
      <c r="R118" s="1" t="b">
        <v>1</v>
      </c>
      <c r="S118" s="1">
        <v>1.2644329333035524E-5</v>
      </c>
      <c r="T118" s="1">
        <v>21</v>
      </c>
      <c r="U118" s="1">
        <v>9.6489615879433936E-5</v>
      </c>
    </row>
    <row r="119" spans="1:21" x14ac:dyDescent="0.25">
      <c r="A119" s="1" t="s">
        <v>1869</v>
      </c>
      <c r="B119" s="1" t="s">
        <v>1245</v>
      </c>
      <c r="C119" s="1" t="s">
        <v>622</v>
      </c>
      <c r="D119" s="27">
        <v>897.41481659639305</v>
      </c>
      <c r="E119" s="27">
        <v>610.95068239054001</v>
      </c>
      <c r="F119" s="27">
        <v>2173.77262830172</v>
      </c>
      <c r="G119" s="28">
        <v>2859.0134000796402</v>
      </c>
      <c r="H119" s="28">
        <v>1681.06719249603</v>
      </c>
      <c r="I119" s="28">
        <v>1605.4241301822101</v>
      </c>
      <c r="J119" s="27">
        <v>5005.3563237551998</v>
      </c>
      <c r="K119" s="27">
        <v>4703.02539534474</v>
      </c>
      <c r="L119" s="27">
        <v>3345.0658521629298</v>
      </c>
      <c r="M119" s="28">
        <v>5914.5194417808098</v>
      </c>
      <c r="N119" s="28">
        <v>4828.27545150682</v>
      </c>
      <c r="O119" s="28">
        <v>2517.37964612624</v>
      </c>
      <c r="P119" s="1">
        <v>1.8484841129691394</v>
      </c>
      <c r="Q119" s="1">
        <v>2.6892999999999998</v>
      </c>
      <c r="R119" s="1" t="b">
        <v>0</v>
      </c>
      <c r="S119" s="1">
        <v>6.7204164511024234E-2</v>
      </c>
      <c r="T119" s="1">
        <v>8159</v>
      </c>
      <c r="U119" s="1">
        <v>3.7488513140966739E-2</v>
      </c>
    </row>
    <row r="120" spans="1:21" x14ac:dyDescent="0.25">
      <c r="A120" s="1" t="s">
        <v>1873</v>
      </c>
      <c r="B120" s="1" t="s">
        <v>1249</v>
      </c>
      <c r="C120" s="1" t="s">
        <v>626</v>
      </c>
      <c r="D120" s="27">
        <v>1682.61191401209</v>
      </c>
      <c r="E120" s="27">
        <v>1263.75504270079</v>
      </c>
      <c r="F120" s="27">
        <v>2309.4916424455</v>
      </c>
      <c r="G120" s="28">
        <v>3280.3761007560402</v>
      </c>
      <c r="H120" s="28">
        <v>2659.3437276949398</v>
      </c>
      <c r="I120" s="28">
        <v>1960.5700964985799</v>
      </c>
      <c r="J120" s="27">
        <v>5279.7235097721004</v>
      </c>
      <c r="K120" s="27">
        <v>4160.4477107524799</v>
      </c>
      <c r="L120" s="27">
        <v>3544.2635732628</v>
      </c>
      <c r="M120" s="28">
        <v>6144.4015648527202</v>
      </c>
      <c r="N120" s="28">
        <v>6819.8903880027401</v>
      </c>
      <c r="O120" s="28">
        <v>3527.7146975003802</v>
      </c>
      <c r="P120" s="1">
        <v>1.6497685803113209</v>
      </c>
      <c r="Q120" s="1">
        <v>2.1871</v>
      </c>
      <c r="R120" s="1" t="b">
        <v>0</v>
      </c>
      <c r="S120" s="1">
        <v>5.4668337636085654E-2</v>
      </c>
      <c r="T120" s="1">
        <v>7269</v>
      </c>
      <c r="U120" s="1">
        <v>3.3399191325124054E-2</v>
      </c>
    </row>
    <row r="121" spans="1:21" x14ac:dyDescent="0.25">
      <c r="A121" s="1" t="s">
        <v>1874</v>
      </c>
      <c r="B121" s="1" t="s">
        <v>1250</v>
      </c>
      <c r="C121" s="1" t="s">
        <v>627</v>
      </c>
      <c r="D121" s="27">
        <v>3814.2848649753901</v>
      </c>
      <c r="E121" s="27">
        <v>3099.3209135950401</v>
      </c>
      <c r="F121" s="27">
        <v>5957.4157983099103</v>
      </c>
      <c r="G121" s="28">
        <v>5846.5440237278499</v>
      </c>
      <c r="H121" s="28">
        <v>6826.2729695151402</v>
      </c>
      <c r="I121" s="28">
        <v>4269.0188775550196</v>
      </c>
      <c r="J121" s="27">
        <v>8918.5657280054093</v>
      </c>
      <c r="K121" s="27">
        <v>6704.4293414668</v>
      </c>
      <c r="L121" s="27">
        <v>6962.0052948736302</v>
      </c>
      <c r="M121" s="28">
        <v>9440.0392430301708</v>
      </c>
      <c r="N121" s="28">
        <v>10191.0832700714</v>
      </c>
      <c r="O121" s="28">
        <v>6445.2240639133797</v>
      </c>
      <c r="P121" s="1">
        <v>1.0186151898897067</v>
      </c>
      <c r="Q121" s="1">
        <v>1.4008</v>
      </c>
      <c r="R121" s="1" t="b">
        <v>0</v>
      </c>
      <c r="S121" s="1">
        <v>4.0938166602401169E-2</v>
      </c>
      <c r="T121" s="1">
        <v>6183</v>
      </c>
      <c r="U121" s="1">
        <v>2.8409299761073332E-2</v>
      </c>
    </row>
    <row r="122" spans="1:21" x14ac:dyDescent="0.25">
      <c r="A122" s="1" t="s">
        <v>410</v>
      </c>
      <c r="B122" s="1" t="s">
        <v>1251</v>
      </c>
      <c r="C122" s="1" t="s">
        <v>412</v>
      </c>
      <c r="D122" s="27">
        <v>1486.86872825407</v>
      </c>
      <c r="E122" s="27">
        <v>752.36781952558295</v>
      </c>
      <c r="F122" s="27">
        <v>2109.0841262331901</v>
      </c>
      <c r="G122" s="28">
        <v>2978.16924576272</v>
      </c>
      <c r="H122" s="28">
        <v>2668.40883844582</v>
      </c>
      <c r="I122" s="28">
        <v>1528.82401980025</v>
      </c>
      <c r="J122" s="27">
        <v>4528.6907517350601</v>
      </c>
      <c r="K122" s="27">
        <v>2989.4235253977099</v>
      </c>
      <c r="L122" s="27">
        <v>3559.9538047193</v>
      </c>
      <c r="M122" s="28">
        <v>5345.7593614218704</v>
      </c>
      <c r="N122" s="28">
        <v>6086.4438852931798</v>
      </c>
      <c r="O122" s="28">
        <v>4496.3233563342901</v>
      </c>
      <c r="P122" s="1">
        <v>1.873082579693184</v>
      </c>
      <c r="Q122" s="1">
        <v>2.5486</v>
      </c>
      <c r="R122" s="1" t="b">
        <v>1</v>
      </c>
      <c r="S122" s="1">
        <v>3.3420055558831146E-3</v>
      </c>
      <c r="T122" s="1">
        <v>1046</v>
      </c>
      <c r="U122" s="1">
        <v>4.8061018195184706E-3</v>
      </c>
    </row>
    <row r="123" spans="1:21" x14ac:dyDescent="0.25">
      <c r="A123" s="1" t="s">
        <v>1875</v>
      </c>
      <c r="B123" s="1" t="s">
        <v>1252</v>
      </c>
      <c r="C123" s="1" t="s">
        <v>628</v>
      </c>
      <c r="D123" s="27">
        <v>2826.67151865083</v>
      </c>
      <c r="E123" s="27">
        <v>1896.56101998184</v>
      </c>
      <c r="F123" s="27">
        <v>3416.8065896185299</v>
      </c>
      <c r="G123" s="28">
        <v>4357.9594008464901</v>
      </c>
      <c r="H123" s="28">
        <v>4757.1614406272602</v>
      </c>
      <c r="I123" s="28">
        <v>4005.0966790571601</v>
      </c>
      <c r="J123" s="27">
        <v>4617.1962956114803</v>
      </c>
      <c r="K123" s="27">
        <v>4880.4247078723001</v>
      </c>
      <c r="L123" s="27">
        <v>4791.9780660424804</v>
      </c>
      <c r="M123" s="28">
        <v>5098.0415563874803</v>
      </c>
      <c r="N123" s="28">
        <v>5308.9240666611604</v>
      </c>
      <c r="O123" s="28">
        <v>4149.1597703995603</v>
      </c>
      <c r="P123" s="1">
        <v>0.83851874991965369</v>
      </c>
      <c r="Q123" s="1">
        <v>1.0674999999999999</v>
      </c>
      <c r="R123" s="1" t="b">
        <v>0</v>
      </c>
      <c r="S123" s="1">
        <v>2.1356626434112277E-2</v>
      </c>
      <c r="T123" s="1">
        <v>4053</v>
      </c>
      <c r="U123" s="1">
        <v>1.8622495864730748E-2</v>
      </c>
    </row>
    <row r="124" spans="1:21" x14ac:dyDescent="0.25">
      <c r="A124" s="1" t="s">
        <v>413</v>
      </c>
      <c r="B124" s="1" t="s">
        <v>1253</v>
      </c>
      <c r="C124" s="1" t="s">
        <v>415</v>
      </c>
      <c r="D124" s="27">
        <v>446.61232818398003</v>
      </c>
      <c r="E124" s="27">
        <v>285.26273020074399</v>
      </c>
      <c r="F124" s="27">
        <v>703.69470874439799</v>
      </c>
      <c r="G124" s="28">
        <v>1187.3777678880399</v>
      </c>
      <c r="H124" s="28">
        <v>822.14794885035496</v>
      </c>
      <c r="I124" s="28">
        <v>673.68824208160299</v>
      </c>
      <c r="J124" s="27">
        <v>1466.3989336109801</v>
      </c>
      <c r="K124" s="27">
        <v>1524.93558368087</v>
      </c>
      <c r="L124" s="27">
        <v>1111.59551352943</v>
      </c>
      <c r="M124" s="28">
        <v>1413.98235991613</v>
      </c>
      <c r="N124" s="28">
        <v>1421.32497350106</v>
      </c>
      <c r="O124" s="28">
        <v>1106.4712263658701</v>
      </c>
      <c r="P124" s="1">
        <v>1.4572232856502432</v>
      </c>
      <c r="Q124" s="1">
        <v>1.9056999999999999</v>
      </c>
      <c r="R124" s="1" t="b">
        <v>1</v>
      </c>
      <c r="S124" s="1">
        <v>6.8829036455342746E-3</v>
      </c>
      <c r="T124" s="1">
        <v>1833</v>
      </c>
      <c r="U124" s="1">
        <v>8.4221650431905905E-3</v>
      </c>
    </row>
    <row r="125" spans="1:21" x14ac:dyDescent="0.25">
      <c r="A125" s="1" t="s">
        <v>1876</v>
      </c>
      <c r="B125" s="1" t="s">
        <v>1254</v>
      </c>
      <c r="C125" s="1" t="s">
        <v>629</v>
      </c>
      <c r="D125" s="27">
        <v>26.9508011421619</v>
      </c>
      <c r="E125" s="27">
        <v>45.282133850367103</v>
      </c>
      <c r="F125" s="27">
        <v>35.246854036279302</v>
      </c>
      <c r="G125" s="28">
        <v>56.260682055920597</v>
      </c>
      <c r="H125" s="28">
        <v>30.4616099403531</v>
      </c>
      <c r="I125" s="28">
        <v>34.425502712129401</v>
      </c>
      <c r="J125" s="27">
        <v>205.82711582828301</v>
      </c>
      <c r="K125" s="27">
        <v>36.857307851314502</v>
      </c>
      <c r="L125" s="27">
        <v>38.520118700318498</v>
      </c>
      <c r="M125" s="28">
        <v>425.09288221886499</v>
      </c>
      <c r="N125" s="28">
        <v>523.22721508118502</v>
      </c>
      <c r="O125" s="28">
        <v>211.30101840276799</v>
      </c>
      <c r="P125" s="1">
        <v>3.4315162092616447</v>
      </c>
      <c r="Q125" s="1">
        <v>2.8087</v>
      </c>
      <c r="R125" s="1" t="b">
        <v>0</v>
      </c>
      <c r="S125" s="1">
        <v>6.2083293154441693E-2</v>
      </c>
      <c r="T125" s="1">
        <v>7815</v>
      </c>
      <c r="U125" s="1">
        <v>3.590792133798934E-2</v>
      </c>
    </row>
    <row r="126" spans="1:21" x14ac:dyDescent="0.25">
      <c r="A126" s="1" t="s">
        <v>416</v>
      </c>
      <c r="B126" s="1" t="s">
        <v>1255</v>
      </c>
      <c r="C126" s="1" t="s">
        <v>418</v>
      </c>
      <c r="D126" s="27">
        <v>18.794835068910999</v>
      </c>
      <c r="E126" s="27">
        <v>30.9975745437971</v>
      </c>
      <c r="F126" s="27">
        <v>59.346492061809201</v>
      </c>
      <c r="G126" s="28">
        <v>75.256541512643295</v>
      </c>
      <c r="H126" s="28">
        <v>66.722052943864597</v>
      </c>
      <c r="I126" s="28">
        <v>62.280088305570501</v>
      </c>
      <c r="J126" s="27">
        <v>60.425150888452301</v>
      </c>
      <c r="K126" s="27">
        <v>86.868816170253197</v>
      </c>
      <c r="L126" s="27">
        <v>39.2023026766879</v>
      </c>
      <c r="M126" s="28">
        <v>117.92280397622901</v>
      </c>
      <c r="N126" s="28">
        <v>123.241083784927</v>
      </c>
      <c r="O126" s="28">
        <v>152.32771694590701</v>
      </c>
      <c r="P126" s="1">
        <v>1.8501674253606408</v>
      </c>
      <c r="Q126" s="1">
        <v>1.2536</v>
      </c>
      <c r="R126" s="1" t="b">
        <v>1</v>
      </c>
      <c r="S126" s="1">
        <v>4.3207980764981514E-3</v>
      </c>
      <c r="T126" s="1">
        <v>1303</v>
      </c>
      <c r="U126" s="1">
        <v>5.9869509281382099E-3</v>
      </c>
    </row>
    <row r="127" spans="1:21" x14ac:dyDescent="0.25">
      <c r="A127" s="1" t="s">
        <v>1877</v>
      </c>
      <c r="B127" s="1" t="s">
        <v>1256</v>
      </c>
      <c r="C127" s="1" t="s">
        <v>630</v>
      </c>
      <c r="D127" s="27">
        <v>175.24109338308699</v>
      </c>
      <c r="E127" s="27">
        <v>105.277282937961</v>
      </c>
      <c r="F127" s="27">
        <v>386.59420840847798</v>
      </c>
      <c r="G127" s="28">
        <v>346.37926284950299</v>
      </c>
      <c r="H127" s="28">
        <v>306.947487842128</v>
      </c>
      <c r="I127" s="28">
        <v>76.9037457421271</v>
      </c>
      <c r="J127" s="27">
        <v>810.193544012968</v>
      </c>
      <c r="K127" s="27">
        <v>195.38435308870501</v>
      </c>
      <c r="L127" s="27">
        <v>504.45177456063698</v>
      </c>
      <c r="M127" s="28">
        <v>1007.72515965974</v>
      </c>
      <c r="N127" s="28">
        <v>545.67965904168204</v>
      </c>
      <c r="O127" s="28">
        <v>596.29653357397206</v>
      </c>
      <c r="P127" s="1">
        <v>1.6881340846543225</v>
      </c>
      <c r="Q127" s="1">
        <v>2.1492</v>
      </c>
      <c r="R127" s="1" t="b">
        <v>0</v>
      </c>
      <c r="S127" s="1">
        <v>5.6571266452701802E-2</v>
      </c>
      <c r="T127" s="1">
        <v>7418</v>
      </c>
      <c r="U127" s="1">
        <v>3.4083808123506712E-2</v>
      </c>
    </row>
    <row r="128" spans="1:21" x14ac:dyDescent="0.25">
      <c r="A128" s="1" t="s">
        <v>419</v>
      </c>
      <c r="B128" s="1" t="s">
        <v>1257</v>
      </c>
      <c r="C128" s="1" t="s">
        <v>421</v>
      </c>
      <c r="D128" s="27">
        <v>3.2243543836138802</v>
      </c>
      <c r="E128" s="27">
        <v>1</v>
      </c>
      <c r="F128" s="27">
        <v>1</v>
      </c>
      <c r="G128" s="28">
        <v>9.6344815712375897</v>
      </c>
      <c r="H128" s="28">
        <v>7.7988330631584102</v>
      </c>
      <c r="I128" s="28">
        <v>2.3927292796720598</v>
      </c>
      <c r="J128" s="27">
        <v>47.7815017632497</v>
      </c>
      <c r="K128" s="27">
        <v>7.6052935515579403</v>
      </c>
      <c r="L128" s="27">
        <v>18.736783385605101</v>
      </c>
      <c r="M128" s="28">
        <v>48.561818566601701</v>
      </c>
      <c r="N128" s="28">
        <v>41.747027928309102</v>
      </c>
      <c r="O128" s="28">
        <v>56.078838153105799</v>
      </c>
      <c r="P128" s="1">
        <v>4.8083976144403122</v>
      </c>
      <c r="Q128" s="1">
        <v>1.9017999999999999</v>
      </c>
      <c r="R128" s="1" t="b">
        <v>1</v>
      </c>
      <c r="S128" s="1">
        <v>6.3007863706173164E-3</v>
      </c>
      <c r="T128" s="1">
        <v>1711</v>
      </c>
      <c r="U128" s="1">
        <v>7.8616063223672129E-3</v>
      </c>
    </row>
    <row r="129" spans="1:21" x14ac:dyDescent="0.25">
      <c r="A129" s="1" t="s">
        <v>422</v>
      </c>
      <c r="B129" s="1" t="s">
        <v>1258</v>
      </c>
      <c r="C129" s="1" t="s">
        <v>424</v>
      </c>
      <c r="D129" s="27">
        <v>155.22190393056201</v>
      </c>
      <c r="E129" s="27">
        <v>146.70250492701399</v>
      </c>
      <c r="F129" s="27">
        <v>221.70194823380001</v>
      </c>
      <c r="G129" s="28">
        <v>127.063430940069</v>
      </c>
      <c r="H129" s="28">
        <v>162.661141723989</v>
      </c>
      <c r="I129" s="28">
        <v>97.098320297371899</v>
      </c>
      <c r="J129" s="27">
        <v>253.872982504053</v>
      </c>
      <c r="K129" s="27">
        <v>147.26007149878299</v>
      </c>
      <c r="L129" s="27">
        <v>187.91840952522301</v>
      </c>
      <c r="M129" s="28">
        <v>377.53106365226398</v>
      </c>
      <c r="N129" s="28">
        <v>354.41809937819102</v>
      </c>
      <c r="O129" s="28">
        <v>285.29582117411201</v>
      </c>
      <c r="P129" s="1">
        <v>0.95805754357303385</v>
      </c>
      <c r="Q129" s="1">
        <v>1.0783</v>
      </c>
      <c r="R129" s="1" t="b">
        <v>1</v>
      </c>
      <c r="S129" s="1">
        <v>1.1322822570772651E-2</v>
      </c>
      <c r="T129" s="1">
        <v>2660</v>
      </c>
      <c r="U129" s="1">
        <v>1.2222018011394964E-2</v>
      </c>
    </row>
    <row r="130" spans="1:21" x14ac:dyDescent="0.25">
      <c r="A130" s="1" t="s">
        <v>1878</v>
      </c>
      <c r="B130" s="1" t="s">
        <v>1259</v>
      </c>
      <c r="C130" s="1" t="s">
        <v>631</v>
      </c>
      <c r="D130" s="27">
        <v>3.9658058448185001</v>
      </c>
      <c r="E130" s="27">
        <v>1</v>
      </c>
      <c r="F130" s="27">
        <v>4.8052060040310405</v>
      </c>
      <c r="G130" s="28">
        <v>11.3613778854851</v>
      </c>
      <c r="H130" s="28">
        <v>6.2879812713454299</v>
      </c>
      <c r="I130" s="28">
        <v>2.3927292796720598</v>
      </c>
      <c r="J130" s="27">
        <v>138.81577546470899</v>
      </c>
      <c r="K130" s="27">
        <v>27.4211742062318</v>
      </c>
      <c r="L130" s="27">
        <v>27.605175078407601</v>
      </c>
      <c r="M130" s="28">
        <v>98.105379573478501</v>
      </c>
      <c r="N130" s="28">
        <v>107.441215812726</v>
      </c>
      <c r="O130" s="28">
        <v>23.2540760214569</v>
      </c>
      <c r="P130" s="1">
        <v>4.5494395054910646</v>
      </c>
      <c r="Q130" s="1">
        <v>2.2307000000000001</v>
      </c>
      <c r="R130" s="1" t="b">
        <v>0</v>
      </c>
      <c r="S130" s="1">
        <v>0.11108823919228439</v>
      </c>
      <c r="T130" s="1">
        <v>10375</v>
      </c>
      <c r="U130" s="1">
        <v>4.7670464988053669E-2</v>
      </c>
    </row>
    <row r="131" spans="1:21" x14ac:dyDescent="0.25">
      <c r="A131" s="1" t="s">
        <v>1879</v>
      </c>
      <c r="B131" s="1" t="s">
        <v>1260</v>
      </c>
      <c r="C131" s="1" t="s">
        <v>632</v>
      </c>
      <c r="D131" s="27">
        <v>22.5020923749342</v>
      </c>
      <c r="E131" s="27">
        <v>22.426838959855001</v>
      </c>
      <c r="F131" s="27">
        <v>46.6624720483724</v>
      </c>
      <c r="G131" s="28">
        <v>59.714474684415599</v>
      </c>
      <c r="H131" s="28">
        <v>35.749591211698501</v>
      </c>
      <c r="I131" s="28">
        <v>19.801845275572798</v>
      </c>
      <c r="J131" s="27">
        <v>65.482610538533393</v>
      </c>
      <c r="K131" s="27">
        <v>34.026467757789703</v>
      </c>
      <c r="L131" s="27">
        <v>55.574718109554098</v>
      </c>
      <c r="M131" s="28">
        <v>125.849773737329</v>
      </c>
      <c r="N131" s="28">
        <v>94.967635834671896</v>
      </c>
      <c r="O131" s="28">
        <v>49.958967247205102</v>
      </c>
      <c r="P131" s="1">
        <v>1.5638177793948489</v>
      </c>
      <c r="Q131" s="1">
        <v>1.0290999999999999</v>
      </c>
      <c r="R131" s="1" t="b">
        <v>0</v>
      </c>
      <c r="S131" s="1">
        <v>9.9918943315087688E-2</v>
      </c>
      <c r="T131" s="1">
        <v>9896</v>
      </c>
      <c r="U131" s="1">
        <v>4.5469582797279917E-2</v>
      </c>
    </row>
    <row r="132" spans="1:21" x14ac:dyDescent="0.25">
      <c r="A132" s="1" t="s">
        <v>1880</v>
      </c>
      <c r="B132" s="1" t="s">
        <v>1261</v>
      </c>
      <c r="C132" s="1" t="s">
        <v>633</v>
      </c>
      <c r="D132" s="27">
        <v>3.9658058448185001</v>
      </c>
      <c r="E132" s="27">
        <v>16.713015237226998</v>
      </c>
      <c r="F132" s="27">
        <v>13.6840200134368</v>
      </c>
      <c r="G132" s="28">
        <v>25.176548399465201</v>
      </c>
      <c r="H132" s="28">
        <v>17.619369709942799</v>
      </c>
      <c r="I132" s="28">
        <v>9.3563756780323395</v>
      </c>
      <c r="J132" s="27">
        <v>52.8389614133308</v>
      </c>
      <c r="K132" s="27">
        <v>6.6616801870496598</v>
      </c>
      <c r="L132" s="27">
        <v>41.248854605796197</v>
      </c>
      <c r="M132" s="28">
        <v>123.868031297054</v>
      </c>
      <c r="N132" s="28">
        <v>101.62021182296699</v>
      </c>
      <c r="O132" s="28">
        <v>69.431283765979899</v>
      </c>
      <c r="P132" s="1">
        <v>3.1014001201633401</v>
      </c>
      <c r="Q132" s="1">
        <v>1.7649999999999999</v>
      </c>
      <c r="R132" s="1" t="b">
        <v>0</v>
      </c>
      <c r="S132" s="1">
        <v>2.604635787175948E-2</v>
      </c>
      <c r="T132" s="1">
        <v>4642</v>
      </c>
      <c r="U132" s="1">
        <v>2.1328799852968205E-2</v>
      </c>
    </row>
    <row r="133" spans="1:21" x14ac:dyDescent="0.25">
      <c r="A133" t="s">
        <v>1881</v>
      </c>
      <c r="B133" t="s">
        <v>1262</v>
      </c>
      <c r="C133" s="1" t="s">
        <v>634</v>
      </c>
      <c r="D133" s="27">
        <v>131.495457172014</v>
      </c>
      <c r="E133" s="27">
        <v>73.851252463507095</v>
      </c>
      <c r="F133" s="27">
        <v>480.45595650791</v>
      </c>
      <c r="G133" s="28">
        <v>482.804071675057</v>
      </c>
      <c r="H133" s="28">
        <v>184.56849270527701</v>
      </c>
      <c r="I133" s="28">
        <v>69.940099343766803</v>
      </c>
      <c r="J133" s="27">
        <v>3017.7746812733499</v>
      </c>
      <c r="K133" s="27">
        <v>615.29230029488804</v>
      </c>
      <c r="L133" s="27">
        <v>546.06499711917195</v>
      </c>
      <c r="M133" s="28">
        <v>4184.4582914206803</v>
      </c>
      <c r="N133" s="28">
        <v>3534.34942178337</v>
      </c>
      <c r="O133" s="28">
        <v>1240.55203439515</v>
      </c>
      <c r="P133">
        <v>3.7075302202592844</v>
      </c>
      <c r="Q133">
        <v>4.9378000000000002</v>
      </c>
      <c r="R133" t="b">
        <v>0</v>
      </c>
      <c r="S133">
        <v>8.7941762338475213E-2</v>
      </c>
      <c r="T133">
        <v>9375</v>
      </c>
      <c r="U133">
        <v>4.3075721374747293E-2</v>
      </c>
    </row>
    <row r="134" spans="1:21" x14ac:dyDescent="0.25">
      <c r="A134" s="1" t="s">
        <v>1882</v>
      </c>
      <c r="B134" s="1" t="s">
        <v>1263</v>
      </c>
      <c r="C134" s="1" t="s">
        <v>635</v>
      </c>
      <c r="D134" s="27">
        <v>54.384505206733103</v>
      </c>
      <c r="E134" s="27">
        <v>6.7138237226280104</v>
      </c>
      <c r="F134" s="27">
        <v>36.515256037622997</v>
      </c>
      <c r="G134" s="28">
        <v>51.079993113177999</v>
      </c>
      <c r="H134" s="28">
        <v>73.520886007022995</v>
      </c>
      <c r="I134" s="28">
        <v>28.158220953605099</v>
      </c>
      <c r="J134" s="27">
        <v>122.379031601945</v>
      </c>
      <c r="K134" s="27">
        <v>14.2105871031159</v>
      </c>
      <c r="L134" s="27">
        <v>92.412652833503202</v>
      </c>
      <c r="M134" s="28">
        <v>92.160152252653305</v>
      </c>
      <c r="N134" s="28">
        <v>76.673051866859694</v>
      </c>
      <c r="O134" s="28">
        <v>81.671025577781194</v>
      </c>
      <c r="P134" s="1">
        <v>1.3596811151589521</v>
      </c>
      <c r="Q134" s="1">
        <v>1.0246</v>
      </c>
      <c r="R134" s="1" t="b">
        <v>0</v>
      </c>
      <c r="S134" s="1">
        <v>5.5365854682418565E-2</v>
      </c>
      <c r="T134" s="1">
        <v>7325</v>
      </c>
      <c r="U134" s="1">
        <v>3.3656496967469217E-2</v>
      </c>
    </row>
    <row r="135" spans="1:21" x14ac:dyDescent="0.25">
      <c r="A135" t="s">
        <v>1883</v>
      </c>
      <c r="B135" t="s">
        <v>1264</v>
      </c>
      <c r="C135" s="1" t="s">
        <v>636</v>
      </c>
      <c r="D135" s="27">
        <v>10.63886899566014</v>
      </c>
      <c r="E135" s="27">
        <v>9.5707355839420192</v>
      </c>
      <c r="F135" s="27">
        <v>115.156180120931</v>
      </c>
      <c r="G135" s="28">
        <v>137.42480882555401</v>
      </c>
      <c r="H135" s="28">
        <v>72.010034215210098</v>
      </c>
      <c r="I135" s="28">
        <v>18.409115995900699</v>
      </c>
      <c r="J135" s="27">
        <v>564.90675098403699</v>
      </c>
      <c r="K135" s="27">
        <v>213.313007014362</v>
      </c>
      <c r="L135" s="27">
        <v>165.40633830503199</v>
      </c>
      <c r="M135" s="28">
        <v>605.43144428389701</v>
      </c>
      <c r="N135" s="28">
        <v>589.75297496413896</v>
      </c>
      <c r="O135" s="28">
        <v>330.91667701809803</v>
      </c>
      <c r="P135">
        <v>3.4949155044790632</v>
      </c>
      <c r="Q135">
        <v>3.7698</v>
      </c>
      <c r="R135" t="b">
        <v>0</v>
      </c>
      <c r="S135">
        <v>2.3048034406327647E-2</v>
      </c>
      <c r="T135">
        <v>4264</v>
      </c>
      <c r="U135">
        <v>1.9591986767138397E-2</v>
      </c>
    </row>
    <row r="136" spans="1:21" x14ac:dyDescent="0.25">
      <c r="A136" s="1" t="s">
        <v>425</v>
      </c>
      <c r="B136" s="1" t="s">
        <v>1265</v>
      </c>
      <c r="C136" s="1" t="s">
        <v>427</v>
      </c>
      <c r="D136" s="27">
        <v>551.89843567503704</v>
      </c>
      <c r="E136" s="27">
        <v>370.97008604016401</v>
      </c>
      <c r="F136" s="27">
        <v>406.88864042997699</v>
      </c>
      <c r="G136" s="28">
        <v>1009.50744752055</v>
      </c>
      <c r="H136" s="28">
        <v>1024.6020889532901</v>
      </c>
      <c r="I136" s="28">
        <v>900.00675002831201</v>
      </c>
      <c r="J136" s="27">
        <v>812.72227383800896</v>
      </c>
      <c r="K136" s="27">
        <v>937.06445759221106</v>
      </c>
      <c r="L136" s="27">
        <v>927.40583990968196</v>
      </c>
      <c r="M136" s="28">
        <v>835.31356735580505</v>
      </c>
      <c r="N136" s="28">
        <v>975.60238228526998</v>
      </c>
      <c r="O136" s="28">
        <v>971.27771453551998</v>
      </c>
      <c r="P136" s="1">
        <v>1.0650600397214129</v>
      </c>
      <c r="Q136" s="1">
        <v>1.1092</v>
      </c>
      <c r="R136" s="1" t="b">
        <v>1</v>
      </c>
      <c r="S136" s="1">
        <v>2.8529860736371728E-3</v>
      </c>
      <c r="T136" s="1">
        <v>917</v>
      </c>
      <c r="U136" s="1">
        <v>4.2133798934019485E-3</v>
      </c>
    </row>
    <row r="137" spans="1:21" x14ac:dyDescent="0.25">
      <c r="A137" s="1" t="s">
        <v>1884</v>
      </c>
      <c r="B137" s="1" t="s">
        <v>1266</v>
      </c>
      <c r="C137" s="1" t="s">
        <v>637</v>
      </c>
      <c r="D137" s="27">
        <v>164.119321465018</v>
      </c>
      <c r="E137" s="27">
        <v>120.990298175188</v>
      </c>
      <c r="F137" s="27">
        <v>33.9784520349356</v>
      </c>
      <c r="G137" s="28">
        <v>123.609638311574</v>
      </c>
      <c r="H137" s="28">
        <v>109.02590311462799</v>
      </c>
      <c r="I137" s="28">
        <v>224.533049387365</v>
      </c>
      <c r="J137" s="27">
        <v>57.8964210634118</v>
      </c>
      <c r="K137" s="27">
        <v>65.165708786562803</v>
      </c>
      <c r="L137" s="27">
        <v>91.7304688571338</v>
      </c>
      <c r="M137" s="28">
        <v>38.6531063652264</v>
      </c>
      <c r="N137" s="28">
        <v>44.241743923919799</v>
      </c>
      <c r="O137" s="28">
        <v>31.0430026289668</v>
      </c>
      <c r="P137" s="1">
        <v>-1.4857075530463004</v>
      </c>
      <c r="Q137" s="1">
        <v>1.1112</v>
      </c>
      <c r="R137" s="1" t="b">
        <v>0</v>
      </c>
      <c r="S137" s="1">
        <v>0.21493650598773645</v>
      </c>
      <c r="T137" s="1">
        <v>13417</v>
      </c>
      <c r="U137" s="1">
        <v>6.164767505973167E-2</v>
      </c>
    </row>
    <row r="138" spans="1:21" x14ac:dyDescent="0.25">
      <c r="A138" s="1" t="s">
        <v>1885</v>
      </c>
      <c r="B138" s="1" t="s">
        <v>1267</v>
      </c>
      <c r="C138" s="1" t="s">
        <v>638</v>
      </c>
      <c r="D138" s="27">
        <v>273.85413772330202</v>
      </c>
      <c r="E138" s="27">
        <v>312.40339288322701</v>
      </c>
      <c r="F138" s="27">
        <v>502.01879053075299</v>
      </c>
      <c r="G138" s="28">
        <v>432.72407856187903</v>
      </c>
      <c r="H138" s="28">
        <v>390.04433639184202</v>
      </c>
      <c r="I138" s="28">
        <v>464.08248549095902</v>
      </c>
      <c r="J138" s="27">
        <v>811.45790892548803</v>
      </c>
      <c r="K138" s="27">
        <v>702.10472982964995</v>
      </c>
      <c r="L138" s="27">
        <v>754.13110991184703</v>
      </c>
      <c r="M138" s="28">
        <v>730.28121802122598</v>
      </c>
      <c r="N138" s="28">
        <v>628.00528689683699</v>
      </c>
      <c r="O138" s="28">
        <v>424.94014820875401</v>
      </c>
      <c r="P138" s="1">
        <v>0.71244517153348219</v>
      </c>
      <c r="Q138" s="1">
        <v>1.0379</v>
      </c>
      <c r="R138" s="1" t="b">
        <v>0</v>
      </c>
      <c r="S138" s="1">
        <v>0.11614923263980952</v>
      </c>
      <c r="T138" s="1">
        <v>10573</v>
      </c>
      <c r="U138" s="1">
        <v>4.858022422348833E-2</v>
      </c>
    </row>
    <row r="139" spans="1:21" x14ac:dyDescent="0.25">
      <c r="A139" t="s">
        <v>1886</v>
      </c>
      <c r="B139" t="s">
        <v>1268</v>
      </c>
      <c r="C139" s="1" t="s">
        <v>639</v>
      </c>
      <c r="D139" s="27">
        <v>61.7990198187793</v>
      </c>
      <c r="E139" s="27">
        <v>46.710589781024098</v>
      </c>
      <c r="F139" s="27">
        <v>222.970350235144</v>
      </c>
      <c r="G139" s="28">
        <v>223.76962453793001</v>
      </c>
      <c r="H139" s="28">
        <v>118.846439761412</v>
      </c>
      <c r="I139" s="28">
        <v>38.603690551145498</v>
      </c>
      <c r="J139" s="27">
        <v>1320.9969686711499</v>
      </c>
      <c r="K139" s="27">
        <v>500.17146982487799</v>
      </c>
      <c r="L139" s="27">
        <v>273.19140657140099</v>
      </c>
      <c r="M139" s="28">
        <v>1742.9516050017901</v>
      </c>
      <c r="N139" s="28">
        <v>1704.0594530036101</v>
      </c>
      <c r="O139" s="28">
        <v>723.144766896276</v>
      </c>
      <c r="P139">
        <v>3.6531077358189585</v>
      </c>
      <c r="Q139">
        <v>4.4653999999999998</v>
      </c>
      <c r="R139" t="b">
        <v>0</v>
      </c>
      <c r="S139">
        <v>5.8052632497794791E-2</v>
      </c>
      <c r="T139">
        <v>7514</v>
      </c>
      <c r="U139">
        <v>3.452490351038412E-2</v>
      </c>
    </row>
    <row r="140" spans="1:21" x14ac:dyDescent="0.25">
      <c r="A140" t="s">
        <v>1887</v>
      </c>
      <c r="B140" t="s">
        <v>1269</v>
      </c>
      <c r="C140" s="1" t="s">
        <v>640</v>
      </c>
      <c r="D140" s="27">
        <v>1122.07460934139</v>
      </c>
      <c r="E140" s="27">
        <v>245.265964142347</v>
      </c>
      <c r="F140" s="27">
        <v>4234.9258804851997</v>
      </c>
      <c r="G140" s="28">
        <v>4962.3731108331203</v>
      </c>
      <c r="H140" s="28">
        <v>2765.10335312185</v>
      </c>
      <c r="I140" s="28">
        <v>880.50854011290403</v>
      </c>
      <c r="J140" s="27">
        <v>16017.974711806701</v>
      </c>
      <c r="K140" s="27">
        <v>8551.0806958095</v>
      </c>
      <c r="L140" s="27">
        <v>5909.3954193356003</v>
      </c>
      <c r="M140" s="28">
        <v>19865.9862213173</v>
      </c>
      <c r="N140" s="28">
        <v>18441.109067556201</v>
      </c>
      <c r="O140" s="28">
        <v>10612.299798931201</v>
      </c>
      <c r="P140">
        <v>3.1263240569936568</v>
      </c>
      <c r="Q140">
        <v>5.2594000000000003</v>
      </c>
      <c r="R140" t="b">
        <v>0</v>
      </c>
      <c r="S140">
        <v>2.4126975538235965E-2</v>
      </c>
      <c r="T140">
        <v>4389</v>
      </c>
      <c r="U140">
        <v>2.0166329718801692E-2</v>
      </c>
    </row>
    <row r="141" spans="1:21" x14ac:dyDescent="0.25">
      <c r="A141" s="1" t="s">
        <v>1888</v>
      </c>
      <c r="B141" s="1" t="s">
        <v>1270</v>
      </c>
      <c r="C141" s="1" t="s">
        <v>641</v>
      </c>
      <c r="D141" s="27">
        <v>77.369500504076498</v>
      </c>
      <c r="E141" s="27">
        <v>89.564267700734206</v>
      </c>
      <c r="F141" s="27">
        <v>87.251336091370106</v>
      </c>
      <c r="G141" s="28">
        <v>137.42480882555401</v>
      </c>
      <c r="H141" s="28">
        <v>214.03010264563</v>
      </c>
      <c r="I141" s="28">
        <v>159.07477324277801</v>
      </c>
      <c r="J141" s="27">
        <v>157.781249152513</v>
      </c>
      <c r="K141" s="27">
        <v>209.53855355632899</v>
      </c>
      <c r="L141" s="27">
        <v>142.894267084841</v>
      </c>
      <c r="M141" s="28">
        <v>244.75432015383399</v>
      </c>
      <c r="N141" s="28">
        <v>362.73381936355997</v>
      </c>
      <c r="O141" s="28">
        <v>309.775304797714</v>
      </c>
      <c r="P141" s="1">
        <v>1.8514566568876547</v>
      </c>
      <c r="Q141" s="1">
        <v>1.5724</v>
      </c>
      <c r="R141" s="1" t="b">
        <v>0</v>
      </c>
      <c r="S141" s="1">
        <v>2.1927956789929596E-2</v>
      </c>
      <c r="T141" s="1">
        <v>4121</v>
      </c>
      <c r="U141" s="1">
        <v>1.8934938430435585E-2</v>
      </c>
    </row>
    <row r="142" spans="1:21" x14ac:dyDescent="0.25">
      <c r="A142" s="1" t="s">
        <v>428</v>
      </c>
      <c r="B142" s="1" t="s">
        <v>1271</v>
      </c>
      <c r="C142" s="1" t="s">
        <v>430</v>
      </c>
      <c r="D142" s="27">
        <v>244.937530736322</v>
      </c>
      <c r="E142" s="27">
        <v>248.12287600366099</v>
      </c>
      <c r="F142" s="27">
        <v>314.29529433188901</v>
      </c>
      <c r="G142" s="28">
        <v>401.63994490542399</v>
      </c>
      <c r="H142" s="28">
        <v>366.62613361874099</v>
      </c>
      <c r="I142" s="28">
        <v>386.78601046915998</v>
      </c>
      <c r="J142" s="27">
        <v>688.81451241102297</v>
      </c>
      <c r="K142" s="27">
        <v>575.66053898554105</v>
      </c>
      <c r="L142" s="27">
        <v>449.19487247471301</v>
      </c>
      <c r="M142" s="28">
        <v>767.934324386453</v>
      </c>
      <c r="N142" s="28">
        <v>721.97292273150902</v>
      </c>
      <c r="O142" s="28">
        <v>608.53627538577302</v>
      </c>
      <c r="P142" s="1">
        <v>1.3780433004212667</v>
      </c>
      <c r="Q142" s="1">
        <v>1.6052999999999999</v>
      </c>
      <c r="R142" s="1" t="b">
        <v>1</v>
      </c>
      <c r="S142" s="1">
        <v>4.4844977879189918E-3</v>
      </c>
      <c r="T142" s="1">
        <v>1343</v>
      </c>
      <c r="U142" s="1">
        <v>6.1707406726704654E-3</v>
      </c>
    </row>
    <row r="143" spans="1:21" x14ac:dyDescent="0.25">
      <c r="A143" s="1" t="s">
        <v>434</v>
      </c>
      <c r="B143" s="1" t="s">
        <v>1273</v>
      </c>
      <c r="C143" s="1" t="s">
        <v>436</v>
      </c>
      <c r="D143" s="27">
        <v>4721.0800020286497</v>
      </c>
      <c r="E143" s="27">
        <v>4724.9037626827103</v>
      </c>
      <c r="F143" s="27">
        <v>4480.9958687458702</v>
      </c>
      <c r="G143" s="28">
        <v>3618.84777834855</v>
      </c>
      <c r="H143" s="28">
        <v>3381.5308841815399</v>
      </c>
      <c r="I143" s="28">
        <v>4359.5462807336999</v>
      </c>
      <c r="J143" s="27">
        <v>2831.9130391328699</v>
      </c>
      <c r="K143" s="27">
        <v>3494.2566754096401</v>
      </c>
      <c r="L143" s="27">
        <v>3444.6647127128699</v>
      </c>
      <c r="M143" s="28">
        <v>2601.04608164089</v>
      </c>
      <c r="N143" s="28">
        <v>3068.6691026027001</v>
      </c>
      <c r="O143" s="28">
        <v>2401.6584508146598</v>
      </c>
      <c r="P143" s="1">
        <v>-0.78699628620424777</v>
      </c>
      <c r="Q143" s="1">
        <v>1.0118</v>
      </c>
      <c r="R143" s="1" t="b">
        <v>1</v>
      </c>
      <c r="S143" s="1">
        <v>4.4787639933081547E-3</v>
      </c>
      <c r="T143" s="1">
        <v>1340</v>
      </c>
      <c r="U143" s="1">
        <v>6.156956441830546E-3</v>
      </c>
    </row>
    <row r="144" spans="1:21" x14ac:dyDescent="0.25">
      <c r="A144" s="1" t="s">
        <v>431</v>
      </c>
      <c r="B144" s="1" t="s">
        <v>1272</v>
      </c>
      <c r="C144" s="1" t="s">
        <v>433</v>
      </c>
      <c r="D144" s="27">
        <v>1117.6259005741699</v>
      </c>
      <c r="E144" s="27">
        <v>1148.05011231757</v>
      </c>
      <c r="F144" s="27">
        <v>1103.24133916766</v>
      </c>
      <c r="G144" s="28">
        <v>1087.21778166169</v>
      </c>
      <c r="H144" s="28">
        <v>1452.92857193227</v>
      </c>
      <c r="I144" s="28">
        <v>1429.2438763036901</v>
      </c>
      <c r="J144" s="27">
        <v>667.32030889817804</v>
      </c>
      <c r="K144" s="27">
        <v>1531.5408772324299</v>
      </c>
      <c r="L144" s="27">
        <v>1203.6903503393</v>
      </c>
      <c r="M144" s="28">
        <v>563.81485303811996</v>
      </c>
      <c r="N144" s="28">
        <v>634.657862885133</v>
      </c>
      <c r="O144" s="28">
        <v>597.409237375045</v>
      </c>
      <c r="P144" s="1">
        <v>-0.90759251385354089</v>
      </c>
      <c r="Q144" s="1">
        <v>1.1040000000000001</v>
      </c>
      <c r="R144" s="1" t="b">
        <v>1</v>
      </c>
      <c r="S144" s="1">
        <v>8.9717485711311837E-5</v>
      </c>
      <c r="T144" s="1">
        <v>68</v>
      </c>
      <c r="U144" s="1">
        <v>3.1244256570483369E-4</v>
      </c>
    </row>
    <row r="145" spans="1:21" x14ac:dyDescent="0.25">
      <c r="A145" s="1" t="s">
        <v>437</v>
      </c>
      <c r="B145" s="1" t="s">
        <v>1274</v>
      </c>
      <c r="C145" s="1" t="s">
        <v>439</v>
      </c>
      <c r="D145" s="27">
        <v>9.89741753445551</v>
      </c>
      <c r="E145" s="27">
        <v>1</v>
      </c>
      <c r="F145" s="27">
        <v>14.952422014780501</v>
      </c>
      <c r="G145" s="28">
        <v>1</v>
      </c>
      <c r="H145" s="28">
        <v>31.217035836259601</v>
      </c>
      <c r="I145" s="28">
        <v>3.08909391950808</v>
      </c>
      <c r="J145" s="27">
        <v>25.022933337885</v>
      </c>
      <c r="K145" s="27">
        <v>7.6052935515579403</v>
      </c>
      <c r="L145" s="27">
        <v>22.147703267452201</v>
      </c>
      <c r="M145" s="28">
        <v>127.831516177605</v>
      </c>
      <c r="N145" s="28">
        <v>115.756935798095</v>
      </c>
      <c r="O145" s="28">
        <v>87.234544583145393</v>
      </c>
      <c r="P145" s="1">
        <v>3.6778322934891752</v>
      </c>
      <c r="Q145" s="1">
        <v>2.1789000000000001</v>
      </c>
      <c r="R145" s="1" t="b">
        <v>1</v>
      </c>
      <c r="S145" s="1">
        <v>8.1449471338490217E-3</v>
      </c>
      <c r="T145" s="1">
        <v>2071</v>
      </c>
      <c r="U145" s="1">
        <v>9.5157140231575087E-3</v>
      </c>
    </row>
    <row r="146" spans="1:21" x14ac:dyDescent="0.25">
      <c r="A146" s="1" t="s">
        <v>1889</v>
      </c>
      <c r="B146" s="1" t="s">
        <v>1275</v>
      </c>
      <c r="C146" s="1" t="s">
        <v>642</v>
      </c>
      <c r="D146" s="27">
        <v>9.1559660732508892</v>
      </c>
      <c r="E146" s="27">
        <v>90.9927236313912</v>
      </c>
      <c r="F146" s="27">
        <v>1</v>
      </c>
      <c r="G146" s="28">
        <v>21.722755770970199</v>
      </c>
      <c r="H146" s="28">
        <v>20.641073293568699</v>
      </c>
      <c r="I146" s="28">
        <v>11.4454695975404</v>
      </c>
      <c r="J146" s="27">
        <v>66.7469754510537</v>
      </c>
      <c r="K146" s="27">
        <v>46.2934414963973</v>
      </c>
      <c r="L146" s="27">
        <v>26.9229911020382</v>
      </c>
      <c r="M146" s="28">
        <v>76.3062127304527</v>
      </c>
      <c r="N146" s="28">
        <v>57.546895900510499</v>
      </c>
      <c r="O146" s="28">
        <v>57.191541954178597</v>
      </c>
      <c r="P146" s="1">
        <v>0.91743223042809252</v>
      </c>
      <c r="Q146" s="1">
        <v>1.2165999999999999</v>
      </c>
      <c r="R146" s="1" t="b">
        <v>0</v>
      </c>
      <c r="S146" s="1">
        <v>0.40743142922432846</v>
      </c>
      <c r="T146" s="1">
        <v>16526</v>
      </c>
      <c r="U146" s="1">
        <v>7.5932732953501197E-2</v>
      </c>
    </row>
    <row r="147" spans="1:21" x14ac:dyDescent="0.25">
      <c r="A147" s="1" t="s">
        <v>440</v>
      </c>
      <c r="B147" s="1" t="s">
        <v>1276</v>
      </c>
      <c r="C147" s="1" t="s">
        <v>442</v>
      </c>
      <c r="D147" s="27">
        <v>5709.4347998144203</v>
      </c>
      <c r="E147" s="27">
        <v>6364.7711710769499</v>
      </c>
      <c r="F147" s="27">
        <v>5153.24892945802</v>
      </c>
      <c r="G147" s="28">
        <v>4784.5027904656199</v>
      </c>
      <c r="H147" s="28">
        <v>3553.76798844822</v>
      </c>
      <c r="I147" s="28">
        <v>5235.5729976474204</v>
      </c>
      <c r="J147" s="27">
        <v>4065.9331937526399</v>
      </c>
      <c r="K147" s="27">
        <v>7653.7043861621296</v>
      </c>
      <c r="L147" s="27">
        <v>5126.9303984398703</v>
      </c>
      <c r="M147" s="28">
        <v>2198.7523662650501</v>
      </c>
      <c r="N147" s="28">
        <v>2884.0601189274998</v>
      </c>
      <c r="O147" s="28">
        <v>2318.76201763473</v>
      </c>
      <c r="P147" s="1">
        <v>-1.218805474251812</v>
      </c>
      <c r="Q147" s="1">
        <v>1.3209</v>
      </c>
      <c r="R147" s="1" t="b">
        <v>1</v>
      </c>
      <c r="S147" s="1">
        <v>2.895356499786035E-3</v>
      </c>
      <c r="T147" s="1">
        <v>930</v>
      </c>
      <c r="U147" s="1">
        <v>4.2731115603749309E-3</v>
      </c>
    </row>
    <row r="148" spans="1:21" x14ac:dyDescent="0.25">
      <c r="A148" s="1" t="s">
        <v>512</v>
      </c>
      <c r="B148" s="1" t="s">
        <v>1324</v>
      </c>
      <c r="C148" s="1" t="s">
        <v>514</v>
      </c>
      <c r="D148" s="27">
        <v>607.50729526538396</v>
      </c>
      <c r="E148" s="27">
        <v>823.79061605843401</v>
      </c>
      <c r="F148" s="27">
        <v>1109.5833491743699</v>
      </c>
      <c r="G148" s="28">
        <v>1099.30605586142</v>
      </c>
      <c r="H148" s="28">
        <v>1276.9143381860599</v>
      </c>
      <c r="I148" s="28">
        <v>1021.17419735978</v>
      </c>
      <c r="J148" s="27">
        <v>1714.21445646496</v>
      </c>
      <c r="K148" s="27">
        <v>1585.3268390093999</v>
      </c>
      <c r="L148" s="27">
        <v>824.39605947789801</v>
      </c>
      <c r="M148" s="28">
        <v>4321.1985197996601</v>
      </c>
      <c r="N148" s="28">
        <v>3386.3296060438001</v>
      </c>
      <c r="O148" s="28">
        <v>3283.4762131648899</v>
      </c>
      <c r="P148" s="1">
        <v>2.1129223606934957</v>
      </c>
      <c r="Q148" s="1">
        <v>2.5265</v>
      </c>
      <c r="R148" s="1" t="b">
        <v>1</v>
      </c>
      <c r="S148" s="1">
        <v>5.9338187395035534E-3</v>
      </c>
      <c r="T148" s="1">
        <v>1643</v>
      </c>
      <c r="U148" s="1">
        <v>7.5491637566623779E-3</v>
      </c>
    </row>
    <row r="149" spans="1:21" x14ac:dyDescent="0.25">
      <c r="A149" s="1" t="s">
        <v>443</v>
      </c>
      <c r="B149" s="1" t="s">
        <v>1277</v>
      </c>
      <c r="C149" s="1" t="s">
        <v>445</v>
      </c>
      <c r="D149" s="27">
        <v>508.15279946396402</v>
      </c>
      <c r="E149" s="27">
        <v>485.24656049272397</v>
      </c>
      <c r="F149" s="27">
        <v>533.72884056434498</v>
      </c>
      <c r="G149" s="28">
        <v>382.64408544870099</v>
      </c>
      <c r="H149" s="28">
        <v>357.56102286786302</v>
      </c>
      <c r="I149" s="28">
        <v>314.36408792621302</v>
      </c>
      <c r="J149" s="27">
        <v>303.18321409234301</v>
      </c>
      <c r="K149" s="27">
        <v>162.357885330915</v>
      </c>
      <c r="L149" s="27">
        <v>317.53336503541402</v>
      </c>
      <c r="M149" s="28">
        <v>218.99166843025799</v>
      </c>
      <c r="N149" s="28">
        <v>207.22985563715599</v>
      </c>
      <c r="O149" s="28">
        <v>193.49775758560199</v>
      </c>
      <c r="P149" s="1">
        <v>-1.3011344182279772</v>
      </c>
      <c r="Q149" s="1">
        <v>1.4353</v>
      </c>
      <c r="R149" s="1" t="b">
        <v>1</v>
      </c>
      <c r="S149" s="1">
        <v>2.9498422486042518E-4</v>
      </c>
      <c r="T149" s="1">
        <v>161</v>
      </c>
      <c r="U149" s="1">
        <v>7.3975372174232682E-4</v>
      </c>
    </row>
    <row r="150" spans="1:21" x14ac:dyDescent="0.25">
      <c r="A150" s="1" t="s">
        <v>446</v>
      </c>
      <c r="B150" s="1" t="s">
        <v>1278</v>
      </c>
      <c r="C150" s="1" t="s">
        <v>448</v>
      </c>
      <c r="D150" s="27">
        <v>2475.2235260398402</v>
      </c>
      <c r="E150" s="27">
        <v>2729.3508275548802</v>
      </c>
      <c r="F150" s="27">
        <v>2504.8255506524201</v>
      </c>
      <c r="G150" s="28">
        <v>2073.2755770970198</v>
      </c>
      <c r="H150" s="28">
        <v>1780.7834107556901</v>
      </c>
      <c r="I150" s="28">
        <v>1844.2772016459701</v>
      </c>
      <c r="J150" s="27">
        <v>1701.57080733975</v>
      </c>
      <c r="K150" s="27">
        <v>795.52245291596898</v>
      </c>
      <c r="L150" s="27">
        <v>1735.7938519074501</v>
      </c>
      <c r="M150" s="28">
        <v>1449.6537238410799</v>
      </c>
      <c r="N150" s="28">
        <v>1448.76684945278</v>
      </c>
      <c r="O150" s="28">
        <v>1366.2875639163799</v>
      </c>
      <c r="P150" s="1">
        <v>-0.85417155431167824</v>
      </c>
      <c r="Q150" s="1">
        <v>1.1729000000000001</v>
      </c>
      <c r="R150" s="1" t="b">
        <v>1</v>
      </c>
      <c r="S150" s="1">
        <v>2.2341844261239696E-3</v>
      </c>
      <c r="T150" s="1">
        <v>754</v>
      </c>
      <c r="U150" s="1">
        <v>3.464436684433009E-3</v>
      </c>
    </row>
    <row r="151" spans="1:21" x14ac:dyDescent="0.25">
      <c r="A151" s="1" t="s">
        <v>449</v>
      </c>
      <c r="B151" s="1" t="s">
        <v>1279</v>
      </c>
      <c r="C151" s="1" t="s">
        <v>451</v>
      </c>
      <c r="D151" s="27">
        <v>443.646522339162</v>
      </c>
      <c r="E151" s="27">
        <v>495.24575200732301</v>
      </c>
      <c r="F151" s="27">
        <v>411.96224843535202</v>
      </c>
      <c r="G151" s="28">
        <v>377.463396505959</v>
      </c>
      <c r="H151" s="28">
        <v>275.21960021405602</v>
      </c>
      <c r="I151" s="28">
        <v>312.27499400670501</v>
      </c>
      <c r="J151" s="27">
        <v>255.13734741657299</v>
      </c>
      <c r="K151" s="27">
        <v>185.00460607911401</v>
      </c>
      <c r="L151" s="27">
        <v>333.90578046828</v>
      </c>
      <c r="M151" s="28">
        <v>147.648940580355</v>
      </c>
      <c r="N151" s="28">
        <v>191.42998766495501</v>
      </c>
      <c r="O151" s="28">
        <v>175.69449676843701</v>
      </c>
      <c r="P151" s="1">
        <v>-1.3918628332545064</v>
      </c>
      <c r="Q151" s="1">
        <v>1.4469000000000001</v>
      </c>
      <c r="R151" s="1" t="b">
        <v>1</v>
      </c>
      <c r="S151" s="1">
        <v>1.9393009151309848E-3</v>
      </c>
      <c r="T151" s="1">
        <v>668</v>
      </c>
      <c r="U151" s="1">
        <v>3.0692887336886601E-3</v>
      </c>
    </row>
    <row r="152" spans="1:21" x14ac:dyDescent="0.25">
      <c r="A152" s="1" t="s">
        <v>530</v>
      </c>
      <c r="B152" s="1" t="s">
        <v>1335</v>
      </c>
      <c r="C152" s="1" t="s">
        <v>532</v>
      </c>
      <c r="D152" s="27">
        <v>46.969990594686799</v>
      </c>
      <c r="E152" s="27">
        <v>92.421179562048195</v>
      </c>
      <c r="F152" s="27">
        <v>53.004482055090797</v>
      </c>
      <c r="G152" s="28">
        <v>132.24411988281099</v>
      </c>
      <c r="H152" s="28">
        <v>134.71038357544899</v>
      </c>
      <c r="I152" s="28">
        <v>159.771137882614</v>
      </c>
      <c r="J152" s="27">
        <v>32.6091228130066</v>
      </c>
      <c r="K152" s="27">
        <v>74.601842431645593</v>
      </c>
      <c r="L152" s="27">
        <v>56.256902085923599</v>
      </c>
      <c r="M152" s="28">
        <v>502.38083738959301</v>
      </c>
      <c r="N152" s="28">
        <v>646.29987086464996</v>
      </c>
      <c r="O152" s="28">
        <v>555.12649293427603</v>
      </c>
      <c r="P152" s="1">
        <v>3.1466139904931998</v>
      </c>
      <c r="Q152" s="1">
        <v>2.4510999999999998</v>
      </c>
      <c r="R152" s="1" t="b">
        <v>1</v>
      </c>
      <c r="S152" s="1">
        <v>3.5120923904610074E-3</v>
      </c>
      <c r="T152" s="1">
        <v>1092</v>
      </c>
      <c r="U152" s="1">
        <v>5.0174600257305649E-3</v>
      </c>
    </row>
    <row r="153" spans="1:21" x14ac:dyDescent="0.25">
      <c r="A153" s="1" t="s">
        <v>533</v>
      </c>
      <c r="B153" s="1" t="s">
        <v>1336</v>
      </c>
      <c r="C153" s="1" t="s">
        <v>535</v>
      </c>
      <c r="D153" s="27">
        <v>279.04429795173502</v>
      </c>
      <c r="E153" s="27">
        <v>178.12853540146801</v>
      </c>
      <c r="F153" s="27">
        <v>357.42096237757403</v>
      </c>
      <c r="G153" s="28">
        <v>622.68267312910598</v>
      </c>
      <c r="H153" s="28">
        <v>572.10197730530604</v>
      </c>
      <c r="I153" s="28">
        <v>521.88075059734899</v>
      </c>
      <c r="J153" s="27">
        <v>1462.60583887342</v>
      </c>
      <c r="K153" s="27">
        <v>1163.5316650742</v>
      </c>
      <c r="L153" s="27">
        <v>823.03169152515898</v>
      </c>
      <c r="M153" s="28">
        <v>1661.70016495051</v>
      </c>
      <c r="N153" s="28">
        <v>1483.6928733913301</v>
      </c>
      <c r="O153" s="28">
        <v>1216.0725507715499</v>
      </c>
      <c r="P153" s="1">
        <v>2.4206602758578852</v>
      </c>
      <c r="Q153" s="1">
        <v>2.9621</v>
      </c>
      <c r="R153" s="1" t="b">
        <v>1</v>
      </c>
      <c r="S153" s="1">
        <v>5.6107796593105582E-3</v>
      </c>
      <c r="T153" s="1">
        <v>1592</v>
      </c>
      <c r="U153" s="1">
        <v>7.314831832383753E-3</v>
      </c>
    </row>
    <row r="154" spans="1:21" x14ac:dyDescent="0.25">
      <c r="A154" s="1" t="s">
        <v>1890</v>
      </c>
      <c r="B154" s="1" t="s">
        <v>1337</v>
      </c>
      <c r="C154" s="1" t="s">
        <v>672</v>
      </c>
      <c r="D154" s="27">
        <v>13.6046748404786</v>
      </c>
      <c r="E154" s="27">
        <v>15.284559306569999</v>
      </c>
      <c r="F154" s="27">
        <v>16.220824016124098</v>
      </c>
      <c r="G154" s="28">
        <v>30.357237342207799</v>
      </c>
      <c r="H154" s="28">
        <v>12.331388438597401</v>
      </c>
      <c r="I154" s="28">
        <v>30.247314873113201</v>
      </c>
      <c r="J154" s="27">
        <v>40.1953122881281</v>
      </c>
      <c r="K154" s="27">
        <v>19.8722672901655</v>
      </c>
      <c r="L154" s="27">
        <v>24.876439172929899</v>
      </c>
      <c r="M154" s="28">
        <v>56.488788327701997</v>
      </c>
      <c r="N154" s="28">
        <v>87.483487847839598</v>
      </c>
      <c r="O154" s="28">
        <v>56.635190053642198</v>
      </c>
      <c r="P154" s="1">
        <v>2.1528542499942618</v>
      </c>
      <c r="Q154" s="1">
        <v>1.1216999999999999</v>
      </c>
      <c r="R154" s="1" t="b">
        <v>0</v>
      </c>
      <c r="S154" s="1">
        <v>3.6704974771547508E-2</v>
      </c>
      <c r="T154" s="1">
        <v>5776</v>
      </c>
      <c r="U154" s="1">
        <v>2.6539239110457635E-2</v>
      </c>
    </row>
    <row r="155" spans="1:21" x14ac:dyDescent="0.25">
      <c r="A155" s="1" t="s">
        <v>1891</v>
      </c>
      <c r="B155" s="1" t="s">
        <v>1338</v>
      </c>
      <c r="C155" s="1" t="s">
        <v>673</v>
      </c>
      <c r="D155" s="27">
        <v>290.90752133100898</v>
      </c>
      <c r="E155" s="27">
        <v>280.97736240877299</v>
      </c>
      <c r="F155" s="27">
        <v>263.55921427814098</v>
      </c>
      <c r="G155" s="28">
        <v>185.77790562448399</v>
      </c>
      <c r="H155" s="28">
        <v>266.90991535908398</v>
      </c>
      <c r="I155" s="28">
        <v>207.82029803130001</v>
      </c>
      <c r="J155" s="27">
        <v>151.45942458991101</v>
      </c>
      <c r="K155" s="27">
        <v>47.237054860905602</v>
      </c>
      <c r="L155" s="27">
        <v>172.22817806872601</v>
      </c>
      <c r="M155" s="28">
        <v>82.251440051277896</v>
      </c>
      <c r="N155" s="28">
        <v>171.472259700069</v>
      </c>
      <c r="O155" s="28">
        <v>127.291881421768</v>
      </c>
      <c r="P155" s="1">
        <v>-1.1326933004158333</v>
      </c>
      <c r="Q155" s="1">
        <v>1.3149</v>
      </c>
      <c r="R155" s="1" t="b">
        <v>0</v>
      </c>
      <c r="S155" s="1">
        <v>2.0122402533342281E-2</v>
      </c>
      <c r="T155" s="1">
        <v>3901</v>
      </c>
      <c r="U155" s="1">
        <v>1.7924094835508178E-2</v>
      </c>
    </row>
    <row r="156" spans="1:21" x14ac:dyDescent="0.25">
      <c r="A156" s="1" t="s">
        <v>1892</v>
      </c>
      <c r="B156" s="1" t="s">
        <v>1339</v>
      </c>
      <c r="C156" s="1" t="s">
        <v>674</v>
      </c>
      <c r="D156" s="27">
        <v>25.467898219752701</v>
      </c>
      <c r="E156" s="27">
        <v>6.7138237226280104</v>
      </c>
      <c r="F156" s="27">
        <v>1</v>
      </c>
      <c r="G156" s="28">
        <v>33.811029970702798</v>
      </c>
      <c r="H156" s="28">
        <v>41.7929983789505</v>
      </c>
      <c r="I156" s="28">
        <v>53.923712627538102</v>
      </c>
      <c r="J156" s="27">
        <v>47.7815017632497</v>
      </c>
      <c r="K156" s="27">
        <v>71.771002338120795</v>
      </c>
      <c r="L156" s="27">
        <v>57.621270038662402</v>
      </c>
      <c r="M156" s="28">
        <v>44.598333686051603</v>
      </c>
      <c r="N156" s="28">
        <v>112.430647803947</v>
      </c>
      <c r="O156" s="28">
        <v>104.481453499775</v>
      </c>
      <c r="P156" s="1">
        <v>2.9784078541390984</v>
      </c>
      <c r="Q156" s="1">
        <v>1.7633000000000001</v>
      </c>
      <c r="R156" s="1" t="b">
        <v>0</v>
      </c>
      <c r="S156" s="1">
        <v>5.8149692285781381E-2</v>
      </c>
      <c r="T156" s="1">
        <v>7524</v>
      </c>
      <c r="U156" s="1">
        <v>3.4570850946517184E-2</v>
      </c>
    </row>
    <row r="157" spans="1:21" x14ac:dyDescent="0.25">
      <c r="A157" s="1" t="s">
        <v>1893</v>
      </c>
      <c r="B157" s="1" t="s">
        <v>1340</v>
      </c>
      <c r="C157" s="1" t="s">
        <v>675</v>
      </c>
      <c r="D157" s="27">
        <v>187.84576822356601</v>
      </c>
      <c r="E157" s="27">
        <v>166.700887956212</v>
      </c>
      <c r="F157" s="27">
        <v>70.762110073902306</v>
      </c>
      <c r="G157" s="28">
        <v>244.49238030890001</v>
      </c>
      <c r="H157" s="28">
        <v>349.25133801289201</v>
      </c>
      <c r="I157" s="28">
        <v>329.684110002605</v>
      </c>
      <c r="J157" s="27">
        <v>93.298638613979193</v>
      </c>
      <c r="K157" s="27">
        <v>173.68124570501499</v>
      </c>
      <c r="L157" s="27">
        <v>164.724154328662</v>
      </c>
      <c r="M157" s="28">
        <v>278.44394163851001</v>
      </c>
      <c r="N157" s="28">
        <v>746.92008268761697</v>
      </c>
      <c r="O157" s="28">
        <v>525.63984220584598</v>
      </c>
      <c r="P157" s="1">
        <v>1.8666197864064411</v>
      </c>
      <c r="Q157" s="1">
        <v>1.4064000000000001</v>
      </c>
      <c r="R157" s="1" t="b">
        <v>0</v>
      </c>
      <c r="S157" s="1">
        <v>0.10057177539230541</v>
      </c>
      <c r="T157" s="1">
        <v>9922</v>
      </c>
      <c r="U157" s="1">
        <v>4.5589046131225885E-2</v>
      </c>
    </row>
    <row r="158" spans="1:21" x14ac:dyDescent="0.25">
      <c r="A158" s="1" t="s">
        <v>1894</v>
      </c>
      <c r="B158" s="1" t="s">
        <v>1341</v>
      </c>
      <c r="C158" s="1" t="s">
        <v>676</v>
      </c>
      <c r="D158" s="27">
        <v>511.86005676998701</v>
      </c>
      <c r="E158" s="27">
        <v>338.115599635053</v>
      </c>
      <c r="F158" s="27">
        <v>616.17497065168402</v>
      </c>
      <c r="G158" s="28">
        <v>1593.1984017362099</v>
      </c>
      <c r="H158" s="28">
        <v>1460.48283089134</v>
      </c>
      <c r="I158" s="28">
        <v>1203.6217329968199</v>
      </c>
      <c r="J158" s="27">
        <v>1583.9848704753699</v>
      </c>
      <c r="K158" s="27">
        <v>998.399326285249</v>
      </c>
      <c r="L158" s="27">
        <v>816.89203573783402</v>
      </c>
      <c r="M158" s="28">
        <v>3776.2193487240102</v>
      </c>
      <c r="N158" s="28">
        <v>5130.13608697572</v>
      </c>
      <c r="O158" s="28">
        <v>3421.4514844979199</v>
      </c>
      <c r="P158" s="1">
        <v>3.0718109379422609</v>
      </c>
      <c r="Q158" s="1">
        <v>3.3346</v>
      </c>
      <c r="R158" s="1" t="b">
        <v>0</v>
      </c>
      <c r="S158" s="1">
        <v>1.8108119210563531E-2</v>
      </c>
      <c r="T158" s="1">
        <v>3652</v>
      </c>
      <c r="U158" s="1">
        <v>1.678000367579489E-2</v>
      </c>
    </row>
    <row r="159" spans="1:21" x14ac:dyDescent="0.25">
      <c r="A159" t="s">
        <v>536</v>
      </c>
      <c r="B159" t="s">
        <v>1342</v>
      </c>
      <c r="C159" s="1" t="s">
        <v>538</v>
      </c>
      <c r="D159" s="27">
        <v>471.08022640373298</v>
      </c>
      <c r="E159" s="27">
        <v>283.83427427008598</v>
      </c>
      <c r="F159" s="27">
        <v>574.31770460734299</v>
      </c>
      <c r="G159" s="28">
        <v>1011.2343438348</v>
      </c>
      <c r="H159" s="28">
        <v>824.41422653807399</v>
      </c>
      <c r="I159" s="28">
        <v>643.74456256865403</v>
      </c>
      <c r="J159" s="27">
        <v>1800.19127051633</v>
      </c>
      <c r="K159" s="27">
        <v>1052.18528806222</v>
      </c>
      <c r="L159" s="27">
        <v>956.73975089356702</v>
      </c>
      <c r="M159" s="28">
        <v>3861.4342736558401</v>
      </c>
      <c r="N159" s="28">
        <v>4834.0964554965803</v>
      </c>
      <c r="O159" s="28">
        <v>3936.6333443946501</v>
      </c>
      <c r="P159">
        <v>3.2484367569628132</v>
      </c>
      <c r="Q159">
        <v>3.9089</v>
      </c>
      <c r="R159" t="b">
        <v>1</v>
      </c>
      <c r="S159">
        <v>4.3393614126030688E-3</v>
      </c>
      <c r="T159">
        <v>1310</v>
      </c>
      <c r="U159">
        <v>6.0191141334313553E-3</v>
      </c>
    </row>
    <row r="160" spans="1:21" x14ac:dyDescent="0.25">
      <c r="A160" s="1" t="s">
        <v>1895</v>
      </c>
      <c r="B160" s="1" t="s">
        <v>1343</v>
      </c>
      <c r="C160" s="1" t="s">
        <v>677</v>
      </c>
      <c r="D160" s="27">
        <v>61.7990198187793</v>
      </c>
      <c r="E160" s="27">
        <v>76.708164324821098</v>
      </c>
      <c r="F160" s="27">
        <v>78.372522081964405</v>
      </c>
      <c r="G160" s="28">
        <v>156.42066828227701</v>
      </c>
      <c r="H160" s="28">
        <v>121.86814334503801</v>
      </c>
      <c r="I160" s="28">
        <v>166.038419641139</v>
      </c>
      <c r="J160" s="27">
        <v>54.103326325851</v>
      </c>
      <c r="K160" s="27">
        <v>38.744534580331099</v>
      </c>
      <c r="L160" s="27">
        <v>33.062646889363101</v>
      </c>
      <c r="M160" s="28">
        <v>213.046441109433</v>
      </c>
      <c r="N160" s="28">
        <v>437.57529923188298</v>
      </c>
      <c r="O160" s="28">
        <v>373.19942145886603</v>
      </c>
      <c r="P160" s="1">
        <v>2.2389967622352982</v>
      </c>
      <c r="Q160" s="1">
        <v>1.4258</v>
      </c>
      <c r="R160" s="1" t="b">
        <v>0</v>
      </c>
      <c r="S160" s="1">
        <v>5.5590657678333467E-2</v>
      </c>
      <c r="T160" s="1">
        <v>7340</v>
      </c>
      <c r="U160" s="1">
        <v>3.3725418121668814E-2</v>
      </c>
    </row>
    <row r="161" spans="1:21" x14ac:dyDescent="0.25">
      <c r="A161" s="1" t="s">
        <v>539</v>
      </c>
      <c r="B161" s="1" t="s">
        <v>1344</v>
      </c>
      <c r="C161" s="1" t="s">
        <v>541</v>
      </c>
      <c r="D161" s="27">
        <v>61.057568357574702</v>
      </c>
      <c r="E161" s="27">
        <v>35.282942335768098</v>
      </c>
      <c r="F161" s="27">
        <v>53.004482055090797</v>
      </c>
      <c r="G161" s="28">
        <v>104.61377885485101</v>
      </c>
      <c r="H161" s="28">
        <v>78.808867278368496</v>
      </c>
      <c r="I161" s="28">
        <v>74.118287182783007</v>
      </c>
      <c r="J161" s="27">
        <v>243.75806320389</v>
      </c>
      <c r="K161" s="27">
        <v>136.88032448919199</v>
      </c>
      <c r="L161" s="27">
        <v>116.28909200643299</v>
      </c>
      <c r="M161" s="28">
        <v>234.84560795245801</v>
      </c>
      <c r="N161" s="28">
        <v>218.87186361667301</v>
      </c>
      <c r="O161" s="28">
        <v>164.56745875770801</v>
      </c>
      <c r="P161" s="1">
        <v>2.0496229750619257</v>
      </c>
      <c r="Q161" s="1">
        <v>1.7930999999999999</v>
      </c>
      <c r="R161" s="1" t="b">
        <v>1</v>
      </c>
      <c r="S161" s="1">
        <v>1.0817954739846846E-2</v>
      </c>
      <c r="T161" s="1">
        <v>2572</v>
      </c>
      <c r="U161" s="1">
        <v>1.1817680573424003E-2</v>
      </c>
    </row>
    <row r="162" spans="1:21" x14ac:dyDescent="0.25">
      <c r="A162" s="1" t="s">
        <v>545</v>
      </c>
      <c r="B162" s="1" t="s">
        <v>1346</v>
      </c>
      <c r="C162" s="1" t="s">
        <v>547</v>
      </c>
      <c r="D162" s="27">
        <v>2209.04245146738</v>
      </c>
      <c r="E162" s="27">
        <v>2423.6612583942801</v>
      </c>
      <c r="F162" s="27">
        <v>2358.9593204979001</v>
      </c>
      <c r="G162" s="28">
        <v>1406.6935997974799</v>
      </c>
      <c r="H162" s="28">
        <v>1159.82332432056</v>
      </c>
      <c r="I162" s="28">
        <v>1145.82346789043</v>
      </c>
      <c r="J162" s="27">
        <v>1315.9395090210701</v>
      </c>
      <c r="K162" s="27">
        <v>741.73649113899705</v>
      </c>
      <c r="L162" s="27">
        <v>1305.3357628183401</v>
      </c>
      <c r="M162" s="28">
        <v>857.11273419883105</v>
      </c>
      <c r="N162" s="28">
        <v>570.62681899779</v>
      </c>
      <c r="O162" s="28">
        <v>587.394903165389</v>
      </c>
      <c r="P162" s="1">
        <v>-1.7947595512008354</v>
      </c>
      <c r="Q162" s="1">
        <v>2.1103999999999998</v>
      </c>
      <c r="R162" s="1" t="b">
        <v>1</v>
      </c>
      <c r="S162" s="1">
        <v>2.6520038436715306E-4</v>
      </c>
      <c r="T162" s="1">
        <v>148</v>
      </c>
      <c r="U162" s="1">
        <v>6.8002205476934386E-4</v>
      </c>
    </row>
    <row r="163" spans="1:21" x14ac:dyDescent="0.25">
      <c r="A163" s="1" t="s">
        <v>548</v>
      </c>
      <c r="B163" s="1" t="s">
        <v>1347</v>
      </c>
      <c r="C163" s="1" t="s">
        <v>550</v>
      </c>
      <c r="D163" s="27">
        <v>554.86424151985602</v>
      </c>
      <c r="E163" s="27">
        <v>490.96038421535201</v>
      </c>
      <c r="F163" s="27">
        <v>401.81503242460201</v>
      </c>
      <c r="G163" s="28">
        <v>1261.63430940069</v>
      </c>
      <c r="H163" s="28">
        <v>1113.7423446702601</v>
      </c>
      <c r="I163" s="28">
        <v>1101.9524955807599</v>
      </c>
      <c r="J163" s="27">
        <v>1425.93925641034</v>
      </c>
      <c r="K163" s="27">
        <v>1360.74685825643</v>
      </c>
      <c r="L163" s="27">
        <v>1143.65816041879</v>
      </c>
      <c r="M163" s="28">
        <v>1851.94743921692</v>
      </c>
      <c r="N163" s="28">
        <v>2413.3903677556</v>
      </c>
      <c r="O163" s="28">
        <v>2101.7847764255298</v>
      </c>
      <c r="P163" s="1">
        <v>2.1369390039931173</v>
      </c>
      <c r="Q163" s="1">
        <v>2.4361999999999999</v>
      </c>
      <c r="R163" s="1" t="b">
        <v>1</v>
      </c>
      <c r="S163" s="1">
        <v>6.4593421146122111E-3</v>
      </c>
      <c r="T163" s="1">
        <v>1745</v>
      </c>
      <c r="U163" s="1">
        <v>8.0178276052196278E-3</v>
      </c>
    </row>
    <row r="164" spans="1:21" x14ac:dyDescent="0.25">
      <c r="A164" t="s">
        <v>551</v>
      </c>
      <c r="B164" t="s">
        <v>1348</v>
      </c>
      <c r="C164" s="1" t="s">
        <v>553</v>
      </c>
      <c r="D164" s="27">
        <v>107.76901041346601</v>
      </c>
      <c r="E164" s="27">
        <v>246.69442007300401</v>
      </c>
      <c r="F164" s="27">
        <v>149.40303415720999</v>
      </c>
      <c r="G164" s="28">
        <v>615.77508787211605</v>
      </c>
      <c r="H164" s="28">
        <v>600.80816134975305</v>
      </c>
      <c r="I164" s="28">
        <v>390.26783366834002</v>
      </c>
      <c r="J164" s="27">
        <v>1322.26133358367</v>
      </c>
      <c r="K164" s="27">
        <v>1299.4119895633901</v>
      </c>
      <c r="L164" s="27">
        <v>747.99145412452197</v>
      </c>
      <c r="M164" s="28">
        <v>2719.9506280574001</v>
      </c>
      <c r="N164" s="28">
        <v>3958.4511410372002</v>
      </c>
      <c r="O164" s="28">
        <v>3891.0124885506598</v>
      </c>
      <c r="P164">
        <v>4.3907101771073238</v>
      </c>
      <c r="Q164">
        <v>5.0983000000000001</v>
      </c>
      <c r="R164" t="b">
        <v>1</v>
      </c>
      <c r="S164">
        <v>1.3348121119202154E-2</v>
      </c>
      <c r="T164">
        <v>2974</v>
      </c>
      <c r="U164">
        <v>1.3664767505973167E-2</v>
      </c>
    </row>
    <row r="165" spans="1:21" x14ac:dyDescent="0.25">
      <c r="A165" s="1" t="s">
        <v>1896</v>
      </c>
      <c r="B165" s="1" t="s">
        <v>1349</v>
      </c>
      <c r="C165" s="1" t="s">
        <v>678</v>
      </c>
      <c r="D165" s="27">
        <v>165.60222438742699</v>
      </c>
      <c r="E165" s="27">
        <v>119.56184224453099</v>
      </c>
      <c r="F165" s="27">
        <v>277.51163629292199</v>
      </c>
      <c r="G165" s="28">
        <v>410.27442647666197</v>
      </c>
      <c r="H165" s="28">
        <v>463.32064829477201</v>
      </c>
      <c r="I165" s="28">
        <v>484.97342468604</v>
      </c>
      <c r="J165" s="27">
        <v>456.17136850729503</v>
      </c>
      <c r="K165" s="27">
        <v>399.204839822493</v>
      </c>
      <c r="L165" s="27">
        <v>298.43221369706998</v>
      </c>
      <c r="M165" s="28">
        <v>538.05220131454405</v>
      </c>
      <c r="N165" s="28">
        <v>415.95442726992297</v>
      </c>
      <c r="O165" s="28">
        <v>306.43719339449598</v>
      </c>
      <c r="P165" s="1">
        <v>1.1635562462773912</v>
      </c>
      <c r="Q165" s="1">
        <v>1.0609999999999999</v>
      </c>
      <c r="R165" s="1" t="b">
        <v>0</v>
      </c>
      <c r="S165" s="1">
        <v>5.294548024567014E-2</v>
      </c>
      <c r="T165" s="1">
        <v>7152</v>
      </c>
      <c r="U165" s="1">
        <v>3.2861606322367211E-2</v>
      </c>
    </row>
    <row r="166" spans="1:21" x14ac:dyDescent="0.25">
      <c r="A166" s="1" t="s">
        <v>554</v>
      </c>
      <c r="B166" s="1" t="s">
        <v>1350</v>
      </c>
      <c r="C166" s="1" t="s">
        <v>556</v>
      </c>
      <c r="D166" s="27">
        <v>707.60324252800899</v>
      </c>
      <c r="E166" s="27">
        <v>800.93532116792198</v>
      </c>
      <c r="F166" s="27">
        <v>644.07981468124501</v>
      </c>
      <c r="G166" s="28">
        <v>258.30755082287999</v>
      </c>
      <c r="H166" s="28">
        <v>405.15285430997199</v>
      </c>
      <c r="I166" s="28">
        <v>484.97342468604</v>
      </c>
      <c r="J166" s="27">
        <v>155.25251932747199</v>
      </c>
      <c r="K166" s="27">
        <v>121.78251065705901</v>
      </c>
      <c r="L166" s="27">
        <v>256.13680716216601</v>
      </c>
      <c r="M166" s="28">
        <v>90.178409812378206</v>
      </c>
      <c r="N166" s="28">
        <v>94.967635834671896</v>
      </c>
      <c r="O166" s="28">
        <v>87.234544583145393</v>
      </c>
      <c r="P166" s="1">
        <v>-2.9823967715000586</v>
      </c>
      <c r="Q166" s="1">
        <v>3.1356999999999999</v>
      </c>
      <c r="R166" s="1" t="b">
        <v>1</v>
      </c>
      <c r="S166" s="1">
        <v>5.1531005602829857E-3</v>
      </c>
      <c r="T166" s="1">
        <v>1495</v>
      </c>
      <c r="U166" s="1">
        <v>6.8691417018930355E-3</v>
      </c>
    </row>
    <row r="167" spans="1:21" x14ac:dyDescent="0.25">
      <c r="A167" s="1" t="s">
        <v>542</v>
      </c>
      <c r="B167" s="1" t="s">
        <v>1345</v>
      </c>
      <c r="C167" s="1" t="s">
        <v>544</v>
      </c>
      <c r="D167" s="27">
        <v>1139.8694444103101</v>
      </c>
      <c r="E167" s="27">
        <v>1299.46644096722</v>
      </c>
      <c r="F167" s="27">
        <v>959.91191301582103</v>
      </c>
      <c r="G167" s="28">
        <v>783.28403035412498</v>
      </c>
      <c r="H167" s="28">
        <v>1036.6889032878</v>
      </c>
      <c r="I167" s="28">
        <v>1166.0180424456801</v>
      </c>
      <c r="J167" s="27">
        <v>523.18270887086896</v>
      </c>
      <c r="K167" s="27">
        <v>486.01726935725401</v>
      </c>
      <c r="L167" s="27">
        <v>728.20811880980898</v>
      </c>
      <c r="M167" s="28">
        <v>387.43977585363899</v>
      </c>
      <c r="N167" s="28">
        <v>316.16578744549298</v>
      </c>
      <c r="O167" s="28">
        <v>389.33362657442302</v>
      </c>
      <c r="P167" s="1">
        <v>-1.6370024022837346</v>
      </c>
      <c r="Q167" s="1">
        <v>2.0316000000000001</v>
      </c>
      <c r="R167" s="1" t="b">
        <v>1</v>
      </c>
      <c r="S167" s="1">
        <v>1.2109935919068678E-2</v>
      </c>
      <c r="T167" s="1">
        <v>2783</v>
      </c>
      <c r="U167" s="1">
        <v>1.278717147583165E-2</v>
      </c>
    </row>
    <row r="168" spans="1:21" x14ac:dyDescent="0.25">
      <c r="A168" s="1" t="s">
        <v>557</v>
      </c>
      <c r="B168" s="1" t="s">
        <v>1351</v>
      </c>
      <c r="C168" s="1" t="s">
        <v>559</v>
      </c>
      <c r="D168" s="27">
        <v>212.313666443318</v>
      </c>
      <c r="E168" s="27">
        <v>166.700887956212</v>
      </c>
      <c r="F168" s="27">
        <v>313.02689233054502</v>
      </c>
      <c r="G168" s="28">
        <v>391.27856701993898</v>
      </c>
      <c r="H168" s="28">
        <v>707.32321267256805</v>
      </c>
      <c r="I168" s="28">
        <v>470.34976724948302</v>
      </c>
      <c r="J168" s="27">
        <v>384.10256849363998</v>
      </c>
      <c r="K168" s="27">
        <v>608.68700674333002</v>
      </c>
      <c r="L168" s="27">
        <v>260.22991102038202</v>
      </c>
      <c r="M168" s="28">
        <v>789.73349122947798</v>
      </c>
      <c r="N168" s="28">
        <v>993.89696625308204</v>
      </c>
      <c r="O168" s="28">
        <v>1164.8881759221999</v>
      </c>
      <c r="P168" s="1">
        <v>2.0910599620830559</v>
      </c>
      <c r="Q168" s="1">
        <v>2.0569999999999999</v>
      </c>
      <c r="R168" s="1" t="b">
        <v>1</v>
      </c>
      <c r="S168" s="1">
        <v>1.1298785508051783E-2</v>
      </c>
      <c r="T168" s="1">
        <v>2657</v>
      </c>
      <c r="U168" s="1">
        <v>1.2208233780555045E-2</v>
      </c>
    </row>
    <row r="169" spans="1:21" x14ac:dyDescent="0.25">
      <c r="A169" s="1" t="s">
        <v>560</v>
      </c>
      <c r="B169" s="1" t="s">
        <v>1352</v>
      </c>
      <c r="C169" s="1" t="s">
        <v>562</v>
      </c>
      <c r="D169" s="27">
        <v>135.944165939242</v>
      </c>
      <c r="E169" s="27">
        <v>113.848018521903</v>
      </c>
      <c r="F169" s="27">
        <v>113.887778119587</v>
      </c>
      <c r="G169" s="28">
        <v>104.61377885485101</v>
      </c>
      <c r="H169" s="28">
        <v>94.6728110924048</v>
      </c>
      <c r="I169" s="28">
        <v>77.600110381963106</v>
      </c>
      <c r="J169" s="27">
        <v>38.9309473756079</v>
      </c>
      <c r="K169" s="27">
        <v>259.550061875268</v>
      </c>
      <c r="L169" s="27">
        <v>94.459204762611506</v>
      </c>
      <c r="M169" s="28">
        <v>32.707879044401096</v>
      </c>
      <c r="N169" s="28">
        <v>45.904887920993701</v>
      </c>
      <c r="O169" s="28">
        <v>35.493817833258198</v>
      </c>
      <c r="P169" s="1">
        <v>-1.6722873925652537</v>
      </c>
      <c r="Q169" s="1">
        <v>1.0661</v>
      </c>
      <c r="R169" s="1" t="b">
        <v>1</v>
      </c>
      <c r="S169" s="1">
        <v>1.9072600016277071E-3</v>
      </c>
      <c r="T169" s="1">
        <v>659</v>
      </c>
      <c r="U169" s="1">
        <v>3.0279360411689031E-3</v>
      </c>
    </row>
    <row r="170" spans="1:21" x14ac:dyDescent="0.25">
      <c r="A170" t="s">
        <v>1850</v>
      </c>
      <c r="B170" t="s">
        <v>1199</v>
      </c>
      <c r="C170" s="1" t="s">
        <v>589</v>
      </c>
      <c r="D170" s="27">
        <v>1</v>
      </c>
      <c r="E170" s="27">
        <v>3.8569118613140101</v>
      </c>
      <c r="F170" s="27">
        <v>1</v>
      </c>
      <c r="G170" s="28">
        <v>213.408246652445</v>
      </c>
      <c r="H170" s="28">
        <v>44.059276066669902</v>
      </c>
      <c r="I170" s="28">
        <v>49.745524788521998</v>
      </c>
      <c r="J170" s="27">
        <v>1455.0196493983001</v>
      </c>
      <c r="K170" s="27">
        <v>1785.3728722851499</v>
      </c>
      <c r="L170" s="27">
        <v>947.871359200764</v>
      </c>
      <c r="M170" s="28">
        <v>1954.99804611122</v>
      </c>
      <c r="N170" s="28">
        <v>3094.4478345573398</v>
      </c>
      <c r="O170" s="28">
        <v>4220.9291655687603</v>
      </c>
      <c r="P170">
        <v>10.628271806997009</v>
      </c>
      <c r="Q170">
        <v>8.6724999999999994</v>
      </c>
      <c r="R170" t="b">
        <v>0</v>
      </c>
      <c r="S170">
        <v>4.2055352744372922E-2</v>
      </c>
      <c r="T170">
        <v>6270</v>
      </c>
      <c r="U170">
        <v>2.8809042455430992E-2</v>
      </c>
    </row>
    <row r="171" spans="1:21" x14ac:dyDescent="0.25">
      <c r="A171" s="1" t="s">
        <v>1853</v>
      </c>
      <c r="B171" s="1" t="s">
        <v>1202</v>
      </c>
      <c r="C171" s="1" t="s">
        <v>592</v>
      </c>
      <c r="D171" s="27">
        <v>369.50137621869902</v>
      </c>
      <c r="E171" s="27">
        <v>375.255453832135</v>
      </c>
      <c r="F171" s="27">
        <v>548.94966458046895</v>
      </c>
      <c r="G171" s="28">
        <v>413.728219105157</v>
      </c>
      <c r="H171" s="28">
        <v>445.190426793016</v>
      </c>
      <c r="I171" s="28">
        <v>500.989811402268</v>
      </c>
      <c r="J171" s="27">
        <v>1030.1930387914899</v>
      </c>
      <c r="K171" s="27">
        <v>879.504042357206</v>
      </c>
      <c r="L171" s="27">
        <v>584.94948377222897</v>
      </c>
      <c r="M171" s="28">
        <v>851.16750687800595</v>
      </c>
      <c r="N171" s="28">
        <v>748.583226684691</v>
      </c>
      <c r="O171" s="28">
        <v>512.28739659297207</v>
      </c>
      <c r="P171" s="1">
        <v>0.70712553314876558</v>
      </c>
      <c r="Q171" s="1">
        <v>1.0391999999999999</v>
      </c>
      <c r="R171" s="1" t="b">
        <v>0</v>
      </c>
      <c r="S171" s="1">
        <v>9.4528631350286912E-2</v>
      </c>
      <c r="T171" s="1">
        <v>9655</v>
      </c>
      <c r="U171" s="1">
        <v>4.4362249586473078E-2</v>
      </c>
    </row>
    <row r="172" spans="1:21" x14ac:dyDescent="0.25">
      <c r="A172" s="1" t="s">
        <v>383</v>
      </c>
      <c r="B172" s="1" t="s">
        <v>1220</v>
      </c>
      <c r="C172" s="1" t="s">
        <v>385</v>
      </c>
      <c r="D172" s="27">
        <v>148.54884077972099</v>
      </c>
      <c r="E172" s="27">
        <v>169.55779981752599</v>
      </c>
      <c r="F172" s="27">
        <v>351.07895237085501</v>
      </c>
      <c r="G172" s="28">
        <v>484.530967989305</v>
      </c>
      <c r="H172" s="28">
        <v>346.22963442926601</v>
      </c>
      <c r="I172" s="28">
        <v>391.660562948012</v>
      </c>
      <c r="J172" s="27">
        <v>483.98739658274002</v>
      </c>
      <c r="K172" s="27">
        <v>1066.3394885298401</v>
      </c>
      <c r="L172" s="27">
        <v>389.84486653057297</v>
      </c>
      <c r="M172" s="28">
        <v>857.11273419883105</v>
      </c>
      <c r="N172" s="28">
        <v>596.40555095243406</v>
      </c>
      <c r="O172" s="28">
        <v>642.47374131849494</v>
      </c>
      <c r="P172" s="1">
        <v>1.647154937864578</v>
      </c>
      <c r="Q172" s="1">
        <v>1.9212</v>
      </c>
      <c r="R172" s="1" t="b">
        <v>1</v>
      </c>
      <c r="S172" s="1">
        <v>1.1021298879813266E-2</v>
      </c>
      <c r="T172" s="1">
        <v>2607</v>
      </c>
      <c r="U172" s="1">
        <v>1.1978496599889726E-2</v>
      </c>
    </row>
    <row r="173" spans="1:21" x14ac:dyDescent="0.25">
      <c r="A173" s="1" t="s">
        <v>1897</v>
      </c>
      <c r="B173" s="1" t="s">
        <v>1353</v>
      </c>
      <c r="C173" s="1" t="s">
        <v>679</v>
      </c>
      <c r="D173" s="27">
        <v>264.95672018884699</v>
      </c>
      <c r="E173" s="27">
        <v>252.40824379563199</v>
      </c>
      <c r="F173" s="27">
        <v>247.06998826067399</v>
      </c>
      <c r="G173" s="28">
        <v>339.471677592513</v>
      </c>
      <c r="H173" s="28">
        <v>326.58856113569698</v>
      </c>
      <c r="I173" s="28">
        <v>332.46956856194902</v>
      </c>
      <c r="J173" s="27">
        <v>252.60861759153201</v>
      </c>
      <c r="K173" s="27">
        <v>334.09551767142199</v>
      </c>
      <c r="L173" s="27">
        <v>310.02934129534998</v>
      </c>
      <c r="M173" s="28">
        <v>375.54932121198902</v>
      </c>
      <c r="N173" s="28">
        <v>489.13276314117201</v>
      </c>
      <c r="O173" s="28">
        <v>880.59235474808304</v>
      </c>
      <c r="P173" s="1">
        <v>1.1909882644290495</v>
      </c>
      <c r="Q173" s="1">
        <v>1.0603</v>
      </c>
      <c r="R173" s="1" t="b">
        <v>0</v>
      </c>
      <c r="S173" s="1">
        <v>0.16588467108571661</v>
      </c>
      <c r="T173" s="1">
        <v>12248</v>
      </c>
      <c r="U173" s="1">
        <v>5.6276419775776514E-2</v>
      </c>
    </row>
    <row r="174" spans="1:21" x14ac:dyDescent="0.25">
      <c r="A174" s="1" t="s">
        <v>563</v>
      </c>
      <c r="B174" s="1" t="s">
        <v>1354</v>
      </c>
      <c r="C174" s="1" t="s">
        <v>565</v>
      </c>
      <c r="D174" s="27">
        <v>2672.4496147202699</v>
      </c>
      <c r="E174" s="27">
        <v>2716.49472417896</v>
      </c>
      <c r="F174" s="27">
        <v>2336.1280844737098</v>
      </c>
      <c r="G174" s="28">
        <v>3123.22853615951</v>
      </c>
      <c r="H174" s="28">
        <v>3474.4482693780401</v>
      </c>
      <c r="I174" s="28">
        <v>3482.8231991801399</v>
      </c>
      <c r="J174" s="27">
        <v>2504.4425267901202</v>
      </c>
      <c r="K174" s="27">
        <v>3744.3142170043302</v>
      </c>
      <c r="L174" s="27">
        <v>2556.4611754798698</v>
      </c>
      <c r="M174" s="28">
        <v>5238.74526964701</v>
      </c>
      <c r="N174" s="28">
        <v>5451.1228784109699</v>
      </c>
      <c r="O174" s="28">
        <v>6487.5068083541501</v>
      </c>
      <c r="P174" s="1">
        <v>1.1528892172923999</v>
      </c>
      <c r="Q174" s="1">
        <v>1.2606999999999999</v>
      </c>
      <c r="R174" s="1" t="b">
        <v>1</v>
      </c>
      <c r="S174" s="1">
        <v>9.4747861245221814E-3</v>
      </c>
      <c r="T174" s="1">
        <v>2337</v>
      </c>
      <c r="U174" s="1">
        <v>1.0737915824297006E-2</v>
      </c>
    </row>
    <row r="175" spans="1:21" x14ac:dyDescent="0.25">
      <c r="A175" s="1" t="s">
        <v>1898</v>
      </c>
      <c r="B175" s="1" t="s">
        <v>1355</v>
      </c>
      <c r="C175" s="1" t="s">
        <v>680</v>
      </c>
      <c r="D175" s="27">
        <v>5859.2079949777499</v>
      </c>
      <c r="E175" s="27">
        <v>5493.41305337618</v>
      </c>
      <c r="F175" s="27">
        <v>8952.1129234823402</v>
      </c>
      <c r="G175" s="28">
        <v>8842.7091289472901</v>
      </c>
      <c r="H175" s="28">
        <v>6465.9348171677402</v>
      </c>
      <c r="I175" s="28">
        <v>6638.05138227718</v>
      </c>
      <c r="J175" s="27">
        <v>13159.245644598401</v>
      </c>
      <c r="K175" s="27">
        <v>12960.5859481567</v>
      </c>
      <c r="L175" s="27">
        <v>8515.3382090668092</v>
      </c>
      <c r="M175" s="28">
        <v>16439.5535420817</v>
      </c>
      <c r="N175" s="28">
        <v>13492.424104263</v>
      </c>
      <c r="O175" s="28">
        <v>7929.0145826440103</v>
      </c>
      <c r="P175" s="1">
        <v>0.89889609496072331</v>
      </c>
      <c r="Q175" s="1">
        <v>1.2843</v>
      </c>
      <c r="R175" s="1" t="b">
        <v>0</v>
      </c>
      <c r="S175" s="1">
        <v>0.1293746552218282</v>
      </c>
      <c r="T175" s="1">
        <v>11062</v>
      </c>
      <c r="U175" s="1">
        <v>5.0827053850395147E-2</v>
      </c>
    </row>
    <row r="176" spans="1:21" x14ac:dyDescent="0.25">
      <c r="A176" s="1" t="s">
        <v>1899</v>
      </c>
      <c r="B176" s="1" t="s">
        <v>1356</v>
      </c>
      <c r="C176" s="1" t="s">
        <v>681</v>
      </c>
      <c r="D176" s="27">
        <v>2065.2008679936798</v>
      </c>
      <c r="E176" s="27">
        <v>1836.5658708942501</v>
      </c>
      <c r="F176" s="27">
        <v>2323.4440644602801</v>
      </c>
      <c r="G176" s="28">
        <v>3276.92230812754</v>
      </c>
      <c r="H176" s="28">
        <v>2894.28118132186</v>
      </c>
      <c r="I176" s="28">
        <v>3509.9814201337499</v>
      </c>
      <c r="J176" s="27">
        <v>2759.8442391192102</v>
      </c>
      <c r="K176" s="27">
        <v>4182.1508181361796</v>
      </c>
      <c r="L176" s="27">
        <v>3252.2888313766898</v>
      </c>
      <c r="M176" s="28">
        <v>5537.9883781285498</v>
      </c>
      <c r="N176" s="28">
        <v>6142.9907811936901</v>
      </c>
      <c r="O176" s="28">
        <v>3949.4294381069899</v>
      </c>
      <c r="P176" s="1">
        <v>1.3281608957119149</v>
      </c>
      <c r="Q176" s="1">
        <v>1.5505</v>
      </c>
      <c r="R176" s="1" t="b">
        <v>0</v>
      </c>
      <c r="S176" s="1">
        <v>3.5888372535396153E-2</v>
      </c>
      <c r="T176" s="1">
        <v>5695</v>
      </c>
      <c r="U176" s="1">
        <v>2.6167064877779825E-2</v>
      </c>
    </row>
    <row r="177" spans="1:21" x14ac:dyDescent="0.25">
      <c r="A177" s="1" t="s">
        <v>1900</v>
      </c>
      <c r="B177" s="1" t="s">
        <v>1280</v>
      </c>
      <c r="C177" s="1" t="s">
        <v>643</v>
      </c>
      <c r="D177" s="27">
        <v>376.91589083074501</v>
      </c>
      <c r="E177" s="27">
        <v>428.10832326644402</v>
      </c>
      <c r="F177" s="27">
        <v>330.784520349356</v>
      </c>
      <c r="G177" s="28">
        <v>296.29926973632502</v>
      </c>
      <c r="H177" s="28">
        <v>309.96919142575399</v>
      </c>
      <c r="I177" s="28">
        <v>246.12035322228201</v>
      </c>
      <c r="J177" s="27">
        <v>253.872982504053</v>
      </c>
      <c r="K177" s="27">
        <v>109.515536918452</v>
      </c>
      <c r="L177" s="27">
        <v>280.01324633509603</v>
      </c>
      <c r="M177" s="28">
        <v>177.375077184481</v>
      </c>
      <c r="N177" s="28">
        <v>178.12483568836399</v>
      </c>
      <c r="O177" s="28">
        <v>180.145311972728</v>
      </c>
      <c r="P177" s="1">
        <v>-1.0843702328217899</v>
      </c>
      <c r="Q177" s="1">
        <v>1.1738999999999999</v>
      </c>
      <c r="R177" s="1" t="b">
        <v>0</v>
      </c>
      <c r="S177" s="1">
        <v>1.9101551634947041E-2</v>
      </c>
      <c r="T177" s="1">
        <v>3786</v>
      </c>
      <c r="U177" s="1">
        <v>1.7395699319977944E-2</v>
      </c>
    </row>
    <row r="178" spans="1:21" x14ac:dyDescent="0.25">
      <c r="A178" s="1" t="s">
        <v>452</v>
      </c>
      <c r="B178" s="1" t="s">
        <v>1281</v>
      </c>
      <c r="C178" s="1" t="s">
        <v>454</v>
      </c>
      <c r="D178" s="27">
        <v>525.94763453287499</v>
      </c>
      <c r="E178" s="27">
        <v>399.53920465330401</v>
      </c>
      <c r="F178" s="27">
        <v>484.26116251194202</v>
      </c>
      <c r="G178" s="28">
        <v>261.76134345137501</v>
      </c>
      <c r="H178" s="28">
        <v>297.88237709125099</v>
      </c>
      <c r="I178" s="28">
        <v>358.23506023588197</v>
      </c>
      <c r="J178" s="27">
        <v>183.068547402918</v>
      </c>
      <c r="K178" s="27">
        <v>100.0794032733691</v>
      </c>
      <c r="L178" s="27">
        <v>301.16094960254799</v>
      </c>
      <c r="M178" s="28">
        <v>183.32030450530701</v>
      </c>
      <c r="N178" s="28">
        <v>163.15653971469899</v>
      </c>
      <c r="O178" s="28">
        <v>182.37071957487399</v>
      </c>
      <c r="P178" s="1">
        <v>-1.4145134562229464</v>
      </c>
      <c r="Q178" s="1">
        <v>1.5905</v>
      </c>
      <c r="R178" s="1" t="b">
        <v>1</v>
      </c>
      <c r="S178" s="1">
        <v>1.3547915162589463E-2</v>
      </c>
      <c r="T178" s="1">
        <v>3018</v>
      </c>
      <c r="U178" s="1">
        <v>1.3866936224958649E-2</v>
      </c>
    </row>
    <row r="179" spans="1:21" x14ac:dyDescent="0.25">
      <c r="A179" s="1" t="s">
        <v>1901</v>
      </c>
      <c r="B179" s="1" t="s">
        <v>1357</v>
      </c>
      <c r="C179" s="1" t="s">
        <v>682</v>
      </c>
      <c r="D179" s="27">
        <v>235.298661740662</v>
      </c>
      <c r="E179" s="27">
        <v>180.985447262782</v>
      </c>
      <c r="F179" s="27">
        <v>338.39493235741799</v>
      </c>
      <c r="G179" s="28">
        <v>496.61924218903698</v>
      </c>
      <c r="H179" s="28">
        <v>349.25133801289201</v>
      </c>
      <c r="I179" s="28">
        <v>259.35128137916598</v>
      </c>
      <c r="J179" s="27">
        <v>1011.22756510369</v>
      </c>
      <c r="K179" s="27">
        <v>389.76870617741002</v>
      </c>
      <c r="L179" s="27">
        <v>431.458089089108</v>
      </c>
      <c r="M179" s="28">
        <v>997.81644745836104</v>
      </c>
      <c r="N179" s="28">
        <v>940.67635834671898</v>
      </c>
      <c r="O179" s="28">
        <v>576.26786515466097</v>
      </c>
      <c r="P179" s="1">
        <v>1.7364859917597082</v>
      </c>
      <c r="Q179" s="1">
        <v>2.0091000000000001</v>
      </c>
      <c r="R179" s="1" t="b">
        <v>0</v>
      </c>
      <c r="S179" s="1">
        <v>3.5545023661761169E-2</v>
      </c>
      <c r="T179" s="1">
        <v>5660</v>
      </c>
      <c r="U179" s="1">
        <v>2.6006248851314098E-2</v>
      </c>
    </row>
    <row r="180" spans="1:21" x14ac:dyDescent="0.25">
      <c r="A180" s="1" t="s">
        <v>1902</v>
      </c>
      <c r="B180" s="1" t="s">
        <v>1358</v>
      </c>
      <c r="C180" s="1" t="s">
        <v>683</v>
      </c>
      <c r="D180" s="27">
        <v>439.93926503313901</v>
      </c>
      <c r="E180" s="27">
        <v>390.96846906936202</v>
      </c>
      <c r="F180" s="27">
        <v>543.87605657509403</v>
      </c>
      <c r="G180" s="28">
        <v>734.930933555195</v>
      </c>
      <c r="H180" s="28">
        <v>536.59696019770104</v>
      </c>
      <c r="I180" s="28">
        <v>658.36822000521101</v>
      </c>
      <c r="J180" s="27">
        <v>1318.4682388461099</v>
      </c>
      <c r="K180" s="27">
        <v>744.56733123252195</v>
      </c>
      <c r="L180" s="27">
        <v>776.64318113203797</v>
      </c>
      <c r="M180" s="28">
        <v>1572.5217551381299</v>
      </c>
      <c r="N180" s="28">
        <v>1205.94782588</v>
      </c>
      <c r="O180" s="28">
        <v>723.70111879681201</v>
      </c>
      <c r="P180" s="1">
        <v>1.3490446571991106</v>
      </c>
      <c r="Q180" s="1">
        <v>1.5905</v>
      </c>
      <c r="R180" s="1" t="b">
        <v>0</v>
      </c>
      <c r="S180" s="1">
        <v>9.7535824841204155E-2</v>
      </c>
      <c r="T180" s="1">
        <v>9784</v>
      </c>
      <c r="U180" s="1">
        <v>4.4954971512589599E-2</v>
      </c>
    </row>
    <row r="181" spans="1:21" x14ac:dyDescent="0.25">
      <c r="A181" s="1" t="s">
        <v>1903</v>
      </c>
      <c r="B181" s="1" t="s">
        <v>1359</v>
      </c>
      <c r="C181" s="1" t="s">
        <v>684</v>
      </c>
      <c r="D181" s="27">
        <v>824.01112193713504</v>
      </c>
      <c r="E181" s="27">
        <v>735.22634835769895</v>
      </c>
      <c r="F181" s="27">
        <v>797.55645684383001</v>
      </c>
      <c r="G181" s="28">
        <v>1489.58462288136</v>
      </c>
      <c r="H181" s="28">
        <v>1458.2165532036199</v>
      </c>
      <c r="I181" s="28">
        <v>948.05591017699805</v>
      </c>
      <c r="J181" s="27">
        <v>2780.0740777195401</v>
      </c>
      <c r="K181" s="27">
        <v>2266.6156881843699</v>
      </c>
      <c r="L181" s="27">
        <v>1518.8593474219699</v>
      </c>
      <c r="M181" s="28">
        <v>4273.6367012330502</v>
      </c>
      <c r="N181" s="28">
        <v>3796.2946013225001</v>
      </c>
      <c r="O181" s="28">
        <v>2362.1574658765799</v>
      </c>
      <c r="P181" s="1">
        <v>2.1461305277294214</v>
      </c>
      <c r="Q181" s="1">
        <v>2.6762999999999999</v>
      </c>
      <c r="R181" s="1" t="b">
        <v>0</v>
      </c>
      <c r="S181" s="1">
        <v>4.2382342102891338E-2</v>
      </c>
      <c r="T181" s="1">
        <v>6291</v>
      </c>
      <c r="U181" s="1">
        <v>2.8905532071310421E-2</v>
      </c>
    </row>
    <row r="182" spans="1:21" x14ac:dyDescent="0.25">
      <c r="A182" t="s">
        <v>1904</v>
      </c>
      <c r="B182" t="s">
        <v>1360</v>
      </c>
      <c r="C182" s="1" t="s">
        <v>685</v>
      </c>
      <c r="D182" s="27">
        <v>3957.3849969878902</v>
      </c>
      <c r="E182" s="27">
        <v>2443.65964142347</v>
      </c>
      <c r="F182" s="27">
        <v>7421.1517078605202</v>
      </c>
      <c r="G182" s="28">
        <v>9384.9545716210105</v>
      </c>
      <c r="H182" s="28">
        <v>6833.0718025782999</v>
      </c>
      <c r="I182" s="28">
        <v>3418.0612876753898</v>
      </c>
      <c r="J182" s="27">
        <v>22643.2468534129</v>
      </c>
      <c r="K182" s="27">
        <v>15262.0589441924</v>
      </c>
      <c r="L182" s="27">
        <v>9808.0768442868793</v>
      </c>
      <c r="M182" s="28">
        <v>29534.907587419399</v>
      </c>
      <c r="N182" s="28">
        <v>26074.108442126599</v>
      </c>
      <c r="O182" s="28">
        <v>17398.123929773901</v>
      </c>
      <c r="P182">
        <v>2.4010506856136544</v>
      </c>
      <c r="Q182">
        <v>3.4927000000000001</v>
      </c>
      <c r="R182" t="b">
        <v>0</v>
      </c>
      <c r="S182">
        <v>2.0000059374113362E-2</v>
      </c>
      <c r="T182">
        <v>3890</v>
      </c>
      <c r="U182">
        <v>1.787355265576181E-2</v>
      </c>
    </row>
    <row r="183" spans="1:21" x14ac:dyDescent="0.25">
      <c r="A183" s="1" t="s">
        <v>1905</v>
      </c>
      <c r="B183" s="1" t="s">
        <v>1361</v>
      </c>
      <c r="C183" s="1" t="s">
        <v>686</v>
      </c>
      <c r="D183" s="27">
        <v>1577.32580652104</v>
      </c>
      <c r="E183" s="27">
        <v>1293.7526172445901</v>
      </c>
      <c r="F183" s="27">
        <v>2462.96828460808</v>
      </c>
      <c r="G183" s="28">
        <v>2594.7982639997699</v>
      </c>
      <c r="H183" s="28">
        <v>2471.9981055101298</v>
      </c>
      <c r="I183" s="28">
        <v>1373.5347051168101</v>
      </c>
      <c r="J183" s="27">
        <v>6193.8593415242503</v>
      </c>
      <c r="K183" s="27">
        <v>3180.9770383928899</v>
      </c>
      <c r="L183" s="27">
        <v>2550.3215196925498</v>
      </c>
      <c r="M183" s="28">
        <v>9531.1993952828198</v>
      </c>
      <c r="N183" s="28">
        <v>7247.3183952507197</v>
      </c>
      <c r="O183" s="28">
        <v>5289.6811664992301</v>
      </c>
      <c r="P183" s="1">
        <v>2.0486665291063026</v>
      </c>
      <c r="Q183" s="1">
        <v>2.7275</v>
      </c>
      <c r="R183" s="1" t="b">
        <v>0</v>
      </c>
      <c r="S183" s="1">
        <v>3.6591404185289188E-2</v>
      </c>
      <c r="T183" s="1">
        <v>5764</v>
      </c>
      <c r="U183" s="1">
        <v>2.6484102187097958E-2</v>
      </c>
    </row>
    <row r="184" spans="1:21" x14ac:dyDescent="0.25">
      <c r="A184" t="s">
        <v>1906</v>
      </c>
      <c r="B184" t="s">
        <v>1362</v>
      </c>
      <c r="C184" s="1" t="s">
        <v>687</v>
      </c>
      <c r="D184" s="27">
        <v>168.568030232246</v>
      </c>
      <c r="E184" s="27">
        <v>42.425221989053099</v>
      </c>
      <c r="F184" s="27">
        <v>1211.0555092818699</v>
      </c>
      <c r="G184" s="28">
        <v>1161.47432317433</v>
      </c>
      <c r="H184" s="28">
        <v>301.65950657078298</v>
      </c>
      <c r="I184" s="28">
        <v>137.48746940786199</v>
      </c>
      <c r="J184" s="27">
        <v>7727.53398041133</v>
      </c>
      <c r="K184" s="27">
        <v>2240.1945139781401</v>
      </c>
      <c r="L184" s="27">
        <v>1326.4834660858</v>
      </c>
      <c r="M184" s="28">
        <v>9459.8566674329195</v>
      </c>
      <c r="N184" s="28">
        <v>9181.5548638475902</v>
      </c>
      <c r="O184" s="28">
        <v>3658.4573941264398</v>
      </c>
      <c r="P184">
        <v>3.9709923898959425</v>
      </c>
      <c r="Q184">
        <v>6.3796999999999997</v>
      </c>
      <c r="R184" t="b">
        <v>0</v>
      </c>
      <c r="S184">
        <v>6.1488164521603973E-2</v>
      </c>
      <c r="T184">
        <v>7772</v>
      </c>
      <c r="U184">
        <v>3.5710347362617169E-2</v>
      </c>
    </row>
    <row r="185" spans="1:21" x14ac:dyDescent="0.25">
      <c r="A185" s="1" t="s">
        <v>1907</v>
      </c>
      <c r="B185" s="1" t="s">
        <v>1363</v>
      </c>
      <c r="C185" s="1" t="s">
        <v>688</v>
      </c>
      <c r="D185" s="27">
        <v>165.60222438742699</v>
      </c>
      <c r="E185" s="27">
        <v>95.278091423362198</v>
      </c>
      <c r="F185" s="27">
        <v>646.61661868393196</v>
      </c>
      <c r="G185" s="28">
        <v>306.66064762181099</v>
      </c>
      <c r="H185" s="28">
        <v>130.17782820001</v>
      </c>
      <c r="I185" s="28">
        <v>55.316441907210198</v>
      </c>
      <c r="J185" s="27">
        <v>1013.75629492873</v>
      </c>
      <c r="K185" s="27">
        <v>502.058696553895</v>
      </c>
      <c r="L185" s="27">
        <v>215.20576858000001</v>
      </c>
      <c r="M185" s="28">
        <v>981.96250793616002</v>
      </c>
      <c r="N185" s="28">
        <v>639.64729487635395</v>
      </c>
      <c r="O185" s="28">
        <v>194.61046138667501</v>
      </c>
      <c r="P185" s="1">
        <v>1.0009745029015904</v>
      </c>
      <c r="Q185" s="1">
        <v>1.7156</v>
      </c>
      <c r="R185" s="1" t="b">
        <v>0</v>
      </c>
      <c r="S185" s="1">
        <v>0.35366321872423695</v>
      </c>
      <c r="T185" s="1">
        <v>15818</v>
      </c>
      <c r="U185" s="1">
        <v>7.2679654475280284E-2</v>
      </c>
    </row>
    <row r="186" spans="1:21" x14ac:dyDescent="0.25">
      <c r="A186" t="s">
        <v>1908</v>
      </c>
      <c r="B186" t="s">
        <v>1364</v>
      </c>
      <c r="C186" s="1" t="s">
        <v>689</v>
      </c>
      <c r="D186" s="27">
        <v>5657.5331975300896</v>
      </c>
      <c r="E186" s="27">
        <v>2567.93530739063</v>
      </c>
      <c r="F186" s="27">
        <v>14091.6778329269</v>
      </c>
      <c r="G186" s="28">
        <v>15306.4820331757</v>
      </c>
      <c r="H186" s="28">
        <v>10563.364876564499</v>
      </c>
      <c r="I186" s="28">
        <v>4514.8355954171302</v>
      </c>
      <c r="J186" s="27">
        <v>36743.444357838802</v>
      </c>
      <c r="K186" s="27">
        <v>22765.672418762199</v>
      </c>
      <c r="L186" s="27">
        <v>18134.814459852099</v>
      </c>
      <c r="M186" s="28">
        <v>42959.230877842703</v>
      </c>
      <c r="N186" s="28">
        <v>40089.4229054678</v>
      </c>
      <c r="O186" s="28">
        <v>25150.887663748999</v>
      </c>
      <c r="P186">
        <v>2.2774699163075418</v>
      </c>
      <c r="Q186">
        <v>3.6271</v>
      </c>
      <c r="R186" t="b">
        <v>0</v>
      </c>
      <c r="S186">
        <v>1.722062339881783E-2</v>
      </c>
      <c r="T186">
        <v>3537</v>
      </c>
      <c r="U186">
        <v>1.625160816026466E-2</v>
      </c>
    </row>
    <row r="187" spans="1:21" x14ac:dyDescent="0.25">
      <c r="A187" t="s">
        <v>1909</v>
      </c>
      <c r="B187" t="s">
        <v>1365</v>
      </c>
      <c r="C187" s="1" t="s">
        <v>690</v>
      </c>
      <c r="D187" s="27">
        <v>370.984279141108</v>
      </c>
      <c r="E187" s="27">
        <v>92.421179562048195</v>
      </c>
      <c r="F187" s="27">
        <v>311.75849032920098</v>
      </c>
      <c r="G187" s="28">
        <v>463.80821221833497</v>
      </c>
      <c r="H187" s="28">
        <v>380.97922564096501</v>
      </c>
      <c r="I187" s="28">
        <v>287.90223161244398</v>
      </c>
      <c r="J187" s="27">
        <v>2739.6144005188899</v>
      </c>
      <c r="K187" s="27">
        <v>653.98044823972805</v>
      </c>
      <c r="L187" s="27">
        <v>444.41958464012703</v>
      </c>
      <c r="M187" s="28">
        <v>5597.4406513368003</v>
      </c>
      <c r="N187" s="28">
        <v>4933.8850953210103</v>
      </c>
      <c r="O187" s="28">
        <v>2080.0870523046101</v>
      </c>
      <c r="P187">
        <v>4.0240846169117006</v>
      </c>
      <c r="Q187">
        <v>4.9151999999999996</v>
      </c>
      <c r="R187" t="b">
        <v>0</v>
      </c>
      <c r="S187">
        <v>6.6463192972478935E-2</v>
      </c>
      <c r="T187">
        <v>8104</v>
      </c>
      <c r="U187">
        <v>3.7235802242234883E-2</v>
      </c>
    </row>
    <row r="188" spans="1:21" x14ac:dyDescent="0.25">
      <c r="A188" s="1" t="s">
        <v>1910</v>
      </c>
      <c r="B188" s="1" t="s">
        <v>1366</v>
      </c>
      <c r="C188" s="1" t="s">
        <v>691</v>
      </c>
      <c r="D188" s="27">
        <v>33.6238642930035</v>
      </c>
      <c r="E188" s="27">
        <v>15.284559306569999</v>
      </c>
      <c r="F188" s="27">
        <v>41.588864042997699</v>
      </c>
      <c r="G188" s="28">
        <v>40.718615227692901</v>
      </c>
      <c r="H188" s="28">
        <v>53.124386817547801</v>
      </c>
      <c r="I188" s="28">
        <v>35.818231991801397</v>
      </c>
      <c r="J188" s="27">
        <v>199.505291265681</v>
      </c>
      <c r="K188" s="27">
        <v>81.2071359832035</v>
      </c>
      <c r="L188" s="27">
        <v>60.350005944140101</v>
      </c>
      <c r="M188" s="28">
        <v>290.33439628015998</v>
      </c>
      <c r="N188" s="28">
        <v>203.071995644471</v>
      </c>
      <c r="O188" s="28">
        <v>112.82673200782099</v>
      </c>
      <c r="P188" s="1">
        <v>2.74392622366135</v>
      </c>
      <c r="Q188" s="1">
        <v>2.1656</v>
      </c>
      <c r="R188" s="1" t="b">
        <v>0</v>
      </c>
      <c r="S188" s="1">
        <v>7.5354608735370004E-2</v>
      </c>
      <c r="T188" s="1">
        <v>8684</v>
      </c>
      <c r="U188" s="1">
        <v>3.9900753537952582E-2</v>
      </c>
    </row>
    <row r="189" spans="1:21" x14ac:dyDescent="0.25">
      <c r="A189" s="1" t="s">
        <v>566</v>
      </c>
      <c r="B189" s="1" t="s">
        <v>1367</v>
      </c>
      <c r="C189" s="1" t="s">
        <v>568</v>
      </c>
      <c r="D189" s="27">
        <v>69.954985892030194</v>
      </c>
      <c r="E189" s="27">
        <v>38.139854197082101</v>
      </c>
      <c r="F189" s="27">
        <v>191.26030020155201</v>
      </c>
      <c r="G189" s="28">
        <v>266.94203239411797</v>
      </c>
      <c r="H189" s="28">
        <v>204.96499189475199</v>
      </c>
      <c r="I189" s="28">
        <v>108.93651917458401</v>
      </c>
      <c r="J189" s="27">
        <v>428.35534043184902</v>
      </c>
      <c r="K189" s="27">
        <v>290.68930290404103</v>
      </c>
      <c r="L189" s="27">
        <v>269.78048668955398</v>
      </c>
      <c r="M189" s="28">
        <v>732.26296046150105</v>
      </c>
      <c r="N189" s="28">
        <v>602.22655494219305</v>
      </c>
      <c r="O189" s="28">
        <v>533.985120713892</v>
      </c>
      <c r="P189" s="1">
        <v>2.6419310313877347</v>
      </c>
      <c r="Q189" s="1">
        <v>2.8723000000000001</v>
      </c>
      <c r="R189" s="1" t="b">
        <v>1</v>
      </c>
      <c r="S189" s="1">
        <v>2.5768378794773861E-3</v>
      </c>
      <c r="T189" s="1">
        <v>845</v>
      </c>
      <c r="U189" s="1">
        <v>3.8825583532438889E-3</v>
      </c>
    </row>
    <row r="190" spans="1:21" x14ac:dyDescent="0.25">
      <c r="A190" s="1" t="s">
        <v>1911</v>
      </c>
      <c r="B190" s="1" t="s">
        <v>1368</v>
      </c>
      <c r="C190" s="1" t="s">
        <v>692</v>
      </c>
      <c r="D190" s="27">
        <v>7.6730631508416396</v>
      </c>
      <c r="E190" s="27">
        <v>1</v>
      </c>
      <c r="F190" s="27">
        <v>1</v>
      </c>
      <c r="G190" s="28">
        <v>14.8151705139801</v>
      </c>
      <c r="H190" s="28">
        <v>9.3096848549713904</v>
      </c>
      <c r="I190" s="28">
        <v>12.1418342373765</v>
      </c>
      <c r="J190" s="27">
        <v>9.8505543876418393</v>
      </c>
      <c r="K190" s="27">
        <v>9.4925202805744906</v>
      </c>
      <c r="L190" s="27">
        <v>5.0931038582165602</v>
      </c>
      <c r="M190" s="28">
        <v>100.0871220137536</v>
      </c>
      <c r="N190" s="28">
        <v>73.346763872712003</v>
      </c>
      <c r="O190" s="28">
        <v>29.9302988278939</v>
      </c>
      <c r="P190" s="1">
        <v>4.393948994909409</v>
      </c>
      <c r="Q190" s="1">
        <v>1.7729999999999999</v>
      </c>
      <c r="R190" s="1" t="b">
        <v>0</v>
      </c>
      <c r="S190" s="1">
        <v>8.5626787920331932E-2</v>
      </c>
      <c r="T190" s="1">
        <v>9241</v>
      </c>
      <c r="U190" s="1">
        <v>4.2460025730564233E-2</v>
      </c>
    </row>
    <row r="191" spans="1:21" x14ac:dyDescent="0.25">
      <c r="A191" s="1" t="s">
        <v>1912</v>
      </c>
      <c r="B191" s="1" t="s">
        <v>1369</v>
      </c>
      <c r="C191" s="1" t="s">
        <v>693</v>
      </c>
      <c r="D191" s="27">
        <v>155.96335539176701</v>
      </c>
      <c r="E191" s="27">
        <v>95.278091423362198</v>
      </c>
      <c r="F191" s="27">
        <v>209.01792822036299</v>
      </c>
      <c r="G191" s="28">
        <v>279.03030659385001</v>
      </c>
      <c r="H191" s="28">
        <v>235.182027731012</v>
      </c>
      <c r="I191" s="28">
        <v>292.77678409129601</v>
      </c>
      <c r="J191" s="27">
        <v>784.906245762563</v>
      </c>
      <c r="K191" s="27">
        <v>691.72498282005904</v>
      </c>
      <c r="L191" s="27">
        <v>444.41958464012703</v>
      </c>
      <c r="M191" s="28">
        <v>1192.0272066053201</v>
      </c>
      <c r="N191" s="28">
        <v>1033.81242218285</v>
      </c>
      <c r="O191" s="28">
        <v>576.82421705519698</v>
      </c>
      <c r="P191" s="1">
        <v>2.6062797032559972</v>
      </c>
      <c r="Q191" s="1">
        <v>2.9979</v>
      </c>
      <c r="R191" s="1" t="b">
        <v>0</v>
      </c>
      <c r="S191" s="1">
        <v>4.7652018072712583E-2</v>
      </c>
      <c r="T191" s="1">
        <v>6735</v>
      </c>
      <c r="U191" s="1">
        <v>3.0945598235618457E-2</v>
      </c>
    </row>
    <row r="192" spans="1:21" x14ac:dyDescent="0.25">
      <c r="A192" s="1" t="s">
        <v>1913</v>
      </c>
      <c r="B192" s="1" t="s">
        <v>1370</v>
      </c>
      <c r="C192" s="1" t="s">
        <v>694</v>
      </c>
      <c r="D192" s="27">
        <v>6.9316116896370099</v>
      </c>
      <c r="E192" s="27">
        <v>5.2853677919710096</v>
      </c>
      <c r="F192" s="27">
        <v>21.294432021498899</v>
      </c>
      <c r="G192" s="28">
        <v>26.903444713712801</v>
      </c>
      <c r="H192" s="28">
        <v>14.597666126316801</v>
      </c>
      <c r="I192" s="28">
        <v>7.2672817585242502</v>
      </c>
      <c r="J192" s="27">
        <v>32.6091228130066</v>
      </c>
      <c r="K192" s="27">
        <v>18.928653925657301</v>
      </c>
      <c r="L192" s="27">
        <v>27.605175078407601</v>
      </c>
      <c r="M192" s="28">
        <v>62.4340156485272</v>
      </c>
      <c r="N192" s="28">
        <v>50.062747913678301</v>
      </c>
      <c r="O192" s="28">
        <v>33.824762131648903</v>
      </c>
      <c r="P192" s="1">
        <v>2.1264176638964556</v>
      </c>
      <c r="Q192" s="1">
        <v>1.1069</v>
      </c>
      <c r="R192" s="1" t="b">
        <v>0</v>
      </c>
      <c r="S192" s="1">
        <v>2.5449961466052617E-2</v>
      </c>
      <c r="T192" s="1">
        <v>4564</v>
      </c>
      <c r="U192" s="1">
        <v>2.0970409851130307E-2</v>
      </c>
    </row>
    <row r="193" spans="1:21" x14ac:dyDescent="0.25">
      <c r="A193" s="1" t="s">
        <v>1914</v>
      </c>
      <c r="B193" s="1" t="s">
        <v>1371</v>
      </c>
      <c r="C193" s="1" t="s">
        <v>695</v>
      </c>
      <c r="D193" s="27">
        <v>64.764825663597804</v>
      </c>
      <c r="E193" s="27">
        <v>65.280516879565099</v>
      </c>
      <c r="F193" s="27">
        <v>78.372522081964405</v>
      </c>
      <c r="G193" s="28">
        <v>165.055149853514</v>
      </c>
      <c r="H193" s="28">
        <v>113.558458490067</v>
      </c>
      <c r="I193" s="28">
        <v>104.061966695732</v>
      </c>
      <c r="J193" s="27">
        <v>367.66582463087599</v>
      </c>
      <c r="K193" s="27">
        <v>551.12659150832496</v>
      </c>
      <c r="L193" s="27">
        <v>241.12875968203801</v>
      </c>
      <c r="M193" s="28">
        <v>298.261366041261</v>
      </c>
      <c r="N193" s="28">
        <v>270.42932752596198</v>
      </c>
      <c r="O193" s="28">
        <v>170.68732966360901</v>
      </c>
      <c r="P193" s="1">
        <v>1.8268332183467131</v>
      </c>
      <c r="Q193" s="1">
        <v>1.9316</v>
      </c>
      <c r="R193" s="1" t="b">
        <v>0</v>
      </c>
      <c r="S193" s="1">
        <v>4.3086662103515756E-2</v>
      </c>
      <c r="T193" s="1">
        <v>6345</v>
      </c>
      <c r="U193" s="1">
        <v>2.9153648226428963E-2</v>
      </c>
    </row>
    <row r="194" spans="1:21" x14ac:dyDescent="0.25">
      <c r="A194" t="s">
        <v>1915</v>
      </c>
      <c r="B194" t="s">
        <v>1372</v>
      </c>
      <c r="C194" s="1" t="s">
        <v>696</v>
      </c>
      <c r="D194" s="27">
        <v>525.20618307167103</v>
      </c>
      <c r="E194" s="27">
        <v>132.41794562044399</v>
      </c>
      <c r="F194" s="27">
        <v>2436.3318425798602</v>
      </c>
      <c r="G194" s="28">
        <v>2558.5334414005702</v>
      </c>
      <c r="H194" s="28">
        <v>950.57035115445797</v>
      </c>
      <c r="I194" s="28">
        <v>463.386120851123</v>
      </c>
      <c r="J194" s="27">
        <v>7215.4661908406197</v>
      </c>
      <c r="K194" s="27">
        <v>3490.48222195161</v>
      </c>
      <c r="L194" s="27">
        <v>2623.31520516408</v>
      </c>
      <c r="M194" s="28">
        <v>5744.0895919171599</v>
      </c>
      <c r="N194" s="28">
        <v>5887.6981776428502</v>
      </c>
      <c r="O194" s="28">
        <v>3583.3498875540199</v>
      </c>
      <c r="P194">
        <v>2.2979828148336785</v>
      </c>
      <c r="Q194">
        <v>4.2127999999999997</v>
      </c>
      <c r="R194" t="b">
        <v>0</v>
      </c>
      <c r="S194">
        <v>1.7305845044135244E-2</v>
      </c>
      <c r="T194">
        <v>3549</v>
      </c>
      <c r="U194">
        <v>1.6306745083624334E-2</v>
      </c>
    </row>
    <row r="195" spans="1:21" x14ac:dyDescent="0.25">
      <c r="A195" s="1" t="s">
        <v>1916</v>
      </c>
      <c r="B195" s="1" t="s">
        <v>1373</v>
      </c>
      <c r="C195" s="1" t="s">
        <v>697</v>
      </c>
      <c r="D195" s="27">
        <v>1</v>
      </c>
      <c r="E195" s="27">
        <v>1</v>
      </c>
      <c r="F195" s="27">
        <v>1</v>
      </c>
      <c r="G195" s="28">
        <v>1</v>
      </c>
      <c r="H195" s="28">
        <v>1</v>
      </c>
      <c r="I195" s="28">
        <v>5.8745524788522001</v>
      </c>
      <c r="J195" s="27">
        <v>79.3906245762563</v>
      </c>
      <c r="K195" s="27">
        <v>38.744534580331099</v>
      </c>
      <c r="L195" s="27">
        <v>20.783335314713401</v>
      </c>
      <c r="M195" s="28">
        <v>64.415758088802306</v>
      </c>
      <c r="N195" s="28">
        <v>46.736459919530603</v>
      </c>
      <c r="O195" s="28">
        <v>11.570686110192</v>
      </c>
      <c r="P195" s="1">
        <v>5.3542982173902045</v>
      </c>
      <c r="Q195" s="1">
        <v>2.1040000000000001</v>
      </c>
      <c r="R195" s="1" t="b">
        <v>0</v>
      </c>
      <c r="S195" s="1">
        <v>0.12392215449284105</v>
      </c>
      <c r="T195" s="1">
        <v>10893</v>
      </c>
      <c r="U195" s="1">
        <v>5.0050542179746374E-2</v>
      </c>
    </row>
    <row r="196" spans="1:21" x14ac:dyDescent="0.25">
      <c r="A196" s="1" t="s">
        <v>1917</v>
      </c>
      <c r="B196" s="1" t="s">
        <v>1374</v>
      </c>
      <c r="C196" s="1" t="s">
        <v>698</v>
      </c>
      <c r="D196" s="27">
        <v>482.943449783007</v>
      </c>
      <c r="E196" s="27">
        <v>170.986255748183</v>
      </c>
      <c r="F196" s="27">
        <v>609.83296064496597</v>
      </c>
      <c r="G196" s="28">
        <v>598.50612472964099</v>
      </c>
      <c r="H196" s="28">
        <v>520.73301638366502</v>
      </c>
      <c r="I196" s="28">
        <v>257.26218745965798</v>
      </c>
      <c r="J196" s="27">
        <v>1262.83618269522</v>
      </c>
      <c r="K196" s="27">
        <v>462.426935244547</v>
      </c>
      <c r="L196" s="27">
        <v>452.60579235656098</v>
      </c>
      <c r="M196" s="28">
        <v>2712.0236582962998</v>
      </c>
      <c r="N196" s="28">
        <v>2278.6757039926201</v>
      </c>
      <c r="O196" s="28">
        <v>1248.3409610026599</v>
      </c>
      <c r="P196" s="1">
        <v>2.3035985819432301</v>
      </c>
      <c r="Q196" s="1">
        <v>2.8172999999999999</v>
      </c>
      <c r="R196" s="1" t="b">
        <v>0</v>
      </c>
      <c r="S196" s="1">
        <v>5.2148826009169251E-2</v>
      </c>
      <c r="T196" s="1">
        <v>7088</v>
      </c>
      <c r="U196" s="1">
        <v>3.256754273111561E-2</v>
      </c>
    </row>
    <row r="197" spans="1:21" x14ac:dyDescent="0.25">
      <c r="A197" t="s">
        <v>1918</v>
      </c>
      <c r="B197" t="s">
        <v>1375</v>
      </c>
      <c r="C197" s="1" t="s">
        <v>699</v>
      </c>
      <c r="D197" s="27">
        <v>414.72991535218102</v>
      </c>
      <c r="E197" s="27">
        <v>120.990298175188</v>
      </c>
      <c r="F197" s="27">
        <v>2123.0365482479701</v>
      </c>
      <c r="G197" s="28">
        <v>1506.8535860238401</v>
      </c>
      <c r="H197" s="28">
        <v>740.56195209245402</v>
      </c>
      <c r="I197" s="28">
        <v>270.49311561654298</v>
      </c>
      <c r="J197" s="27">
        <v>7972.8207734402604</v>
      </c>
      <c r="K197" s="27">
        <v>2514.7860030500501</v>
      </c>
      <c r="L197" s="27">
        <v>1892.6961664724199</v>
      </c>
      <c r="M197" s="28">
        <v>9049.6359822959803</v>
      </c>
      <c r="N197" s="28">
        <v>6109.7279012522104</v>
      </c>
      <c r="O197" s="28">
        <v>2965.7992779585902</v>
      </c>
      <c r="P197">
        <v>2.7691702798513922</v>
      </c>
      <c r="Q197">
        <v>4.7404999999999999</v>
      </c>
      <c r="R197" t="b">
        <v>0</v>
      </c>
      <c r="S197">
        <v>8.5801890193947183E-2</v>
      </c>
      <c r="T197">
        <v>9258</v>
      </c>
      <c r="U197">
        <v>4.2538136371990443E-2</v>
      </c>
    </row>
    <row r="198" spans="1:21" x14ac:dyDescent="0.25">
      <c r="A198" s="1" t="s">
        <v>1919</v>
      </c>
      <c r="B198" s="1" t="s">
        <v>1376</v>
      </c>
      <c r="C198" s="1" t="s">
        <v>700</v>
      </c>
      <c r="D198" s="27">
        <v>376.17443936954101</v>
      </c>
      <c r="E198" s="27">
        <v>356.68552673359397</v>
      </c>
      <c r="F198" s="27">
        <v>351.07895237085501</v>
      </c>
      <c r="G198" s="28">
        <v>446.539249075859</v>
      </c>
      <c r="H198" s="28">
        <v>498.07023950646999</v>
      </c>
      <c r="I198" s="28">
        <v>516.30983347866095</v>
      </c>
      <c r="J198" s="27">
        <v>856.97504577621805</v>
      </c>
      <c r="K198" s="27">
        <v>599.25087309824801</v>
      </c>
      <c r="L198" s="27">
        <v>509.22706239522302</v>
      </c>
      <c r="M198" s="28">
        <v>920.52849228763296</v>
      </c>
      <c r="N198" s="28">
        <v>1013.8546942179699</v>
      </c>
      <c r="O198" s="28">
        <v>611.31803488845503</v>
      </c>
      <c r="P198" s="1">
        <v>1.2317796448915692</v>
      </c>
      <c r="Q198" s="1">
        <v>1.4095</v>
      </c>
      <c r="R198" s="1" t="b">
        <v>0</v>
      </c>
      <c r="S198" s="1">
        <v>5.6517847988639208E-2</v>
      </c>
      <c r="T198" s="1">
        <v>7413</v>
      </c>
      <c r="U198" s="1">
        <v>3.406083440544018E-2</v>
      </c>
    </row>
    <row r="199" spans="1:21" x14ac:dyDescent="0.25">
      <c r="A199" s="1" t="s">
        <v>569</v>
      </c>
      <c r="B199" s="1" t="s">
        <v>1377</v>
      </c>
      <c r="C199" s="1" t="s">
        <v>571</v>
      </c>
      <c r="D199" s="27">
        <v>364.31121599026699</v>
      </c>
      <c r="E199" s="27">
        <v>176.700079470811</v>
      </c>
      <c r="F199" s="27">
        <v>621.24857865705906</v>
      </c>
      <c r="G199" s="28">
        <v>940.43159495064901</v>
      </c>
      <c r="H199" s="28">
        <v>717.89917521525899</v>
      </c>
      <c r="I199" s="28">
        <v>382.607822630143</v>
      </c>
      <c r="J199" s="27">
        <v>1991.11037230689</v>
      </c>
      <c r="K199" s="27">
        <v>1829.72270041704</v>
      </c>
      <c r="L199" s="27">
        <v>1170.9455194735699</v>
      </c>
      <c r="M199" s="28">
        <v>1748.89683232261</v>
      </c>
      <c r="N199" s="28">
        <v>1732.33290095387</v>
      </c>
      <c r="O199" s="28">
        <v>1359.05498920941</v>
      </c>
      <c r="P199" s="1">
        <v>2.0581592318693085</v>
      </c>
      <c r="Q199" s="1">
        <v>2.8788</v>
      </c>
      <c r="R199" s="1" t="b">
        <v>1</v>
      </c>
      <c r="S199" s="1">
        <v>2.4860931057476324E-3</v>
      </c>
      <c r="T199" s="1">
        <v>814</v>
      </c>
      <c r="U199" s="1">
        <v>3.7401213012313913E-3</v>
      </c>
    </row>
    <row r="200" spans="1:21" x14ac:dyDescent="0.25">
      <c r="A200" s="1" t="s">
        <v>1920</v>
      </c>
      <c r="B200" s="1" t="s">
        <v>1378</v>
      </c>
      <c r="C200" s="1" t="s">
        <v>701</v>
      </c>
      <c r="D200" s="27">
        <v>44.745636211072899</v>
      </c>
      <c r="E200" s="27">
        <v>1</v>
      </c>
      <c r="F200" s="27">
        <v>7.3420100067183904</v>
      </c>
      <c r="G200" s="28">
        <v>71.802748884148201</v>
      </c>
      <c r="H200" s="28">
        <v>64.455775256145202</v>
      </c>
      <c r="I200" s="28">
        <v>42.781878390161701</v>
      </c>
      <c r="J200" s="27">
        <v>199.505291265681</v>
      </c>
      <c r="K200" s="27">
        <v>123.66973738607599</v>
      </c>
      <c r="L200" s="27">
        <v>63.078741849617799</v>
      </c>
      <c r="M200" s="28">
        <v>189.26553182613199</v>
      </c>
      <c r="N200" s="28">
        <v>116.588507796632</v>
      </c>
      <c r="O200" s="28">
        <v>34.9374659327218</v>
      </c>
      <c r="P200" s="1">
        <v>2.6824412936579685</v>
      </c>
      <c r="Q200" s="1">
        <v>1.9511000000000001</v>
      </c>
      <c r="R200" s="1" t="b">
        <v>0</v>
      </c>
      <c r="S200" s="1">
        <v>0.15559772153558463</v>
      </c>
      <c r="T200" s="1">
        <v>11969</v>
      </c>
      <c r="U200" s="1">
        <v>5.4994486307664042E-2</v>
      </c>
    </row>
    <row r="201" spans="1:21" x14ac:dyDescent="0.25">
      <c r="A201" s="1" t="s">
        <v>1921</v>
      </c>
      <c r="B201" s="1" t="s">
        <v>1379</v>
      </c>
      <c r="C201" s="1" t="s">
        <v>702</v>
      </c>
      <c r="D201" s="27">
        <v>141.134326167674</v>
      </c>
      <c r="E201" s="27">
        <v>96.706547354019193</v>
      </c>
      <c r="F201" s="27">
        <v>102.47216010749401</v>
      </c>
      <c r="G201" s="28">
        <v>135.69791251130599</v>
      </c>
      <c r="H201" s="28">
        <v>165.682845307615</v>
      </c>
      <c r="I201" s="28">
        <v>123.560176611141</v>
      </c>
      <c r="J201" s="27">
        <v>409.38986674404498</v>
      </c>
      <c r="K201" s="27">
        <v>172.737632340506</v>
      </c>
      <c r="L201" s="27">
        <v>200.87990507624201</v>
      </c>
      <c r="M201" s="28">
        <v>779.82477902810297</v>
      </c>
      <c r="N201" s="28">
        <v>754.40423067444897</v>
      </c>
      <c r="O201" s="28">
        <v>460.546669843085</v>
      </c>
      <c r="P201" s="1">
        <v>2.5512922076094147</v>
      </c>
      <c r="Q201" s="1">
        <v>2.6358999999999999</v>
      </c>
      <c r="R201" s="1" t="b">
        <v>0</v>
      </c>
      <c r="S201" s="1">
        <v>3.0867010378136533E-2</v>
      </c>
      <c r="T201" s="1">
        <v>5148</v>
      </c>
      <c r="U201" s="1">
        <v>2.3653740121301232E-2</v>
      </c>
    </row>
    <row r="202" spans="1:21" x14ac:dyDescent="0.25">
      <c r="A202" s="1" t="s">
        <v>1922</v>
      </c>
      <c r="B202" s="1" t="s">
        <v>1380</v>
      </c>
      <c r="C202" s="1" t="s">
        <v>703</v>
      </c>
      <c r="D202" s="27">
        <v>1</v>
      </c>
      <c r="E202" s="27">
        <v>1</v>
      </c>
      <c r="F202" s="27">
        <v>1</v>
      </c>
      <c r="G202" s="28">
        <v>1</v>
      </c>
      <c r="H202" s="28">
        <v>1</v>
      </c>
      <c r="I202" s="28">
        <v>1</v>
      </c>
      <c r="J202" s="27">
        <v>49.04586667577</v>
      </c>
      <c r="K202" s="27">
        <v>16.097813832132402</v>
      </c>
      <c r="L202" s="27">
        <v>12.5971275982803</v>
      </c>
      <c r="M202" s="28">
        <v>181.33856206503199</v>
      </c>
      <c r="N202" s="28">
        <v>144.03038374835</v>
      </c>
      <c r="O202" s="28">
        <v>32.155706430039601</v>
      </c>
      <c r="P202" s="1">
        <v>6.8969364119044014</v>
      </c>
      <c r="Q202" s="1">
        <v>3.0005000000000002</v>
      </c>
      <c r="R202" s="1" t="b">
        <v>0</v>
      </c>
      <c r="S202" s="1">
        <v>0.11877133435614717</v>
      </c>
      <c r="T202" s="1">
        <v>10688</v>
      </c>
      <c r="U202" s="1">
        <v>4.9108619739018561E-2</v>
      </c>
    </row>
    <row r="203" spans="1:21" x14ac:dyDescent="0.25">
      <c r="A203" s="1" t="s">
        <v>2013</v>
      </c>
      <c r="B203" s="1" t="s">
        <v>1616</v>
      </c>
      <c r="C203" s="1" t="s">
        <v>1036</v>
      </c>
      <c r="D203" s="27">
        <v>200.45044306404401</v>
      </c>
      <c r="E203" s="27">
        <v>266.69280310220302</v>
      </c>
      <c r="F203" s="27">
        <v>153.20824016124101</v>
      </c>
      <c r="G203" s="28">
        <v>133.97101619705899</v>
      </c>
      <c r="H203" s="28">
        <v>141.509216638607</v>
      </c>
      <c r="I203" s="28">
        <v>111.02561309409199</v>
      </c>
      <c r="J203" s="27">
        <v>75.597529838695493</v>
      </c>
      <c r="K203" s="27">
        <v>62.334868693037997</v>
      </c>
      <c r="L203" s="27">
        <v>105.374148384522</v>
      </c>
      <c r="M203" s="28">
        <v>74.324470290177601</v>
      </c>
      <c r="N203" s="28">
        <v>42.578599926846003</v>
      </c>
      <c r="O203" s="28">
        <v>40.500984938085999</v>
      </c>
      <c r="P203" s="1">
        <v>-1.978613157889848</v>
      </c>
      <c r="Q203" s="1">
        <v>1.6821999999999999</v>
      </c>
      <c r="R203" s="1" t="b">
        <v>0</v>
      </c>
      <c r="S203" s="1">
        <v>3.2270192672134268E-2</v>
      </c>
      <c r="T203" s="1">
        <v>5310</v>
      </c>
      <c r="U203" s="1">
        <v>2.4398088586656867E-2</v>
      </c>
    </row>
    <row r="204" spans="1:21" x14ac:dyDescent="0.25">
      <c r="A204" s="1" t="s">
        <v>2032</v>
      </c>
      <c r="B204" s="1" t="s">
        <v>1617</v>
      </c>
      <c r="C204" s="1" t="s">
        <v>1037</v>
      </c>
      <c r="D204" s="27">
        <v>763.21210211835603</v>
      </c>
      <c r="E204" s="27">
        <v>639.51980100367996</v>
      </c>
      <c r="F204" s="27">
        <v>942.15428499700897</v>
      </c>
      <c r="G204" s="28">
        <v>924.88952812242201</v>
      </c>
      <c r="H204" s="28">
        <v>824.41422653807399</v>
      </c>
      <c r="I204" s="28">
        <v>707.81010943356898</v>
      </c>
      <c r="J204" s="27">
        <v>1680.0766038269101</v>
      </c>
      <c r="K204" s="27">
        <v>1038.0310875946</v>
      </c>
      <c r="L204" s="27">
        <v>854.41215443815304</v>
      </c>
      <c r="M204" s="28">
        <v>1661.70016495051</v>
      </c>
      <c r="N204" s="28">
        <v>1142.74835399119</v>
      </c>
      <c r="O204" s="28">
        <v>1134.8451732932299</v>
      </c>
      <c r="P204" s="1">
        <v>0.74841907893386594</v>
      </c>
      <c r="Q204" s="1">
        <v>1.0076000000000001</v>
      </c>
      <c r="R204" s="1" t="b">
        <v>0</v>
      </c>
      <c r="S204" s="1">
        <v>7.3616888761692395E-2</v>
      </c>
      <c r="T204" s="1">
        <v>8580</v>
      </c>
      <c r="U204" s="1">
        <v>3.9422900202168723E-2</v>
      </c>
    </row>
    <row r="205" spans="1:21" x14ac:dyDescent="0.25">
      <c r="A205" s="1" t="s">
        <v>575</v>
      </c>
      <c r="B205" s="1" t="s">
        <v>1382</v>
      </c>
      <c r="C205" s="1" t="s">
        <v>577</v>
      </c>
      <c r="D205" s="27">
        <v>455.50974571843602</v>
      </c>
      <c r="E205" s="27">
        <v>465.24817746352602</v>
      </c>
      <c r="F205" s="27">
        <v>447.477504472975</v>
      </c>
      <c r="G205" s="28">
        <v>389.55167070569098</v>
      </c>
      <c r="H205" s="28">
        <v>368.89241130646099</v>
      </c>
      <c r="I205" s="28">
        <v>364.502341994407</v>
      </c>
      <c r="J205" s="27">
        <v>288.01083514210001</v>
      </c>
      <c r="K205" s="27">
        <v>465.25777533807201</v>
      </c>
      <c r="L205" s="27">
        <v>337.31670035012701</v>
      </c>
      <c r="M205" s="28">
        <v>129.81325861788</v>
      </c>
      <c r="N205" s="28">
        <v>140.704095754202</v>
      </c>
      <c r="O205" s="28">
        <v>135.08080802927799</v>
      </c>
      <c r="P205" s="1">
        <v>-1.7541934700423978</v>
      </c>
      <c r="Q205" s="1">
        <v>1.6688000000000001</v>
      </c>
      <c r="R205" s="1" t="b">
        <v>1</v>
      </c>
      <c r="S205" s="1">
        <v>5.6172898222947778E-6</v>
      </c>
      <c r="T205" s="1">
        <v>15</v>
      </c>
      <c r="U205" s="1">
        <v>6.8921154199595665E-5</v>
      </c>
    </row>
    <row r="206" spans="1:21" x14ac:dyDescent="0.25">
      <c r="A206" s="1" t="s">
        <v>578</v>
      </c>
      <c r="B206" s="1" t="s">
        <v>1383</v>
      </c>
      <c r="C206" s="1" t="s">
        <v>580</v>
      </c>
      <c r="D206" s="27">
        <v>1370.4608488449401</v>
      </c>
      <c r="E206" s="27">
        <v>1475.1665204380299</v>
      </c>
      <c r="F206" s="27">
        <v>1221.20272529262</v>
      </c>
      <c r="G206" s="28">
        <v>2672.5085981409102</v>
      </c>
      <c r="H206" s="28">
        <v>1695.4202845182599</v>
      </c>
      <c r="I206" s="28">
        <v>2165.99766525021</v>
      </c>
      <c r="J206" s="27">
        <v>2998.8092075855402</v>
      </c>
      <c r="K206" s="27">
        <v>2463.8308813665999</v>
      </c>
      <c r="L206" s="27">
        <v>2004.57433859701</v>
      </c>
      <c r="M206" s="28">
        <v>3692.9861662324602</v>
      </c>
      <c r="N206" s="28">
        <v>4394.1948682705497</v>
      </c>
      <c r="O206" s="28">
        <v>3275.68728655738</v>
      </c>
      <c r="P206" s="1">
        <v>1.4823504355723101</v>
      </c>
      <c r="Q206" s="1">
        <v>1.78</v>
      </c>
      <c r="R206" s="1" t="b">
        <v>1</v>
      </c>
      <c r="S206" s="1">
        <v>1.4039243178225309E-2</v>
      </c>
      <c r="T206" s="1">
        <v>3092</v>
      </c>
      <c r="U206" s="1">
        <v>1.4206947252343319E-2</v>
      </c>
    </row>
    <row r="207" spans="1:21" x14ac:dyDescent="0.25">
      <c r="A207" s="1" t="s">
        <v>1923</v>
      </c>
      <c r="B207" s="1" t="s">
        <v>1290</v>
      </c>
      <c r="C207" s="1" t="s">
        <v>651</v>
      </c>
      <c r="D207" s="27">
        <v>25.467898219752701</v>
      </c>
      <c r="E207" s="27">
        <v>878.07194142339995</v>
      </c>
      <c r="F207" s="27">
        <v>795.01965284114306</v>
      </c>
      <c r="G207" s="28">
        <v>976.69641754984696</v>
      </c>
      <c r="H207" s="28">
        <v>755.67047001058404</v>
      </c>
      <c r="I207" s="28">
        <v>36.514596631637403</v>
      </c>
      <c r="J207" s="27">
        <v>834.21647735085298</v>
      </c>
      <c r="K207" s="27">
        <v>771.93211880326203</v>
      </c>
      <c r="L207" s="27">
        <v>735.029958573503</v>
      </c>
      <c r="M207" s="28">
        <v>1035.4695538235901</v>
      </c>
      <c r="N207" s="28">
        <v>907.41347840524202</v>
      </c>
      <c r="O207" s="28">
        <v>886.15587375344796</v>
      </c>
      <c r="P207" s="1">
        <v>0.73600026747481839</v>
      </c>
      <c r="Q207" s="1">
        <v>1.9441999999999999</v>
      </c>
      <c r="R207" s="1" t="b">
        <v>0</v>
      </c>
      <c r="S207" s="1">
        <v>0.29827361374792521</v>
      </c>
      <c r="T207" s="1">
        <v>15027</v>
      </c>
      <c r="U207" s="1">
        <v>6.9045212277154933E-2</v>
      </c>
    </row>
    <row r="208" spans="1:21" x14ac:dyDescent="0.25">
      <c r="A208" s="1" t="s">
        <v>458</v>
      </c>
      <c r="B208" s="1" t="s">
        <v>1291</v>
      </c>
      <c r="C208" s="1" t="s">
        <v>460</v>
      </c>
      <c r="D208" s="27">
        <v>280.527200874144</v>
      </c>
      <c r="E208" s="27">
        <v>210.98302180657899</v>
      </c>
      <c r="F208" s="27">
        <v>235.65437024858099</v>
      </c>
      <c r="G208" s="28">
        <v>239.31169136615699</v>
      </c>
      <c r="H208" s="28">
        <v>272.95332252633602</v>
      </c>
      <c r="I208" s="28">
        <v>271.88584489621502</v>
      </c>
      <c r="J208" s="27">
        <v>189.39037196551899</v>
      </c>
      <c r="K208" s="27">
        <v>114.233603740993</v>
      </c>
      <c r="L208" s="27">
        <v>182.460937714268</v>
      </c>
      <c r="M208" s="28">
        <v>70.360985409627503</v>
      </c>
      <c r="N208" s="28">
        <v>85.820343850765795</v>
      </c>
      <c r="O208" s="28">
        <v>104.481453499775</v>
      </c>
      <c r="P208" s="1">
        <v>-1.4800973429464268</v>
      </c>
      <c r="Q208" s="1">
        <v>1.4550000000000001</v>
      </c>
      <c r="R208" s="1" t="b">
        <v>1</v>
      </c>
      <c r="S208" s="1">
        <v>7.098989753937828E-3</v>
      </c>
      <c r="T208" s="1">
        <v>1888</v>
      </c>
      <c r="U208" s="1">
        <v>8.6748759419224414E-3</v>
      </c>
    </row>
    <row r="209" spans="1:21" x14ac:dyDescent="0.25">
      <c r="A209" s="1" t="s">
        <v>461</v>
      </c>
      <c r="B209" s="1" t="s">
        <v>1292</v>
      </c>
      <c r="C209" s="1" t="s">
        <v>463</v>
      </c>
      <c r="D209" s="27">
        <v>175.24109338308699</v>
      </c>
      <c r="E209" s="27">
        <v>193.841550638695</v>
      </c>
      <c r="F209" s="27">
        <v>231.849164244549</v>
      </c>
      <c r="G209" s="28">
        <v>121.88274199732599</v>
      </c>
      <c r="H209" s="28">
        <v>160.39486403626901</v>
      </c>
      <c r="I209" s="28">
        <v>100.580143496552</v>
      </c>
      <c r="J209" s="27">
        <v>129.96522107706701</v>
      </c>
      <c r="K209" s="27">
        <v>85.925202805744902</v>
      </c>
      <c r="L209" s="27">
        <v>121.064379841019</v>
      </c>
      <c r="M209" s="28">
        <v>66.397500529077405</v>
      </c>
      <c r="N209" s="28">
        <v>55.883751903436703</v>
      </c>
      <c r="O209" s="28">
        <v>62.198709059006397</v>
      </c>
      <c r="P209" s="1">
        <v>-1.7037371710586917</v>
      </c>
      <c r="Q209" s="1">
        <v>1.3688</v>
      </c>
      <c r="R209" s="1" t="b">
        <v>1</v>
      </c>
      <c r="S209" s="1">
        <v>1.1976137996479914E-2</v>
      </c>
      <c r="T209" s="1">
        <v>2757</v>
      </c>
      <c r="U209" s="1">
        <v>1.2667708141885684E-2</v>
      </c>
    </row>
    <row r="210" spans="1:21" x14ac:dyDescent="0.25">
      <c r="A210" s="1" t="s">
        <v>1924</v>
      </c>
      <c r="B210" s="1" t="s">
        <v>1293</v>
      </c>
      <c r="C210" s="1" t="s">
        <v>652</v>
      </c>
      <c r="D210" s="27">
        <v>537.810857912149</v>
      </c>
      <c r="E210" s="27">
        <v>436.67905885038601</v>
      </c>
      <c r="F210" s="27">
        <v>533.72884056434498</v>
      </c>
      <c r="G210" s="28">
        <v>779.83023772563001</v>
      </c>
      <c r="H210" s="28">
        <v>723.94258238251098</v>
      </c>
      <c r="I210" s="28">
        <v>554.60988866964203</v>
      </c>
      <c r="J210" s="27">
        <v>1171.80190899376</v>
      </c>
      <c r="K210" s="27">
        <v>1116.3509968487799</v>
      </c>
      <c r="L210" s="27">
        <v>822.34950754879003</v>
      </c>
      <c r="M210" s="28">
        <v>1818.25781773224</v>
      </c>
      <c r="N210" s="28">
        <v>1583.4815132157601</v>
      </c>
      <c r="O210" s="28">
        <v>1171.5643987286301</v>
      </c>
      <c r="P210" s="1">
        <v>1.6003910396122178</v>
      </c>
      <c r="Q210" s="1">
        <v>1.9576</v>
      </c>
      <c r="R210" s="1" t="b">
        <v>0</v>
      </c>
      <c r="S210" s="1">
        <v>2.9448419876851536E-2</v>
      </c>
      <c r="T210" s="1">
        <v>5013</v>
      </c>
      <c r="U210" s="1">
        <v>2.3033449733504872E-2</v>
      </c>
    </row>
    <row r="211" spans="1:21" x14ac:dyDescent="0.25">
      <c r="A211" s="1" t="s">
        <v>1925</v>
      </c>
      <c r="B211" s="1" t="s">
        <v>1294</v>
      </c>
      <c r="C211" s="1" t="s">
        <v>653</v>
      </c>
      <c r="D211" s="27">
        <v>1206.60007591872</v>
      </c>
      <c r="E211" s="27">
        <v>999.49069552924504</v>
      </c>
      <c r="F211" s="27">
        <v>866.05016491638901</v>
      </c>
      <c r="G211" s="28">
        <v>1708.90045479079</v>
      </c>
      <c r="H211" s="28">
        <v>1672.7575076410601</v>
      </c>
      <c r="I211" s="28">
        <v>1236.3508710691101</v>
      </c>
      <c r="J211" s="27">
        <v>1561.22630205</v>
      </c>
      <c r="K211" s="27">
        <v>1274.8780420861699</v>
      </c>
      <c r="L211" s="27">
        <v>1567.2944097442</v>
      </c>
      <c r="M211" s="28">
        <v>1772.6777416059099</v>
      </c>
      <c r="N211" s="28">
        <v>2467.4425476605002</v>
      </c>
      <c r="O211" s="28">
        <v>2300.4024049170298</v>
      </c>
      <c r="P211" s="1">
        <v>1.0901615330343009</v>
      </c>
      <c r="Q211" s="1">
        <v>1.2144999999999999</v>
      </c>
      <c r="R211" s="1" t="b">
        <v>0</v>
      </c>
      <c r="S211" s="1">
        <v>1.7417582914972272E-2</v>
      </c>
      <c r="T211" s="1">
        <v>3566</v>
      </c>
      <c r="U211" s="1">
        <v>1.6384855725050544E-2</v>
      </c>
    </row>
    <row r="212" spans="1:21" x14ac:dyDescent="0.25">
      <c r="A212" s="1" t="s">
        <v>1926</v>
      </c>
      <c r="B212" s="1" t="s">
        <v>1295</v>
      </c>
      <c r="C212" s="1" t="s">
        <v>654</v>
      </c>
      <c r="D212" s="27">
        <v>247.16188511993599</v>
      </c>
      <c r="E212" s="27">
        <v>210.98302180657899</v>
      </c>
      <c r="F212" s="27">
        <v>867.31856691773203</v>
      </c>
      <c r="G212" s="28">
        <v>322.202714450038</v>
      </c>
      <c r="H212" s="28">
        <v>232.16032414738601</v>
      </c>
      <c r="I212" s="28">
        <v>344.30776743916198</v>
      </c>
      <c r="J212" s="27">
        <v>370.194554455917</v>
      </c>
      <c r="K212" s="27">
        <v>434.11853430929898</v>
      </c>
      <c r="L212" s="27">
        <v>330.49486058643299</v>
      </c>
      <c r="M212" s="28">
        <v>1215.80811588862</v>
      </c>
      <c r="N212" s="28">
        <v>1616.74439315723</v>
      </c>
      <c r="O212" s="28">
        <v>363.74143914974701</v>
      </c>
      <c r="P212" s="1">
        <v>1.2699031782629966</v>
      </c>
      <c r="Q212" s="1">
        <v>1.5066999999999999</v>
      </c>
      <c r="R212" s="1" t="b">
        <v>0</v>
      </c>
      <c r="S212" s="1">
        <v>0.2344100251769124</v>
      </c>
      <c r="T212" s="1">
        <v>13833</v>
      </c>
      <c r="U212" s="1">
        <v>6.3559088402867128E-2</v>
      </c>
    </row>
    <row r="213" spans="1:21" x14ac:dyDescent="0.25">
      <c r="A213" s="1" t="s">
        <v>464</v>
      </c>
      <c r="B213" s="1" t="s">
        <v>1298</v>
      </c>
      <c r="C213" s="1" t="s">
        <v>466</v>
      </c>
      <c r="D213" s="27">
        <v>127.046748404786</v>
      </c>
      <c r="E213" s="27">
        <v>165.27243202555499</v>
      </c>
      <c r="F213" s="27">
        <v>192.528702202895</v>
      </c>
      <c r="G213" s="28">
        <v>123.609638311574</v>
      </c>
      <c r="H213" s="28">
        <v>155.10688276492399</v>
      </c>
      <c r="I213" s="28">
        <v>137.48746940786199</v>
      </c>
      <c r="J213" s="27">
        <v>98.356098264060194</v>
      </c>
      <c r="K213" s="27">
        <v>204.82048673378799</v>
      </c>
      <c r="L213" s="27">
        <v>141.529899132102</v>
      </c>
      <c r="M213" s="28">
        <v>60.452273208252102</v>
      </c>
      <c r="N213" s="28">
        <v>43.410171925382897</v>
      </c>
      <c r="O213" s="28">
        <v>22.141372220384</v>
      </c>
      <c r="P213" s="1">
        <v>-1.9440647419847088</v>
      </c>
      <c r="Q213" s="1">
        <v>1.3967000000000001</v>
      </c>
      <c r="R213" s="1" t="b">
        <v>1</v>
      </c>
      <c r="S213" s="1">
        <v>1.0117770083836448E-2</v>
      </c>
      <c r="T213" s="1">
        <v>2456</v>
      </c>
      <c r="U213" s="1">
        <v>1.1284690314280463E-2</v>
      </c>
    </row>
    <row r="214" spans="1:21" x14ac:dyDescent="0.25">
      <c r="A214" s="1" t="s">
        <v>581</v>
      </c>
      <c r="B214" s="1" t="s">
        <v>1384</v>
      </c>
      <c r="C214" s="1" t="s">
        <v>583</v>
      </c>
      <c r="D214" s="27">
        <v>849.96192307929698</v>
      </c>
      <c r="E214" s="27">
        <v>752.36781952558295</v>
      </c>
      <c r="F214" s="27">
        <v>617.44337265302795</v>
      </c>
      <c r="G214" s="28">
        <v>1028.5033069772701</v>
      </c>
      <c r="H214" s="28">
        <v>1034.42262560008</v>
      </c>
      <c r="I214" s="28">
        <v>972.42867257125897</v>
      </c>
      <c r="J214" s="27">
        <v>1204.6753967192899</v>
      </c>
      <c r="K214" s="27">
        <v>1323.9459370406</v>
      </c>
      <c r="L214" s="27">
        <v>950.60009510624195</v>
      </c>
      <c r="M214" s="28">
        <v>1368.4022837898001</v>
      </c>
      <c r="N214" s="28">
        <v>1334.0099136546801</v>
      </c>
      <c r="O214" s="28">
        <v>1379.6400095292499</v>
      </c>
      <c r="P214" s="1">
        <v>0.87888240855880373</v>
      </c>
      <c r="Q214" s="1">
        <v>1.0585</v>
      </c>
      <c r="R214" s="1" t="b">
        <v>1</v>
      </c>
      <c r="S214" s="1">
        <v>9.3439529192164243E-3</v>
      </c>
      <c r="T214" s="1">
        <v>2312</v>
      </c>
      <c r="U214" s="1">
        <v>1.0623047233964344E-2</v>
      </c>
    </row>
    <row r="215" spans="1:21" x14ac:dyDescent="0.25">
      <c r="A215" s="1" t="s">
        <v>1927</v>
      </c>
      <c r="B215" s="1" t="s">
        <v>1300</v>
      </c>
      <c r="C215" s="1" t="s">
        <v>658</v>
      </c>
      <c r="D215" s="27">
        <v>875.17127276025406</v>
      </c>
      <c r="E215" s="27">
        <v>556.66935702557396</v>
      </c>
      <c r="F215" s="27">
        <v>914.249440967449</v>
      </c>
      <c r="G215" s="28">
        <v>669.30887361378905</v>
      </c>
      <c r="H215" s="28">
        <v>822.90337474626097</v>
      </c>
      <c r="I215" s="28">
        <v>594.99903778013197</v>
      </c>
      <c r="J215" s="27">
        <v>671.11340363573902</v>
      </c>
      <c r="K215" s="27">
        <v>832.32337413179198</v>
      </c>
      <c r="L215" s="27">
        <v>611.554658850637</v>
      </c>
      <c r="M215" s="28">
        <v>508.326064710418</v>
      </c>
      <c r="N215" s="28">
        <v>312.00792745280802</v>
      </c>
      <c r="O215" s="28">
        <v>349.27628973579999</v>
      </c>
      <c r="P215" s="1">
        <v>-1.0042305031585872</v>
      </c>
      <c r="Q215" s="1">
        <v>1.0488</v>
      </c>
      <c r="R215" s="1" t="b">
        <v>0</v>
      </c>
      <c r="S215" s="1">
        <v>5.3987249884000131E-2</v>
      </c>
      <c r="T215" s="1">
        <v>7220</v>
      </c>
      <c r="U215" s="1">
        <v>3.3174048888072044E-2</v>
      </c>
    </row>
    <row r="216" spans="1:21" x14ac:dyDescent="0.25">
      <c r="A216" s="1" t="s">
        <v>584</v>
      </c>
      <c r="B216" s="1" t="s">
        <v>1385</v>
      </c>
      <c r="C216" s="1" t="s">
        <v>586</v>
      </c>
      <c r="D216" s="27">
        <v>1547.6677480728499</v>
      </c>
      <c r="E216" s="27">
        <v>1199.4745258212299</v>
      </c>
      <c r="F216" s="27">
        <v>1538.3032256285401</v>
      </c>
      <c r="G216" s="28">
        <v>2860.7402963938898</v>
      </c>
      <c r="H216" s="28">
        <v>2362.4613506036899</v>
      </c>
      <c r="I216" s="28">
        <v>2717.5184600003499</v>
      </c>
      <c r="J216" s="27">
        <v>4571.6791587607504</v>
      </c>
      <c r="K216" s="27">
        <v>3414.9931527909498</v>
      </c>
      <c r="L216" s="27">
        <v>3111.7589322445901</v>
      </c>
      <c r="M216" s="28">
        <v>5409.1751195106699</v>
      </c>
      <c r="N216" s="28">
        <v>5025.35801516007</v>
      </c>
      <c r="O216" s="28">
        <v>4515.2393209525299</v>
      </c>
      <c r="P216" s="1">
        <v>1.8026064312774788</v>
      </c>
      <c r="Q216" s="1">
        <v>2.278</v>
      </c>
      <c r="R216" s="1" t="b">
        <v>1</v>
      </c>
      <c r="S216" s="1">
        <v>1.639836555456742E-3</v>
      </c>
      <c r="T216" s="1">
        <v>580</v>
      </c>
      <c r="U216" s="1">
        <v>2.6649512957176991E-3</v>
      </c>
    </row>
    <row r="217" spans="1:21" x14ac:dyDescent="0.25">
      <c r="A217" s="1" t="s">
        <v>1928</v>
      </c>
      <c r="B217" s="1" t="s">
        <v>1386</v>
      </c>
      <c r="C217" s="1" t="s">
        <v>704</v>
      </c>
      <c r="D217" s="27">
        <v>42.521281827459099</v>
      </c>
      <c r="E217" s="27">
        <v>38.139854197082101</v>
      </c>
      <c r="F217" s="27">
        <v>53.004482055090797</v>
      </c>
      <c r="G217" s="28">
        <v>56.260682055920597</v>
      </c>
      <c r="H217" s="28">
        <v>34.994165315792102</v>
      </c>
      <c r="I217" s="28">
        <v>33.032773432457297</v>
      </c>
      <c r="J217" s="27">
        <v>123.643396514465</v>
      </c>
      <c r="K217" s="27">
        <v>60.4476419640214</v>
      </c>
      <c r="L217" s="27">
        <v>28.287359054777099</v>
      </c>
      <c r="M217" s="28">
        <v>143.685455699805</v>
      </c>
      <c r="N217" s="28">
        <v>125.735799780538</v>
      </c>
      <c r="O217" s="28">
        <v>90.0163040858275</v>
      </c>
      <c r="P217" s="1">
        <v>1.427112753424852</v>
      </c>
      <c r="Q217" s="1">
        <v>1.0982000000000001</v>
      </c>
      <c r="R217" s="1" t="b">
        <v>0</v>
      </c>
      <c r="S217" s="1">
        <v>3.3423142875477645E-2</v>
      </c>
      <c r="T217" s="1">
        <v>5412</v>
      </c>
      <c r="U217" s="1">
        <v>2.4866752435214117E-2</v>
      </c>
    </row>
    <row r="218" spans="1:21" x14ac:dyDescent="0.25">
      <c r="A218" s="1" t="s">
        <v>1929</v>
      </c>
      <c r="B218" s="1" t="s">
        <v>1303</v>
      </c>
      <c r="C218" s="1" t="s">
        <v>659</v>
      </c>
      <c r="D218" s="27">
        <v>1299.2815085693001</v>
      </c>
      <c r="E218" s="27">
        <v>1776.57072180665</v>
      </c>
      <c r="F218" s="27">
        <v>1202.1766952724599</v>
      </c>
      <c r="G218" s="28">
        <v>2351.3058836908699</v>
      </c>
      <c r="H218" s="28">
        <v>2811.1843327721399</v>
      </c>
      <c r="I218" s="28">
        <v>2820.5804266960799</v>
      </c>
      <c r="J218" s="27">
        <v>2036.6275091576199</v>
      </c>
      <c r="K218" s="27">
        <v>2378.90567856086</v>
      </c>
      <c r="L218" s="27">
        <v>1910.43294985803</v>
      </c>
      <c r="M218" s="28">
        <v>3302.5829054982701</v>
      </c>
      <c r="N218" s="28">
        <v>5034.5053071439697</v>
      </c>
      <c r="O218" s="28">
        <v>4948.0810995698703</v>
      </c>
      <c r="P218" s="1">
        <v>1.6347984719555637</v>
      </c>
      <c r="Q218" s="1">
        <v>1.7559</v>
      </c>
      <c r="R218" s="1" t="b">
        <v>0</v>
      </c>
      <c r="S218" s="1">
        <v>2.4906511991792658E-2</v>
      </c>
      <c r="T218" s="1">
        <v>4499</v>
      </c>
      <c r="U218" s="1">
        <v>2.0671751516265394E-2</v>
      </c>
    </row>
    <row r="219" spans="1:21" x14ac:dyDescent="0.25">
      <c r="A219" s="1" t="s">
        <v>1930</v>
      </c>
      <c r="B219" s="1" t="s">
        <v>1387</v>
      </c>
      <c r="C219" s="1" t="s">
        <v>705</v>
      </c>
      <c r="D219" s="27">
        <v>1078.32897313032</v>
      </c>
      <c r="E219" s="27">
        <v>872.35811770077203</v>
      </c>
      <c r="F219" s="27">
        <v>1458.39389954389</v>
      </c>
      <c r="G219" s="28">
        <v>1410.1473924259701</v>
      </c>
      <c r="H219" s="28">
        <v>1301.0879668550699</v>
      </c>
      <c r="I219" s="28">
        <v>927.16497098191701</v>
      </c>
      <c r="J219" s="27">
        <v>2197.2018530476998</v>
      </c>
      <c r="K219" s="27">
        <v>1395.66055274323</v>
      </c>
      <c r="L219" s="27">
        <v>1556.3794661222901</v>
      </c>
      <c r="M219" s="28">
        <v>2698.1514612143701</v>
      </c>
      <c r="N219" s="28">
        <v>2132.31903225013</v>
      </c>
      <c r="O219" s="28">
        <v>1970.48572789893</v>
      </c>
      <c r="P219" s="1">
        <v>0.99635473066912505</v>
      </c>
      <c r="Q219" s="1">
        <v>1.3433999999999999</v>
      </c>
      <c r="R219" s="1" t="b">
        <v>0</v>
      </c>
      <c r="S219" s="1">
        <v>1.7460682337572139E-2</v>
      </c>
      <c r="T219" s="1">
        <v>3573</v>
      </c>
      <c r="U219" s="1">
        <v>1.6417018930343689E-2</v>
      </c>
    </row>
    <row r="220" spans="1:21" x14ac:dyDescent="0.25">
      <c r="A220" t="s">
        <v>1937</v>
      </c>
      <c r="B220" t="s">
        <v>1304</v>
      </c>
      <c r="C220" s="1" t="s">
        <v>660</v>
      </c>
      <c r="D220" s="27">
        <v>29.1751555257758</v>
      </c>
      <c r="E220" s="27">
        <v>10.999191514599019</v>
      </c>
      <c r="F220" s="27">
        <v>74.567316077933398</v>
      </c>
      <c r="G220" s="28">
        <v>121.88274199732599</v>
      </c>
      <c r="H220" s="28">
        <v>60.678645776612697</v>
      </c>
      <c r="I220" s="28">
        <v>44.870972309669803</v>
      </c>
      <c r="J220" s="27">
        <v>382.83820358111899</v>
      </c>
      <c r="K220" s="27">
        <v>190.66628626616401</v>
      </c>
      <c r="L220" s="27">
        <v>166.770706257771</v>
      </c>
      <c r="M220" s="28">
        <v>660.92023261159898</v>
      </c>
      <c r="N220" s="28">
        <v>557.321667021199</v>
      </c>
      <c r="O220" s="28">
        <v>247.463891937635</v>
      </c>
      <c r="P220">
        <v>3.6751343035578152</v>
      </c>
      <c r="Q220">
        <v>3.4748999999999999</v>
      </c>
      <c r="R220" t="b">
        <v>0</v>
      </c>
      <c r="S220">
        <v>6.5251479223445624E-2</v>
      </c>
      <c r="T220">
        <v>8028</v>
      </c>
      <c r="U220">
        <v>3.6886601727623598E-2</v>
      </c>
    </row>
    <row r="221" spans="1:21" x14ac:dyDescent="0.25">
      <c r="A221" s="1" t="s">
        <v>1931</v>
      </c>
      <c r="B221" s="1" t="s">
        <v>1388</v>
      </c>
      <c r="C221" s="1" t="s">
        <v>706</v>
      </c>
      <c r="D221" s="27">
        <v>565.24456197671998</v>
      </c>
      <c r="E221" s="27">
        <v>528.10023841243401</v>
      </c>
      <c r="F221" s="27">
        <v>401.81503242460201</v>
      </c>
      <c r="G221" s="28">
        <v>667.58197729954202</v>
      </c>
      <c r="H221" s="28">
        <v>747.36078515561201</v>
      </c>
      <c r="I221" s="28">
        <v>1172.2853242041999</v>
      </c>
      <c r="J221" s="27">
        <v>449.84954394469298</v>
      </c>
      <c r="K221" s="27">
        <v>400.148453187001</v>
      </c>
      <c r="L221" s="27">
        <v>685.91271227490404</v>
      </c>
      <c r="M221" s="28">
        <v>718.39076337957601</v>
      </c>
      <c r="N221" s="28">
        <v>1615.9128211586999</v>
      </c>
      <c r="O221" s="28">
        <v>1763.5228208993899</v>
      </c>
      <c r="P221" s="1">
        <v>1.4545591523504557</v>
      </c>
      <c r="Q221" s="1">
        <v>1.228</v>
      </c>
      <c r="R221" s="1" t="b">
        <v>0</v>
      </c>
      <c r="S221" s="1">
        <v>0.11415494134354738</v>
      </c>
      <c r="T221" s="1">
        <v>10497</v>
      </c>
      <c r="U221" s="1">
        <v>4.8231023708877052E-2</v>
      </c>
    </row>
    <row r="222" spans="1:21" x14ac:dyDescent="0.25">
      <c r="A222" s="1" t="s">
        <v>1932</v>
      </c>
      <c r="B222" s="1" t="s">
        <v>1309</v>
      </c>
      <c r="C222" s="1" t="s">
        <v>661</v>
      </c>
      <c r="D222" s="27">
        <v>23.984995297343399</v>
      </c>
      <c r="E222" s="27">
        <v>15.284559306569999</v>
      </c>
      <c r="F222" s="27">
        <v>13.6840200134368</v>
      </c>
      <c r="G222" s="28">
        <v>25.176548399465201</v>
      </c>
      <c r="H222" s="28">
        <v>25.9290545649142</v>
      </c>
      <c r="I222" s="28">
        <v>9.3563756780323395</v>
      </c>
      <c r="J222" s="27">
        <v>23.7585684253647</v>
      </c>
      <c r="K222" s="27">
        <v>8.5489069160662101</v>
      </c>
      <c r="L222" s="27">
        <v>10.55057566917197</v>
      </c>
      <c r="M222" s="28">
        <v>66.397500529077405</v>
      </c>
      <c r="N222" s="28">
        <v>149.851387738109</v>
      </c>
      <c r="O222" s="28">
        <v>109.488620604602</v>
      </c>
      <c r="P222" s="1">
        <v>2.6209098751358257</v>
      </c>
      <c r="Q222" s="1">
        <v>1.4168000000000001</v>
      </c>
      <c r="R222" s="1" t="b">
        <v>0</v>
      </c>
      <c r="S222" s="1">
        <v>6.1227739567453962E-2</v>
      </c>
      <c r="T222" s="1">
        <v>7750</v>
      </c>
      <c r="U222" s="1">
        <v>3.5609263003124426E-2</v>
      </c>
    </row>
    <row r="223" spans="1:21" x14ac:dyDescent="0.25">
      <c r="A223" s="1" t="s">
        <v>485</v>
      </c>
      <c r="B223" s="1" t="s">
        <v>1312</v>
      </c>
      <c r="C223" s="1" t="s">
        <v>487</v>
      </c>
      <c r="D223" s="27">
        <v>277.56139502932598</v>
      </c>
      <c r="E223" s="27">
        <v>330.97331998176799</v>
      </c>
      <c r="F223" s="27">
        <v>309.22168632651398</v>
      </c>
      <c r="G223" s="28">
        <v>173.68963142475201</v>
      </c>
      <c r="H223" s="28">
        <v>189.101048080716</v>
      </c>
      <c r="I223" s="28">
        <v>148.629303645238</v>
      </c>
      <c r="J223" s="27">
        <v>165.36743862763399</v>
      </c>
      <c r="K223" s="27">
        <v>45.349828131888998</v>
      </c>
      <c r="L223" s="27">
        <v>202.24427302898101</v>
      </c>
      <c r="M223" s="28">
        <v>127.831516177605</v>
      </c>
      <c r="N223" s="28">
        <v>99.125495827356502</v>
      </c>
      <c r="O223" s="28">
        <v>95.0234711906553</v>
      </c>
      <c r="P223" s="1">
        <v>-1.5111380299158006</v>
      </c>
      <c r="Q223" s="1">
        <v>1.4679</v>
      </c>
      <c r="R223" s="1" t="b">
        <v>1</v>
      </c>
      <c r="S223" s="1">
        <v>8.841993385022513E-4</v>
      </c>
      <c r="T223" s="1">
        <v>360</v>
      </c>
      <c r="U223" s="1">
        <v>1.6541077007902957E-3</v>
      </c>
    </row>
    <row r="224" spans="1:21" x14ac:dyDescent="0.25">
      <c r="A224" s="1" t="s">
        <v>1854</v>
      </c>
      <c r="B224" s="1" t="s">
        <v>1325</v>
      </c>
      <c r="C224" s="1" t="s">
        <v>667</v>
      </c>
      <c r="D224" s="27">
        <v>417.69572119700001</v>
      </c>
      <c r="E224" s="27">
        <v>189.556182846724</v>
      </c>
      <c r="F224" s="27">
        <v>668.17945270677501</v>
      </c>
      <c r="G224" s="28">
        <v>729.75024461245198</v>
      </c>
      <c r="H224" s="28">
        <v>575.12368088893197</v>
      </c>
      <c r="I224" s="28">
        <v>485.66978932587602</v>
      </c>
      <c r="J224" s="27">
        <v>1473.98512308611</v>
      </c>
      <c r="K224" s="27">
        <v>1171.0805719902601</v>
      </c>
      <c r="L224" s="27">
        <v>1057.7029793962399</v>
      </c>
      <c r="M224" s="28">
        <v>1461.5441784827301</v>
      </c>
      <c r="N224" s="28">
        <v>1296.58917372052</v>
      </c>
      <c r="O224" s="28">
        <v>838.30961030731498</v>
      </c>
      <c r="P224" s="1">
        <v>1.4955854682737906</v>
      </c>
      <c r="Q224" s="1">
        <v>2.1166999999999998</v>
      </c>
      <c r="R224" s="1" t="b">
        <v>0</v>
      </c>
      <c r="S224" s="1">
        <v>3.2780186683416333E-2</v>
      </c>
      <c r="T224" s="1">
        <v>5361</v>
      </c>
      <c r="U224" s="1">
        <v>2.463242051093549E-2</v>
      </c>
    </row>
    <row r="225" spans="1:21" x14ac:dyDescent="0.25">
      <c r="A225" s="1" t="s">
        <v>1855</v>
      </c>
      <c r="B225" s="1" t="s">
        <v>1326</v>
      </c>
      <c r="C225" s="1" t="s">
        <v>668</v>
      </c>
      <c r="D225" s="27">
        <v>5.4487087672277603</v>
      </c>
      <c r="E225" s="27">
        <v>3.8569118613140101</v>
      </c>
      <c r="F225" s="27">
        <v>1</v>
      </c>
      <c r="G225" s="28">
        <v>13.0882741997326</v>
      </c>
      <c r="H225" s="28">
        <v>8.5542589590648994</v>
      </c>
      <c r="I225" s="28">
        <v>5.8745524788522001</v>
      </c>
      <c r="J225" s="27">
        <v>90.769908788938693</v>
      </c>
      <c r="K225" s="27">
        <v>17.985040561148999</v>
      </c>
      <c r="L225" s="27">
        <v>23.5120712201911</v>
      </c>
      <c r="M225" s="28">
        <v>133.77674349842999</v>
      </c>
      <c r="N225" s="28">
        <v>93.304491837598107</v>
      </c>
      <c r="O225" s="28">
        <v>41.613688739158803</v>
      </c>
      <c r="P225" s="1">
        <v>4.7044657725375059</v>
      </c>
      <c r="Q225" s="1">
        <v>2.2778999999999998</v>
      </c>
      <c r="R225" s="1" t="b">
        <v>0</v>
      </c>
      <c r="S225" s="1">
        <v>8.3637144090229543E-2</v>
      </c>
      <c r="T225" s="1">
        <v>9129</v>
      </c>
      <c r="U225" s="1">
        <v>4.1945414445873921E-2</v>
      </c>
    </row>
    <row r="226" spans="1:21" x14ac:dyDescent="0.25">
      <c r="A226" s="1" t="s">
        <v>1856</v>
      </c>
      <c r="B226" s="1" t="s">
        <v>1327</v>
      </c>
      <c r="C226" s="1" t="s">
        <v>669</v>
      </c>
      <c r="D226" s="27">
        <v>15.0875777628879</v>
      </c>
      <c r="E226" s="27">
        <v>6.7138237226280104</v>
      </c>
      <c r="F226" s="27">
        <v>6.0736080053747097</v>
      </c>
      <c r="G226" s="28">
        <v>28.630341027960299</v>
      </c>
      <c r="H226" s="28">
        <v>19.130221501755798</v>
      </c>
      <c r="I226" s="28">
        <v>3.7854585593441099</v>
      </c>
      <c r="J226" s="27">
        <v>46.5171368507295</v>
      </c>
      <c r="K226" s="27">
        <v>21.7594940191821</v>
      </c>
      <c r="L226" s="27">
        <v>31.016094960254801</v>
      </c>
      <c r="M226" s="28">
        <v>58.470530767977102</v>
      </c>
      <c r="N226" s="28">
        <v>26.778731954644499</v>
      </c>
      <c r="O226" s="28">
        <v>31.599354529503199</v>
      </c>
      <c r="P226" s="1">
        <v>2.0675964604911252</v>
      </c>
      <c r="Q226" s="1">
        <v>1.0162</v>
      </c>
      <c r="R226" s="1" t="b">
        <v>0</v>
      </c>
      <c r="S226" s="1">
        <v>8.4817572930820789E-2</v>
      </c>
      <c r="T226" s="1">
        <v>9200</v>
      </c>
      <c r="U226" s="1">
        <v>4.2271641242418674E-2</v>
      </c>
    </row>
    <row r="227" spans="1:21" x14ac:dyDescent="0.25">
      <c r="A227" t="s">
        <v>515</v>
      </c>
      <c r="B227" t="s">
        <v>1328</v>
      </c>
      <c r="C227" s="1" t="s">
        <v>517</v>
      </c>
      <c r="D227" s="27">
        <v>1257.0187752806401</v>
      </c>
      <c r="E227" s="27">
        <v>449.53516222629901</v>
      </c>
      <c r="F227" s="27">
        <v>3985.0506862204902</v>
      </c>
      <c r="G227" s="28">
        <v>4138.6435689370501</v>
      </c>
      <c r="H227" s="28">
        <v>2604.95306318967</v>
      </c>
      <c r="I227" s="28">
        <v>1043.4578658345299</v>
      </c>
      <c r="J227" s="27">
        <v>10631.780184470401</v>
      </c>
      <c r="K227" s="27">
        <v>5704.1991750880297</v>
      </c>
      <c r="L227" s="27">
        <v>4332.1860659694903</v>
      </c>
      <c r="M227" s="28">
        <v>13381.7249567373</v>
      </c>
      <c r="N227" s="28">
        <v>12052.141402797</v>
      </c>
      <c r="O227" s="28">
        <v>8669.5189622579892</v>
      </c>
      <c r="P227">
        <v>2.5830076061882683</v>
      </c>
      <c r="Q227">
        <v>4.1620999999999997</v>
      </c>
      <c r="R227" t="b">
        <v>1</v>
      </c>
      <c r="S227">
        <v>7.0278065029198387E-3</v>
      </c>
      <c r="T227">
        <v>1867</v>
      </c>
      <c r="U227">
        <v>8.5783863260430072E-3</v>
      </c>
    </row>
    <row r="228" spans="1:21" x14ac:dyDescent="0.25">
      <c r="A228" t="s">
        <v>1857</v>
      </c>
      <c r="B228" t="s">
        <v>1329</v>
      </c>
      <c r="C228" s="1" t="s">
        <v>670</v>
      </c>
      <c r="D228" s="27">
        <v>138.16852032285601</v>
      </c>
      <c r="E228" s="27">
        <v>19.569927098541001</v>
      </c>
      <c r="F228" s="27">
        <v>680.86347272021203</v>
      </c>
      <c r="G228" s="28">
        <v>560.51440581619602</v>
      </c>
      <c r="H228" s="28">
        <v>280.50758148540098</v>
      </c>
      <c r="I228" s="28">
        <v>58.798265106390303</v>
      </c>
      <c r="J228" s="27">
        <v>2070.7653617956698</v>
      </c>
      <c r="K228" s="27">
        <v>1180.51670563535</v>
      </c>
      <c r="L228" s="27">
        <v>634.74891404719699</v>
      </c>
      <c r="M228" s="28">
        <v>3239.1671474094701</v>
      </c>
      <c r="N228" s="28">
        <v>2994.6591947329098</v>
      </c>
      <c r="O228" s="28">
        <v>1487.57227823332</v>
      </c>
      <c r="P228">
        <v>3.2028041560030305</v>
      </c>
      <c r="Q228">
        <v>4.9519000000000002</v>
      </c>
      <c r="R228" t="b">
        <v>0</v>
      </c>
      <c r="S228">
        <v>3.9489186717879099E-2</v>
      </c>
      <c r="T228">
        <v>6051</v>
      </c>
      <c r="U228">
        <v>2.7802793604116888E-2</v>
      </c>
    </row>
    <row r="229" spans="1:21" x14ac:dyDescent="0.25">
      <c r="A229" t="s">
        <v>2002</v>
      </c>
      <c r="B229" t="s">
        <v>2388</v>
      </c>
      <c r="C229" t="s">
        <v>3278</v>
      </c>
      <c r="D229" s="27">
        <v>56.608859590347002</v>
      </c>
      <c r="E229" s="27">
        <v>13.856103375912999</v>
      </c>
      <c r="F229" s="27">
        <v>484.26116251194202</v>
      </c>
      <c r="G229" s="28">
        <v>351.55995179224601</v>
      </c>
      <c r="H229" s="28">
        <v>150.57432738948501</v>
      </c>
      <c r="I229" s="28">
        <v>47.656430869013903</v>
      </c>
      <c r="J229" s="27">
        <v>2075.8228214457499</v>
      </c>
      <c r="K229" s="27">
        <v>335.03913103592998</v>
      </c>
      <c r="L229" s="27">
        <v>322.30865287</v>
      </c>
      <c r="M229" s="28">
        <v>4495.5918545438599</v>
      </c>
      <c r="N229" s="28">
        <v>2997.9854827270601</v>
      </c>
      <c r="O229" s="28">
        <v>1780.2133779154799</v>
      </c>
      <c r="P229">
        <v>4.0633115916935374</v>
      </c>
      <c r="Q229">
        <v>5.6477000000000004</v>
      </c>
      <c r="R229" t="b">
        <v>0</v>
      </c>
      <c r="S229">
        <v>6.1151401421408375E-2</v>
      </c>
      <c r="T229">
        <v>7743</v>
      </c>
      <c r="U229">
        <v>3.5577099797831281E-2</v>
      </c>
    </row>
    <row r="230" spans="1:21" x14ac:dyDescent="0.25">
      <c r="A230" t="s">
        <v>2003</v>
      </c>
      <c r="B230" t="s">
        <v>2389</v>
      </c>
      <c r="C230" t="s">
        <v>3278</v>
      </c>
      <c r="D230" s="27">
        <v>11.3803204568648</v>
      </c>
      <c r="E230" s="27">
        <v>28.1406626824831</v>
      </c>
      <c r="F230" s="27">
        <v>1</v>
      </c>
      <c r="G230" s="28">
        <v>30.357237342207799</v>
      </c>
      <c r="H230" s="28">
        <v>49.347257338015403</v>
      </c>
      <c r="I230" s="28">
        <v>62.280088305570501</v>
      </c>
      <c r="J230" s="27">
        <v>28.8160280754458</v>
      </c>
      <c r="K230" s="27">
        <v>20.815880654673801</v>
      </c>
      <c r="L230" s="27">
        <v>19.418967361974499</v>
      </c>
      <c r="M230" s="28">
        <v>272.49871431768503</v>
      </c>
      <c r="N230" s="28">
        <v>935.68692635549803</v>
      </c>
      <c r="O230" s="28">
        <v>491.14602437258799</v>
      </c>
      <c r="P230">
        <v>5.3901544681587739</v>
      </c>
      <c r="Q230">
        <v>3.7513000000000001</v>
      </c>
      <c r="R230" t="b">
        <v>0</v>
      </c>
      <c r="S230">
        <v>0.10498441862671108</v>
      </c>
      <c r="T230">
        <v>10126</v>
      </c>
      <c r="U230">
        <v>4.6526373828340378E-2</v>
      </c>
    </row>
    <row r="231" spans="1:21" x14ac:dyDescent="0.25">
      <c r="A231" s="1" t="s">
        <v>2004</v>
      </c>
      <c r="B231" s="1" t="s">
        <v>2391</v>
      </c>
      <c r="C231" t="s">
        <v>3291</v>
      </c>
      <c r="D231" s="27">
        <v>12.121771918069401</v>
      </c>
      <c r="E231" s="27">
        <v>15.284559306569999</v>
      </c>
      <c r="F231" s="27">
        <v>136.71901414377399</v>
      </c>
      <c r="G231" s="28">
        <v>66.622059941405695</v>
      </c>
      <c r="H231" s="28">
        <v>34.238739419885597</v>
      </c>
      <c r="I231" s="28">
        <v>33.032773432457297</v>
      </c>
      <c r="J231" s="27">
        <v>328.47051234274801</v>
      </c>
      <c r="K231" s="27">
        <v>204.82048673378799</v>
      </c>
      <c r="L231" s="27">
        <v>84.226445117070099</v>
      </c>
      <c r="M231" s="28">
        <v>682.71939945462498</v>
      </c>
      <c r="N231" s="28">
        <v>825.08785055008696</v>
      </c>
      <c r="O231" s="28">
        <v>145.09514223893299</v>
      </c>
      <c r="P231" s="1">
        <v>3.3321315805331899</v>
      </c>
      <c r="Q231" s="1">
        <v>3.4131</v>
      </c>
      <c r="R231" s="1" t="b">
        <v>0</v>
      </c>
      <c r="S231" s="1">
        <v>0.13389425368115748</v>
      </c>
      <c r="T231" s="1">
        <v>11234</v>
      </c>
      <c r="U231" s="1">
        <v>5.1617349751883847E-2</v>
      </c>
    </row>
    <row r="232" spans="1:21" x14ac:dyDescent="0.25">
      <c r="A232" s="1" t="s">
        <v>1938</v>
      </c>
      <c r="B232" s="1" t="s">
        <v>2392</v>
      </c>
      <c r="C232" t="s">
        <v>3286</v>
      </c>
      <c r="D232" s="27">
        <v>159.67061269779001</v>
      </c>
      <c r="E232" s="27">
        <v>190.98463877738101</v>
      </c>
      <c r="F232" s="27">
        <v>127.840200134368</v>
      </c>
      <c r="G232" s="28">
        <v>479.35027904656198</v>
      </c>
      <c r="H232" s="28">
        <v>374.180392577806</v>
      </c>
      <c r="I232" s="28">
        <v>515.61346883882504</v>
      </c>
      <c r="J232" s="27">
        <v>559.84929133395599</v>
      </c>
      <c r="K232" s="27">
        <v>645.48792795915301</v>
      </c>
      <c r="L232" s="27">
        <v>349.59601192477697</v>
      </c>
      <c r="M232" s="28">
        <v>1269.31516177605</v>
      </c>
      <c r="N232" s="28">
        <v>1669.9650010636001</v>
      </c>
      <c r="O232" s="28">
        <v>1228.31229258335</v>
      </c>
      <c r="P232" s="1">
        <v>3.1226370886559529</v>
      </c>
      <c r="Q232" s="1">
        <v>3.2503000000000002</v>
      </c>
      <c r="R232" s="1" t="b">
        <v>1</v>
      </c>
      <c r="S232" s="1">
        <v>1.1821149935171513E-2</v>
      </c>
      <c r="T232" s="1">
        <v>2735</v>
      </c>
      <c r="U232" s="1">
        <v>1.2566623782392941E-2</v>
      </c>
    </row>
    <row r="233" spans="1:21" x14ac:dyDescent="0.25">
      <c r="A233" s="1" t="s">
        <v>2005</v>
      </c>
      <c r="B233" s="1" t="s">
        <v>2393</v>
      </c>
      <c r="C233" t="s">
        <v>2385</v>
      </c>
      <c r="D233" s="27">
        <v>484.42635270541598</v>
      </c>
      <c r="E233" s="27">
        <v>250.97978786497501</v>
      </c>
      <c r="F233" s="27">
        <v>1394.9737994766999</v>
      </c>
      <c r="G233" s="28">
        <v>1398.0591182262399</v>
      </c>
      <c r="H233" s="28">
        <v>1001.18388618019</v>
      </c>
      <c r="I233" s="28">
        <v>400.01693862604401</v>
      </c>
      <c r="J233" s="27">
        <v>4057.082639365</v>
      </c>
      <c r="K233" s="27">
        <v>1698.5604427503899</v>
      </c>
      <c r="L233" s="27">
        <v>2079.6145759976398</v>
      </c>
      <c r="M233" s="28">
        <v>3901.0691224613402</v>
      </c>
      <c r="N233" s="28">
        <v>2901.52313089678</v>
      </c>
      <c r="O233" s="28">
        <v>2042.8114749686699</v>
      </c>
      <c r="P233" s="1">
        <v>2.0538172438424618</v>
      </c>
      <c r="Q233" s="1">
        <v>3.1989000000000001</v>
      </c>
      <c r="R233" s="1" t="b">
        <v>0</v>
      </c>
      <c r="S233" s="1">
        <v>3.1979264678912614E-2</v>
      </c>
      <c r="T233" s="1">
        <v>5274</v>
      </c>
      <c r="U233" s="1">
        <v>2.4232677816577838E-2</v>
      </c>
    </row>
    <row r="234" spans="1:21" x14ac:dyDescent="0.25">
      <c r="A234" s="1" t="s">
        <v>2006</v>
      </c>
      <c r="B234" s="1" t="s">
        <v>2394</v>
      </c>
      <c r="C234" t="s">
        <v>3278</v>
      </c>
      <c r="D234" s="27">
        <v>1</v>
      </c>
      <c r="E234" s="27">
        <v>1</v>
      </c>
      <c r="F234" s="27">
        <v>1</v>
      </c>
      <c r="G234" s="28">
        <v>6.1806889427425498</v>
      </c>
      <c r="H234" s="28">
        <v>3.2662776877194699</v>
      </c>
      <c r="I234" s="28">
        <v>1</v>
      </c>
      <c r="J234" s="27">
        <v>127.436491252026</v>
      </c>
      <c r="K234" s="27">
        <v>34.026467757789703</v>
      </c>
      <c r="L234" s="27">
        <v>28.9695430311465</v>
      </c>
      <c r="M234" s="28">
        <v>86.214924931828094</v>
      </c>
      <c r="N234" s="28">
        <v>141.53566775273899</v>
      </c>
      <c r="O234" s="28">
        <v>110.601324405675</v>
      </c>
      <c r="P234" s="1">
        <v>6.8174182518843356</v>
      </c>
      <c r="Q234" s="1">
        <v>3.1863000000000001</v>
      </c>
      <c r="R234" s="1" t="b">
        <v>0</v>
      </c>
      <c r="S234" s="1">
        <v>1.9895095050616998E-2</v>
      </c>
      <c r="T234" s="1">
        <v>3878</v>
      </c>
      <c r="U234" s="1">
        <v>1.7818415732402133E-2</v>
      </c>
    </row>
    <row r="235" spans="1:21" x14ac:dyDescent="0.25">
      <c r="A235" s="1" t="s">
        <v>2007</v>
      </c>
      <c r="B235" s="1" t="s">
        <v>2399</v>
      </c>
      <c r="C235" t="s">
        <v>3286</v>
      </c>
      <c r="D235" s="27">
        <v>9.1559660732508892</v>
      </c>
      <c r="E235" s="27">
        <v>1</v>
      </c>
      <c r="F235" s="27">
        <v>1</v>
      </c>
      <c r="G235" s="28">
        <v>32.0841336564553</v>
      </c>
      <c r="H235" s="28">
        <v>27.4399063567271</v>
      </c>
      <c r="I235" s="28">
        <v>50.441889428358003</v>
      </c>
      <c r="J235" s="27">
        <v>12.3792842126824</v>
      </c>
      <c r="K235" s="27">
        <v>1</v>
      </c>
      <c r="L235" s="27">
        <v>3.7287359054777101</v>
      </c>
      <c r="M235" s="28">
        <v>113.95931909567901</v>
      </c>
      <c r="N235" s="28">
        <v>207.22985563715599</v>
      </c>
      <c r="O235" s="28">
        <v>167.34921826038999</v>
      </c>
      <c r="P235" s="1">
        <v>5.4525845872188583</v>
      </c>
      <c r="Q235" s="1">
        <v>2.4443000000000001</v>
      </c>
      <c r="R235" s="1" t="b">
        <v>0</v>
      </c>
      <c r="S235" s="1">
        <v>2.6634022117622301E-2</v>
      </c>
      <c r="T235" s="1">
        <v>4716</v>
      </c>
      <c r="U235" s="1">
        <v>2.1668810880352878E-2</v>
      </c>
    </row>
    <row r="236" spans="1:21" x14ac:dyDescent="0.25">
      <c r="A236" s="1" t="s">
        <v>2008</v>
      </c>
      <c r="B236" s="1" t="s">
        <v>2400</v>
      </c>
      <c r="C236" t="s">
        <v>2385</v>
      </c>
      <c r="D236" s="27">
        <v>37.331121599026702</v>
      </c>
      <c r="E236" s="27">
        <v>25.283750821169001</v>
      </c>
      <c r="F236" s="27">
        <v>1</v>
      </c>
      <c r="G236" s="28">
        <v>51.079993113177999</v>
      </c>
      <c r="H236" s="28">
        <v>50.8581091298283</v>
      </c>
      <c r="I236" s="28">
        <v>55.316441907210198</v>
      </c>
      <c r="J236" s="27">
        <v>169.16053336519499</v>
      </c>
      <c r="K236" s="27">
        <v>206.70771346280401</v>
      </c>
      <c r="L236" s="27">
        <v>77.4046053533758</v>
      </c>
      <c r="M236" s="28">
        <v>250.699547474659</v>
      </c>
      <c r="N236" s="28">
        <v>141.53566775273899</v>
      </c>
      <c r="O236" s="28">
        <v>107.26321300245699</v>
      </c>
      <c r="P236" s="1">
        <v>2.9730441428587451</v>
      </c>
      <c r="Q236" s="1">
        <v>2.4380999999999999</v>
      </c>
      <c r="R236" s="1" t="b">
        <v>0</v>
      </c>
      <c r="S236" s="1">
        <v>7.0712665501147243E-2</v>
      </c>
      <c r="T236" s="1">
        <v>8386</v>
      </c>
      <c r="U236" s="1">
        <v>3.8531519941187281E-2</v>
      </c>
    </row>
    <row r="237" spans="1:21" x14ac:dyDescent="0.25">
      <c r="A237" s="1" t="s">
        <v>2009</v>
      </c>
      <c r="B237" s="1" t="s">
        <v>2403</v>
      </c>
      <c r="C237" t="s">
        <v>3286</v>
      </c>
      <c r="D237" s="27">
        <v>6.1901602284323802</v>
      </c>
      <c r="E237" s="27">
        <v>13.856103375912999</v>
      </c>
      <c r="F237" s="27">
        <v>1</v>
      </c>
      <c r="G237" s="28">
        <v>35.537926284950302</v>
      </c>
      <c r="H237" s="28">
        <v>31.217035836259601</v>
      </c>
      <c r="I237" s="28">
        <v>26.069127034097001</v>
      </c>
      <c r="J237" s="27">
        <v>16.1723789502432</v>
      </c>
      <c r="K237" s="27">
        <v>12.3233603740993</v>
      </c>
      <c r="L237" s="27">
        <v>13.9614955510191</v>
      </c>
      <c r="M237" s="28">
        <v>86.214924931828094</v>
      </c>
      <c r="N237" s="28">
        <v>221.366579612284</v>
      </c>
      <c r="O237" s="28">
        <v>98.361582593873905</v>
      </c>
      <c r="P237" s="1">
        <v>4.2696414411291546</v>
      </c>
      <c r="Q237" s="1">
        <v>2.1036999999999999</v>
      </c>
      <c r="R237" s="1" t="b">
        <v>0</v>
      </c>
      <c r="S237" s="1">
        <v>9.5932448193780398E-2</v>
      </c>
      <c r="T237" s="1">
        <v>9719</v>
      </c>
      <c r="U237" s="1">
        <v>4.4656313177724685E-2</v>
      </c>
    </row>
    <row r="238" spans="1:21" x14ac:dyDescent="0.25">
      <c r="A238" s="1" t="s">
        <v>1940</v>
      </c>
      <c r="B238" s="1" t="s">
        <v>2404</v>
      </c>
      <c r="C238" t="s">
        <v>2385</v>
      </c>
      <c r="D238" s="27">
        <v>570.43472220515298</v>
      </c>
      <c r="E238" s="27">
        <v>433.822146989072</v>
      </c>
      <c r="F238" s="27">
        <v>609.83296064496597</v>
      </c>
      <c r="G238" s="28">
        <v>1076.8564037762001</v>
      </c>
      <c r="H238" s="28">
        <v>709.58949036028798</v>
      </c>
      <c r="I238" s="28">
        <v>582.46447426308396</v>
      </c>
      <c r="J238" s="27">
        <v>1242.6063440948999</v>
      </c>
      <c r="K238" s="27">
        <v>902.15076310540405</v>
      </c>
      <c r="L238" s="27">
        <v>997.67078947573202</v>
      </c>
      <c r="M238" s="28">
        <v>1790.51342356839</v>
      </c>
      <c r="N238" s="28">
        <v>1654.1651330914001</v>
      </c>
      <c r="O238" s="28">
        <v>1685.6335548242901</v>
      </c>
      <c r="P238" s="1">
        <v>1.6683257254112831</v>
      </c>
      <c r="Q238" s="1">
        <v>2.0213999999999999</v>
      </c>
      <c r="R238" s="1" t="b">
        <v>1</v>
      </c>
      <c r="S238" s="1">
        <v>9.8753938984766631E-5</v>
      </c>
      <c r="T238" s="1">
        <v>72</v>
      </c>
      <c r="U238" s="1">
        <v>3.308215401580592E-4</v>
      </c>
    </row>
    <row r="239" spans="1:21" x14ac:dyDescent="0.25">
      <c r="A239" s="1" t="s">
        <v>2010</v>
      </c>
      <c r="B239" s="1" t="s">
        <v>2405</v>
      </c>
      <c r="C239" t="s">
        <v>3290</v>
      </c>
      <c r="D239" s="27">
        <v>982.68173463492496</v>
      </c>
      <c r="E239" s="27">
        <v>879.50039735405699</v>
      </c>
      <c r="F239" s="27">
        <v>1278.28081535308</v>
      </c>
      <c r="G239" s="28">
        <v>584.69095421566101</v>
      </c>
      <c r="H239" s="28">
        <v>683.14958400355999</v>
      </c>
      <c r="I239" s="28">
        <v>700.84646303520799</v>
      </c>
      <c r="J239" s="27">
        <v>548.47000712127397</v>
      </c>
      <c r="K239" s="27">
        <v>1394.7169393787201</v>
      </c>
      <c r="L239" s="27">
        <v>689.32363215675196</v>
      </c>
      <c r="M239" s="28">
        <v>218.99166843025799</v>
      </c>
      <c r="N239" s="28">
        <v>264.60832353620299</v>
      </c>
      <c r="O239" s="28">
        <v>300.31732248859498</v>
      </c>
      <c r="P239" s="1">
        <v>-2.0022038520603167</v>
      </c>
      <c r="Q239" s="1">
        <v>1.9717</v>
      </c>
      <c r="R239" s="1" t="b">
        <v>0</v>
      </c>
      <c r="S239" s="1">
        <v>1.919436352776847E-2</v>
      </c>
      <c r="T239" s="1">
        <v>3799</v>
      </c>
      <c r="U239" s="1">
        <v>1.7455430986950928E-2</v>
      </c>
    </row>
    <row r="240" spans="1:21" x14ac:dyDescent="0.25">
      <c r="A240" s="1" t="s">
        <v>1941</v>
      </c>
      <c r="B240" s="1" t="s">
        <v>2406</v>
      </c>
      <c r="C240" t="s">
        <v>3286</v>
      </c>
      <c r="D240" s="27">
        <v>376.17443936954101</v>
      </c>
      <c r="E240" s="27">
        <v>400.96766058396099</v>
      </c>
      <c r="F240" s="27">
        <v>438.59869046356903</v>
      </c>
      <c r="G240" s="28">
        <v>315.29512919304801</v>
      </c>
      <c r="H240" s="28">
        <v>254.82310102458101</v>
      </c>
      <c r="I240" s="28">
        <v>244.031259302774</v>
      </c>
      <c r="J240" s="27">
        <v>224.79258951608699</v>
      </c>
      <c r="K240" s="27">
        <v>109.515536918452</v>
      </c>
      <c r="L240" s="27">
        <v>231.57818401286599</v>
      </c>
      <c r="M240" s="28">
        <v>123.868031297054</v>
      </c>
      <c r="N240" s="28">
        <v>134.883091764444</v>
      </c>
      <c r="O240" s="28">
        <v>67.205876163834205</v>
      </c>
      <c r="P240" s="1">
        <v>-1.8990821033340031</v>
      </c>
      <c r="Q240" s="1">
        <v>1.9311</v>
      </c>
      <c r="R240" s="1" t="b">
        <v>1</v>
      </c>
      <c r="S240" s="1">
        <v>4.815136396335057E-4</v>
      </c>
      <c r="T240" s="1">
        <v>230</v>
      </c>
      <c r="U240" s="1">
        <v>1.056791031060467E-3</v>
      </c>
    </row>
    <row r="241" spans="1:21" x14ac:dyDescent="0.25">
      <c r="A241" s="1" t="s">
        <v>2011</v>
      </c>
      <c r="B241" s="1" t="s">
        <v>2407</v>
      </c>
      <c r="C241" t="s">
        <v>3291</v>
      </c>
      <c r="D241" s="27">
        <v>159.67061269779001</v>
      </c>
      <c r="E241" s="27">
        <v>92.421179562048195</v>
      </c>
      <c r="F241" s="27">
        <v>210.286330221707</v>
      </c>
      <c r="G241" s="28">
        <v>152.96687565378201</v>
      </c>
      <c r="H241" s="28">
        <v>51.613535025734798</v>
      </c>
      <c r="I241" s="28">
        <v>67.154640784422696</v>
      </c>
      <c r="J241" s="27">
        <v>1136.3996914432</v>
      </c>
      <c r="K241" s="27">
        <v>241.62140794961101</v>
      </c>
      <c r="L241" s="27">
        <v>125.839667675605</v>
      </c>
      <c r="M241" s="28">
        <v>1332.73091986485</v>
      </c>
      <c r="N241" s="28">
        <v>282.90290750401601</v>
      </c>
      <c r="O241" s="28">
        <v>102.25604589762899</v>
      </c>
      <c r="P241" s="1">
        <v>1.8934925111509473</v>
      </c>
      <c r="Q241" s="1">
        <v>1.8059000000000001</v>
      </c>
      <c r="R241" s="1" t="b">
        <v>0</v>
      </c>
      <c r="S241" s="1">
        <v>0.38919875801833298</v>
      </c>
      <c r="T241" s="1">
        <v>16274</v>
      </c>
      <c r="U241" s="1">
        <v>7.477485756294798E-2</v>
      </c>
    </row>
    <row r="242" spans="1:21" x14ac:dyDescent="0.25">
      <c r="A242" s="1" t="s">
        <v>2012</v>
      </c>
      <c r="B242" s="1" t="s">
        <v>2409</v>
      </c>
      <c r="C242" t="s">
        <v>3291</v>
      </c>
      <c r="D242" s="27">
        <v>593.41971750249604</v>
      </c>
      <c r="E242" s="27">
        <v>523.81487062046301</v>
      </c>
      <c r="F242" s="27">
        <v>116.424582122275</v>
      </c>
      <c r="G242" s="28">
        <v>712.48128146997703</v>
      </c>
      <c r="H242" s="28">
        <v>507.89077615325499</v>
      </c>
      <c r="I242" s="28">
        <v>585.24993282242804</v>
      </c>
      <c r="J242" s="27">
        <v>1398.12322833489</v>
      </c>
      <c r="K242" s="27">
        <v>824.77446721572596</v>
      </c>
      <c r="L242" s="27">
        <v>1095.90528207293</v>
      </c>
      <c r="M242" s="28">
        <v>942.32765913065896</v>
      </c>
      <c r="N242" s="28">
        <v>880.80317445206094</v>
      </c>
      <c r="O242" s="28">
        <v>903.40278267007704</v>
      </c>
      <c r="P242" s="1">
        <v>1.1441240746875931</v>
      </c>
      <c r="Q242" s="1">
        <v>1.7850999999999999</v>
      </c>
      <c r="R242" s="1" t="b">
        <v>0</v>
      </c>
      <c r="S242" s="1">
        <v>7.6878524611298862E-2</v>
      </c>
      <c r="T242" s="1">
        <v>8773</v>
      </c>
      <c r="U242" s="1">
        <v>4.0309685719536852E-2</v>
      </c>
    </row>
    <row r="243" spans="1:21" x14ac:dyDescent="0.25">
      <c r="A243" s="1" t="s">
        <v>1942</v>
      </c>
      <c r="B243" s="1" t="s">
        <v>2411</v>
      </c>
      <c r="C243" t="s">
        <v>3287</v>
      </c>
      <c r="D243" s="27">
        <v>833.64999093279505</v>
      </c>
      <c r="E243" s="27">
        <v>619.52141797448201</v>
      </c>
      <c r="F243" s="27">
        <v>679.59507071886799</v>
      </c>
      <c r="G243" s="28">
        <v>769.468859840145</v>
      </c>
      <c r="H243" s="28">
        <v>977.01025751118505</v>
      </c>
      <c r="I243" s="28">
        <v>1052.5106061524</v>
      </c>
      <c r="J243" s="27">
        <v>263.98790180421503</v>
      </c>
      <c r="K243" s="27">
        <v>1135.2232641389501</v>
      </c>
      <c r="L243" s="27">
        <v>561.75522857566898</v>
      </c>
      <c r="M243" s="28">
        <v>226.91863819135801</v>
      </c>
      <c r="N243" s="28">
        <v>313.67107144988199</v>
      </c>
      <c r="O243" s="28">
        <v>272.499727461774</v>
      </c>
      <c r="P243" s="1">
        <v>-1.3912400533512022</v>
      </c>
      <c r="Q243" s="1">
        <v>1.6878</v>
      </c>
      <c r="R243" s="1" t="b">
        <v>1</v>
      </c>
      <c r="S243" s="1">
        <v>1.1609405174277335E-2</v>
      </c>
      <c r="T243" s="1">
        <v>2704</v>
      </c>
      <c r="U243" s="1">
        <v>1.2424186730380446E-2</v>
      </c>
    </row>
    <row r="244" spans="1:21" x14ac:dyDescent="0.25">
      <c r="A244" s="1" t="s">
        <v>2014</v>
      </c>
      <c r="B244" s="1" t="s">
        <v>2412</v>
      </c>
      <c r="C244" t="s">
        <v>3280</v>
      </c>
      <c r="D244" s="27">
        <v>54.384505206733103</v>
      </c>
      <c r="E244" s="27">
        <v>83.850443978106199</v>
      </c>
      <c r="F244" s="27">
        <v>75.835718079277001</v>
      </c>
      <c r="G244" s="28">
        <v>76.983437826890807</v>
      </c>
      <c r="H244" s="28">
        <v>101.471644155563</v>
      </c>
      <c r="I244" s="28">
        <v>101.97287277622399</v>
      </c>
      <c r="J244" s="27">
        <v>143.87323511478999</v>
      </c>
      <c r="K244" s="27">
        <v>163.30149869542399</v>
      </c>
      <c r="L244" s="27">
        <v>106.738516337261</v>
      </c>
      <c r="M244" s="28">
        <v>308.17007824263601</v>
      </c>
      <c r="N244" s="28">
        <v>262.11360754059302</v>
      </c>
      <c r="O244" s="28">
        <v>199.061276590966</v>
      </c>
      <c r="P244" s="1">
        <v>1.8455434994031485</v>
      </c>
      <c r="Q244" s="1">
        <v>1.6516</v>
      </c>
      <c r="R244" s="1" t="b">
        <v>0</v>
      </c>
      <c r="S244" s="1">
        <v>2.1532711804903442E-2</v>
      </c>
      <c r="T244" s="1">
        <v>4074</v>
      </c>
      <c r="U244" s="1">
        <v>1.8718985480610181E-2</v>
      </c>
    </row>
    <row r="245" spans="1:21" x14ac:dyDescent="0.25">
      <c r="A245" s="1" t="s">
        <v>2015</v>
      </c>
      <c r="B245" s="1" t="s">
        <v>2415</v>
      </c>
      <c r="C245" t="s">
        <v>3278</v>
      </c>
      <c r="D245" s="27">
        <v>6163.9445455328496</v>
      </c>
      <c r="E245" s="27">
        <v>4719.1899389600803</v>
      </c>
      <c r="F245" s="27">
        <v>8437.1417109367994</v>
      </c>
      <c r="G245" s="28">
        <v>9509.2911062468302</v>
      </c>
      <c r="H245" s="28">
        <v>10827.763940131799</v>
      </c>
      <c r="I245" s="28">
        <v>7594.1600327720498</v>
      </c>
      <c r="J245" s="27">
        <v>12910.165756831901</v>
      </c>
      <c r="K245" s="27">
        <v>10190.1371099604</v>
      </c>
      <c r="L245" s="27">
        <v>10862.0510877776</v>
      </c>
      <c r="M245" s="28">
        <v>14356.742237352601</v>
      </c>
      <c r="N245" s="28">
        <v>14133.5661151349</v>
      </c>
      <c r="O245" s="28">
        <v>14680.344895653499</v>
      </c>
      <c r="P245" s="1">
        <v>1.1599352049366898</v>
      </c>
      <c r="Q245" s="1">
        <v>1.5351999999999999</v>
      </c>
      <c r="R245" s="1" t="b">
        <v>0</v>
      </c>
      <c r="S245" s="1">
        <v>1.6390830570610259E-2</v>
      </c>
      <c r="T245" s="1">
        <v>3416</v>
      </c>
      <c r="U245" s="1">
        <v>1.5695644183054587E-2</v>
      </c>
    </row>
    <row r="246" spans="1:21" x14ac:dyDescent="0.25">
      <c r="A246" s="1" t="s">
        <v>1944</v>
      </c>
      <c r="B246" s="1" t="s">
        <v>2416</v>
      </c>
      <c r="C246" t="s">
        <v>3291</v>
      </c>
      <c r="D246" s="27">
        <v>264.21526872764201</v>
      </c>
      <c r="E246" s="27">
        <v>268.12125903285897</v>
      </c>
      <c r="F246" s="27">
        <v>214.091536225738</v>
      </c>
      <c r="G246" s="28">
        <v>325.65650707853302</v>
      </c>
      <c r="H246" s="28">
        <v>288.81726634037301</v>
      </c>
      <c r="I246" s="28">
        <v>298.347701209984</v>
      </c>
      <c r="J246" s="27">
        <v>504.21723518306499</v>
      </c>
      <c r="K246" s="27">
        <v>343.53165131650502</v>
      </c>
      <c r="L246" s="27">
        <v>375.51900302681503</v>
      </c>
      <c r="M246" s="28">
        <v>714.42727849902599</v>
      </c>
      <c r="N246" s="28">
        <v>662.93131083538799</v>
      </c>
      <c r="O246" s="28">
        <v>556.23919673534897</v>
      </c>
      <c r="P246" s="1">
        <v>1.3732125920080545</v>
      </c>
      <c r="Q246" s="1">
        <v>1.5275000000000001</v>
      </c>
      <c r="R246" s="1" t="b">
        <v>1</v>
      </c>
      <c r="S246" s="1">
        <v>7.2912154534272421E-3</v>
      </c>
      <c r="T246" s="1">
        <v>1923</v>
      </c>
      <c r="U246" s="1">
        <v>8.8356919683881645E-3</v>
      </c>
    </row>
    <row r="247" spans="1:21" x14ac:dyDescent="0.25">
      <c r="A247" s="1" t="s">
        <v>2016</v>
      </c>
      <c r="B247" s="1" t="s">
        <v>2417</v>
      </c>
      <c r="C247" t="s">
        <v>2385</v>
      </c>
      <c r="D247" s="27">
        <v>39.555475982640601</v>
      </c>
      <c r="E247" s="27">
        <v>36.7113982664251</v>
      </c>
      <c r="F247" s="27">
        <v>131.64540613839901</v>
      </c>
      <c r="G247" s="28">
        <v>64.895163627158098</v>
      </c>
      <c r="H247" s="28">
        <v>92.406533404685305</v>
      </c>
      <c r="I247" s="28">
        <v>35.818231991801397</v>
      </c>
      <c r="J247" s="27">
        <v>145.13760002730999</v>
      </c>
      <c r="K247" s="27">
        <v>83.094362712220104</v>
      </c>
      <c r="L247" s="27">
        <v>65.125293778726103</v>
      </c>
      <c r="M247" s="28">
        <v>292.31613872043602</v>
      </c>
      <c r="N247" s="28">
        <v>165.65125571031001</v>
      </c>
      <c r="O247" s="28">
        <v>159.003939752344</v>
      </c>
      <c r="P247" s="1">
        <v>1.5692284863802837</v>
      </c>
      <c r="Q247" s="1">
        <v>1.4646999999999999</v>
      </c>
      <c r="R247" s="1" t="b">
        <v>0</v>
      </c>
      <c r="S247" s="1">
        <v>6.935321257917354E-2</v>
      </c>
      <c r="T247" s="1">
        <v>8293</v>
      </c>
      <c r="U247" s="1">
        <v>3.8104208785149793E-2</v>
      </c>
    </row>
    <row r="248" spans="1:21" x14ac:dyDescent="0.25">
      <c r="A248" s="1" t="s">
        <v>2017</v>
      </c>
      <c r="B248" s="1" t="s">
        <v>2419</v>
      </c>
      <c r="C248" t="s">
        <v>3279</v>
      </c>
      <c r="D248" s="27">
        <v>352.44799261099303</v>
      </c>
      <c r="E248" s="27">
        <v>243.83750821168999</v>
      </c>
      <c r="F248" s="27">
        <v>340.93173636010602</v>
      </c>
      <c r="G248" s="28">
        <v>468.98890116107702</v>
      </c>
      <c r="H248" s="28">
        <v>346.98506032517201</v>
      </c>
      <c r="I248" s="28">
        <v>387.482375108996</v>
      </c>
      <c r="J248" s="27">
        <v>336.05670181787002</v>
      </c>
      <c r="K248" s="27">
        <v>200.10241991124599</v>
      </c>
      <c r="L248" s="27">
        <v>84.908629093439501</v>
      </c>
      <c r="M248" s="28">
        <v>306.188335802361</v>
      </c>
      <c r="N248" s="28">
        <v>99.125495827356502</v>
      </c>
      <c r="O248" s="28">
        <v>85.009136980999699</v>
      </c>
      <c r="P248" s="1">
        <v>-0.93465114373042535</v>
      </c>
      <c r="Q248" s="1">
        <v>1.3662000000000001</v>
      </c>
      <c r="R248" s="1" t="b">
        <v>0</v>
      </c>
      <c r="S248" s="1">
        <v>0.16091632855680318</v>
      </c>
      <c r="T248" s="1">
        <v>12115</v>
      </c>
      <c r="U248" s="1">
        <v>5.566531887520676E-2</v>
      </c>
    </row>
    <row r="249" spans="1:21" x14ac:dyDescent="0.25">
      <c r="A249" s="1" t="s">
        <v>2018</v>
      </c>
      <c r="B249" s="1" t="s">
        <v>2420</v>
      </c>
      <c r="C249" t="s">
        <v>2385</v>
      </c>
      <c r="D249" s="27">
        <v>30.658058448184999</v>
      </c>
      <c r="E249" s="27">
        <v>1</v>
      </c>
      <c r="F249" s="27">
        <v>1</v>
      </c>
      <c r="G249" s="28">
        <v>9.6344815712375897</v>
      </c>
      <c r="H249" s="28">
        <v>10.820536646784371</v>
      </c>
      <c r="I249" s="28">
        <v>51.138254068194001</v>
      </c>
      <c r="J249" s="27">
        <v>93.298638613979193</v>
      </c>
      <c r="K249" s="27">
        <v>18.928653925657301</v>
      </c>
      <c r="L249" s="27">
        <v>68.536213660573296</v>
      </c>
      <c r="M249" s="28">
        <v>26.7626517235759</v>
      </c>
      <c r="N249" s="28">
        <v>42.578599926846003</v>
      </c>
      <c r="O249" s="28">
        <v>39.9446330375496</v>
      </c>
      <c r="P249" s="1">
        <v>1.7425961462428508</v>
      </c>
      <c r="Q249" s="1">
        <v>1.3489</v>
      </c>
      <c r="R249" s="1" t="b">
        <v>0</v>
      </c>
      <c r="S249" s="1">
        <v>0.10576600578655676</v>
      </c>
      <c r="T249" s="1">
        <v>10160</v>
      </c>
      <c r="U249" s="1">
        <v>4.6682595111192798E-2</v>
      </c>
    </row>
    <row r="250" spans="1:21" x14ac:dyDescent="0.25">
      <c r="A250" s="1" t="s">
        <v>1945</v>
      </c>
      <c r="B250" s="1" t="s">
        <v>2421</v>
      </c>
      <c r="C250" t="s">
        <v>3286</v>
      </c>
      <c r="D250" s="27">
        <v>565.98601343792495</v>
      </c>
      <c r="E250" s="27">
        <v>592.38075529199898</v>
      </c>
      <c r="F250" s="27">
        <v>658.03223669602505</v>
      </c>
      <c r="G250" s="28">
        <v>317.02202550729601</v>
      </c>
      <c r="H250" s="28">
        <v>372.66954078599298</v>
      </c>
      <c r="I250" s="28">
        <v>379.82236407079898</v>
      </c>
      <c r="J250" s="27">
        <v>406.86113691900403</v>
      </c>
      <c r="K250" s="27">
        <v>673.79632889440097</v>
      </c>
      <c r="L250" s="27">
        <v>480.57533538770701</v>
      </c>
      <c r="M250" s="28">
        <v>163.50288010255599</v>
      </c>
      <c r="N250" s="28">
        <v>274.587187518647</v>
      </c>
      <c r="O250" s="28">
        <v>204.62479559633101</v>
      </c>
      <c r="P250" s="1">
        <v>-1.4988304107484607</v>
      </c>
      <c r="Q250" s="1">
        <v>1.341</v>
      </c>
      <c r="R250" s="1" t="b">
        <v>1</v>
      </c>
      <c r="S250" s="1">
        <v>8.7579863055407782E-4</v>
      </c>
      <c r="T250" s="1">
        <v>358</v>
      </c>
      <c r="U250" s="1">
        <v>1.6449182135636832E-3</v>
      </c>
    </row>
    <row r="251" spans="1:21" x14ac:dyDescent="0.25">
      <c r="A251" s="1" t="s">
        <v>1946</v>
      </c>
      <c r="B251" s="1" t="s">
        <v>2422</v>
      </c>
      <c r="C251" t="s">
        <v>2385</v>
      </c>
      <c r="D251" s="27">
        <v>1167.3031484748799</v>
      </c>
      <c r="E251" s="27">
        <v>1348.03394260955</v>
      </c>
      <c r="F251" s="27">
        <v>1481.2251355680701</v>
      </c>
      <c r="G251" s="28">
        <v>855.81367555252098</v>
      </c>
      <c r="H251" s="28">
        <v>851.60955879070798</v>
      </c>
      <c r="I251" s="28">
        <v>631.209999051605</v>
      </c>
      <c r="J251" s="27">
        <v>720.423635224029</v>
      </c>
      <c r="K251" s="27">
        <v>479.41197580569599</v>
      </c>
      <c r="L251" s="27">
        <v>732.98340664439502</v>
      </c>
      <c r="M251" s="28">
        <v>686.682884335175</v>
      </c>
      <c r="N251" s="28">
        <v>533.20607906362898</v>
      </c>
      <c r="O251" s="28">
        <v>625.22683240186598</v>
      </c>
      <c r="P251" s="1">
        <v>-1.1150481924356339</v>
      </c>
      <c r="Q251" s="1">
        <v>1.3342000000000001</v>
      </c>
      <c r="R251" s="1" t="b">
        <v>1</v>
      </c>
      <c r="S251" s="1">
        <v>6.4124669921065665E-3</v>
      </c>
      <c r="T251" s="1">
        <v>1735</v>
      </c>
      <c r="U251" s="1">
        <v>7.9718801690865648E-3</v>
      </c>
    </row>
    <row r="252" spans="1:21" x14ac:dyDescent="0.25">
      <c r="A252" s="1" t="s">
        <v>2019</v>
      </c>
      <c r="B252" s="1" t="s">
        <v>2423</v>
      </c>
      <c r="C252" t="s">
        <v>3283</v>
      </c>
      <c r="D252" s="27">
        <v>619.37051864465798</v>
      </c>
      <c r="E252" s="27">
        <v>778.08002627740905</v>
      </c>
      <c r="F252" s="27">
        <v>545.14445857643796</v>
      </c>
      <c r="G252" s="28">
        <v>472.44269378957199</v>
      </c>
      <c r="H252" s="28">
        <v>451.98925985617501</v>
      </c>
      <c r="I252" s="28">
        <v>443.88791093571399</v>
      </c>
      <c r="J252" s="27">
        <v>373.98764919347701</v>
      </c>
      <c r="K252" s="27">
        <v>252.00115495920201</v>
      </c>
      <c r="L252" s="27">
        <v>397.34889027063701</v>
      </c>
      <c r="M252" s="28">
        <v>272.49871431768503</v>
      </c>
      <c r="N252" s="28">
        <v>278.74504751133099</v>
      </c>
      <c r="O252" s="28">
        <v>336.48019602346301</v>
      </c>
      <c r="P252" s="1">
        <v>-1.1298021177431283</v>
      </c>
      <c r="Q252" s="1">
        <v>1.3010999999999999</v>
      </c>
      <c r="R252" s="1" t="b">
        <v>0</v>
      </c>
      <c r="S252" s="1">
        <v>2.8035179379670174E-2</v>
      </c>
      <c r="T252" s="1">
        <v>4882</v>
      </c>
      <c r="U252" s="1">
        <v>2.2431538320161735E-2</v>
      </c>
    </row>
    <row r="253" spans="1:21" x14ac:dyDescent="0.25">
      <c r="A253" s="1" t="s">
        <v>2020</v>
      </c>
      <c r="B253" s="1" t="s">
        <v>2424</v>
      </c>
      <c r="C253" t="s">
        <v>3282</v>
      </c>
      <c r="D253" s="27">
        <v>535.58650352853499</v>
      </c>
      <c r="E253" s="27">
        <v>458.105897810241</v>
      </c>
      <c r="F253" s="27">
        <v>652.95862869065104</v>
      </c>
      <c r="G253" s="28">
        <v>446.539249075859</v>
      </c>
      <c r="H253" s="28">
        <v>498.07023950646999</v>
      </c>
      <c r="I253" s="28">
        <v>427.17515957964901</v>
      </c>
      <c r="J253" s="27">
        <v>263.98790180421503</v>
      </c>
      <c r="K253" s="27">
        <v>635.10818094956198</v>
      </c>
      <c r="L253" s="27">
        <v>381.65865881413998</v>
      </c>
      <c r="M253" s="28">
        <v>213.046441109433</v>
      </c>
      <c r="N253" s="28">
        <v>228.01915560057901</v>
      </c>
      <c r="O253" s="28">
        <v>259.14728184889998</v>
      </c>
      <c r="P253" s="1">
        <v>-1.2336693396152409</v>
      </c>
      <c r="Q253" s="1">
        <v>1.2835000000000001</v>
      </c>
      <c r="R253" s="1" t="b">
        <v>0</v>
      </c>
      <c r="S253" s="1">
        <v>2.5461744995771779E-2</v>
      </c>
      <c r="T253" s="1">
        <v>4565</v>
      </c>
      <c r="U253" s="1">
        <v>2.0975004594743614E-2</v>
      </c>
    </row>
    <row r="254" spans="1:21" x14ac:dyDescent="0.25">
      <c r="A254" s="1" t="s">
        <v>2021</v>
      </c>
      <c r="B254" s="1" t="s">
        <v>2425</v>
      </c>
      <c r="C254" t="s">
        <v>2385</v>
      </c>
      <c r="D254" s="27">
        <v>45.487087672277603</v>
      </c>
      <c r="E254" s="27">
        <v>43.853677919710101</v>
      </c>
      <c r="F254" s="27">
        <v>42.857266044341401</v>
      </c>
      <c r="G254" s="28">
        <v>14.8151705139801</v>
      </c>
      <c r="H254" s="28">
        <v>21.3964991894752</v>
      </c>
      <c r="I254" s="28">
        <v>27.461856313769101</v>
      </c>
      <c r="J254" s="27">
        <v>12.3792842126824</v>
      </c>
      <c r="K254" s="27">
        <v>14.2105871031159</v>
      </c>
      <c r="L254" s="27">
        <v>9.8683916928025504</v>
      </c>
      <c r="M254" s="28">
        <v>1</v>
      </c>
      <c r="N254" s="28">
        <v>5.9894319912215197</v>
      </c>
      <c r="O254" s="28">
        <v>18.246908916629099</v>
      </c>
      <c r="P254" s="1">
        <v>-2.3891260460356132</v>
      </c>
      <c r="Q254" s="1">
        <v>1.2687999999999999</v>
      </c>
      <c r="R254" s="1" t="b">
        <v>0</v>
      </c>
      <c r="S254" s="1">
        <v>1.8229729096347409E-2</v>
      </c>
      <c r="T254" s="1">
        <v>3671</v>
      </c>
      <c r="U254" s="1">
        <v>1.6867303804447713E-2</v>
      </c>
    </row>
    <row r="255" spans="1:21" x14ac:dyDescent="0.25">
      <c r="A255" s="1" t="s">
        <v>2022</v>
      </c>
      <c r="B255" s="1" t="s">
        <v>2426</v>
      </c>
      <c r="C255" t="s">
        <v>3287</v>
      </c>
      <c r="D255" s="27">
        <v>84.784015116122802</v>
      </c>
      <c r="E255" s="27">
        <v>109.562650729932</v>
      </c>
      <c r="F255" s="27">
        <v>47.930874049716103</v>
      </c>
      <c r="G255" s="28">
        <v>44.172407856187903</v>
      </c>
      <c r="H255" s="28">
        <v>57.656942192986797</v>
      </c>
      <c r="I255" s="28">
        <v>153.50385612408999</v>
      </c>
      <c r="J255" s="27">
        <v>28.8160280754458</v>
      </c>
      <c r="K255" s="27">
        <v>38.744534580331099</v>
      </c>
      <c r="L255" s="27">
        <v>54.210350156815302</v>
      </c>
      <c r="M255" s="28">
        <v>16.853939522200598</v>
      </c>
      <c r="N255" s="28">
        <v>26.778731954644499</v>
      </c>
      <c r="O255" s="28">
        <v>19.3596127177019</v>
      </c>
      <c r="P255" s="1">
        <v>-1.9434136357775702</v>
      </c>
      <c r="Q255" s="1">
        <v>1.2586999999999999</v>
      </c>
      <c r="R255" s="1" t="b">
        <v>0</v>
      </c>
      <c r="S255" s="1">
        <v>7.5473233621553226E-2</v>
      </c>
      <c r="T255" s="1">
        <v>8693</v>
      </c>
      <c r="U255" s="1">
        <v>3.9942106230472341E-2</v>
      </c>
    </row>
    <row r="256" spans="1:21" x14ac:dyDescent="0.25">
      <c r="A256" s="1" t="s">
        <v>1947</v>
      </c>
      <c r="B256" s="1" t="s">
        <v>2427</v>
      </c>
      <c r="C256" t="s">
        <v>3279</v>
      </c>
      <c r="D256" s="27">
        <v>996.769312397813</v>
      </c>
      <c r="E256" s="27">
        <v>1120.9094496350899</v>
      </c>
      <c r="F256" s="27">
        <v>964.98552102119595</v>
      </c>
      <c r="G256" s="28">
        <v>816.09506032482795</v>
      </c>
      <c r="H256" s="28">
        <v>1038.19975507961</v>
      </c>
      <c r="I256" s="28">
        <v>1006.55053992322</v>
      </c>
      <c r="J256" s="27">
        <v>614.21698257232697</v>
      </c>
      <c r="K256" s="27">
        <v>1037.08747423009</v>
      </c>
      <c r="L256" s="27">
        <v>780.73628499025494</v>
      </c>
      <c r="M256" s="28">
        <v>577.68705012004602</v>
      </c>
      <c r="N256" s="28">
        <v>492.45905113531899</v>
      </c>
      <c r="O256" s="28">
        <v>426.60920391036302</v>
      </c>
      <c r="P256" s="1">
        <v>-1.0423393977789654</v>
      </c>
      <c r="Q256" s="1">
        <v>1.2313000000000001</v>
      </c>
      <c r="R256" s="1" t="b">
        <v>1</v>
      </c>
      <c r="S256" s="1">
        <v>1.2527969332820177E-3</v>
      </c>
      <c r="T256" s="1">
        <v>475</v>
      </c>
      <c r="U256" s="1">
        <v>2.1825032163205293E-3</v>
      </c>
    </row>
    <row r="257" spans="1:21" x14ac:dyDescent="0.25">
      <c r="A257" s="1" t="s">
        <v>2023</v>
      </c>
      <c r="B257" s="1" t="s">
        <v>2428</v>
      </c>
      <c r="C257" t="s">
        <v>2385</v>
      </c>
      <c r="D257" s="27">
        <v>3141.0469382015899</v>
      </c>
      <c r="E257" s="27">
        <v>2940.7623052921099</v>
      </c>
      <c r="F257" s="27">
        <v>2074.8372721969099</v>
      </c>
      <c r="G257" s="28">
        <v>3530.7760663219301</v>
      </c>
      <c r="H257" s="28">
        <v>2443.2919214656799</v>
      </c>
      <c r="I257" s="28">
        <v>3696.6071436098</v>
      </c>
      <c r="J257" s="27">
        <v>2652.3732215549899</v>
      </c>
      <c r="K257" s="27">
        <v>5606.0633851791599</v>
      </c>
      <c r="L257" s="27">
        <v>3916.0538403841401</v>
      </c>
      <c r="M257" s="28">
        <v>2024.3590315208501</v>
      </c>
      <c r="N257" s="28">
        <v>1732.33290095387</v>
      </c>
      <c r="O257" s="28">
        <v>465.55383694791198</v>
      </c>
      <c r="P257" s="1">
        <v>-0.94996557356953981</v>
      </c>
      <c r="Q257" s="1">
        <v>1.2209000000000001</v>
      </c>
      <c r="R257" s="1" t="b">
        <v>0</v>
      </c>
      <c r="S257" s="1">
        <v>9.5204454774858796E-2</v>
      </c>
      <c r="T257" s="1">
        <v>9685</v>
      </c>
      <c r="U257" s="1">
        <v>4.4500091894872272E-2</v>
      </c>
    </row>
    <row r="258" spans="1:21" x14ac:dyDescent="0.25">
      <c r="A258" s="1" t="s">
        <v>2024</v>
      </c>
      <c r="B258" s="1" t="s">
        <v>2429</v>
      </c>
      <c r="C258" t="s">
        <v>2385</v>
      </c>
      <c r="D258" s="27">
        <v>737.26130097619398</v>
      </c>
      <c r="E258" s="27">
        <v>699.51495009127405</v>
      </c>
      <c r="F258" s="27">
        <v>606.02775464093497</v>
      </c>
      <c r="G258" s="28">
        <v>907.62056497994695</v>
      </c>
      <c r="H258" s="28">
        <v>834.23476318485802</v>
      </c>
      <c r="I258" s="28">
        <v>798.337512612252</v>
      </c>
      <c r="J258" s="27">
        <v>1026.3999440539301</v>
      </c>
      <c r="K258" s="27">
        <v>1026.7077272204999</v>
      </c>
      <c r="L258" s="27">
        <v>833.26445117070102</v>
      </c>
      <c r="M258" s="28">
        <v>1717.18895327821</v>
      </c>
      <c r="N258" s="28">
        <v>1348.97820962835</v>
      </c>
      <c r="O258" s="28">
        <v>1108.69663396802</v>
      </c>
      <c r="P258" s="1">
        <v>1.0311783379247133</v>
      </c>
      <c r="Q258" s="1">
        <v>1.1903999999999999</v>
      </c>
      <c r="R258" s="1" t="b">
        <v>0</v>
      </c>
      <c r="S258" s="1">
        <v>5.090863453356699E-2</v>
      </c>
      <c r="T258" s="1">
        <v>6991</v>
      </c>
      <c r="U258" s="1">
        <v>3.2121852600624883E-2</v>
      </c>
    </row>
    <row r="259" spans="1:21" x14ac:dyDescent="0.25">
      <c r="A259" s="1" t="s">
        <v>2025</v>
      </c>
      <c r="B259" s="1" t="s">
        <v>2431</v>
      </c>
      <c r="C259" t="s">
        <v>2385</v>
      </c>
      <c r="D259" s="27">
        <v>2068.9081252996998</v>
      </c>
      <c r="E259" s="27">
        <v>2552.2222921534099</v>
      </c>
      <c r="F259" s="27">
        <v>1658.80141575619</v>
      </c>
      <c r="G259" s="28">
        <v>2594.7982639997699</v>
      </c>
      <c r="H259" s="28">
        <v>2121.4804898095199</v>
      </c>
      <c r="I259" s="28">
        <v>3274.6101718691698</v>
      </c>
      <c r="J259" s="27">
        <v>2823.06248474523</v>
      </c>
      <c r="K259" s="27">
        <v>4023.6237728987799</v>
      </c>
      <c r="L259" s="27">
        <v>2632.1835968568798</v>
      </c>
      <c r="M259" s="28">
        <v>2908.2161598835301</v>
      </c>
      <c r="N259" s="28">
        <v>4014.9980369377099</v>
      </c>
      <c r="O259" s="28">
        <v>4898.56578042212</v>
      </c>
      <c r="P259" s="1">
        <v>0.91262647073595315</v>
      </c>
      <c r="Q259" s="1">
        <v>1.1433</v>
      </c>
      <c r="R259" s="1" t="b">
        <v>0</v>
      </c>
      <c r="S259" s="1">
        <v>6.7297002544935661E-2</v>
      </c>
      <c r="T259" s="1">
        <v>8165</v>
      </c>
      <c r="U259" s="1">
        <v>3.7516081602646578E-2</v>
      </c>
    </row>
    <row r="260" spans="1:21" x14ac:dyDescent="0.25">
      <c r="A260" s="1" t="s">
        <v>2026</v>
      </c>
      <c r="B260" s="1" t="s">
        <v>2432</v>
      </c>
      <c r="C260" t="s">
        <v>2385</v>
      </c>
      <c r="D260" s="27">
        <v>49.935796439505303</v>
      </c>
      <c r="E260" s="27">
        <v>69.565884671536097</v>
      </c>
      <c r="F260" s="27">
        <v>88.519738092713794</v>
      </c>
      <c r="G260" s="28">
        <v>78.710334141138304</v>
      </c>
      <c r="H260" s="28">
        <v>39.526720691230999</v>
      </c>
      <c r="I260" s="28">
        <v>56.709171186882301</v>
      </c>
      <c r="J260" s="27">
        <v>36.4022175505674</v>
      </c>
      <c r="K260" s="27">
        <v>7.6052935515579403</v>
      </c>
      <c r="L260" s="27">
        <v>46.706326416751601</v>
      </c>
      <c r="M260" s="28">
        <v>12.8904546416504</v>
      </c>
      <c r="N260" s="28">
        <v>39.252311932698298</v>
      </c>
      <c r="O260" s="28">
        <v>16.021501314483402</v>
      </c>
      <c r="P260" s="1">
        <v>-1.6096445117740943</v>
      </c>
      <c r="Q260" s="1">
        <v>1.1214</v>
      </c>
      <c r="R260" s="1" t="b">
        <v>0</v>
      </c>
      <c r="S260" s="1">
        <v>3.2040120320989095E-2</v>
      </c>
      <c r="T260" s="1">
        <v>5287</v>
      </c>
      <c r="U260" s="1">
        <v>2.4292409483550818E-2</v>
      </c>
    </row>
    <row r="261" spans="1:21" x14ac:dyDescent="0.25">
      <c r="A261" s="1" t="s">
        <v>2028</v>
      </c>
      <c r="B261" s="1" t="s">
        <v>2436</v>
      </c>
      <c r="C261" t="s">
        <v>3278</v>
      </c>
      <c r="D261" s="27">
        <v>119.63223379274</v>
      </c>
      <c r="E261" s="27">
        <v>93.849635492705204</v>
      </c>
      <c r="F261" s="27">
        <v>88.519738092713794</v>
      </c>
      <c r="G261" s="28">
        <v>177.143424053247</v>
      </c>
      <c r="H261" s="28">
        <v>148.30804970176601</v>
      </c>
      <c r="I261" s="28">
        <v>154.896585403762</v>
      </c>
      <c r="J261" s="27">
        <v>253.872982504053</v>
      </c>
      <c r="K261" s="27">
        <v>185.00460607911401</v>
      </c>
      <c r="L261" s="27">
        <v>162.67760239955399</v>
      </c>
      <c r="M261" s="28">
        <v>290.33439628015998</v>
      </c>
      <c r="N261" s="28">
        <v>213.05085962691501</v>
      </c>
      <c r="O261" s="28">
        <v>174.025441066827</v>
      </c>
      <c r="P261" s="1">
        <v>1.1654745403762947</v>
      </c>
      <c r="Q261" s="1">
        <v>1.0576000000000001</v>
      </c>
      <c r="R261" s="1" t="b">
        <v>0</v>
      </c>
      <c r="S261" s="1">
        <v>5.7964859354841677E-2</v>
      </c>
      <c r="T261" s="1">
        <v>7509</v>
      </c>
      <c r="U261" s="1">
        <v>3.4501929792317587E-2</v>
      </c>
    </row>
    <row r="262" spans="1:21" x14ac:dyDescent="0.25">
      <c r="A262" s="1" t="s">
        <v>2029</v>
      </c>
      <c r="B262" s="1" t="s">
        <v>2437</v>
      </c>
      <c r="C262" t="s">
        <v>3278</v>
      </c>
      <c r="D262" s="27">
        <v>688.32550453668796</v>
      </c>
      <c r="E262" s="27">
        <v>542.38479771900404</v>
      </c>
      <c r="F262" s="27">
        <v>500.75038852940901</v>
      </c>
      <c r="G262" s="28">
        <v>323.929610764286</v>
      </c>
      <c r="H262" s="28">
        <v>433.859038354419</v>
      </c>
      <c r="I262" s="28">
        <v>384.69691654965197</v>
      </c>
      <c r="J262" s="27">
        <v>280.42464566697799</v>
      </c>
      <c r="K262" s="27">
        <v>487.90449608627102</v>
      </c>
      <c r="L262" s="27">
        <v>335.27014842101897</v>
      </c>
      <c r="M262" s="28">
        <v>335.91447240648699</v>
      </c>
      <c r="N262" s="28">
        <v>226.35601160350501</v>
      </c>
      <c r="O262" s="28">
        <v>303.09908199127699</v>
      </c>
      <c r="P262" s="1">
        <v>-1.0006013455870071</v>
      </c>
      <c r="Q262" s="1">
        <v>1.0476000000000001</v>
      </c>
      <c r="R262" s="1" t="b">
        <v>0</v>
      </c>
      <c r="S262" s="1">
        <v>1.9176536141657024E-2</v>
      </c>
      <c r="T262" s="1">
        <v>3797</v>
      </c>
      <c r="U262" s="1">
        <v>1.7446241499724315E-2</v>
      </c>
    </row>
    <row r="263" spans="1:21" x14ac:dyDescent="0.25">
      <c r="A263" s="1" t="s">
        <v>2030</v>
      </c>
      <c r="B263" s="1" t="s">
        <v>2438</v>
      </c>
      <c r="C263" t="s">
        <v>2385</v>
      </c>
      <c r="D263" s="27">
        <v>247.16188511993599</v>
      </c>
      <c r="E263" s="27">
        <v>210.98302180657899</v>
      </c>
      <c r="F263" s="27">
        <v>143.06102415049199</v>
      </c>
      <c r="G263" s="28">
        <v>178.870320367494</v>
      </c>
      <c r="H263" s="28">
        <v>176.258807850306</v>
      </c>
      <c r="I263" s="28">
        <v>179.26934779802301</v>
      </c>
      <c r="J263" s="27">
        <v>127.436491252026</v>
      </c>
      <c r="K263" s="27">
        <v>63.278482057546299</v>
      </c>
      <c r="L263" s="27">
        <v>136.75461129751599</v>
      </c>
      <c r="M263" s="28">
        <v>102.068864454029</v>
      </c>
      <c r="N263" s="28">
        <v>101.62021182296699</v>
      </c>
      <c r="O263" s="28">
        <v>93.354415489046104</v>
      </c>
      <c r="P263" s="1">
        <v>-1.0171850625628716</v>
      </c>
      <c r="Q263" s="1">
        <v>1.0297000000000001</v>
      </c>
      <c r="R263" s="1" t="b">
        <v>0</v>
      </c>
      <c r="S263" s="1">
        <v>7.8641646985457669E-2</v>
      </c>
      <c r="T263" s="1">
        <v>8871</v>
      </c>
      <c r="U263" s="1">
        <v>4.0759970593640879E-2</v>
      </c>
    </row>
    <row r="264" spans="1:21" x14ac:dyDescent="0.25">
      <c r="A264" s="1" t="s">
        <v>2031</v>
      </c>
      <c r="B264" s="1" t="s">
        <v>2439</v>
      </c>
      <c r="C264" t="s">
        <v>2385</v>
      </c>
      <c r="D264" s="27">
        <v>376.91589083074501</v>
      </c>
      <c r="E264" s="27">
        <v>312.40339288322701</v>
      </c>
      <c r="F264" s="27">
        <v>178.57628018811499</v>
      </c>
      <c r="G264" s="28">
        <v>539.79165004522497</v>
      </c>
      <c r="H264" s="28">
        <v>550.95005221992506</v>
      </c>
      <c r="I264" s="28">
        <v>659.76094928488305</v>
      </c>
      <c r="J264" s="27">
        <v>318.35559304258601</v>
      </c>
      <c r="K264" s="27">
        <v>648.31876805267802</v>
      </c>
      <c r="L264" s="27">
        <v>640.88856983452195</v>
      </c>
      <c r="M264" s="28">
        <v>458.78250370354198</v>
      </c>
      <c r="N264" s="28">
        <v>617.19485091585705</v>
      </c>
      <c r="O264" s="28">
        <v>703.67245037750104</v>
      </c>
      <c r="P264" s="1">
        <v>1.0360000241914509</v>
      </c>
      <c r="Q264" s="1">
        <v>1.0259</v>
      </c>
      <c r="R264" s="1" t="b">
        <v>0</v>
      </c>
      <c r="S264" s="1">
        <v>3.2171251604389869E-2</v>
      </c>
      <c r="T264" s="1">
        <v>5301</v>
      </c>
      <c r="U264" s="1">
        <v>2.4356735894137109E-2</v>
      </c>
    </row>
    <row r="265" spans="1:21" x14ac:dyDescent="0.25">
      <c r="A265" s="1" t="s">
        <v>1949</v>
      </c>
      <c r="B265" s="1" t="s">
        <v>2440</v>
      </c>
      <c r="C265" t="s">
        <v>3278</v>
      </c>
      <c r="D265" s="27">
        <v>45.487087672277603</v>
      </c>
      <c r="E265" s="27">
        <v>42.425221989053099</v>
      </c>
      <c r="F265" s="27">
        <v>37.783658038966699</v>
      </c>
      <c r="G265" s="28">
        <v>19.995859456722702</v>
      </c>
      <c r="H265" s="28">
        <v>31.217035836259601</v>
      </c>
      <c r="I265" s="28">
        <v>20.4982099154088</v>
      </c>
      <c r="J265" s="27">
        <v>21.2298386003242</v>
      </c>
      <c r="K265" s="27">
        <v>16.097813832132402</v>
      </c>
      <c r="L265" s="27">
        <v>33.062646889363101</v>
      </c>
      <c r="M265" s="28">
        <v>12.8904546416504</v>
      </c>
      <c r="N265" s="28">
        <v>6.8210039897584398</v>
      </c>
      <c r="O265" s="28">
        <v>4.8944633037549501</v>
      </c>
      <c r="P265" s="1">
        <v>-2.3528608916337048</v>
      </c>
      <c r="Q265" s="1">
        <v>0.99646000000000001</v>
      </c>
      <c r="R265" s="1" t="b">
        <v>1</v>
      </c>
      <c r="S265" s="1">
        <v>5.2587755628136722E-4</v>
      </c>
      <c r="T265" s="1">
        <v>247</v>
      </c>
      <c r="U265" s="1">
        <v>1.1349016724866753E-3</v>
      </c>
    </row>
    <row r="266" spans="1:21" x14ac:dyDescent="0.25">
      <c r="A266" s="1" t="s">
        <v>2033</v>
      </c>
      <c r="B266" s="1" t="s">
        <v>2441</v>
      </c>
      <c r="C266" t="s">
        <v>3292</v>
      </c>
      <c r="D266" s="27">
        <v>750.60742727787704</v>
      </c>
      <c r="E266" s="27">
        <v>506.67339945257902</v>
      </c>
      <c r="F266" s="27">
        <v>217.89674222976899</v>
      </c>
      <c r="G266" s="28">
        <v>974.96952123560004</v>
      </c>
      <c r="H266" s="28">
        <v>1001.9393120761</v>
      </c>
      <c r="I266" s="28">
        <v>1305.2909704128799</v>
      </c>
      <c r="J266" s="27">
        <v>968.23915807800097</v>
      </c>
      <c r="K266" s="27">
        <v>1590.9885191964499</v>
      </c>
      <c r="L266" s="27">
        <v>872.83112180012699</v>
      </c>
      <c r="M266" s="28">
        <v>805.58743075167899</v>
      </c>
      <c r="N266" s="28">
        <v>1014.68626621651</v>
      </c>
      <c r="O266" s="28">
        <v>722.58841499573998</v>
      </c>
      <c r="P266" s="1">
        <v>0.78556460932628214</v>
      </c>
      <c r="Q266" s="1">
        <v>0.99304000000000003</v>
      </c>
      <c r="R266" s="1" t="b">
        <v>0</v>
      </c>
      <c r="S266" s="1">
        <v>0.1330181948751748</v>
      </c>
      <c r="T266" s="1">
        <v>11201</v>
      </c>
      <c r="U266" s="1">
        <v>5.1465723212644733E-2</v>
      </c>
    </row>
    <row r="267" spans="1:21" x14ac:dyDescent="0.25">
      <c r="A267" s="1" t="s">
        <v>2034</v>
      </c>
      <c r="B267" s="1" t="s">
        <v>2442</v>
      </c>
      <c r="C267" t="s">
        <v>2385</v>
      </c>
      <c r="D267" s="27">
        <v>138.90997178405999</v>
      </c>
      <c r="E267" s="27">
        <v>206.69765401460799</v>
      </c>
      <c r="F267" s="27">
        <v>73.298914076589696</v>
      </c>
      <c r="G267" s="28">
        <v>111.521364111841</v>
      </c>
      <c r="H267" s="28">
        <v>143.77549432632699</v>
      </c>
      <c r="I267" s="28">
        <v>340.12957960014597</v>
      </c>
      <c r="J267" s="27">
        <v>62.9538807134929</v>
      </c>
      <c r="K267" s="27">
        <v>201.04603327575501</v>
      </c>
      <c r="L267" s="27">
        <v>123.79311574649699</v>
      </c>
      <c r="M267" s="28">
        <v>38.6531063652264</v>
      </c>
      <c r="N267" s="28">
        <v>82.494055856618104</v>
      </c>
      <c r="O267" s="28">
        <v>63.8677647606157</v>
      </c>
      <c r="P267" s="1">
        <v>-1.1789867355099322</v>
      </c>
      <c r="Q267" s="1">
        <v>0.99231999999999998</v>
      </c>
      <c r="R267" s="1" t="b">
        <v>0</v>
      </c>
      <c r="S267" s="1">
        <v>0.17143431161442962</v>
      </c>
      <c r="T267" s="1">
        <v>12393</v>
      </c>
      <c r="U267" s="1">
        <v>5.6942657599705938E-2</v>
      </c>
    </row>
    <row r="268" spans="1:21" x14ac:dyDescent="0.25">
      <c r="A268" s="1" t="s">
        <v>2035</v>
      </c>
      <c r="B268" s="1" t="s">
        <v>2443</v>
      </c>
      <c r="C268" t="s">
        <v>3278</v>
      </c>
      <c r="D268" s="27">
        <v>1138.3865414879001</v>
      </c>
      <c r="E268" s="27">
        <v>948.06628202559295</v>
      </c>
      <c r="F268" s="27">
        <v>1493.90915558151</v>
      </c>
      <c r="G268" s="28">
        <v>1308.2605098853701</v>
      </c>
      <c r="H268" s="28">
        <v>1219.50197009717</v>
      </c>
      <c r="I268" s="28">
        <v>1105.43431877994</v>
      </c>
      <c r="J268" s="27">
        <v>1773.6396073534099</v>
      </c>
      <c r="K268" s="27">
        <v>1629.67666714129</v>
      </c>
      <c r="L268" s="27">
        <v>1318.9794423457299</v>
      </c>
      <c r="M268" s="28">
        <v>2220.5515331080801</v>
      </c>
      <c r="N268" s="28">
        <v>1901.1420166568601</v>
      </c>
      <c r="O268" s="28">
        <v>1765.1918766009901</v>
      </c>
      <c r="P268" s="1">
        <v>0.71739909629595833</v>
      </c>
      <c r="Q268" s="1">
        <v>0.97655999999999998</v>
      </c>
      <c r="R268" s="1" t="b">
        <v>0</v>
      </c>
      <c r="S268" s="1">
        <v>2.2388012069898714E-2</v>
      </c>
      <c r="T268" s="1">
        <v>4181</v>
      </c>
      <c r="U268" s="1">
        <v>1.9210623047233966E-2</v>
      </c>
    </row>
    <row r="269" spans="1:21" x14ac:dyDescent="0.25">
      <c r="A269" s="1" t="s">
        <v>1950</v>
      </c>
      <c r="B269" s="1" t="s">
        <v>2444</v>
      </c>
      <c r="C269" t="s">
        <v>3279</v>
      </c>
      <c r="D269" s="27">
        <v>669.78921800657304</v>
      </c>
      <c r="E269" s="27">
        <v>636.662889142366</v>
      </c>
      <c r="F269" s="27">
        <v>604.75935263959104</v>
      </c>
      <c r="G269" s="28">
        <v>524.24958321699796</v>
      </c>
      <c r="H269" s="28">
        <v>667.28564018952397</v>
      </c>
      <c r="I269" s="28">
        <v>536.50440803390597</v>
      </c>
      <c r="J269" s="27">
        <v>414.44732639412598</v>
      </c>
      <c r="K269" s="27">
        <v>339.75719785847099</v>
      </c>
      <c r="L269" s="27">
        <v>539.92534133184699</v>
      </c>
      <c r="M269" s="28">
        <v>365.64060901061299</v>
      </c>
      <c r="N269" s="28">
        <v>339.44980340452599</v>
      </c>
      <c r="O269" s="28">
        <v>399.90431268461498</v>
      </c>
      <c r="P269" s="1">
        <v>-0.79044792679964893</v>
      </c>
      <c r="Q269" s="1">
        <v>0.97582999999999998</v>
      </c>
      <c r="R269" s="1" t="b">
        <v>1</v>
      </c>
      <c r="S269" s="1">
        <v>4.8236945729432021E-4</v>
      </c>
      <c r="T269" s="1">
        <v>231</v>
      </c>
      <c r="U269" s="1">
        <v>1.0613857746737732E-3</v>
      </c>
    </row>
    <row r="270" spans="1:21" x14ac:dyDescent="0.25">
      <c r="A270" s="1" t="s">
        <v>1951</v>
      </c>
      <c r="B270" s="1" t="s">
        <v>2445</v>
      </c>
      <c r="C270" t="s">
        <v>3280</v>
      </c>
      <c r="D270" s="27">
        <v>563.76165905431105</v>
      </c>
      <c r="E270" s="27">
        <v>543.81325364966096</v>
      </c>
      <c r="F270" s="27">
        <v>453.819514479693</v>
      </c>
      <c r="G270" s="28">
        <v>451.71993801860202</v>
      </c>
      <c r="H270" s="28">
        <v>424.038501707634</v>
      </c>
      <c r="I270" s="28">
        <v>406.28422038456802</v>
      </c>
      <c r="J270" s="27">
        <v>385.36693340616</v>
      </c>
      <c r="K270" s="27">
        <v>299.18182318461498</v>
      </c>
      <c r="L270" s="27">
        <v>428.72935318363102</v>
      </c>
      <c r="M270" s="28">
        <v>246.736062594109</v>
      </c>
      <c r="N270" s="28">
        <v>311.176355454271</v>
      </c>
      <c r="O270" s="28">
        <v>283.07041357196601</v>
      </c>
      <c r="P270" s="1">
        <v>-0.89268677186974155</v>
      </c>
      <c r="Q270" s="1">
        <v>0.97436999999999996</v>
      </c>
      <c r="R270" s="1" t="b">
        <v>1</v>
      </c>
      <c r="S270" s="1">
        <v>7.5066789401113856E-3</v>
      </c>
      <c r="T270" s="1">
        <v>1965</v>
      </c>
      <c r="U270" s="1">
        <v>9.0286712001470312E-3</v>
      </c>
    </row>
    <row r="271" spans="1:21" x14ac:dyDescent="0.25">
      <c r="A271" s="1" t="s">
        <v>2036</v>
      </c>
      <c r="B271" s="1" t="s">
        <v>2446</v>
      </c>
      <c r="C271" t="s">
        <v>2385</v>
      </c>
      <c r="D271" s="27">
        <v>342.80912361533302</v>
      </c>
      <c r="E271" s="27">
        <v>239.552140419719</v>
      </c>
      <c r="F271" s="27">
        <v>191.26030020155201</v>
      </c>
      <c r="G271" s="28">
        <v>356.74064073498897</v>
      </c>
      <c r="H271" s="28">
        <v>395.33231766318801</v>
      </c>
      <c r="I271" s="28">
        <v>411.85513750325703</v>
      </c>
      <c r="J271" s="27">
        <v>336.05670181787002</v>
      </c>
      <c r="K271" s="27">
        <v>460.539708515531</v>
      </c>
      <c r="L271" s="27">
        <v>403.48854605796203</v>
      </c>
      <c r="M271" s="28">
        <v>405.27545781611502</v>
      </c>
      <c r="N271" s="28">
        <v>669.58388682368297</v>
      </c>
      <c r="O271" s="28">
        <v>431.61637101519102</v>
      </c>
      <c r="P271" s="1">
        <v>0.96147750217152628</v>
      </c>
      <c r="Q271" s="1">
        <v>0.97294000000000003</v>
      </c>
      <c r="R271" s="1" t="b">
        <v>0</v>
      </c>
      <c r="S271" s="1">
        <v>8.1496798982970325E-2</v>
      </c>
      <c r="T271" s="1">
        <v>9028</v>
      </c>
      <c r="U271" s="1">
        <v>4.1481345340929981E-2</v>
      </c>
    </row>
    <row r="272" spans="1:21" x14ac:dyDescent="0.25">
      <c r="A272" s="1" t="s">
        <v>1952</v>
      </c>
      <c r="B272" s="1" t="s">
        <v>2447</v>
      </c>
      <c r="C272" t="s">
        <v>3281</v>
      </c>
      <c r="D272" s="27">
        <v>201.93334598645399</v>
      </c>
      <c r="E272" s="27">
        <v>118.133386313874</v>
      </c>
      <c r="F272" s="27">
        <v>136.71901414377399</v>
      </c>
      <c r="G272" s="28">
        <v>197.866179824217</v>
      </c>
      <c r="H272" s="28">
        <v>231.40489825147901</v>
      </c>
      <c r="I272" s="28">
        <v>178.57298315818699</v>
      </c>
      <c r="J272" s="27">
        <v>296.86138952974102</v>
      </c>
      <c r="K272" s="27">
        <v>146.316458134275</v>
      </c>
      <c r="L272" s="27">
        <v>175.63909795057299</v>
      </c>
      <c r="M272" s="28">
        <v>369.60409389116302</v>
      </c>
      <c r="N272" s="28">
        <v>287.06076749670001</v>
      </c>
      <c r="O272" s="28">
        <v>286.408524975185</v>
      </c>
      <c r="P272" s="1">
        <v>1.0458524067729111</v>
      </c>
      <c r="Q272" s="1">
        <v>0.96984000000000004</v>
      </c>
      <c r="R272" s="1" t="b">
        <v>1</v>
      </c>
      <c r="S272" s="1">
        <v>1.2648541191809861E-2</v>
      </c>
      <c r="T272" s="1">
        <v>2863</v>
      </c>
      <c r="U272" s="1">
        <v>1.3154750964896159E-2</v>
      </c>
    </row>
    <row r="273" spans="1:21" x14ac:dyDescent="0.25">
      <c r="A273" s="1" t="s">
        <v>2038</v>
      </c>
      <c r="B273" s="1" t="s">
        <v>2449</v>
      </c>
      <c r="C273" t="s">
        <v>3278</v>
      </c>
      <c r="D273" s="27">
        <v>3290.8201333649299</v>
      </c>
      <c r="E273" s="27">
        <v>2567.93530739063</v>
      </c>
      <c r="F273" s="27">
        <v>5418.3449477388504</v>
      </c>
      <c r="G273" s="28">
        <v>4931.2889771766604</v>
      </c>
      <c r="H273" s="28">
        <v>5050.2666882389804</v>
      </c>
      <c r="I273" s="28">
        <v>4035.73672320995</v>
      </c>
      <c r="J273" s="27">
        <v>6206.5029906494501</v>
      </c>
      <c r="K273" s="27">
        <v>6043.8999863110002</v>
      </c>
      <c r="L273" s="27">
        <v>5553.2953836707602</v>
      </c>
      <c r="M273" s="28">
        <v>6584.3483865937897</v>
      </c>
      <c r="N273" s="28">
        <v>6714.2807441885498</v>
      </c>
      <c r="O273" s="28">
        <v>4388.9474395307598</v>
      </c>
      <c r="P273" s="1">
        <v>0.6493402293389009</v>
      </c>
      <c r="Q273" s="1">
        <v>0.95165</v>
      </c>
      <c r="R273" s="1" t="b">
        <v>0</v>
      </c>
      <c r="S273" s="1">
        <v>0.13541716502479706</v>
      </c>
      <c r="T273" s="1">
        <v>11277</v>
      </c>
      <c r="U273" s="1">
        <v>5.1814923727256025E-2</v>
      </c>
    </row>
    <row r="274" spans="1:21" x14ac:dyDescent="0.25">
      <c r="A274" s="1" t="s">
        <v>1953</v>
      </c>
      <c r="B274" s="1" t="s">
        <v>2450</v>
      </c>
      <c r="C274" t="s">
        <v>2385</v>
      </c>
      <c r="D274" s="27">
        <v>2434.4436956735799</v>
      </c>
      <c r="E274" s="27">
        <v>2027.9789656022899</v>
      </c>
      <c r="F274" s="27">
        <v>1975.90191609211</v>
      </c>
      <c r="G274" s="28">
        <v>2829.6561627374299</v>
      </c>
      <c r="H274" s="28">
        <v>2430.44968123527</v>
      </c>
      <c r="I274" s="28">
        <v>2875.5932332431198</v>
      </c>
      <c r="J274" s="27">
        <v>3336.3946392284502</v>
      </c>
      <c r="K274" s="27">
        <v>3264.0150144696199</v>
      </c>
      <c r="L274" s="27">
        <v>2815.0089025238899</v>
      </c>
      <c r="M274" s="28">
        <v>3750.4566970004398</v>
      </c>
      <c r="N274" s="28">
        <v>3433.7292099604001</v>
      </c>
      <c r="O274" s="28">
        <v>3591.1388141615298</v>
      </c>
      <c r="P274" s="1">
        <v>0.7429741316634485</v>
      </c>
      <c r="Q274" s="1">
        <v>0.95130999999999999</v>
      </c>
      <c r="R274" s="1" t="b">
        <v>1</v>
      </c>
      <c r="S274" s="1">
        <v>2.2116466637944316E-3</v>
      </c>
      <c r="T274" s="1">
        <v>748</v>
      </c>
      <c r="U274" s="1">
        <v>3.436868222753171E-3</v>
      </c>
    </row>
    <row r="275" spans="1:21" x14ac:dyDescent="0.25">
      <c r="A275" s="1" t="s">
        <v>2039</v>
      </c>
      <c r="B275" s="1" t="s">
        <v>2451</v>
      </c>
      <c r="C275" t="s">
        <v>3289</v>
      </c>
      <c r="D275" s="27">
        <v>38.072573060231299</v>
      </c>
      <c r="E275" s="27">
        <v>42.425221989053099</v>
      </c>
      <c r="F275" s="27">
        <v>6.0736080053747097</v>
      </c>
      <c r="G275" s="28">
        <v>52.806889427425503</v>
      </c>
      <c r="H275" s="28">
        <v>50.8581091298283</v>
      </c>
      <c r="I275" s="28">
        <v>74.118287182783007</v>
      </c>
      <c r="J275" s="27">
        <v>81.9193544012968</v>
      </c>
      <c r="K275" s="27">
        <v>85.925202805744902</v>
      </c>
      <c r="L275" s="27">
        <v>57.621270038662402</v>
      </c>
      <c r="M275" s="28">
        <v>82.251440051277896</v>
      </c>
      <c r="N275" s="28">
        <v>79.9993398610074</v>
      </c>
      <c r="O275" s="28">
        <v>56.635190053642198</v>
      </c>
      <c r="P275" s="1">
        <v>1.3382170379900187</v>
      </c>
      <c r="Q275" s="1">
        <v>0.95082999999999995</v>
      </c>
      <c r="R275" s="1" t="b">
        <v>0</v>
      </c>
      <c r="S275" s="1">
        <v>4.0290380175530174E-2</v>
      </c>
      <c r="T275" s="1">
        <v>6134</v>
      </c>
      <c r="U275" s="1">
        <v>2.8184157324021322E-2</v>
      </c>
    </row>
    <row r="276" spans="1:21" x14ac:dyDescent="0.25">
      <c r="A276" s="1" t="s">
        <v>2040</v>
      </c>
      <c r="B276" s="1" t="s">
        <v>2452</v>
      </c>
      <c r="C276" t="s">
        <v>3286</v>
      </c>
      <c r="D276" s="27">
        <v>1741.1865794472601</v>
      </c>
      <c r="E276" s="27">
        <v>1688.0064541059201</v>
      </c>
      <c r="F276" s="27">
        <v>1843.98810795236</v>
      </c>
      <c r="G276" s="28">
        <v>1969.6617982421701</v>
      </c>
      <c r="H276" s="28">
        <v>2691.8270412189199</v>
      </c>
      <c r="I276" s="28">
        <v>2383.9597975188899</v>
      </c>
      <c r="J276" s="27">
        <v>2218.69605656054</v>
      </c>
      <c r="K276" s="27">
        <v>1823.11740686548</v>
      </c>
      <c r="L276" s="27">
        <v>1927.48754926726</v>
      </c>
      <c r="M276" s="28">
        <v>3976.3753351917899</v>
      </c>
      <c r="N276" s="28">
        <v>3472.8130938916402</v>
      </c>
      <c r="O276" s="28">
        <v>2540.7464259487701</v>
      </c>
      <c r="P276" s="1">
        <v>0.92180171388758492</v>
      </c>
      <c r="Q276" s="1">
        <v>0.95072999999999996</v>
      </c>
      <c r="R276" s="1" t="b">
        <v>0</v>
      </c>
      <c r="S276" s="1">
        <v>6.3058318254336526E-2</v>
      </c>
      <c r="T276" s="1">
        <v>7878</v>
      </c>
      <c r="U276" s="1">
        <v>3.6197390185627641E-2</v>
      </c>
    </row>
    <row r="277" spans="1:21" x14ac:dyDescent="0.25">
      <c r="A277" s="1" t="s">
        <v>2041</v>
      </c>
      <c r="B277" s="1" t="s">
        <v>2453</v>
      </c>
      <c r="C277" t="s">
        <v>3286</v>
      </c>
      <c r="D277" s="27">
        <v>78.852403426485793</v>
      </c>
      <c r="E277" s="27">
        <v>126.70412189781599</v>
      </c>
      <c r="F277" s="27">
        <v>130.377004137055</v>
      </c>
      <c r="G277" s="28">
        <v>111.521364111841</v>
      </c>
      <c r="H277" s="28">
        <v>78.808867278368496</v>
      </c>
      <c r="I277" s="28">
        <v>90.831038538847594</v>
      </c>
      <c r="J277" s="27">
        <v>129.96522107706701</v>
      </c>
      <c r="K277" s="27">
        <v>95.361336450827693</v>
      </c>
      <c r="L277" s="27">
        <v>94.459204762611506</v>
      </c>
      <c r="M277" s="28">
        <v>232.863865512183</v>
      </c>
      <c r="N277" s="28">
        <v>337.78665940745202</v>
      </c>
      <c r="O277" s="28">
        <v>146.764197940543</v>
      </c>
      <c r="P277" s="1">
        <v>1.0946315548629768</v>
      </c>
      <c r="Q277" s="1">
        <v>0.94896000000000003</v>
      </c>
      <c r="R277" s="1" t="b">
        <v>0</v>
      </c>
      <c r="S277" s="1">
        <v>0.13868859819036444</v>
      </c>
      <c r="T277" s="1">
        <v>11391</v>
      </c>
      <c r="U277" s="1">
        <v>5.2338724499172956E-2</v>
      </c>
    </row>
    <row r="278" spans="1:21" x14ac:dyDescent="0.25">
      <c r="A278" s="1" t="s">
        <v>2042</v>
      </c>
      <c r="B278" s="1" t="s">
        <v>2454</v>
      </c>
      <c r="C278" t="s">
        <v>3286</v>
      </c>
      <c r="D278" s="27">
        <v>282.01010379655298</v>
      </c>
      <c r="E278" s="27">
        <v>203.840742153294</v>
      </c>
      <c r="F278" s="27">
        <v>46.6624720483724</v>
      </c>
      <c r="G278" s="28">
        <v>296.29926973632502</v>
      </c>
      <c r="H278" s="28">
        <v>305.43663605031497</v>
      </c>
      <c r="I278" s="28">
        <v>492.63343572423599</v>
      </c>
      <c r="J278" s="27">
        <v>68.011340363573893</v>
      </c>
      <c r="K278" s="27">
        <v>96.304949815336002</v>
      </c>
      <c r="L278" s="27">
        <v>245.22186354025499</v>
      </c>
      <c r="M278" s="28">
        <v>54.507045887426898</v>
      </c>
      <c r="N278" s="28">
        <v>121.577939787853</v>
      </c>
      <c r="O278" s="28">
        <v>139.53162323356901</v>
      </c>
      <c r="P278" s="1">
        <v>-0.75464447988185201</v>
      </c>
      <c r="Q278" s="1">
        <v>0.93988000000000005</v>
      </c>
      <c r="R278" s="1" t="b">
        <v>0</v>
      </c>
      <c r="S278" s="1">
        <v>0.41132610565029049</v>
      </c>
      <c r="T278" s="1">
        <v>16590</v>
      </c>
      <c r="U278" s="1">
        <v>7.6226796544752812E-2</v>
      </c>
    </row>
    <row r="279" spans="1:21" x14ac:dyDescent="0.25">
      <c r="A279" s="1" t="s">
        <v>2043</v>
      </c>
      <c r="B279" s="1" t="s">
        <v>2455</v>
      </c>
      <c r="C279" t="s">
        <v>3290</v>
      </c>
      <c r="D279" s="27">
        <v>978.97447732890203</v>
      </c>
      <c r="E279" s="27">
        <v>769.50929069346705</v>
      </c>
      <c r="F279" s="27">
        <v>651.690226689307</v>
      </c>
      <c r="G279" s="28">
        <v>814.36816401058104</v>
      </c>
      <c r="H279" s="28">
        <v>752.64876642695799</v>
      </c>
      <c r="I279" s="28">
        <v>668.11732496291495</v>
      </c>
      <c r="J279" s="27">
        <v>583.87222467184097</v>
      </c>
      <c r="K279" s="27">
        <v>439.780214496349</v>
      </c>
      <c r="L279" s="27">
        <v>695.463287944076</v>
      </c>
      <c r="M279" s="28">
        <v>421.12939733831502</v>
      </c>
      <c r="N279" s="28">
        <v>490.79590713824598</v>
      </c>
      <c r="O279" s="28">
        <v>505.05482188599802</v>
      </c>
      <c r="P279" s="1">
        <v>-0.76031947015436052</v>
      </c>
      <c r="Q279" s="1">
        <v>0.93889</v>
      </c>
      <c r="R279" s="1" t="b">
        <v>0</v>
      </c>
      <c r="S279" s="1">
        <v>6.6881824730910255E-2</v>
      </c>
      <c r="T279" s="1">
        <v>8134</v>
      </c>
      <c r="U279" s="1">
        <v>3.7373644550634071E-2</v>
      </c>
    </row>
    <row r="280" spans="1:21" x14ac:dyDescent="0.25">
      <c r="A280" s="1" t="s">
        <v>1954</v>
      </c>
      <c r="B280" s="1" t="s">
        <v>2458</v>
      </c>
      <c r="C280" t="s">
        <v>2385</v>
      </c>
      <c r="D280" s="27">
        <v>135.202714478037</v>
      </c>
      <c r="E280" s="27">
        <v>119.56184224453099</v>
      </c>
      <c r="F280" s="27">
        <v>124.034994130337</v>
      </c>
      <c r="G280" s="28">
        <v>78.710334141138304</v>
      </c>
      <c r="H280" s="28">
        <v>74.276311902929507</v>
      </c>
      <c r="I280" s="28">
        <v>139.57656332737</v>
      </c>
      <c r="J280" s="27">
        <v>59.1607859759321</v>
      </c>
      <c r="K280" s="27">
        <v>271.81703561387502</v>
      </c>
      <c r="L280" s="27">
        <v>125.157483699236</v>
      </c>
      <c r="M280" s="28">
        <v>54.507045887426898</v>
      </c>
      <c r="N280" s="28">
        <v>45.904887920993701</v>
      </c>
      <c r="O280" s="28">
        <v>31.599354529503199</v>
      </c>
      <c r="P280" s="1">
        <v>-1.5207733198998206</v>
      </c>
      <c r="Q280" s="1">
        <v>0.93413999999999997</v>
      </c>
      <c r="R280" s="1" t="b">
        <v>1</v>
      </c>
      <c r="S280" s="1">
        <v>9.4190771715668611E-4</v>
      </c>
      <c r="T280" s="1">
        <v>377</v>
      </c>
      <c r="U280" s="1">
        <v>1.7322183422165045E-3</v>
      </c>
    </row>
    <row r="281" spans="1:21" x14ac:dyDescent="0.25">
      <c r="A281" s="1" t="s">
        <v>2045</v>
      </c>
      <c r="B281" s="1" t="s">
        <v>2459</v>
      </c>
      <c r="C281" t="s">
        <v>3293</v>
      </c>
      <c r="D281" s="27">
        <v>69.954985892030194</v>
      </c>
      <c r="E281" s="27">
        <v>36.7113982664251</v>
      </c>
      <c r="F281" s="27">
        <v>1</v>
      </c>
      <c r="G281" s="28">
        <v>51.079993113177999</v>
      </c>
      <c r="H281" s="28">
        <v>66.722052943864597</v>
      </c>
      <c r="I281" s="28">
        <v>69.243734703930798</v>
      </c>
      <c r="J281" s="27">
        <v>47.7815017632497</v>
      </c>
      <c r="K281" s="27">
        <v>54.785961776971803</v>
      </c>
      <c r="L281" s="27">
        <v>56.939086062293001</v>
      </c>
      <c r="M281" s="28">
        <v>52.525303447151899</v>
      </c>
      <c r="N281" s="28">
        <v>91.641347840524205</v>
      </c>
      <c r="O281" s="28">
        <v>85.009136980999699</v>
      </c>
      <c r="P281" s="1">
        <v>1.089886757078923</v>
      </c>
      <c r="Q281" s="1">
        <v>0.93271000000000004</v>
      </c>
      <c r="R281" s="1" t="b">
        <v>0</v>
      </c>
      <c r="S281" s="1">
        <v>0.17208164047051744</v>
      </c>
      <c r="T281" s="1">
        <v>12411</v>
      </c>
      <c r="U281" s="1">
        <v>5.7025362984745455E-2</v>
      </c>
    </row>
    <row r="282" spans="1:21" x14ac:dyDescent="0.25">
      <c r="A282" s="1" t="s">
        <v>1955</v>
      </c>
      <c r="B282" s="1" t="s">
        <v>2460</v>
      </c>
      <c r="C282" t="s">
        <v>3282</v>
      </c>
      <c r="D282" s="27">
        <v>97.388689956601397</v>
      </c>
      <c r="E282" s="27">
        <v>96.706547354019193</v>
      </c>
      <c r="F282" s="27">
        <v>87.251336091370106</v>
      </c>
      <c r="G282" s="28">
        <v>61.441370998663103</v>
      </c>
      <c r="H282" s="28">
        <v>72.010034215210098</v>
      </c>
      <c r="I282" s="28">
        <v>75.511016462455004</v>
      </c>
      <c r="J282" s="27">
        <v>31.3447579004863</v>
      </c>
      <c r="K282" s="27">
        <v>50.0678949544304</v>
      </c>
      <c r="L282" s="27">
        <v>58.985637991401298</v>
      </c>
      <c r="M282" s="28">
        <v>54.507045887426898</v>
      </c>
      <c r="N282" s="28">
        <v>30.105019948792201</v>
      </c>
      <c r="O282" s="28">
        <v>36.606521634331003</v>
      </c>
      <c r="P282" s="1">
        <v>-1.2147374561215105</v>
      </c>
      <c r="Q282" s="1">
        <v>0.92725999999999997</v>
      </c>
      <c r="R282" s="1" t="b">
        <v>1</v>
      </c>
      <c r="S282" s="1">
        <v>8.7328615338240888E-3</v>
      </c>
      <c r="T282" s="1">
        <v>2196</v>
      </c>
      <c r="U282" s="1">
        <v>1.0090056974820806E-2</v>
      </c>
    </row>
    <row r="283" spans="1:21" x14ac:dyDescent="0.25">
      <c r="A283" s="1" t="s">
        <v>1956</v>
      </c>
      <c r="B283" s="1" t="s">
        <v>2461</v>
      </c>
      <c r="C283" t="s">
        <v>3280</v>
      </c>
      <c r="D283" s="27">
        <v>606.02439234297503</v>
      </c>
      <c r="E283" s="27">
        <v>625.23524169711004</v>
      </c>
      <c r="F283" s="27">
        <v>593.34373462749795</v>
      </c>
      <c r="G283" s="28">
        <v>481.07717536080997</v>
      </c>
      <c r="H283" s="28">
        <v>449.72298216845502</v>
      </c>
      <c r="I283" s="28">
        <v>427.17515957964901</v>
      </c>
      <c r="J283" s="27">
        <v>419.50478604420698</v>
      </c>
      <c r="K283" s="27">
        <v>261.43728860428399</v>
      </c>
      <c r="L283" s="27">
        <v>461.47418404936298</v>
      </c>
      <c r="M283" s="28">
        <v>310.15182068291102</v>
      </c>
      <c r="N283" s="28">
        <v>364.396963360634</v>
      </c>
      <c r="O283" s="28">
        <v>374.868477160476</v>
      </c>
      <c r="P283" s="1">
        <v>-0.79799446050442358</v>
      </c>
      <c r="Q283" s="1">
        <v>0.92696000000000001</v>
      </c>
      <c r="R283" s="1" t="b">
        <v>1</v>
      </c>
      <c r="S283" s="1">
        <v>1.7952205869145213E-3</v>
      </c>
      <c r="T283" s="1">
        <v>620</v>
      </c>
      <c r="U283" s="1">
        <v>2.8487410402499545E-3</v>
      </c>
    </row>
    <row r="284" spans="1:21" x14ac:dyDescent="0.25">
      <c r="A284" s="1" t="s">
        <v>1957</v>
      </c>
      <c r="B284" s="1" t="s">
        <v>2462</v>
      </c>
      <c r="C284" t="s">
        <v>3283</v>
      </c>
      <c r="D284" s="27">
        <v>696.48147060993904</v>
      </c>
      <c r="E284" s="27">
        <v>739.51171614966995</v>
      </c>
      <c r="F284" s="27">
        <v>631.39579466780799</v>
      </c>
      <c r="G284" s="28">
        <v>648.58611784281902</v>
      </c>
      <c r="H284" s="28">
        <v>631.78062308191898</v>
      </c>
      <c r="I284" s="28">
        <v>631.209999051605</v>
      </c>
      <c r="J284" s="27">
        <v>591.45841414696304</v>
      </c>
      <c r="K284" s="27">
        <v>429.40046748675798</v>
      </c>
      <c r="L284" s="27">
        <v>604.05063511057301</v>
      </c>
      <c r="M284" s="28">
        <v>381.49454853281401</v>
      </c>
      <c r="N284" s="28">
        <v>381.02840333137198</v>
      </c>
      <c r="O284" s="28">
        <v>428.27825961197198</v>
      </c>
      <c r="P284" s="1">
        <v>-0.7958772644706954</v>
      </c>
      <c r="Q284" s="1">
        <v>0.92412000000000005</v>
      </c>
      <c r="R284" s="1" t="b">
        <v>1</v>
      </c>
      <c r="S284" s="1">
        <v>3.9370953034677065E-3</v>
      </c>
      <c r="T284" s="1">
        <v>1205</v>
      </c>
      <c r="U284" s="1">
        <v>5.5366660540341851E-3</v>
      </c>
    </row>
    <row r="285" spans="1:21" x14ac:dyDescent="0.25">
      <c r="A285" s="1" t="s">
        <v>1958</v>
      </c>
      <c r="B285" s="1" t="s">
        <v>2463</v>
      </c>
      <c r="C285" t="s">
        <v>2385</v>
      </c>
      <c r="D285" s="27">
        <v>3224.8309533177098</v>
      </c>
      <c r="E285" s="27">
        <v>3477.86173521914</v>
      </c>
      <c r="F285" s="27">
        <v>3267.1351534599698</v>
      </c>
      <c r="G285" s="28">
        <v>2422.1086325750198</v>
      </c>
      <c r="H285" s="28">
        <v>2414.5857374212401</v>
      </c>
      <c r="I285" s="28">
        <v>2121.4303283007098</v>
      </c>
      <c r="J285" s="27">
        <v>2268.0062881488302</v>
      </c>
      <c r="K285" s="27">
        <v>1641.9436408798899</v>
      </c>
      <c r="L285" s="27">
        <v>2231.7416027280301</v>
      </c>
      <c r="M285" s="28">
        <v>2192.8071389442298</v>
      </c>
      <c r="N285" s="28">
        <v>1891.16315267442</v>
      </c>
      <c r="O285" s="28">
        <v>1926.5339277565599</v>
      </c>
      <c r="P285" s="1">
        <v>-0.73008256926054371</v>
      </c>
      <c r="Q285" s="1">
        <v>0.92345999999999995</v>
      </c>
      <c r="R285" s="1" t="b">
        <v>1</v>
      </c>
      <c r="S285" s="1">
        <v>5.2193120520950325E-4</v>
      </c>
      <c r="T285" s="1">
        <v>245</v>
      </c>
      <c r="U285" s="1">
        <v>1.1257121852600626E-3</v>
      </c>
    </row>
    <row r="286" spans="1:21" x14ac:dyDescent="0.25">
      <c r="A286" s="1" t="s">
        <v>2046</v>
      </c>
      <c r="B286" s="1" t="s">
        <v>2464</v>
      </c>
      <c r="C286" t="s">
        <v>3286</v>
      </c>
      <c r="D286" s="27">
        <v>274.59558918450699</v>
      </c>
      <c r="E286" s="27">
        <v>202.41228622263699</v>
      </c>
      <c r="F286" s="27">
        <v>519.77641854956403</v>
      </c>
      <c r="G286" s="28">
        <v>543.24544267372005</v>
      </c>
      <c r="H286" s="28">
        <v>232.16032414738601</v>
      </c>
      <c r="I286" s="28">
        <v>340.82594423998199</v>
      </c>
      <c r="J286" s="27">
        <v>611.68825274728704</v>
      </c>
      <c r="K286" s="27">
        <v>1105.97124983919</v>
      </c>
      <c r="L286" s="27">
        <v>364.60405940490398</v>
      </c>
      <c r="M286" s="28">
        <v>553.90614083674495</v>
      </c>
      <c r="N286" s="28">
        <v>480.81704315580299</v>
      </c>
      <c r="O286" s="28">
        <v>411.03135069534301</v>
      </c>
      <c r="P286" s="1">
        <v>0.53646938569709679</v>
      </c>
      <c r="Q286" s="1">
        <v>0.92342000000000002</v>
      </c>
      <c r="R286" s="1" t="b">
        <v>0</v>
      </c>
      <c r="S286" s="1">
        <v>0.25663357022762029</v>
      </c>
      <c r="T286" s="1">
        <v>14270</v>
      </c>
      <c r="U286" s="1">
        <v>6.5566991361882015E-2</v>
      </c>
    </row>
    <row r="287" spans="1:21" x14ac:dyDescent="0.25">
      <c r="A287" s="1" t="s">
        <v>2047</v>
      </c>
      <c r="B287" s="1" t="s">
        <v>2465</v>
      </c>
      <c r="C287" t="s">
        <v>2385</v>
      </c>
      <c r="D287" s="27">
        <v>68.472082969620999</v>
      </c>
      <c r="E287" s="27">
        <v>102.420371076647</v>
      </c>
      <c r="F287" s="27">
        <v>101.203758106151</v>
      </c>
      <c r="G287" s="28">
        <v>83.891023083880796</v>
      </c>
      <c r="H287" s="28">
        <v>57.656942192986797</v>
      </c>
      <c r="I287" s="28">
        <v>42.781878390161701</v>
      </c>
      <c r="J287" s="27">
        <v>167.896168452675</v>
      </c>
      <c r="K287" s="27">
        <v>228.410820846495</v>
      </c>
      <c r="L287" s="27">
        <v>112.195988148217</v>
      </c>
      <c r="M287" s="28">
        <v>242.772577713559</v>
      </c>
      <c r="N287" s="28">
        <v>173.13540369714201</v>
      </c>
      <c r="O287" s="28">
        <v>66.649524263297806</v>
      </c>
      <c r="P287" s="1">
        <v>0.82658400349911121</v>
      </c>
      <c r="Q287" s="1">
        <v>0.92281999999999997</v>
      </c>
      <c r="R287" s="1" t="b">
        <v>0</v>
      </c>
      <c r="S287" s="1">
        <v>0.30277725322406374</v>
      </c>
      <c r="T287" s="1">
        <v>15087</v>
      </c>
      <c r="U287" s="1">
        <v>6.9320896893953321E-2</v>
      </c>
    </row>
    <row r="288" spans="1:21" x14ac:dyDescent="0.25">
      <c r="A288" s="1" t="s">
        <v>1959</v>
      </c>
      <c r="B288" s="1" t="s">
        <v>2466</v>
      </c>
      <c r="C288" t="s">
        <v>3284</v>
      </c>
      <c r="D288" s="27">
        <v>1211.7902361471499</v>
      </c>
      <c r="E288" s="27">
        <v>1076.6273157847199</v>
      </c>
      <c r="F288" s="27">
        <v>1104.5097411690001</v>
      </c>
      <c r="G288" s="28">
        <v>1601.8328833074499</v>
      </c>
      <c r="H288" s="28">
        <v>1406.84759228198</v>
      </c>
      <c r="I288" s="28">
        <v>1619.35142297893</v>
      </c>
      <c r="J288" s="27">
        <v>1637.08819680122</v>
      </c>
      <c r="K288" s="27">
        <v>1893.8884092036001</v>
      </c>
      <c r="L288" s="27">
        <v>1498.3938281308899</v>
      </c>
      <c r="M288" s="28">
        <v>1956.9797885515</v>
      </c>
      <c r="N288" s="28">
        <v>1857.0687007344</v>
      </c>
      <c r="O288" s="28">
        <v>1967.70396839625</v>
      </c>
      <c r="P288" s="1">
        <v>0.76897632707326424</v>
      </c>
      <c r="Q288" s="1">
        <v>0.91971999999999998</v>
      </c>
      <c r="R288" s="1" t="b">
        <v>1</v>
      </c>
      <c r="S288" s="1">
        <v>1.4570308271815788E-4</v>
      </c>
      <c r="T288" s="1">
        <v>96</v>
      </c>
      <c r="U288" s="1">
        <v>4.4109538687741229E-4</v>
      </c>
    </row>
    <row r="289" spans="1:21" x14ac:dyDescent="0.25">
      <c r="A289" s="1" t="s">
        <v>1960</v>
      </c>
      <c r="B289" s="1" t="s">
        <v>2467</v>
      </c>
      <c r="C289" t="s">
        <v>3285</v>
      </c>
      <c r="D289" s="27">
        <v>1433.48422304734</v>
      </c>
      <c r="E289" s="27">
        <v>1490.8795356752501</v>
      </c>
      <c r="F289" s="27">
        <v>1520.5455976097301</v>
      </c>
      <c r="G289" s="28">
        <v>1765.88803316096</v>
      </c>
      <c r="H289" s="28">
        <v>2018.7425679662299</v>
      </c>
      <c r="I289" s="28">
        <v>1315.73644001042</v>
      </c>
      <c r="J289" s="27">
        <v>1683.8696985644699</v>
      </c>
      <c r="K289" s="27">
        <v>1740.07943078875</v>
      </c>
      <c r="L289" s="27">
        <v>1336.0340417549701</v>
      </c>
      <c r="M289" s="28">
        <v>2394.9448678522899</v>
      </c>
      <c r="N289" s="28">
        <v>2786.7661950986799</v>
      </c>
      <c r="O289" s="28">
        <v>2662.5874921662398</v>
      </c>
      <c r="P289" s="1">
        <v>0.81949044683385441</v>
      </c>
      <c r="Q289" s="1">
        <v>0.90634999999999999</v>
      </c>
      <c r="R289" s="1" t="b">
        <v>1</v>
      </c>
      <c r="S289" s="1">
        <v>7.8738093153731519E-3</v>
      </c>
      <c r="T289" s="1">
        <v>2023</v>
      </c>
      <c r="U289" s="1">
        <v>9.2951663297188014E-3</v>
      </c>
    </row>
    <row r="290" spans="1:21" x14ac:dyDescent="0.25">
      <c r="A290" s="1" t="s">
        <v>1962</v>
      </c>
      <c r="B290" s="1" t="s">
        <v>2469</v>
      </c>
      <c r="C290" t="s">
        <v>3286</v>
      </c>
      <c r="D290" s="27">
        <v>451.061036951208</v>
      </c>
      <c r="E290" s="27">
        <v>368.11317417884999</v>
      </c>
      <c r="F290" s="27">
        <v>415.76745443938302</v>
      </c>
      <c r="G290" s="28">
        <v>572.60268001592794</v>
      </c>
      <c r="H290" s="28">
        <v>667.28564018952397</v>
      </c>
      <c r="I290" s="28">
        <v>487.06251860554801</v>
      </c>
      <c r="J290" s="27">
        <v>571.22857554663801</v>
      </c>
      <c r="K290" s="27">
        <v>482.242815899221</v>
      </c>
      <c r="L290" s="27">
        <v>492.85464696235698</v>
      </c>
      <c r="M290" s="28">
        <v>728.29947558095103</v>
      </c>
      <c r="N290" s="28">
        <v>746.08851068907995</v>
      </c>
      <c r="O290" s="28">
        <v>831.07703560034201</v>
      </c>
      <c r="P290" s="1">
        <v>0.90061488215976782</v>
      </c>
      <c r="Q290" s="1">
        <v>0.90241000000000005</v>
      </c>
      <c r="R290" s="1" t="b">
        <v>1</v>
      </c>
      <c r="S290" s="1">
        <v>1.1774774023618369E-3</v>
      </c>
      <c r="T290" s="1">
        <v>452</v>
      </c>
      <c r="U290" s="1">
        <v>2.0768241132144826E-3</v>
      </c>
    </row>
    <row r="291" spans="1:21" x14ac:dyDescent="0.25">
      <c r="A291" s="1" t="s">
        <v>1963</v>
      </c>
      <c r="B291" s="1" t="s">
        <v>2471</v>
      </c>
      <c r="C291" t="s">
        <v>3286</v>
      </c>
      <c r="D291" s="27">
        <v>264.21526872764201</v>
      </c>
      <c r="E291" s="27">
        <v>219.55375739052101</v>
      </c>
      <c r="F291" s="27">
        <v>271.16962628620399</v>
      </c>
      <c r="G291" s="28">
        <v>287.664788165088</v>
      </c>
      <c r="H291" s="28">
        <v>326.58856113569698</v>
      </c>
      <c r="I291" s="28">
        <v>319.23864040506498</v>
      </c>
      <c r="J291" s="27">
        <v>418.24042113168701</v>
      </c>
      <c r="K291" s="27">
        <v>461.483321880039</v>
      </c>
      <c r="L291" s="27">
        <v>322.99083684636901</v>
      </c>
      <c r="M291" s="28">
        <v>454.81901882299098</v>
      </c>
      <c r="N291" s="28">
        <v>415.95442726992297</v>
      </c>
      <c r="O291" s="28">
        <v>423.82744440768101</v>
      </c>
      <c r="P291" s="1">
        <v>0.77807608288777685</v>
      </c>
      <c r="Q291" s="1">
        <v>0.89098999999999995</v>
      </c>
      <c r="R291" s="1" t="b">
        <v>1</v>
      </c>
      <c r="S291" s="1">
        <v>1.2619507207954587E-3</v>
      </c>
      <c r="T291" s="1">
        <v>477</v>
      </c>
      <c r="U291" s="1">
        <v>2.1916927035471423E-3</v>
      </c>
    </row>
    <row r="292" spans="1:21" x14ac:dyDescent="0.25">
      <c r="A292" s="1" t="s">
        <v>1964</v>
      </c>
      <c r="B292" s="1" t="s">
        <v>2474</v>
      </c>
      <c r="C292" t="s">
        <v>2385</v>
      </c>
      <c r="D292" s="27">
        <v>89.974175344555107</v>
      </c>
      <c r="E292" s="27">
        <v>106.705738868618</v>
      </c>
      <c r="F292" s="27">
        <v>102.47216010749401</v>
      </c>
      <c r="G292" s="28">
        <v>54.533785741673</v>
      </c>
      <c r="H292" s="28">
        <v>64.455775256145202</v>
      </c>
      <c r="I292" s="28">
        <v>94.312861738027806</v>
      </c>
      <c r="J292" s="27">
        <v>66.7469754510537</v>
      </c>
      <c r="K292" s="27">
        <v>77.432682525170407</v>
      </c>
      <c r="L292" s="27">
        <v>55.574718109554098</v>
      </c>
      <c r="M292" s="28">
        <v>34.689621484676202</v>
      </c>
      <c r="N292" s="28">
        <v>39.252311932698298</v>
      </c>
      <c r="O292" s="28">
        <v>45.5081520429138</v>
      </c>
      <c r="P292" s="1">
        <v>-1.3244711807083953</v>
      </c>
      <c r="Q292" s="1">
        <v>0.88336000000000003</v>
      </c>
      <c r="R292" s="1" t="b">
        <v>1</v>
      </c>
      <c r="S292" s="1">
        <v>1.2556892448388291E-3</v>
      </c>
      <c r="T292" s="1">
        <v>476</v>
      </c>
      <c r="U292" s="1">
        <v>2.1870979599338358E-3</v>
      </c>
    </row>
    <row r="293" spans="1:21" x14ac:dyDescent="0.25">
      <c r="A293" s="1" t="s">
        <v>2050</v>
      </c>
      <c r="B293" s="1" t="s">
        <v>2475</v>
      </c>
      <c r="C293" t="s">
        <v>2385</v>
      </c>
      <c r="D293" s="27">
        <v>784.71419449329005</v>
      </c>
      <c r="E293" s="27">
        <v>693.80112636864601</v>
      </c>
      <c r="F293" s="27">
        <v>543.87605657509403</v>
      </c>
      <c r="G293" s="28">
        <v>766.01506721165003</v>
      </c>
      <c r="H293" s="28">
        <v>727.71971186204303</v>
      </c>
      <c r="I293" s="28">
        <v>697.364639836028</v>
      </c>
      <c r="J293" s="27">
        <v>870.88305981394103</v>
      </c>
      <c r="K293" s="27">
        <v>1246.56964115093</v>
      </c>
      <c r="L293" s="27">
        <v>872.14893782375805</v>
      </c>
      <c r="M293" s="28">
        <v>968.09031085423499</v>
      </c>
      <c r="N293" s="28">
        <v>1092.0224620804399</v>
      </c>
      <c r="O293" s="28">
        <v>1107.02757826641</v>
      </c>
      <c r="P293" s="1">
        <v>0.64711858388838672</v>
      </c>
      <c r="Q293" s="1">
        <v>0.88205</v>
      </c>
      <c r="R293" s="1" t="b">
        <v>0</v>
      </c>
      <c r="S293" s="1">
        <v>1.4952260859272657E-2</v>
      </c>
      <c r="T293" s="1">
        <v>3221</v>
      </c>
      <c r="U293" s="1">
        <v>1.4799669178459844E-2</v>
      </c>
    </row>
    <row r="294" spans="1:21" x14ac:dyDescent="0.25">
      <c r="A294" s="1" t="s">
        <v>2051</v>
      </c>
      <c r="B294" s="1" t="s">
        <v>2476</v>
      </c>
      <c r="C294" t="s">
        <v>3289</v>
      </c>
      <c r="D294" s="27">
        <v>52.901602284323801</v>
      </c>
      <c r="E294" s="27">
        <v>48.139045711681099</v>
      </c>
      <c r="F294" s="27">
        <v>21.294432021498899</v>
      </c>
      <c r="G294" s="28">
        <v>18.268963142475201</v>
      </c>
      <c r="H294" s="28">
        <v>16.108517918129799</v>
      </c>
      <c r="I294" s="28">
        <v>24.676397754425</v>
      </c>
      <c r="J294" s="27">
        <v>13.6436491252026</v>
      </c>
      <c r="K294" s="27">
        <v>15.1542004676242</v>
      </c>
      <c r="L294" s="27">
        <v>18.054599409235699</v>
      </c>
      <c r="M294" s="28">
        <v>14.872197081925499</v>
      </c>
      <c r="N294" s="28">
        <v>7.6525759882953599</v>
      </c>
      <c r="O294" s="28">
        <v>8.2325747069734909</v>
      </c>
      <c r="P294" s="1">
        <v>-1.9918351517055122</v>
      </c>
      <c r="Q294" s="1">
        <v>0.87229999999999996</v>
      </c>
      <c r="R294" s="1" t="b">
        <v>0</v>
      </c>
      <c r="S294" s="1">
        <v>8.2984883532135095E-2</v>
      </c>
      <c r="T294" s="1">
        <v>9098</v>
      </c>
      <c r="U294" s="1">
        <v>4.1802977393861428E-2</v>
      </c>
    </row>
    <row r="295" spans="1:21" x14ac:dyDescent="0.25">
      <c r="A295" s="1" t="s">
        <v>2053</v>
      </c>
      <c r="B295" s="1" t="s">
        <v>2478</v>
      </c>
      <c r="C295" t="s">
        <v>3280</v>
      </c>
      <c r="D295" s="27">
        <v>46.228539133482201</v>
      </c>
      <c r="E295" s="27">
        <v>45.282133850367103</v>
      </c>
      <c r="F295" s="27">
        <v>16.220824016124098</v>
      </c>
      <c r="G295" s="28">
        <v>49.353096798930501</v>
      </c>
      <c r="H295" s="28">
        <v>84.096848549713897</v>
      </c>
      <c r="I295" s="28">
        <v>42.085513750325703</v>
      </c>
      <c r="J295" s="27">
        <v>68.011340363573893</v>
      </c>
      <c r="K295" s="27">
        <v>88.756042899269701</v>
      </c>
      <c r="L295" s="27">
        <v>39.884486653057301</v>
      </c>
      <c r="M295" s="28">
        <v>102.068864454029</v>
      </c>
      <c r="N295" s="28">
        <v>103.283355820041</v>
      </c>
      <c r="O295" s="28">
        <v>58.860597655787899</v>
      </c>
      <c r="P295" s="1">
        <v>1.2942603525223328</v>
      </c>
      <c r="Q295" s="1">
        <v>0.86841999999999997</v>
      </c>
      <c r="R295" s="1" t="b">
        <v>0</v>
      </c>
      <c r="S295" s="1">
        <v>4.8971646785154435E-2</v>
      </c>
      <c r="T295" s="1">
        <v>6824</v>
      </c>
      <c r="U295" s="1">
        <v>3.1354530417202722E-2</v>
      </c>
    </row>
    <row r="296" spans="1:21" x14ac:dyDescent="0.25">
      <c r="A296" s="1" t="s">
        <v>2054</v>
      </c>
      <c r="B296" s="1" t="s">
        <v>2481</v>
      </c>
      <c r="C296" t="s">
        <v>2385</v>
      </c>
      <c r="D296" s="27">
        <v>297.58058448185</v>
      </c>
      <c r="E296" s="27">
        <v>212.411477737236</v>
      </c>
      <c r="F296" s="27">
        <v>173.50267218274001</v>
      </c>
      <c r="G296" s="28">
        <v>190.95859456722701</v>
      </c>
      <c r="H296" s="28">
        <v>241.98086079417001</v>
      </c>
      <c r="I296" s="28">
        <v>189.01845275572799</v>
      </c>
      <c r="J296" s="27">
        <v>200.76965617820201</v>
      </c>
      <c r="K296" s="27">
        <v>145.372844769766</v>
      </c>
      <c r="L296" s="27">
        <v>203.60864098171999</v>
      </c>
      <c r="M296" s="28">
        <v>109.99583421512899</v>
      </c>
      <c r="N296" s="28">
        <v>109.1043598098</v>
      </c>
      <c r="O296" s="28">
        <v>131.742696626059</v>
      </c>
      <c r="P296" s="1">
        <v>-0.96210509497168961</v>
      </c>
      <c r="Q296" s="1">
        <v>0.85995999999999995</v>
      </c>
      <c r="R296" s="1" t="b">
        <v>0</v>
      </c>
      <c r="S296" s="1">
        <v>8.8614213807853393E-2</v>
      </c>
      <c r="T296" s="1">
        <v>9416</v>
      </c>
      <c r="U296" s="1">
        <v>4.3264105862892852E-2</v>
      </c>
    </row>
    <row r="297" spans="1:21" x14ac:dyDescent="0.25">
      <c r="A297" s="1" t="s">
        <v>2055</v>
      </c>
      <c r="B297" s="1" t="s">
        <v>2482</v>
      </c>
      <c r="C297" t="s">
        <v>3286</v>
      </c>
      <c r="D297" s="27">
        <v>1110.2113859621199</v>
      </c>
      <c r="E297" s="27">
        <v>1020.9175344891</v>
      </c>
      <c r="F297" s="27">
        <v>1278.28081535308</v>
      </c>
      <c r="G297" s="28">
        <v>1215.0081089160001</v>
      </c>
      <c r="H297" s="28">
        <v>1057.08540247727</v>
      </c>
      <c r="I297" s="28">
        <v>884.68672795192003</v>
      </c>
      <c r="J297" s="27">
        <v>1926.62776176836</v>
      </c>
      <c r="K297" s="27">
        <v>1446.61567442668</v>
      </c>
      <c r="L297" s="27">
        <v>1301.9248429365</v>
      </c>
      <c r="M297" s="28">
        <v>2216.5880482275302</v>
      </c>
      <c r="N297" s="28">
        <v>1637.53369312066</v>
      </c>
      <c r="O297" s="28">
        <v>1302.3070953546901</v>
      </c>
      <c r="P297" s="1">
        <v>0.59685026106480077</v>
      </c>
      <c r="Q297" s="1">
        <v>0.85562000000000005</v>
      </c>
      <c r="R297" s="1" t="b">
        <v>0</v>
      </c>
      <c r="S297" s="1">
        <v>0.1530127518876144</v>
      </c>
      <c r="T297" s="1">
        <v>11886</v>
      </c>
      <c r="U297" s="1">
        <v>5.4613122587759605E-2</v>
      </c>
    </row>
    <row r="298" spans="1:21" x14ac:dyDescent="0.25">
      <c r="A298" s="1" t="s">
        <v>2056</v>
      </c>
      <c r="B298" s="1" t="s">
        <v>2483</v>
      </c>
      <c r="C298" t="s">
        <v>2385</v>
      </c>
      <c r="D298" s="27">
        <v>566.72746489913004</v>
      </c>
      <c r="E298" s="27">
        <v>693.80112636864601</v>
      </c>
      <c r="F298" s="27">
        <v>453.819514479693</v>
      </c>
      <c r="G298" s="28">
        <v>417.18201173365202</v>
      </c>
      <c r="H298" s="28">
        <v>449.72298216845502</v>
      </c>
      <c r="I298" s="28">
        <v>420.907877821125</v>
      </c>
      <c r="J298" s="27">
        <v>403.06804218144401</v>
      </c>
      <c r="K298" s="27">
        <v>251.05754159469299</v>
      </c>
      <c r="L298" s="27">
        <v>456.01671223840799</v>
      </c>
      <c r="M298" s="28">
        <v>369.60409389116302</v>
      </c>
      <c r="N298" s="28">
        <v>340.28137540306301</v>
      </c>
      <c r="O298" s="28">
        <v>300.31732248859498</v>
      </c>
      <c r="P298" s="1">
        <v>-0.76301515072218518</v>
      </c>
      <c r="Q298" s="1">
        <v>0.85458999999999996</v>
      </c>
      <c r="R298" s="1" t="b">
        <v>0</v>
      </c>
      <c r="S298" s="1">
        <v>6.7381779994282132E-2</v>
      </c>
      <c r="T298" s="1">
        <v>8168</v>
      </c>
      <c r="U298" s="1">
        <v>3.7529865833486498E-2</v>
      </c>
    </row>
    <row r="299" spans="1:21" x14ac:dyDescent="0.25">
      <c r="A299" s="1" t="s">
        <v>2058</v>
      </c>
      <c r="B299" s="1" t="s">
        <v>2485</v>
      </c>
      <c r="C299" t="s">
        <v>2385</v>
      </c>
      <c r="D299" s="27">
        <v>494.80667316228102</v>
      </c>
      <c r="E299" s="27">
        <v>428.10832326644402</v>
      </c>
      <c r="F299" s="27">
        <v>576.85450861003005</v>
      </c>
      <c r="G299" s="28">
        <v>458.62752327559201</v>
      </c>
      <c r="H299" s="28">
        <v>461.05437060705202</v>
      </c>
      <c r="I299" s="28">
        <v>46.960066229177897</v>
      </c>
      <c r="J299" s="27">
        <v>465.02192289493598</v>
      </c>
      <c r="K299" s="27">
        <v>413.35904029011698</v>
      </c>
      <c r="L299" s="27">
        <v>417.81440956172003</v>
      </c>
      <c r="M299" s="28">
        <v>347.80492704813798</v>
      </c>
      <c r="N299" s="28">
        <v>433.41743923919802</v>
      </c>
      <c r="O299" s="28">
        <v>60.529653357397201</v>
      </c>
      <c r="P299" s="1">
        <v>-0.83327361171714465</v>
      </c>
      <c r="Q299" s="1">
        <v>0.84596000000000005</v>
      </c>
      <c r="R299" s="1" t="b">
        <v>0</v>
      </c>
      <c r="S299" s="1">
        <v>0.18194214015967072</v>
      </c>
      <c r="T299" s="1">
        <v>12645</v>
      </c>
      <c r="U299" s="1">
        <v>5.8100532990259149E-2</v>
      </c>
    </row>
    <row r="300" spans="1:21" x14ac:dyDescent="0.25">
      <c r="A300" s="1" t="s">
        <v>2059</v>
      </c>
      <c r="B300" s="1" t="s">
        <v>2486</v>
      </c>
      <c r="C300" t="s">
        <v>3278</v>
      </c>
      <c r="D300" s="27">
        <v>1061.2755895226201</v>
      </c>
      <c r="E300" s="27">
        <v>732.36943649638499</v>
      </c>
      <c r="F300" s="27">
        <v>1131.1461831972199</v>
      </c>
      <c r="G300" s="28">
        <v>850.63298660977898</v>
      </c>
      <c r="H300" s="28">
        <v>1109.20978929482</v>
      </c>
      <c r="I300" s="28">
        <v>737.75378894651794</v>
      </c>
      <c r="J300" s="27">
        <v>1245.1350739199399</v>
      </c>
      <c r="K300" s="27">
        <v>629.44650076251196</v>
      </c>
      <c r="L300" s="27">
        <v>991.53113368840798</v>
      </c>
      <c r="M300" s="28">
        <v>1645.8462254283099</v>
      </c>
      <c r="N300" s="28">
        <v>1161.8745099575401</v>
      </c>
      <c r="O300" s="28">
        <v>2104.5665359282102</v>
      </c>
      <c r="P300" s="1">
        <v>0.74806129286723277</v>
      </c>
      <c r="Q300" s="1">
        <v>0.84465999999999997</v>
      </c>
      <c r="R300" s="1" t="b">
        <v>0</v>
      </c>
      <c r="S300" s="1">
        <v>0.12013251873483854</v>
      </c>
      <c r="T300" s="1">
        <v>10735</v>
      </c>
      <c r="U300" s="1">
        <v>4.9324572688843965E-2</v>
      </c>
    </row>
    <row r="301" spans="1:21" x14ac:dyDescent="0.25">
      <c r="A301" s="1" t="s">
        <v>2060</v>
      </c>
      <c r="B301" s="1" t="s">
        <v>2488</v>
      </c>
      <c r="C301" t="s">
        <v>3278</v>
      </c>
      <c r="D301" s="27">
        <v>32.140961370594297</v>
      </c>
      <c r="E301" s="27">
        <v>52.424413503652097</v>
      </c>
      <c r="F301" s="27">
        <v>56.809688059121903</v>
      </c>
      <c r="G301" s="28">
        <v>56.260682055920597</v>
      </c>
      <c r="H301" s="28">
        <v>69.743756527490604</v>
      </c>
      <c r="I301" s="28">
        <v>26.069127034097001</v>
      </c>
      <c r="J301" s="27">
        <v>68.011340363573893</v>
      </c>
      <c r="K301" s="27">
        <v>29.308400935248301</v>
      </c>
      <c r="L301" s="27">
        <v>63.7609258259873</v>
      </c>
      <c r="M301" s="28">
        <v>90.178409812378206</v>
      </c>
      <c r="N301" s="28">
        <v>92.472919839061205</v>
      </c>
      <c r="O301" s="28">
        <v>141.757030835715</v>
      </c>
      <c r="P301" s="1">
        <v>1.1982833340030266</v>
      </c>
      <c r="Q301" s="1">
        <v>0.83230999999999999</v>
      </c>
      <c r="R301" s="1" t="b">
        <v>0</v>
      </c>
      <c r="S301" s="1">
        <v>5.078707360832245E-2</v>
      </c>
      <c r="T301" s="1">
        <v>6980</v>
      </c>
      <c r="U301" s="1">
        <v>3.2071310420878511E-2</v>
      </c>
    </row>
    <row r="302" spans="1:21" x14ac:dyDescent="0.25">
      <c r="A302" s="1" t="s">
        <v>2061</v>
      </c>
      <c r="B302" s="1" t="s">
        <v>2489</v>
      </c>
      <c r="C302" t="s">
        <v>3294</v>
      </c>
      <c r="D302" s="27">
        <v>116.666427947922</v>
      </c>
      <c r="E302" s="27">
        <v>122.418754105845</v>
      </c>
      <c r="F302" s="27">
        <v>111.35097411690001</v>
      </c>
      <c r="G302" s="28">
        <v>76.983437826890807</v>
      </c>
      <c r="H302" s="28">
        <v>121.11271744913201</v>
      </c>
      <c r="I302" s="28">
        <v>114.507436293273</v>
      </c>
      <c r="J302" s="27">
        <v>128.70085616454702</v>
      </c>
      <c r="K302" s="27">
        <v>67.052935515579406</v>
      </c>
      <c r="L302" s="27">
        <v>94.459204762611506</v>
      </c>
      <c r="M302" s="28">
        <v>226.91863819135801</v>
      </c>
      <c r="N302" s="28">
        <v>277.08190351425702</v>
      </c>
      <c r="O302" s="28">
        <v>200.73033229257601</v>
      </c>
      <c r="P302" s="1">
        <v>1.0079207870394693</v>
      </c>
      <c r="Q302" s="1">
        <v>0.83145999999999998</v>
      </c>
      <c r="R302" s="1" t="b">
        <v>0</v>
      </c>
      <c r="S302" s="1">
        <v>3.1967930976621442E-2</v>
      </c>
      <c r="T302" s="1">
        <v>5271</v>
      </c>
      <c r="U302" s="1">
        <v>2.4218893585737918E-2</v>
      </c>
    </row>
    <row r="303" spans="1:21" x14ac:dyDescent="0.25">
      <c r="A303" s="1" t="s">
        <v>2062</v>
      </c>
      <c r="B303" s="1" t="s">
        <v>2490</v>
      </c>
      <c r="C303" t="s">
        <v>3278</v>
      </c>
      <c r="D303" s="27">
        <v>4.7072573060231306</v>
      </c>
      <c r="E303" s="27">
        <v>96.706547354019193</v>
      </c>
      <c r="F303" s="27">
        <v>1</v>
      </c>
      <c r="G303" s="28">
        <v>1</v>
      </c>
      <c r="H303" s="28">
        <v>24.4182027731012</v>
      </c>
      <c r="I303" s="28">
        <v>1</v>
      </c>
      <c r="J303" s="27">
        <v>47.7815017632497</v>
      </c>
      <c r="K303" s="27">
        <v>1</v>
      </c>
      <c r="L303" s="27">
        <v>6.4574718109554103</v>
      </c>
      <c r="M303" s="28">
        <v>54.507045887426898</v>
      </c>
      <c r="N303" s="28">
        <v>24.284015959033699</v>
      </c>
      <c r="O303" s="28">
        <v>51.628022948814397</v>
      </c>
      <c r="P303" s="1">
        <v>0.34874480731187235</v>
      </c>
      <c r="Q303" s="1">
        <v>0.82933999999999997</v>
      </c>
      <c r="R303" s="1" t="b">
        <v>0</v>
      </c>
      <c r="S303" s="1">
        <v>0.79859553712166853</v>
      </c>
      <c r="T303" s="1">
        <v>20262</v>
      </c>
      <c r="U303" s="1">
        <v>9.3098695092813821E-2</v>
      </c>
    </row>
    <row r="304" spans="1:21" x14ac:dyDescent="0.25">
      <c r="A304" s="1" t="s">
        <v>2063</v>
      </c>
      <c r="B304" s="1" t="s">
        <v>2491</v>
      </c>
      <c r="C304" t="s">
        <v>3288</v>
      </c>
      <c r="D304" s="27">
        <v>892.96610782916503</v>
      </c>
      <c r="E304" s="27">
        <v>919.49716341245301</v>
      </c>
      <c r="F304" s="27">
        <v>1174.2718512429001</v>
      </c>
      <c r="G304" s="28">
        <v>1073.4026111477101</v>
      </c>
      <c r="H304" s="28">
        <v>1188.5295083650001</v>
      </c>
      <c r="I304" s="28">
        <v>1099.86340166125</v>
      </c>
      <c r="J304" s="27">
        <v>1304.5602248083901</v>
      </c>
      <c r="K304" s="27">
        <v>1974.0955451868101</v>
      </c>
      <c r="L304" s="27">
        <v>1136.1541366787301</v>
      </c>
      <c r="M304" s="28">
        <v>1744.93334744206</v>
      </c>
      <c r="N304" s="28">
        <v>1427.1459774908201</v>
      </c>
      <c r="O304" s="28">
        <v>1388.54163993784</v>
      </c>
      <c r="P304" s="1">
        <v>0.61066097374749406</v>
      </c>
      <c r="Q304" s="1">
        <v>0.82477999999999996</v>
      </c>
      <c r="R304" s="1" t="b">
        <v>0</v>
      </c>
      <c r="S304" s="1">
        <v>2.3968912565194525E-2</v>
      </c>
      <c r="T304" s="1">
        <v>4368</v>
      </c>
      <c r="U304" s="1">
        <v>2.006984010292226E-2</v>
      </c>
    </row>
    <row r="305" spans="1:21" x14ac:dyDescent="0.25">
      <c r="A305" s="1" t="s">
        <v>1967</v>
      </c>
      <c r="B305" s="1" t="s">
        <v>2492</v>
      </c>
      <c r="C305" t="s">
        <v>3286</v>
      </c>
      <c r="D305" s="27">
        <v>358.37960430062998</v>
      </c>
      <c r="E305" s="27">
        <v>330.97331998176799</v>
      </c>
      <c r="F305" s="27">
        <v>356.15256037622999</v>
      </c>
      <c r="G305" s="28">
        <v>291.11858079358302</v>
      </c>
      <c r="H305" s="28">
        <v>314.50174680119301</v>
      </c>
      <c r="I305" s="28">
        <v>357.53869559604601</v>
      </c>
      <c r="J305" s="27">
        <v>212.14894039088401</v>
      </c>
      <c r="K305" s="27">
        <v>221.80552729493701</v>
      </c>
      <c r="L305" s="27">
        <v>251.36151932758</v>
      </c>
      <c r="M305" s="28">
        <v>217.009925989983</v>
      </c>
      <c r="N305" s="28">
        <v>239.661163580096</v>
      </c>
      <c r="O305" s="28">
        <v>190.15964618238399</v>
      </c>
      <c r="P305" s="1">
        <v>-0.69274049148406136</v>
      </c>
      <c r="Q305" s="1">
        <v>0.82464999999999999</v>
      </c>
      <c r="R305" s="1" t="b">
        <v>1</v>
      </c>
      <c r="S305" s="1">
        <v>2.8879294207159001E-3</v>
      </c>
      <c r="T305" s="1">
        <v>926</v>
      </c>
      <c r="U305" s="1">
        <v>4.2547325859217059E-3</v>
      </c>
    </row>
    <row r="306" spans="1:21" x14ac:dyDescent="0.25">
      <c r="A306" s="1" t="s">
        <v>1968</v>
      </c>
      <c r="B306" s="1" t="s">
        <v>2493</v>
      </c>
      <c r="C306" t="s">
        <v>3280</v>
      </c>
      <c r="D306" s="27">
        <v>11.3803204568648</v>
      </c>
      <c r="E306" s="27">
        <v>18.141471167883999</v>
      </c>
      <c r="F306" s="27">
        <v>6.0736080053747097</v>
      </c>
      <c r="G306" s="28">
        <v>40.718615227692901</v>
      </c>
      <c r="H306" s="28">
        <v>28.195332252633602</v>
      </c>
      <c r="I306" s="28">
        <v>12.8381988772125</v>
      </c>
      <c r="J306" s="27">
        <v>61.6895158009726</v>
      </c>
      <c r="K306" s="27">
        <v>4.7744534580331095</v>
      </c>
      <c r="L306" s="27">
        <v>37.837934723948997</v>
      </c>
      <c r="M306" s="28">
        <v>48.561818566601701</v>
      </c>
      <c r="N306" s="28">
        <v>38.420739934161404</v>
      </c>
      <c r="O306" s="28">
        <v>35.493817833258198</v>
      </c>
      <c r="P306" s="1">
        <v>1.7827408004480401</v>
      </c>
      <c r="Q306" s="1">
        <v>0.82382</v>
      </c>
      <c r="R306" s="1" t="b">
        <v>1</v>
      </c>
      <c r="S306" s="1">
        <v>5.625891986398175E-3</v>
      </c>
      <c r="T306" s="1">
        <v>1595</v>
      </c>
      <c r="U306" s="1">
        <v>7.3286160632236724E-3</v>
      </c>
    </row>
    <row r="307" spans="1:21" x14ac:dyDescent="0.25">
      <c r="A307" s="1" t="s">
        <v>2064</v>
      </c>
      <c r="B307" s="1" t="s">
        <v>2494</v>
      </c>
      <c r="C307" t="s">
        <v>3278</v>
      </c>
      <c r="D307" s="27">
        <v>181.914156533929</v>
      </c>
      <c r="E307" s="27">
        <v>176.700079470811</v>
      </c>
      <c r="F307" s="27">
        <v>323.17410834129402</v>
      </c>
      <c r="G307" s="28">
        <v>249.673069251642</v>
      </c>
      <c r="H307" s="28">
        <v>297.12695119534402</v>
      </c>
      <c r="I307" s="28">
        <v>220.35486154834899</v>
      </c>
      <c r="J307" s="27">
        <v>329.73487725526797</v>
      </c>
      <c r="K307" s="27">
        <v>252.00115495920201</v>
      </c>
      <c r="L307" s="27">
        <v>239.76439172929901</v>
      </c>
      <c r="M307" s="28">
        <v>460.76424614381699</v>
      </c>
      <c r="N307" s="28">
        <v>420.11228726260703</v>
      </c>
      <c r="O307" s="28">
        <v>298.09191488644899</v>
      </c>
      <c r="P307" s="1">
        <v>0.79012926833257002</v>
      </c>
      <c r="Q307" s="1">
        <v>0.82255</v>
      </c>
      <c r="R307" s="1" t="b">
        <v>0</v>
      </c>
      <c r="S307" s="1">
        <v>7.2811723465112818E-2</v>
      </c>
      <c r="T307" s="1">
        <v>8526</v>
      </c>
      <c r="U307" s="1">
        <v>3.917478404705018E-2</v>
      </c>
    </row>
    <row r="308" spans="1:21" x14ac:dyDescent="0.25">
      <c r="A308" s="1" t="s">
        <v>1969</v>
      </c>
      <c r="B308" s="1" t="s">
        <v>2495</v>
      </c>
      <c r="C308" t="s">
        <v>3287</v>
      </c>
      <c r="D308" s="27">
        <v>621.59487302827199</v>
      </c>
      <c r="E308" s="27">
        <v>599.52303494528405</v>
      </c>
      <c r="F308" s="27">
        <v>578.12291061137398</v>
      </c>
      <c r="G308" s="28">
        <v>576.05647264442302</v>
      </c>
      <c r="H308" s="28">
        <v>529.04270123863603</v>
      </c>
      <c r="I308" s="28">
        <v>533.71894947456201</v>
      </c>
      <c r="J308" s="27">
        <v>351.22908076811302</v>
      </c>
      <c r="K308" s="27">
        <v>526.59264403111001</v>
      </c>
      <c r="L308" s="27">
        <v>452.60579235656098</v>
      </c>
      <c r="M308" s="28">
        <v>353.75015436896302</v>
      </c>
      <c r="N308" s="28">
        <v>427.59643524943999</v>
      </c>
      <c r="O308" s="28">
        <v>342.04371502882702</v>
      </c>
      <c r="P308" s="1">
        <v>-0.67952903939764919</v>
      </c>
      <c r="Q308" s="1">
        <v>0.82235999999999998</v>
      </c>
      <c r="R308" s="1" t="b">
        <v>1</v>
      </c>
      <c r="S308" s="1">
        <v>5.6856361527004972E-3</v>
      </c>
      <c r="T308" s="1">
        <v>1605</v>
      </c>
      <c r="U308" s="1">
        <v>7.3745634993567363E-3</v>
      </c>
    </row>
    <row r="309" spans="1:21" x14ac:dyDescent="0.25">
      <c r="A309" s="1" t="s">
        <v>2065</v>
      </c>
      <c r="B309" s="1" t="s">
        <v>2496</v>
      </c>
      <c r="C309" t="s">
        <v>3291</v>
      </c>
      <c r="D309" s="27">
        <v>455.50974571843602</v>
      </c>
      <c r="E309" s="27">
        <v>352.40015894162298</v>
      </c>
      <c r="F309" s="27">
        <v>378.983796400416</v>
      </c>
      <c r="G309" s="28">
        <v>472.44269378957199</v>
      </c>
      <c r="H309" s="28">
        <v>424.79392760354102</v>
      </c>
      <c r="I309" s="28">
        <v>409.76604358374902</v>
      </c>
      <c r="J309" s="27">
        <v>609.15952292224597</v>
      </c>
      <c r="K309" s="27">
        <v>1009.72268665935</v>
      </c>
      <c r="L309" s="27">
        <v>520.82418999350296</v>
      </c>
      <c r="M309" s="28">
        <v>761.98909706562699</v>
      </c>
      <c r="N309" s="28">
        <v>530.71136306801804</v>
      </c>
      <c r="O309" s="28">
        <v>485.02615346668699</v>
      </c>
      <c r="P309" s="1">
        <v>0.58284274531504954</v>
      </c>
      <c r="Q309" s="1">
        <v>0.81977</v>
      </c>
      <c r="R309" s="1" t="b">
        <v>0</v>
      </c>
      <c r="S309" s="1">
        <v>0.13679340369050136</v>
      </c>
      <c r="T309" s="1">
        <v>11325</v>
      </c>
      <c r="U309" s="1">
        <v>5.2035471420694729E-2</v>
      </c>
    </row>
    <row r="310" spans="1:21" x14ac:dyDescent="0.25">
      <c r="A310" s="1" t="s">
        <v>1971</v>
      </c>
      <c r="B310" s="1" t="s">
        <v>2498</v>
      </c>
      <c r="C310" t="s">
        <v>2385</v>
      </c>
      <c r="D310" s="27">
        <v>970.07705979444597</v>
      </c>
      <c r="E310" s="27">
        <v>835.21826350368997</v>
      </c>
      <c r="F310" s="27">
        <v>782.33563282770604</v>
      </c>
      <c r="G310" s="28">
        <v>1064.7681295764701</v>
      </c>
      <c r="H310" s="28">
        <v>1051.79742120593</v>
      </c>
      <c r="I310" s="28">
        <v>836.63756780323399</v>
      </c>
      <c r="J310" s="27">
        <v>1281.8016563830299</v>
      </c>
      <c r="K310" s="27">
        <v>1271.10358862814</v>
      </c>
      <c r="L310" s="27">
        <v>1172.99207140268</v>
      </c>
      <c r="M310" s="28">
        <v>1249.49773737329</v>
      </c>
      <c r="N310" s="28">
        <v>1274.13672976002</v>
      </c>
      <c r="O310" s="28">
        <v>1402.4504374512501</v>
      </c>
      <c r="P310" s="1">
        <v>0.60145949542944765</v>
      </c>
      <c r="Q310" s="1">
        <v>0.80354999999999999</v>
      </c>
      <c r="R310" s="1" t="b">
        <v>1</v>
      </c>
      <c r="S310" s="1">
        <v>4.0082468787115098E-3</v>
      </c>
      <c r="T310" s="1">
        <v>1223</v>
      </c>
      <c r="U310" s="1">
        <v>5.6193714390736999E-3</v>
      </c>
    </row>
    <row r="311" spans="1:21" x14ac:dyDescent="0.25">
      <c r="A311" s="1" t="s">
        <v>2066</v>
      </c>
      <c r="B311" s="1" t="s">
        <v>2499</v>
      </c>
      <c r="C311" t="s">
        <v>3290</v>
      </c>
      <c r="D311" s="27">
        <v>490.35796439505299</v>
      </c>
      <c r="E311" s="27">
        <v>475.247368978125</v>
      </c>
      <c r="F311" s="27">
        <v>460.16152448641202</v>
      </c>
      <c r="G311" s="28">
        <v>365.37512230622599</v>
      </c>
      <c r="H311" s="28">
        <v>316.01259859300598</v>
      </c>
      <c r="I311" s="28">
        <v>335.95139176113003</v>
      </c>
      <c r="J311" s="27">
        <v>305.711943917383</v>
      </c>
      <c r="K311" s="27">
        <v>290.68930290404103</v>
      </c>
      <c r="L311" s="27">
        <v>342.77417216108302</v>
      </c>
      <c r="M311" s="28">
        <v>347.80492704813798</v>
      </c>
      <c r="N311" s="28">
        <v>253.79788755522401</v>
      </c>
      <c r="O311" s="28">
        <v>248.02024383817101</v>
      </c>
      <c r="P311" s="1">
        <v>-0.74684326485003416</v>
      </c>
      <c r="Q311" s="1">
        <v>0.80257000000000001</v>
      </c>
      <c r="R311" s="1" t="b">
        <v>0</v>
      </c>
      <c r="S311" s="1">
        <v>2.1173950584316141E-2</v>
      </c>
      <c r="T311" s="1">
        <v>4030</v>
      </c>
      <c r="U311" s="1">
        <v>1.8516816761624703E-2</v>
      </c>
    </row>
    <row r="312" spans="1:21" x14ac:dyDescent="0.25">
      <c r="A312" s="1" t="s">
        <v>1972</v>
      </c>
      <c r="B312" s="1" t="s">
        <v>2500</v>
      </c>
      <c r="C312" t="s">
        <v>2385</v>
      </c>
      <c r="D312" s="27">
        <v>543.74246960178596</v>
      </c>
      <c r="E312" s="27">
        <v>636.662889142366</v>
      </c>
      <c r="F312" s="27">
        <v>612.36976464765303</v>
      </c>
      <c r="G312" s="28">
        <v>548.42613161646295</v>
      </c>
      <c r="H312" s="28">
        <v>648.39999279186202</v>
      </c>
      <c r="I312" s="28">
        <v>819.92481644716895</v>
      </c>
      <c r="J312" s="27">
        <v>395.481852706322</v>
      </c>
      <c r="K312" s="27">
        <v>1010.66630002386</v>
      </c>
      <c r="L312" s="27">
        <v>621.78741849617802</v>
      </c>
      <c r="M312" s="28">
        <v>296.27962360098599</v>
      </c>
      <c r="N312" s="28">
        <v>369.38639535185501</v>
      </c>
      <c r="O312" s="28">
        <v>404.91147978944201</v>
      </c>
      <c r="P312" s="1">
        <v>-0.74380529950600094</v>
      </c>
      <c r="Q312" s="1">
        <v>0.80250999999999995</v>
      </c>
      <c r="R312" s="1" t="b">
        <v>1</v>
      </c>
      <c r="S312" s="1">
        <v>5.0226314669921971E-3</v>
      </c>
      <c r="T312" s="1">
        <v>1469</v>
      </c>
      <c r="U312" s="1">
        <v>6.7496783679470681E-3</v>
      </c>
    </row>
    <row r="313" spans="1:21" x14ac:dyDescent="0.25">
      <c r="A313" s="1" t="s">
        <v>2067</v>
      </c>
      <c r="B313" s="1" t="s">
        <v>2501</v>
      </c>
      <c r="C313" t="s">
        <v>3283</v>
      </c>
      <c r="D313" s="27">
        <v>2683.5713866383398</v>
      </c>
      <c r="E313" s="27">
        <v>2517.93934981764</v>
      </c>
      <c r="F313" s="27">
        <v>3007.1127431845198</v>
      </c>
      <c r="G313" s="28">
        <v>3099.05198776005</v>
      </c>
      <c r="H313" s="28">
        <v>2890.5040518423202</v>
      </c>
      <c r="I313" s="28">
        <v>2688.9675097670702</v>
      </c>
      <c r="J313" s="27">
        <v>3853.5198884492402</v>
      </c>
      <c r="K313" s="27">
        <v>5134.2567029250304</v>
      </c>
      <c r="L313" s="27">
        <v>3072.1922616151601</v>
      </c>
      <c r="M313" s="28">
        <v>5365.5767858246199</v>
      </c>
      <c r="N313" s="28">
        <v>3742.2424214175999</v>
      </c>
      <c r="O313" s="28">
        <v>3074.8442504637301</v>
      </c>
      <c r="P313" s="1">
        <v>0.56961736064003943</v>
      </c>
      <c r="Q313" s="1">
        <v>0.79790000000000005</v>
      </c>
      <c r="R313" s="1" t="b">
        <v>0</v>
      </c>
      <c r="S313" s="1">
        <v>0.1865038882657849</v>
      </c>
      <c r="T313" s="1">
        <v>12763</v>
      </c>
      <c r="U313" s="1">
        <v>5.8642712736629299E-2</v>
      </c>
    </row>
    <row r="314" spans="1:21" x14ac:dyDescent="0.25">
      <c r="A314" s="1" t="s">
        <v>2068</v>
      </c>
      <c r="B314" s="1" t="s">
        <v>2502</v>
      </c>
      <c r="C314" t="s">
        <v>2385</v>
      </c>
      <c r="D314" s="27">
        <v>9.1559660732508892</v>
      </c>
      <c r="E314" s="27">
        <v>29.569118613140098</v>
      </c>
      <c r="F314" s="27">
        <v>13.6840200134368</v>
      </c>
      <c r="G314" s="28">
        <v>11.3613778854851</v>
      </c>
      <c r="H314" s="28">
        <v>22.9073509812882</v>
      </c>
      <c r="I314" s="28">
        <v>5.1781878390161697</v>
      </c>
      <c r="J314" s="27">
        <v>85.712449138857593</v>
      </c>
      <c r="K314" s="27">
        <v>25.5339474772152</v>
      </c>
      <c r="L314" s="27">
        <v>15.325863503758001</v>
      </c>
      <c r="M314" s="28">
        <v>50.5435610068768</v>
      </c>
      <c r="N314" s="28">
        <v>45.0733159224567</v>
      </c>
      <c r="O314" s="28">
        <v>23.2540760214569</v>
      </c>
      <c r="P314" s="1">
        <v>1.1815068554406989</v>
      </c>
      <c r="Q314" s="1">
        <v>0.79644000000000004</v>
      </c>
      <c r="R314" s="1" t="b">
        <v>0</v>
      </c>
      <c r="S314" s="1">
        <v>0.10553044131956718</v>
      </c>
      <c r="T314" s="1">
        <v>10151</v>
      </c>
      <c r="U314" s="1">
        <v>4.664124241867304E-2</v>
      </c>
    </row>
    <row r="315" spans="1:21" x14ac:dyDescent="0.25">
      <c r="A315" s="1" t="s">
        <v>2070</v>
      </c>
      <c r="B315" s="1" t="s">
        <v>2504</v>
      </c>
      <c r="C315" t="s">
        <v>3285</v>
      </c>
      <c r="D315" s="27">
        <v>12.121771918069401</v>
      </c>
      <c r="E315" s="27">
        <v>16.713015237226998</v>
      </c>
      <c r="F315" s="27">
        <v>1</v>
      </c>
      <c r="G315" s="28">
        <v>35.537926284950302</v>
      </c>
      <c r="H315" s="28">
        <v>50.102683233921901</v>
      </c>
      <c r="I315" s="28">
        <v>23.283668474752901</v>
      </c>
      <c r="J315" s="27">
        <v>22.4942035128445</v>
      </c>
      <c r="K315" s="27">
        <v>1</v>
      </c>
      <c r="L315" s="27">
        <v>25.5586231492994</v>
      </c>
      <c r="M315" s="28">
        <v>20.817424402750699</v>
      </c>
      <c r="N315" s="28">
        <v>42.578599926846003</v>
      </c>
      <c r="O315" s="28">
        <v>67.762228064370703</v>
      </c>
      <c r="P315" s="1">
        <v>2.1362411942200996</v>
      </c>
      <c r="Q315" s="1">
        <v>0.78981999999999997</v>
      </c>
      <c r="R315" s="1" t="b">
        <v>0</v>
      </c>
      <c r="S315" s="1">
        <v>0.11861508732070514</v>
      </c>
      <c r="T315" s="1">
        <v>10679</v>
      </c>
      <c r="U315" s="1">
        <v>4.9067267046498809E-2</v>
      </c>
    </row>
    <row r="316" spans="1:21" x14ac:dyDescent="0.25">
      <c r="A316" s="1" t="s">
        <v>1973</v>
      </c>
      <c r="B316" s="1" t="s">
        <v>2505</v>
      </c>
      <c r="C316" t="s">
        <v>2385</v>
      </c>
      <c r="D316" s="27">
        <v>382.10605105917801</v>
      </c>
      <c r="E316" s="27">
        <v>396.68229279198999</v>
      </c>
      <c r="F316" s="27">
        <v>351.07895237085501</v>
      </c>
      <c r="G316" s="28">
        <v>308.38754393605802</v>
      </c>
      <c r="H316" s="28">
        <v>322.81143165616498</v>
      </c>
      <c r="I316" s="28">
        <v>312.97135864654098</v>
      </c>
      <c r="J316" s="27">
        <v>258.93044215413403</v>
      </c>
      <c r="K316" s="27">
        <v>83.094362712220104</v>
      </c>
      <c r="L316" s="27">
        <v>284.10635019331198</v>
      </c>
      <c r="M316" s="28">
        <v>244.75432015383399</v>
      </c>
      <c r="N316" s="28">
        <v>229.68229959765301</v>
      </c>
      <c r="O316" s="28">
        <v>297.53556298591297</v>
      </c>
      <c r="P316" s="1">
        <v>-0.54953256951683638</v>
      </c>
      <c r="Q316" s="1">
        <v>0.77312999999999998</v>
      </c>
      <c r="R316" s="1" t="b">
        <v>1</v>
      </c>
      <c r="S316" s="1">
        <v>1.2027030540580798E-2</v>
      </c>
      <c r="T316" s="1">
        <v>2767</v>
      </c>
      <c r="U316" s="1">
        <v>1.2713655578018747E-2</v>
      </c>
    </row>
    <row r="317" spans="1:21" x14ac:dyDescent="0.25">
      <c r="A317" s="1" t="s">
        <v>2071</v>
      </c>
      <c r="B317" s="1" t="s">
        <v>2506</v>
      </c>
      <c r="C317" t="s">
        <v>2385</v>
      </c>
      <c r="D317" s="27">
        <v>289.4246184086</v>
      </c>
      <c r="E317" s="27">
        <v>323.83104032848303</v>
      </c>
      <c r="F317" s="27">
        <v>178.57628018811499</v>
      </c>
      <c r="G317" s="28">
        <v>299.75306236481998</v>
      </c>
      <c r="H317" s="28">
        <v>220.07350981288201</v>
      </c>
      <c r="I317" s="28">
        <v>315.756817205885</v>
      </c>
      <c r="J317" s="27">
        <v>342.37852638047099</v>
      </c>
      <c r="K317" s="27">
        <v>504.88953664742002</v>
      </c>
      <c r="L317" s="27">
        <v>339.36325227923601</v>
      </c>
      <c r="M317" s="28">
        <v>359.69538168978801</v>
      </c>
      <c r="N317" s="28">
        <v>361.070675366486</v>
      </c>
      <c r="O317" s="28">
        <v>471.11735595327701</v>
      </c>
      <c r="P317" s="1">
        <v>0.58997695650026205</v>
      </c>
      <c r="Q317" s="1">
        <v>0.77012999999999998</v>
      </c>
      <c r="R317" s="1" t="b">
        <v>0</v>
      </c>
      <c r="S317" s="1">
        <v>8.2387513621452121E-2</v>
      </c>
      <c r="T317" s="1">
        <v>9068</v>
      </c>
      <c r="U317" s="1">
        <v>4.1665135085462233E-2</v>
      </c>
    </row>
    <row r="318" spans="1:21" x14ac:dyDescent="0.25">
      <c r="A318" s="1" t="s">
        <v>2072</v>
      </c>
      <c r="B318" s="1" t="s">
        <v>2507</v>
      </c>
      <c r="C318" t="s">
        <v>2385</v>
      </c>
      <c r="D318" s="27">
        <v>10.63886899566014</v>
      </c>
      <c r="E318" s="27">
        <v>16.713015237226998</v>
      </c>
      <c r="F318" s="27">
        <v>16.220824016124098</v>
      </c>
      <c r="G318" s="28">
        <v>14.8151705139801</v>
      </c>
      <c r="H318" s="28">
        <v>13.842240230410299</v>
      </c>
      <c r="I318" s="28">
        <v>12.8381988772125</v>
      </c>
      <c r="J318" s="27">
        <v>12.3792842126824</v>
      </c>
      <c r="K318" s="27">
        <v>11.379747009591</v>
      </c>
      <c r="L318" s="27">
        <v>8.5040237400636904</v>
      </c>
      <c r="M318" s="28">
        <v>38.6531063652264</v>
      </c>
      <c r="N318" s="28">
        <v>42.578599926846003</v>
      </c>
      <c r="O318" s="28">
        <v>63.311412860079301</v>
      </c>
      <c r="P318" s="1">
        <v>1.7300032407798394</v>
      </c>
      <c r="Q318" s="1">
        <v>0.76922999999999997</v>
      </c>
      <c r="R318" s="1" t="b">
        <v>0</v>
      </c>
      <c r="S318" s="1">
        <v>4.0867974462345559E-2</v>
      </c>
      <c r="T318" s="1">
        <v>6178</v>
      </c>
      <c r="U318" s="1">
        <v>2.8386326043006799E-2</v>
      </c>
    </row>
    <row r="319" spans="1:21" x14ac:dyDescent="0.25">
      <c r="A319" s="1" t="s">
        <v>2073</v>
      </c>
      <c r="B319" s="1" t="s">
        <v>2508</v>
      </c>
      <c r="C319" t="s">
        <v>3279</v>
      </c>
      <c r="D319" s="27">
        <v>67.730631508416394</v>
      </c>
      <c r="E319" s="27">
        <v>45.282133850367103</v>
      </c>
      <c r="F319" s="27">
        <v>65.688502068527598</v>
      </c>
      <c r="G319" s="28">
        <v>56.260682055920597</v>
      </c>
      <c r="H319" s="28">
        <v>49.347257338015403</v>
      </c>
      <c r="I319" s="28">
        <v>33.729138072293303</v>
      </c>
      <c r="J319" s="27">
        <v>40.1953122881281</v>
      </c>
      <c r="K319" s="27">
        <v>45.349828131888998</v>
      </c>
      <c r="L319" s="27">
        <v>48.752878345859898</v>
      </c>
      <c r="M319" s="28">
        <v>20.817424402750699</v>
      </c>
      <c r="N319" s="28">
        <v>17.631439970738398</v>
      </c>
      <c r="O319" s="28">
        <v>28.2612431262847</v>
      </c>
      <c r="P319" s="1">
        <v>-1.4215725953920628</v>
      </c>
      <c r="Q319" s="1">
        <v>0.76548000000000005</v>
      </c>
      <c r="R319" s="1" t="b">
        <v>0</v>
      </c>
      <c r="S319" s="1">
        <v>2.1373422960132886E-2</v>
      </c>
      <c r="T319" s="1">
        <v>4054</v>
      </c>
      <c r="U319" s="1">
        <v>1.8627090608344055E-2</v>
      </c>
    </row>
    <row r="320" spans="1:21" x14ac:dyDescent="0.25">
      <c r="A320" s="1" t="s">
        <v>2074</v>
      </c>
      <c r="B320" s="1" t="s">
        <v>2509</v>
      </c>
      <c r="C320" t="s">
        <v>2385</v>
      </c>
      <c r="D320" s="27">
        <v>1308.9203775649601</v>
      </c>
      <c r="E320" s="27">
        <v>1166.6200394161101</v>
      </c>
      <c r="F320" s="27">
        <v>1095.6309271595901</v>
      </c>
      <c r="G320" s="28">
        <v>1404.96670348323</v>
      </c>
      <c r="H320" s="28">
        <v>1565.48703042234</v>
      </c>
      <c r="I320" s="28">
        <v>1757.9279863063</v>
      </c>
      <c r="J320" s="27">
        <v>1108.58366336775</v>
      </c>
      <c r="K320" s="27">
        <v>1543.8078509710299</v>
      </c>
      <c r="L320" s="27">
        <v>1318.9794423457299</v>
      </c>
      <c r="M320" s="28">
        <v>1576.4852400186801</v>
      </c>
      <c r="N320" s="28">
        <v>1747.3011969275301</v>
      </c>
      <c r="O320" s="28">
        <v>2926.2982930205098</v>
      </c>
      <c r="P320" s="1">
        <v>0.80747839213672334</v>
      </c>
      <c r="Q320" s="1">
        <v>0.76517999999999997</v>
      </c>
      <c r="R320" s="1" t="b">
        <v>0</v>
      </c>
      <c r="S320" s="1">
        <v>0.16746196543686312</v>
      </c>
      <c r="T320" s="1">
        <v>12289</v>
      </c>
      <c r="U320" s="1">
        <v>5.6464804263922079E-2</v>
      </c>
    </row>
    <row r="321" spans="1:21" x14ac:dyDescent="0.25">
      <c r="A321" s="1" t="s">
        <v>2075</v>
      </c>
      <c r="B321" s="1" t="s">
        <v>2510</v>
      </c>
      <c r="C321" t="s">
        <v>2385</v>
      </c>
      <c r="D321" s="27">
        <v>4655.8322734426401</v>
      </c>
      <c r="E321" s="27">
        <v>5411.9910653287297</v>
      </c>
      <c r="F321" s="27">
        <v>4955.3782172484098</v>
      </c>
      <c r="G321" s="28">
        <v>4119.6477094803304</v>
      </c>
      <c r="H321" s="28">
        <v>5314.6657518062502</v>
      </c>
      <c r="I321" s="28">
        <v>4782.23961711417</v>
      </c>
      <c r="J321" s="27">
        <v>5141.9077343073895</v>
      </c>
      <c r="K321" s="27">
        <v>3883.0253815870501</v>
      </c>
      <c r="L321" s="27">
        <v>4748.3182915548396</v>
      </c>
      <c r="M321" s="28">
        <v>3445.2683611980701</v>
      </c>
      <c r="N321" s="28">
        <v>3728.9372694410099</v>
      </c>
      <c r="O321" s="28">
        <v>2592.4871526986499</v>
      </c>
      <c r="P321" s="1">
        <v>-0.62125027288609103</v>
      </c>
      <c r="Q321" s="1">
        <v>0.76285000000000003</v>
      </c>
      <c r="R321" s="1" t="b">
        <v>0</v>
      </c>
      <c r="S321" s="1">
        <v>1.7549228897258965E-2</v>
      </c>
      <c r="T321" s="1">
        <v>3583</v>
      </c>
      <c r="U321" s="1">
        <v>1.6462966366476751E-2</v>
      </c>
    </row>
    <row r="322" spans="1:21" x14ac:dyDescent="0.25">
      <c r="A322" s="1" t="s">
        <v>2076</v>
      </c>
      <c r="B322" s="1" t="s">
        <v>2512</v>
      </c>
      <c r="C322" t="s">
        <v>2385</v>
      </c>
      <c r="D322" s="27">
        <v>662.37470339452602</v>
      </c>
      <c r="E322" s="27">
        <v>643.80516879565096</v>
      </c>
      <c r="F322" s="27">
        <v>999.232375057475</v>
      </c>
      <c r="G322" s="28">
        <v>1035.41089223426</v>
      </c>
      <c r="H322" s="28">
        <v>1139.42682513108</v>
      </c>
      <c r="I322" s="28">
        <v>1043.4578658345299</v>
      </c>
      <c r="J322" s="27">
        <v>1119.96294758043</v>
      </c>
      <c r="K322" s="27">
        <v>1364.5213117144599</v>
      </c>
      <c r="L322" s="27">
        <v>742.53398231356698</v>
      </c>
      <c r="M322" s="28">
        <v>1459.5624360424499</v>
      </c>
      <c r="N322" s="28">
        <v>1029.6545621901701</v>
      </c>
      <c r="O322" s="28">
        <v>1194.37482665063</v>
      </c>
      <c r="P322" s="1">
        <v>0.67608845435638854</v>
      </c>
      <c r="Q322" s="1">
        <v>0.75188999999999995</v>
      </c>
      <c r="R322" s="1" t="b">
        <v>0</v>
      </c>
      <c r="S322" s="1">
        <v>5.466410562983498E-2</v>
      </c>
      <c r="T322" s="1">
        <v>7266</v>
      </c>
      <c r="U322" s="1">
        <v>3.3385407094284135E-2</v>
      </c>
    </row>
    <row r="323" spans="1:21" x14ac:dyDescent="0.25">
      <c r="A323" s="1" t="s">
        <v>1975</v>
      </c>
      <c r="B323" s="1" t="s">
        <v>2513</v>
      </c>
      <c r="C323" t="s">
        <v>2385</v>
      </c>
      <c r="D323" s="27">
        <v>155.22190393056201</v>
      </c>
      <c r="E323" s="27">
        <v>119.56184224453099</v>
      </c>
      <c r="F323" s="27">
        <v>143.06102415049199</v>
      </c>
      <c r="G323" s="28">
        <v>137.42480882555401</v>
      </c>
      <c r="H323" s="28">
        <v>118.846439761412</v>
      </c>
      <c r="I323" s="28">
        <v>114.507436293273</v>
      </c>
      <c r="J323" s="27">
        <v>99.6204631765805</v>
      </c>
      <c r="K323" s="27">
        <v>41.575374673855897</v>
      </c>
      <c r="L323" s="27">
        <v>112.195988148217</v>
      </c>
      <c r="M323" s="28">
        <v>70.360985409627503</v>
      </c>
      <c r="N323" s="28">
        <v>94.967635834671896</v>
      </c>
      <c r="O323" s="28">
        <v>80.001969876171898</v>
      </c>
      <c r="P323" s="1">
        <v>-0.76823993969744031</v>
      </c>
      <c r="Q323" s="1">
        <v>0.75009999999999999</v>
      </c>
      <c r="R323" s="1" t="b">
        <v>1</v>
      </c>
      <c r="S323" s="1">
        <v>1.3978748062437509E-2</v>
      </c>
      <c r="T323" s="1">
        <v>3078</v>
      </c>
      <c r="U323" s="1">
        <v>1.4142620841757032E-2</v>
      </c>
    </row>
    <row r="324" spans="1:21" x14ac:dyDescent="0.25">
      <c r="A324" s="1" t="s">
        <v>1976</v>
      </c>
      <c r="B324" s="1" t="s">
        <v>2514</v>
      </c>
      <c r="C324" t="s">
        <v>3278</v>
      </c>
      <c r="D324" s="27">
        <v>68.472082969620999</v>
      </c>
      <c r="E324" s="27">
        <v>70.994340602193105</v>
      </c>
      <c r="F324" s="27">
        <v>80.909326084651696</v>
      </c>
      <c r="G324" s="28">
        <v>37.264822599197899</v>
      </c>
      <c r="H324" s="28">
        <v>36.505017107604999</v>
      </c>
      <c r="I324" s="28">
        <v>23.283668474752901</v>
      </c>
      <c r="J324" s="27">
        <v>40.1953122881281</v>
      </c>
      <c r="K324" s="27">
        <v>25.5339474772152</v>
      </c>
      <c r="L324" s="27">
        <v>33.062646889363101</v>
      </c>
      <c r="M324" s="28">
        <v>36.671363924951301</v>
      </c>
      <c r="N324" s="28">
        <v>17.631439970738398</v>
      </c>
      <c r="O324" s="28">
        <v>39.388281137013102</v>
      </c>
      <c r="P324" s="1">
        <v>-1.2339817941150264</v>
      </c>
      <c r="Q324" s="1">
        <v>0.74911000000000005</v>
      </c>
      <c r="R324" s="1" t="b">
        <v>1</v>
      </c>
      <c r="S324" s="1">
        <v>1.1232247977681924E-2</v>
      </c>
      <c r="T324" s="1">
        <v>2647</v>
      </c>
      <c r="U324" s="1">
        <v>1.2162286344421982E-2</v>
      </c>
    </row>
    <row r="325" spans="1:21" x14ac:dyDescent="0.25">
      <c r="A325" s="1" t="s">
        <v>1978</v>
      </c>
      <c r="B325" s="1" t="s">
        <v>2516</v>
      </c>
      <c r="C325" t="s">
        <v>3282</v>
      </c>
      <c r="D325" s="27">
        <v>1732.2891619128</v>
      </c>
      <c r="E325" s="27">
        <v>1723.7178523723501</v>
      </c>
      <c r="F325" s="27">
        <v>1909.94501202224</v>
      </c>
      <c r="G325" s="28">
        <v>1532.7570307375499</v>
      </c>
      <c r="H325" s="28">
        <v>1510.3409400211699</v>
      </c>
      <c r="I325" s="28">
        <v>1528.82401980025</v>
      </c>
      <c r="J325" s="27">
        <v>1587.77796521293</v>
      </c>
      <c r="K325" s="27">
        <v>936.12084422770204</v>
      </c>
      <c r="L325" s="27">
        <v>1613.0007361609601</v>
      </c>
      <c r="M325" s="28">
        <v>1184.10023684422</v>
      </c>
      <c r="N325" s="28">
        <v>1241.7054218170799</v>
      </c>
      <c r="O325" s="28">
        <v>1121.4927276803501</v>
      </c>
      <c r="P325" s="1">
        <v>-0.59711346656115405</v>
      </c>
      <c r="Q325" s="1">
        <v>0.74785000000000001</v>
      </c>
      <c r="R325" s="1" t="b">
        <v>1</v>
      </c>
      <c r="S325" s="1">
        <v>2.5643149550101095E-3</v>
      </c>
      <c r="T325" s="1">
        <v>842</v>
      </c>
      <c r="U325" s="1">
        <v>3.8687741224039704E-3</v>
      </c>
    </row>
    <row r="326" spans="1:21" x14ac:dyDescent="0.25">
      <c r="A326" s="1" t="s">
        <v>2078</v>
      </c>
      <c r="B326" s="1" t="s">
        <v>2519</v>
      </c>
      <c r="C326" t="s">
        <v>3280</v>
      </c>
      <c r="D326" s="27">
        <v>36.589670137822097</v>
      </c>
      <c r="E326" s="27">
        <v>33.854486405111103</v>
      </c>
      <c r="F326" s="27">
        <v>44.125668045685103</v>
      </c>
      <c r="G326" s="28">
        <v>64.895163627158098</v>
      </c>
      <c r="H326" s="28">
        <v>44.059276066669902</v>
      </c>
      <c r="I326" s="28">
        <v>82.4746628608153</v>
      </c>
      <c r="J326" s="27">
        <v>89.5055438764184</v>
      </c>
      <c r="K326" s="27">
        <v>157.63981850837399</v>
      </c>
      <c r="L326" s="27">
        <v>103.327596455414</v>
      </c>
      <c r="M326" s="28">
        <v>66.397500529077405</v>
      </c>
      <c r="N326" s="28">
        <v>119.91479579078</v>
      </c>
      <c r="O326" s="28">
        <v>38.275577335940298</v>
      </c>
      <c r="P326" s="1">
        <v>0.97105291634160829</v>
      </c>
      <c r="Q326" s="1">
        <v>0.74104999999999999</v>
      </c>
      <c r="R326" s="1" t="b">
        <v>0</v>
      </c>
      <c r="S326" s="1">
        <v>0.26424072053626213</v>
      </c>
      <c r="T326" s="1">
        <v>14409</v>
      </c>
      <c r="U326" s="1">
        <v>6.6205660724131601E-2</v>
      </c>
    </row>
    <row r="327" spans="1:21" x14ac:dyDescent="0.25">
      <c r="A327" s="1" t="s">
        <v>2079</v>
      </c>
      <c r="B327" s="1" t="s">
        <v>2520</v>
      </c>
      <c r="C327" t="s">
        <v>3279</v>
      </c>
      <c r="D327" s="27">
        <v>874.42982129904999</v>
      </c>
      <c r="E327" s="27">
        <v>905.21260410588297</v>
      </c>
      <c r="F327" s="27">
        <v>654.22703069199395</v>
      </c>
      <c r="G327" s="28">
        <v>876.536431323491</v>
      </c>
      <c r="H327" s="28">
        <v>760.20302538602198</v>
      </c>
      <c r="I327" s="28">
        <v>1051.11787687273</v>
      </c>
      <c r="J327" s="27">
        <v>633.18245626013095</v>
      </c>
      <c r="K327" s="27">
        <v>672.85271552989298</v>
      </c>
      <c r="L327" s="27">
        <v>709.10696747146505</v>
      </c>
      <c r="M327" s="28">
        <v>603.44970184362205</v>
      </c>
      <c r="N327" s="28">
        <v>578.110966984622</v>
      </c>
      <c r="O327" s="28">
        <v>473.34276355542198</v>
      </c>
      <c r="P327" s="1">
        <v>-0.55650475446843939</v>
      </c>
      <c r="Q327" s="1">
        <v>0.74019000000000001</v>
      </c>
      <c r="R327" s="1" t="b">
        <v>0</v>
      </c>
      <c r="S327" s="1">
        <v>6.1967998412919688E-2</v>
      </c>
      <c r="T327" s="1">
        <v>7807</v>
      </c>
      <c r="U327" s="1">
        <v>3.5871163389082888E-2</v>
      </c>
    </row>
    <row r="328" spans="1:21" x14ac:dyDescent="0.25">
      <c r="A328" s="1" t="s">
        <v>2080</v>
      </c>
      <c r="B328" s="1" t="s">
        <v>2521</v>
      </c>
      <c r="C328" t="s">
        <v>3286</v>
      </c>
      <c r="D328" s="27">
        <v>161.89496708140399</v>
      </c>
      <c r="E328" s="27">
        <v>88.135811770077197</v>
      </c>
      <c r="F328" s="27">
        <v>105.00896411018201</v>
      </c>
      <c r="G328" s="28">
        <v>116.702053054584</v>
      </c>
      <c r="H328" s="28">
        <v>162.661141723989</v>
      </c>
      <c r="I328" s="28">
        <v>107.543789894912</v>
      </c>
      <c r="J328" s="27">
        <v>69.2757052760942</v>
      </c>
      <c r="K328" s="27">
        <v>136.88032448919199</v>
      </c>
      <c r="L328" s="27">
        <v>97.870124644458599</v>
      </c>
      <c r="M328" s="28">
        <v>44.598333686051603</v>
      </c>
      <c r="N328" s="28">
        <v>71.6836198756382</v>
      </c>
      <c r="O328" s="28">
        <v>73.882098970271301</v>
      </c>
      <c r="P328" s="1">
        <v>-0.90073597459544508</v>
      </c>
      <c r="Q328" s="1">
        <v>0.73560000000000003</v>
      </c>
      <c r="R328" s="1" t="b">
        <v>0</v>
      </c>
      <c r="S328" s="1">
        <v>0.11813074271369328</v>
      </c>
      <c r="T328" s="1">
        <v>10652</v>
      </c>
      <c r="U328" s="1">
        <v>4.8943208968939535E-2</v>
      </c>
    </row>
    <row r="329" spans="1:21" x14ac:dyDescent="0.25">
      <c r="A329" s="1" t="s">
        <v>2082</v>
      </c>
      <c r="B329" s="1" t="s">
        <v>2524</v>
      </c>
      <c r="C329" t="s">
        <v>3278</v>
      </c>
      <c r="D329" s="27">
        <v>39.555475982640601</v>
      </c>
      <c r="E329" s="27">
        <v>22.426838959855001</v>
      </c>
      <c r="F329" s="27">
        <v>3.5368040026873602</v>
      </c>
      <c r="G329" s="28">
        <v>63.168267312910601</v>
      </c>
      <c r="H329" s="28">
        <v>51.613535025734798</v>
      </c>
      <c r="I329" s="28">
        <v>41.389149110489598</v>
      </c>
      <c r="J329" s="27">
        <v>30.080392987966</v>
      </c>
      <c r="K329" s="27">
        <v>36.857307851314502</v>
      </c>
      <c r="L329" s="27">
        <v>28.9695430311465</v>
      </c>
      <c r="M329" s="28">
        <v>34.689621484676202</v>
      </c>
      <c r="N329" s="28">
        <v>94.136063836134994</v>
      </c>
      <c r="O329" s="28">
        <v>51.071671048277999</v>
      </c>
      <c r="P329" s="1">
        <v>1.4571861241482338</v>
      </c>
      <c r="Q329" s="1">
        <v>0.72038000000000002</v>
      </c>
      <c r="R329" s="1" t="b">
        <v>0</v>
      </c>
      <c r="S329" s="1">
        <v>0.15401646435874664</v>
      </c>
      <c r="T329" s="1">
        <v>11920</v>
      </c>
      <c r="U329" s="1">
        <v>5.4769343870612025E-2</v>
      </c>
    </row>
    <row r="330" spans="1:21" x14ac:dyDescent="0.25">
      <c r="A330" s="1" t="s">
        <v>1979</v>
      </c>
      <c r="B330" s="1" t="s">
        <v>2525</v>
      </c>
      <c r="C330" t="s">
        <v>3282</v>
      </c>
      <c r="D330" s="27">
        <v>1684.0948169344999</v>
      </c>
      <c r="E330" s="27">
        <v>1549.4462288321899</v>
      </c>
      <c r="F330" s="27">
        <v>1467.27271355329</v>
      </c>
      <c r="G330" s="28">
        <v>2240.7845195790301</v>
      </c>
      <c r="H330" s="28">
        <v>1890.32016566213</v>
      </c>
      <c r="I330" s="28">
        <v>1676.45332344548</v>
      </c>
      <c r="J330" s="27">
        <v>2319.84524956216</v>
      </c>
      <c r="K330" s="27">
        <v>2385.5109721124199</v>
      </c>
      <c r="L330" s="27">
        <v>2050.28066501376</v>
      </c>
      <c r="M330" s="28">
        <v>2311.7116853607299</v>
      </c>
      <c r="N330" s="28">
        <v>2403.4115037731599</v>
      </c>
      <c r="O330" s="28">
        <v>2165.2088930866798</v>
      </c>
      <c r="P330" s="1">
        <v>0.54956767511840687</v>
      </c>
      <c r="Q330" s="1">
        <v>0.71882999999999997</v>
      </c>
      <c r="R330" s="1" t="b">
        <v>1</v>
      </c>
      <c r="S330" s="1">
        <v>1.5527495715801079E-3</v>
      </c>
      <c r="T330" s="1">
        <v>559</v>
      </c>
      <c r="U330" s="1">
        <v>2.5684616798382649E-3</v>
      </c>
    </row>
    <row r="331" spans="1:21" x14ac:dyDescent="0.25">
      <c r="A331" s="1" t="s">
        <v>1980</v>
      </c>
      <c r="B331" s="1" t="s">
        <v>2526</v>
      </c>
      <c r="C331" t="s">
        <v>3280</v>
      </c>
      <c r="D331" s="27">
        <v>204.89915183127201</v>
      </c>
      <c r="E331" s="27">
        <v>186.69927098541001</v>
      </c>
      <c r="F331" s="27">
        <v>217.89674222976899</v>
      </c>
      <c r="G331" s="28">
        <v>170.23583879625701</v>
      </c>
      <c r="H331" s="28">
        <v>180.03593732983799</v>
      </c>
      <c r="I331" s="28">
        <v>208.516662671136</v>
      </c>
      <c r="J331" s="27">
        <v>126.17212633950599</v>
      </c>
      <c r="K331" s="27">
        <v>173.68124570501499</v>
      </c>
      <c r="L331" s="27">
        <v>231.57818401286599</v>
      </c>
      <c r="M331" s="28">
        <v>119.904546416504</v>
      </c>
      <c r="N331" s="28">
        <v>135.71466376298099</v>
      </c>
      <c r="O331" s="28">
        <v>94.467119290118902</v>
      </c>
      <c r="P331" s="1">
        <v>-0.7999040493680194</v>
      </c>
      <c r="Q331" s="1">
        <v>0.71679000000000004</v>
      </c>
      <c r="R331" s="1" t="b">
        <v>1</v>
      </c>
      <c r="S331" s="1">
        <v>5.6662642062831623E-3</v>
      </c>
      <c r="T331" s="1">
        <v>1599</v>
      </c>
      <c r="U331" s="1">
        <v>7.3469950376768983E-3</v>
      </c>
    </row>
    <row r="332" spans="1:21" x14ac:dyDescent="0.25">
      <c r="A332" s="1" t="s">
        <v>2083</v>
      </c>
      <c r="B332" s="1" t="s">
        <v>2527</v>
      </c>
      <c r="C332" t="s">
        <v>3280</v>
      </c>
      <c r="D332" s="27">
        <v>72.179340275644094</v>
      </c>
      <c r="E332" s="27">
        <v>18.141471167883999</v>
      </c>
      <c r="F332" s="27">
        <v>40.320462041653997</v>
      </c>
      <c r="G332" s="28">
        <v>64.895163627158098</v>
      </c>
      <c r="H332" s="28">
        <v>81.075144966087905</v>
      </c>
      <c r="I332" s="28">
        <v>66.458276144586605</v>
      </c>
      <c r="J332" s="27">
        <v>71.8044351011347</v>
      </c>
      <c r="K332" s="27">
        <v>34.970081122297998</v>
      </c>
      <c r="L332" s="27">
        <v>32.3804629129936</v>
      </c>
      <c r="M332" s="28">
        <v>167.46636498310599</v>
      </c>
      <c r="N332" s="28">
        <v>104.946499817115</v>
      </c>
      <c r="O332" s="28">
        <v>47.177207744523002</v>
      </c>
      <c r="P332" s="1">
        <v>1.290611834989382</v>
      </c>
      <c r="Q332" s="1">
        <v>0.70445999999999998</v>
      </c>
      <c r="R332" s="1" t="b">
        <v>0</v>
      </c>
      <c r="S332" s="1">
        <v>0.20399669053382166</v>
      </c>
      <c r="T332" s="1">
        <v>13182</v>
      </c>
      <c r="U332" s="1">
        <v>6.056791031060467E-2</v>
      </c>
    </row>
    <row r="333" spans="1:21" x14ac:dyDescent="0.25">
      <c r="A333" s="1" t="s">
        <v>2084</v>
      </c>
      <c r="B333" s="1" t="s">
        <v>2528</v>
      </c>
      <c r="C333" t="s">
        <v>3283</v>
      </c>
      <c r="D333" s="27">
        <v>108.51046187467099</v>
      </c>
      <c r="E333" s="27">
        <v>122.418754105845</v>
      </c>
      <c r="F333" s="27">
        <v>63.151698065840201</v>
      </c>
      <c r="G333" s="28">
        <v>44.172407856187903</v>
      </c>
      <c r="H333" s="28">
        <v>96.183662884217696</v>
      </c>
      <c r="I333" s="28">
        <v>150.02203292491001</v>
      </c>
      <c r="J333" s="27">
        <v>79.3906245762563</v>
      </c>
      <c r="K333" s="27">
        <v>117.064443834518</v>
      </c>
      <c r="L333" s="27">
        <v>98.552308620828001</v>
      </c>
      <c r="M333" s="28">
        <v>54.507045887426898</v>
      </c>
      <c r="N333" s="28">
        <v>40.915455929772101</v>
      </c>
      <c r="O333" s="28">
        <v>38.275577335940298</v>
      </c>
      <c r="P333" s="1">
        <v>-1.1372344175433311</v>
      </c>
      <c r="Q333" s="1">
        <v>0.70248999999999995</v>
      </c>
      <c r="R333" s="1" t="b">
        <v>0</v>
      </c>
      <c r="S333" s="1">
        <v>8.6669418834154341E-2</v>
      </c>
      <c r="T333" s="1">
        <v>9307</v>
      </c>
      <c r="U333" s="1">
        <v>4.276327880904246E-2</v>
      </c>
    </row>
    <row r="334" spans="1:21" x14ac:dyDescent="0.25">
      <c r="A334" s="1" t="s">
        <v>1981</v>
      </c>
      <c r="B334" s="1" t="s">
        <v>2530</v>
      </c>
      <c r="C334" t="s">
        <v>2385</v>
      </c>
      <c r="D334" s="27">
        <v>1469.0738931851599</v>
      </c>
      <c r="E334" s="27">
        <v>1426.59901879569</v>
      </c>
      <c r="F334" s="27">
        <v>1436.83106552104</v>
      </c>
      <c r="G334" s="28">
        <v>1829.78319678812</v>
      </c>
      <c r="H334" s="28">
        <v>1477.85762649719</v>
      </c>
      <c r="I334" s="28">
        <v>1874.2208811589201</v>
      </c>
      <c r="J334" s="27">
        <v>1840.65094771698</v>
      </c>
      <c r="K334" s="27">
        <v>2116.58116322756</v>
      </c>
      <c r="L334" s="27">
        <v>1677.8082139160499</v>
      </c>
      <c r="M334" s="28">
        <v>2167.0444872206499</v>
      </c>
      <c r="N334" s="28">
        <v>2052.4881203905802</v>
      </c>
      <c r="O334" s="28">
        <v>2214.7242122344201</v>
      </c>
      <c r="P334" s="1">
        <v>0.57057244765649984</v>
      </c>
      <c r="Q334" s="1">
        <v>0.69959000000000005</v>
      </c>
      <c r="R334" s="1" t="b">
        <v>1</v>
      </c>
      <c r="S334" s="1">
        <v>2.8944059536677763E-3</v>
      </c>
      <c r="T334" s="1">
        <v>929</v>
      </c>
      <c r="U334" s="1">
        <v>4.2685168167616253E-3</v>
      </c>
    </row>
    <row r="335" spans="1:21" x14ac:dyDescent="0.25">
      <c r="A335" s="1" t="s">
        <v>2087</v>
      </c>
      <c r="B335" s="1" t="s">
        <v>2532</v>
      </c>
      <c r="C335" t="s">
        <v>3295</v>
      </c>
      <c r="D335" s="27">
        <v>1996.9873335628499</v>
      </c>
      <c r="E335" s="27">
        <v>2006.55212664243</v>
      </c>
      <c r="F335" s="27">
        <v>1965.7547000813599</v>
      </c>
      <c r="G335" s="28">
        <v>2052.55282132605</v>
      </c>
      <c r="H335" s="28">
        <v>1578.32927065275</v>
      </c>
      <c r="I335" s="28">
        <v>2395.1016317562598</v>
      </c>
      <c r="J335" s="27">
        <v>2072.0297267081901</v>
      </c>
      <c r="K335" s="27">
        <v>3033.7733535296002</v>
      </c>
      <c r="L335" s="27">
        <v>2158.7479172564999</v>
      </c>
      <c r="M335" s="28">
        <v>1320.8404652232</v>
      </c>
      <c r="N335" s="28">
        <v>1334.8414856532199</v>
      </c>
      <c r="O335" s="28">
        <v>1038.5962945004301</v>
      </c>
      <c r="P335" s="1">
        <v>-0.6922678187615452</v>
      </c>
      <c r="Q335" s="1">
        <v>0.69557000000000002</v>
      </c>
      <c r="R335" s="1" t="b">
        <v>0</v>
      </c>
      <c r="S335" s="1">
        <v>1.4645339325656039E-2</v>
      </c>
      <c r="T335" s="1">
        <v>3180</v>
      </c>
      <c r="U335" s="1">
        <v>1.461128469031428E-2</v>
      </c>
    </row>
    <row r="336" spans="1:21" x14ac:dyDescent="0.25">
      <c r="A336" s="1" t="s">
        <v>2088</v>
      </c>
      <c r="B336" s="1" t="s">
        <v>2533</v>
      </c>
      <c r="C336" t="s">
        <v>3286</v>
      </c>
      <c r="D336" s="27">
        <v>523.72328014926097</v>
      </c>
      <c r="E336" s="27">
        <v>628.092153558424</v>
      </c>
      <c r="F336" s="27">
        <v>417.035856440727</v>
      </c>
      <c r="G336" s="28">
        <v>491.43855324629499</v>
      </c>
      <c r="H336" s="28">
        <v>543.39579326086005</v>
      </c>
      <c r="I336" s="28">
        <v>461.99339157145101</v>
      </c>
      <c r="J336" s="27">
        <v>410.654231656565</v>
      </c>
      <c r="K336" s="27">
        <v>675.68355562341799</v>
      </c>
      <c r="L336" s="27">
        <v>516.04890215891703</v>
      </c>
      <c r="M336" s="28">
        <v>367.622351450888</v>
      </c>
      <c r="N336" s="28">
        <v>378.53368733576099</v>
      </c>
      <c r="O336" s="28">
        <v>224.09711211510501</v>
      </c>
      <c r="P336" s="1">
        <v>-0.6932754888705106</v>
      </c>
      <c r="Q336" s="1">
        <v>0.69496000000000002</v>
      </c>
      <c r="R336" s="1" t="b">
        <v>0</v>
      </c>
      <c r="S336" s="1">
        <v>6.667469638062673E-2</v>
      </c>
      <c r="T336" s="1">
        <v>8115</v>
      </c>
      <c r="U336" s="1">
        <v>3.7286344421981255E-2</v>
      </c>
    </row>
    <row r="337" spans="1:21" x14ac:dyDescent="0.25">
      <c r="A337" s="1" t="s">
        <v>1982</v>
      </c>
      <c r="B337" s="1" t="s">
        <v>2534</v>
      </c>
      <c r="C337" t="s">
        <v>3286</v>
      </c>
      <c r="D337" s="27">
        <v>848.47902015688805</v>
      </c>
      <c r="E337" s="27">
        <v>665.23200775550595</v>
      </c>
      <c r="F337" s="27">
        <v>801.361662847861</v>
      </c>
      <c r="G337" s="28">
        <v>921.43573549392704</v>
      </c>
      <c r="H337" s="28">
        <v>1089.5687160012501</v>
      </c>
      <c r="I337" s="28">
        <v>1006.55053992322</v>
      </c>
      <c r="J337" s="27">
        <v>1240.0776142698601</v>
      </c>
      <c r="K337" s="27">
        <v>971.03453871450904</v>
      </c>
      <c r="L337" s="27">
        <v>940.36733546070104</v>
      </c>
      <c r="M337" s="28">
        <v>1195.99069148587</v>
      </c>
      <c r="N337" s="28">
        <v>1204.28468188292</v>
      </c>
      <c r="O337" s="28">
        <v>1106.4712263658701</v>
      </c>
      <c r="P337" s="1">
        <v>0.59907569083045376</v>
      </c>
      <c r="Q337" s="1">
        <v>0.69125000000000003</v>
      </c>
      <c r="R337" s="1" t="b">
        <v>1</v>
      </c>
      <c r="S337" s="1">
        <v>6.8666354787568357E-3</v>
      </c>
      <c r="T337" s="1">
        <v>1829</v>
      </c>
      <c r="U337" s="1">
        <v>8.4037860687373647E-3</v>
      </c>
    </row>
    <row r="338" spans="1:21" x14ac:dyDescent="0.25">
      <c r="A338" s="1" t="s">
        <v>2089</v>
      </c>
      <c r="B338" s="1" t="s">
        <v>2535</v>
      </c>
      <c r="C338" t="s">
        <v>2385</v>
      </c>
      <c r="D338" s="27">
        <v>87.749820960941307</v>
      </c>
      <c r="E338" s="27">
        <v>92.421179562048195</v>
      </c>
      <c r="F338" s="27">
        <v>36.515256037622997</v>
      </c>
      <c r="G338" s="28">
        <v>95.979297283613406</v>
      </c>
      <c r="H338" s="28">
        <v>74.276311902929507</v>
      </c>
      <c r="I338" s="28">
        <v>120.774718051797</v>
      </c>
      <c r="J338" s="27">
        <v>75.597529838695493</v>
      </c>
      <c r="K338" s="27">
        <v>125.556964115093</v>
      </c>
      <c r="L338" s="27">
        <v>126.521851651975</v>
      </c>
      <c r="M338" s="28">
        <v>109.99583421512899</v>
      </c>
      <c r="N338" s="28">
        <v>129.06208777468601</v>
      </c>
      <c r="O338" s="28">
        <v>139.53162323356901</v>
      </c>
      <c r="P338" s="1">
        <v>0.80502691882361765</v>
      </c>
      <c r="Q338" s="1">
        <v>0.68710000000000004</v>
      </c>
      <c r="R338" s="1" t="b">
        <v>0</v>
      </c>
      <c r="S338" s="1">
        <v>7.612712734852782E-2</v>
      </c>
      <c r="T338" s="1">
        <v>8735</v>
      </c>
      <c r="U338" s="1">
        <v>4.0135085462231213E-2</v>
      </c>
    </row>
    <row r="339" spans="1:21" x14ac:dyDescent="0.25">
      <c r="A339" s="1" t="s">
        <v>2090</v>
      </c>
      <c r="B339" s="1" t="s">
        <v>2536</v>
      </c>
      <c r="C339" t="s">
        <v>3283</v>
      </c>
      <c r="D339" s="27">
        <v>253.834948270778</v>
      </c>
      <c r="E339" s="27">
        <v>210.98302180657899</v>
      </c>
      <c r="F339" s="27">
        <v>347.27374636682401</v>
      </c>
      <c r="G339" s="28">
        <v>298.02616605057301</v>
      </c>
      <c r="H339" s="28">
        <v>266.90991535908398</v>
      </c>
      <c r="I339" s="28">
        <v>170.912972119991</v>
      </c>
      <c r="J339" s="27">
        <v>376.51637901851802</v>
      </c>
      <c r="K339" s="27">
        <v>306.73073010068202</v>
      </c>
      <c r="L339" s="27">
        <v>227.48508015465001</v>
      </c>
      <c r="M339" s="28">
        <v>573.723565239496</v>
      </c>
      <c r="N339" s="28">
        <v>417.617571266997</v>
      </c>
      <c r="O339" s="28">
        <v>264.15444895372798</v>
      </c>
      <c r="P339" s="1">
        <v>0.62854237827194759</v>
      </c>
      <c r="Q339" s="1">
        <v>0.68640000000000001</v>
      </c>
      <c r="R339" s="1" t="b">
        <v>0</v>
      </c>
      <c r="S339" s="1">
        <v>0.23561924428398645</v>
      </c>
      <c r="T339" s="1">
        <v>13856</v>
      </c>
      <c r="U339" s="1">
        <v>6.3664767505973163E-2</v>
      </c>
    </row>
    <row r="340" spans="1:21" x14ac:dyDescent="0.25">
      <c r="A340" s="1" t="s">
        <v>2091</v>
      </c>
      <c r="B340" s="1" t="s">
        <v>2537</v>
      </c>
      <c r="C340" t="s">
        <v>3278</v>
      </c>
      <c r="D340" s="27">
        <v>164.86077292622201</v>
      </c>
      <c r="E340" s="27">
        <v>139.560225273729</v>
      </c>
      <c r="F340" s="27">
        <v>72.030512075245994</v>
      </c>
      <c r="G340" s="28">
        <v>121.88274199732599</v>
      </c>
      <c r="H340" s="28">
        <v>151.329753285392</v>
      </c>
      <c r="I340" s="28">
        <v>168.127513560647</v>
      </c>
      <c r="J340" s="27">
        <v>75.597529838695493</v>
      </c>
      <c r="K340" s="27">
        <v>121.78251065705901</v>
      </c>
      <c r="L340" s="27">
        <v>151.762658777643</v>
      </c>
      <c r="M340" s="28">
        <v>56.488788327701997</v>
      </c>
      <c r="N340" s="28">
        <v>84.988771852228894</v>
      </c>
      <c r="O340" s="28">
        <v>68.8749318654435</v>
      </c>
      <c r="P340" s="1">
        <v>-0.83965513731435182</v>
      </c>
      <c r="Q340" s="1">
        <v>0.68498999999999999</v>
      </c>
      <c r="R340" s="1" t="b">
        <v>0</v>
      </c>
      <c r="S340" s="1">
        <v>0.17615757258915271</v>
      </c>
      <c r="T340" s="1">
        <v>12509</v>
      </c>
      <c r="U340" s="1">
        <v>5.7475647858849482E-2</v>
      </c>
    </row>
    <row r="341" spans="1:21" x14ac:dyDescent="0.25">
      <c r="A341" s="1" t="s">
        <v>2092</v>
      </c>
      <c r="B341" s="1" t="s">
        <v>2538</v>
      </c>
      <c r="C341" t="s">
        <v>2385</v>
      </c>
      <c r="D341" s="27">
        <v>436.97345918832002</v>
      </c>
      <c r="E341" s="27">
        <v>336.68714370439602</v>
      </c>
      <c r="F341" s="27">
        <v>414.49905243803897</v>
      </c>
      <c r="G341" s="28">
        <v>532.88406478823504</v>
      </c>
      <c r="H341" s="28">
        <v>559.25973707489595</v>
      </c>
      <c r="I341" s="28">
        <v>387.482375108996</v>
      </c>
      <c r="J341" s="27">
        <v>687.55014749850295</v>
      </c>
      <c r="K341" s="27">
        <v>706.82279665219096</v>
      </c>
      <c r="L341" s="27">
        <v>624.51615440165597</v>
      </c>
      <c r="M341" s="28">
        <v>520.21651935206899</v>
      </c>
      <c r="N341" s="28">
        <v>573.95310699193794</v>
      </c>
      <c r="O341" s="28">
        <v>576.26786515466097</v>
      </c>
      <c r="P341" s="1">
        <v>0.4914972904922747</v>
      </c>
      <c r="Q341" s="1">
        <v>0.68066000000000004</v>
      </c>
      <c r="R341" s="1" t="b">
        <v>0</v>
      </c>
      <c r="S341" s="1">
        <v>1.651952346291188E-2</v>
      </c>
      <c r="T341" s="1">
        <v>3432</v>
      </c>
      <c r="U341" s="1">
        <v>1.5769160080867487E-2</v>
      </c>
    </row>
    <row r="342" spans="1:21" x14ac:dyDescent="0.25">
      <c r="A342" s="1" t="s">
        <v>2093</v>
      </c>
      <c r="B342" s="1" t="s">
        <v>2539</v>
      </c>
      <c r="C342" t="s">
        <v>3287</v>
      </c>
      <c r="D342" s="27">
        <v>723.17372321330595</v>
      </c>
      <c r="E342" s="27">
        <v>535.24251806571897</v>
      </c>
      <c r="F342" s="27">
        <v>529.92363456031399</v>
      </c>
      <c r="G342" s="28">
        <v>766.01506721165003</v>
      </c>
      <c r="H342" s="28">
        <v>972.47770213574597</v>
      </c>
      <c r="I342" s="28">
        <v>1432.02933486304</v>
      </c>
      <c r="J342" s="27">
        <v>625.59626678501002</v>
      </c>
      <c r="K342" s="27">
        <v>1539.08978414849</v>
      </c>
      <c r="L342" s="27">
        <v>1098.6340179784099</v>
      </c>
      <c r="M342" s="28">
        <v>318.07879044401102</v>
      </c>
      <c r="N342" s="28">
        <v>420.94385926114398</v>
      </c>
      <c r="O342" s="28">
        <v>394.34079367925</v>
      </c>
      <c r="P342" s="1">
        <v>-0.65801037405050355</v>
      </c>
      <c r="Q342" s="1">
        <v>0.67818000000000001</v>
      </c>
      <c r="R342" s="1" t="b">
        <v>0</v>
      </c>
      <c r="S342" s="1">
        <v>5.6342930020243973E-2</v>
      </c>
      <c r="T342" s="1">
        <v>7400</v>
      </c>
      <c r="U342" s="1">
        <v>3.4001102738467195E-2</v>
      </c>
    </row>
    <row r="343" spans="1:21" x14ac:dyDescent="0.25">
      <c r="A343" s="1" t="s">
        <v>1983</v>
      </c>
      <c r="B343" s="1" t="s">
        <v>2540</v>
      </c>
      <c r="C343" t="s">
        <v>2385</v>
      </c>
      <c r="D343" s="27">
        <v>886.29304467832401</v>
      </c>
      <c r="E343" s="27">
        <v>948.06628202559295</v>
      </c>
      <c r="F343" s="27">
        <v>867.31856691773203</v>
      </c>
      <c r="G343" s="28">
        <v>921.43573549392704</v>
      </c>
      <c r="H343" s="28">
        <v>808.55028272403797</v>
      </c>
      <c r="I343" s="28">
        <v>842.90484956175806</v>
      </c>
      <c r="J343" s="27">
        <v>878.46924928906196</v>
      </c>
      <c r="K343" s="27">
        <v>487.90449608627102</v>
      </c>
      <c r="L343" s="27">
        <v>743.21616628993604</v>
      </c>
      <c r="M343" s="28">
        <v>631.19409600747304</v>
      </c>
      <c r="N343" s="28">
        <v>588.92140296560206</v>
      </c>
      <c r="O343" s="28">
        <v>675.85485535068005</v>
      </c>
      <c r="P343" s="1">
        <v>-0.51091927400717896</v>
      </c>
      <c r="Q343" s="1">
        <v>0.67523999999999995</v>
      </c>
      <c r="R343" s="1" t="b">
        <v>1</v>
      </c>
      <c r="S343" s="1">
        <v>1.5541799610813028E-3</v>
      </c>
      <c r="T343" s="1">
        <v>560</v>
      </c>
      <c r="U343" s="1">
        <v>2.5730564234515713E-3</v>
      </c>
    </row>
    <row r="344" spans="1:21" x14ac:dyDescent="0.25">
      <c r="A344" s="1" t="s">
        <v>2094</v>
      </c>
      <c r="B344" s="1" t="s">
        <v>2541</v>
      </c>
      <c r="C344" t="s">
        <v>2385</v>
      </c>
      <c r="D344" s="27">
        <v>444.38797380036601</v>
      </c>
      <c r="E344" s="27">
        <v>452.39207408761303</v>
      </c>
      <c r="F344" s="27">
        <v>639.00620667586998</v>
      </c>
      <c r="G344" s="28">
        <v>415.45511541940402</v>
      </c>
      <c r="H344" s="28">
        <v>470.87490725383702</v>
      </c>
      <c r="I344" s="28">
        <v>494.722529643744</v>
      </c>
      <c r="J344" s="27">
        <v>370.194554455917</v>
      </c>
      <c r="K344" s="27">
        <v>335.98274440043798</v>
      </c>
      <c r="L344" s="27">
        <v>402.124178105223</v>
      </c>
      <c r="M344" s="28">
        <v>320.06053288428598</v>
      </c>
      <c r="N344" s="28">
        <v>341.11294740160002</v>
      </c>
      <c r="O344" s="28">
        <v>375.42482906101202</v>
      </c>
      <c r="P344" s="1">
        <v>-0.56712049485290916</v>
      </c>
      <c r="Q344" s="1">
        <v>0.67217000000000005</v>
      </c>
      <c r="R344" s="1" t="b">
        <v>0</v>
      </c>
      <c r="S344" s="1">
        <v>0.11246072390025552</v>
      </c>
      <c r="T344" s="1">
        <v>10444</v>
      </c>
      <c r="U344" s="1">
        <v>4.7987502297371809E-2</v>
      </c>
    </row>
    <row r="345" spans="1:21" x14ac:dyDescent="0.25">
      <c r="A345" s="1" t="s">
        <v>2095</v>
      </c>
      <c r="B345" s="1" t="s">
        <v>2542</v>
      </c>
      <c r="C345" t="s">
        <v>3296</v>
      </c>
      <c r="D345" s="27">
        <v>835.13289385520397</v>
      </c>
      <c r="E345" s="27">
        <v>818.07679233580598</v>
      </c>
      <c r="F345" s="27">
        <v>467.77193649447401</v>
      </c>
      <c r="G345" s="28">
        <v>850.63298660977898</v>
      </c>
      <c r="H345" s="28">
        <v>705.81236088075502</v>
      </c>
      <c r="I345" s="28">
        <v>860.313965557659</v>
      </c>
      <c r="J345" s="27">
        <v>926.51511596483203</v>
      </c>
      <c r="K345" s="27">
        <v>955.93672488237598</v>
      </c>
      <c r="L345" s="27">
        <v>797.79088439948998</v>
      </c>
      <c r="M345" s="28">
        <v>1019.61561430139</v>
      </c>
      <c r="N345" s="28">
        <v>969.78137829551099</v>
      </c>
      <c r="O345" s="28">
        <v>1047.49792490901</v>
      </c>
      <c r="P345" s="1">
        <v>0.51786486865920967</v>
      </c>
      <c r="Q345" s="1">
        <v>0.67098000000000002</v>
      </c>
      <c r="R345" s="1" t="b">
        <v>0</v>
      </c>
      <c r="S345" s="1">
        <v>0.12079531241084937</v>
      </c>
      <c r="T345" s="1">
        <v>10759</v>
      </c>
      <c r="U345" s="1">
        <v>4.943484653556332E-2</v>
      </c>
    </row>
    <row r="346" spans="1:21" x14ac:dyDescent="0.25">
      <c r="A346" s="1" t="s">
        <v>2096</v>
      </c>
      <c r="B346" s="1" t="s">
        <v>2543</v>
      </c>
      <c r="C346" t="s">
        <v>3283</v>
      </c>
      <c r="D346" s="27">
        <v>32.140961370594297</v>
      </c>
      <c r="E346" s="27">
        <v>33.854486405111103</v>
      </c>
      <c r="F346" s="27">
        <v>17.4892260174678</v>
      </c>
      <c r="G346" s="28">
        <v>61.441370998663103</v>
      </c>
      <c r="H346" s="28">
        <v>38.771294795324501</v>
      </c>
      <c r="I346" s="28">
        <v>46.2637015893418</v>
      </c>
      <c r="J346" s="27">
        <v>52.8389614133308</v>
      </c>
      <c r="K346" s="27">
        <v>66.109322151071098</v>
      </c>
      <c r="L346" s="27">
        <v>33.062646889363101</v>
      </c>
      <c r="M346" s="28">
        <v>82.251440051277896</v>
      </c>
      <c r="N346" s="28">
        <v>53.3890359078259</v>
      </c>
      <c r="O346" s="28">
        <v>52.740726749887301</v>
      </c>
      <c r="P346" s="1">
        <v>1.1740717398252112</v>
      </c>
      <c r="Q346" s="1">
        <v>0.67081999999999997</v>
      </c>
      <c r="R346" s="1" t="b">
        <v>0</v>
      </c>
      <c r="S346" s="1">
        <v>4.9256327767542837E-2</v>
      </c>
      <c r="T346" s="1">
        <v>6858</v>
      </c>
      <c r="U346" s="1">
        <v>3.1510751700055142E-2</v>
      </c>
    </row>
    <row r="347" spans="1:21" x14ac:dyDescent="0.25">
      <c r="A347" s="1" t="s">
        <v>1984</v>
      </c>
      <c r="B347" s="1" t="s">
        <v>2544</v>
      </c>
      <c r="C347" t="s">
        <v>2385</v>
      </c>
      <c r="D347" s="27">
        <v>1861.30171616241</v>
      </c>
      <c r="E347" s="27">
        <v>1989.4106554745499</v>
      </c>
      <c r="F347" s="27">
        <v>1814.8148619214601</v>
      </c>
      <c r="G347" s="28">
        <v>2337.49071317689</v>
      </c>
      <c r="H347" s="28">
        <v>2180.4037096902198</v>
      </c>
      <c r="I347" s="28">
        <v>2296.9142175393799</v>
      </c>
      <c r="J347" s="27">
        <v>2125.1330530340401</v>
      </c>
      <c r="K347" s="27">
        <v>3161.16115773822</v>
      </c>
      <c r="L347" s="27">
        <v>2261.0755137119099</v>
      </c>
      <c r="M347" s="28">
        <v>2684.27926413245</v>
      </c>
      <c r="N347" s="28">
        <v>2755.1664591542799</v>
      </c>
      <c r="O347" s="28">
        <v>2778.8650393783601</v>
      </c>
      <c r="P347" s="1">
        <v>0.53663166542035734</v>
      </c>
      <c r="Q347" s="1">
        <v>0.66984999999999995</v>
      </c>
      <c r="R347" s="1" t="b">
        <v>1</v>
      </c>
      <c r="S347" s="1">
        <v>6.3127489542798764E-4</v>
      </c>
      <c r="T347" s="1">
        <v>290</v>
      </c>
      <c r="U347" s="1">
        <v>1.3324756478588495E-3</v>
      </c>
    </row>
    <row r="348" spans="1:21" x14ac:dyDescent="0.25">
      <c r="A348" s="1" t="s">
        <v>2097</v>
      </c>
      <c r="B348" s="1" t="s">
        <v>2545</v>
      </c>
      <c r="C348" t="s">
        <v>2385</v>
      </c>
      <c r="D348" s="27">
        <v>2202.3693883165402</v>
      </c>
      <c r="E348" s="27">
        <v>2426.5181702555901</v>
      </c>
      <c r="F348" s="27">
        <v>2578.3928667303499</v>
      </c>
      <c r="G348" s="28">
        <v>2366.8479505190999</v>
      </c>
      <c r="H348" s="28">
        <v>2057.26928865747</v>
      </c>
      <c r="I348" s="28">
        <v>2179.92495804693</v>
      </c>
      <c r="J348" s="27">
        <v>2347.6612776376101</v>
      </c>
      <c r="K348" s="27">
        <v>2607.2601127718599</v>
      </c>
      <c r="L348" s="27">
        <v>2186.0352763112701</v>
      </c>
      <c r="M348" s="28">
        <v>1873.7466060599399</v>
      </c>
      <c r="N348" s="28">
        <v>1496.16645336938</v>
      </c>
      <c r="O348" s="28">
        <v>1356.27322970672</v>
      </c>
      <c r="P348" s="1">
        <v>-0.60877848346179331</v>
      </c>
      <c r="Q348" s="1">
        <v>0.66829000000000005</v>
      </c>
      <c r="R348" s="1" t="b">
        <v>0</v>
      </c>
      <c r="S348" s="1">
        <v>1.5082245016402738E-2</v>
      </c>
      <c r="T348" s="1">
        <v>3237</v>
      </c>
      <c r="U348" s="1">
        <v>1.4873185076272744E-2</v>
      </c>
    </row>
    <row r="349" spans="1:21" x14ac:dyDescent="0.25">
      <c r="A349" s="1" t="s">
        <v>2098</v>
      </c>
      <c r="B349" s="1" t="s">
        <v>2546</v>
      </c>
      <c r="C349" t="s">
        <v>3291</v>
      </c>
      <c r="D349" s="27">
        <v>789.16290326051796</v>
      </c>
      <c r="E349" s="27">
        <v>893.78495666062702</v>
      </c>
      <c r="F349" s="27">
        <v>918.05464697148</v>
      </c>
      <c r="G349" s="28">
        <v>881.71712026623402</v>
      </c>
      <c r="H349" s="28">
        <v>650.66627047958104</v>
      </c>
      <c r="I349" s="28">
        <v>674.38460672143901</v>
      </c>
      <c r="J349" s="27">
        <v>1417.0887020226901</v>
      </c>
      <c r="K349" s="27">
        <v>1805.18875293983</v>
      </c>
      <c r="L349" s="27">
        <v>883.74606542203799</v>
      </c>
      <c r="M349" s="28">
        <v>1695.38978643519</v>
      </c>
      <c r="N349" s="28">
        <v>964.79194630429004</v>
      </c>
      <c r="O349" s="28">
        <v>754.85682522685204</v>
      </c>
      <c r="P349" s="1">
        <v>0.39283407777891449</v>
      </c>
      <c r="Q349" s="1">
        <v>0.66491</v>
      </c>
      <c r="R349" s="1" t="b">
        <v>0</v>
      </c>
      <c r="S349" s="1">
        <v>0.44207092742809911</v>
      </c>
      <c r="T349" s="1">
        <v>16962</v>
      </c>
      <c r="U349" s="1">
        <v>7.7936041168902778E-2</v>
      </c>
    </row>
    <row r="350" spans="1:21" x14ac:dyDescent="0.25">
      <c r="A350" s="1" t="s">
        <v>2099</v>
      </c>
      <c r="B350" s="1" t="s">
        <v>2547</v>
      </c>
      <c r="C350" t="s">
        <v>2385</v>
      </c>
      <c r="D350" s="27">
        <v>1380.0997178406001</v>
      </c>
      <c r="E350" s="27">
        <v>978.06385656939005</v>
      </c>
      <c r="F350" s="27">
        <v>1368.3373574484899</v>
      </c>
      <c r="G350" s="28">
        <v>1986.9307613846399</v>
      </c>
      <c r="H350" s="28">
        <v>1619.87769492761</v>
      </c>
      <c r="I350" s="28">
        <v>2068.50661567317</v>
      </c>
      <c r="J350" s="27">
        <v>1423.4105265853</v>
      </c>
      <c r="K350" s="27">
        <v>1631.5638938703</v>
      </c>
      <c r="L350" s="27">
        <v>1628.69096761745</v>
      </c>
      <c r="M350" s="28">
        <v>1665.66364983106</v>
      </c>
      <c r="N350" s="28">
        <v>1739.8170489407</v>
      </c>
      <c r="O350" s="28">
        <v>2579.1347070857801</v>
      </c>
      <c r="P350" s="1">
        <v>0.68343691665505735</v>
      </c>
      <c r="Q350" s="1">
        <v>0.66198000000000001</v>
      </c>
      <c r="R350" s="1" t="b">
        <v>0</v>
      </c>
      <c r="S350" s="1">
        <v>0.10784496387296369</v>
      </c>
      <c r="T350" s="1">
        <v>10243</v>
      </c>
      <c r="U350" s="1">
        <v>4.7063958831097229E-2</v>
      </c>
    </row>
    <row r="351" spans="1:21" x14ac:dyDescent="0.25">
      <c r="A351" s="1" t="s">
        <v>2100</v>
      </c>
      <c r="B351" s="1" t="s">
        <v>2548</v>
      </c>
      <c r="C351" t="s">
        <v>3297</v>
      </c>
      <c r="D351" s="27">
        <v>130.01255424960499</v>
      </c>
      <c r="E351" s="27">
        <v>179.55699133212499</v>
      </c>
      <c r="F351" s="27">
        <v>170.96586818005301</v>
      </c>
      <c r="G351" s="28">
        <v>70.075852569900704</v>
      </c>
      <c r="H351" s="28">
        <v>124.889846928664</v>
      </c>
      <c r="I351" s="28">
        <v>149.32566828507399</v>
      </c>
      <c r="J351" s="27">
        <v>118.585936864384</v>
      </c>
      <c r="K351" s="27">
        <v>93.474109721811104</v>
      </c>
      <c r="L351" s="27">
        <v>116.97127598280299</v>
      </c>
      <c r="M351" s="28">
        <v>60.452273208252102</v>
      </c>
      <c r="N351" s="28">
        <v>107.441215812726</v>
      </c>
      <c r="O351" s="28">
        <v>108.932268704066</v>
      </c>
      <c r="P351" s="1">
        <v>-0.79566456920067397</v>
      </c>
      <c r="Q351" s="1">
        <v>0.65800000000000003</v>
      </c>
      <c r="R351" s="1" t="b">
        <v>0</v>
      </c>
      <c r="S351" s="1">
        <v>3.7121572771977585E-2</v>
      </c>
      <c r="T351" s="1">
        <v>5806</v>
      </c>
      <c r="U351" s="1">
        <v>2.6677081418856829E-2</v>
      </c>
    </row>
    <row r="352" spans="1:21" x14ac:dyDescent="0.25">
      <c r="A352" s="1" t="s">
        <v>2102</v>
      </c>
      <c r="B352" s="1" t="s">
        <v>2550</v>
      </c>
      <c r="C352" t="s">
        <v>3278</v>
      </c>
      <c r="D352" s="27">
        <v>586.74665435165502</v>
      </c>
      <c r="E352" s="27">
        <v>345.25787928833802</v>
      </c>
      <c r="F352" s="27">
        <v>581.92811661540497</v>
      </c>
      <c r="G352" s="28">
        <v>867.90194975225404</v>
      </c>
      <c r="H352" s="28">
        <v>734.51854492520204</v>
      </c>
      <c r="I352" s="28">
        <v>824.10300428618496</v>
      </c>
      <c r="J352" s="27">
        <v>882.26234402662305</v>
      </c>
      <c r="K352" s="27">
        <v>1336.21291077921</v>
      </c>
      <c r="L352" s="27">
        <v>1367.41450466796</v>
      </c>
      <c r="M352" s="28">
        <v>748.11689998370196</v>
      </c>
      <c r="N352" s="28">
        <v>746.08851068907995</v>
      </c>
      <c r="O352" s="28">
        <v>508.94928518975303</v>
      </c>
      <c r="P352" s="1">
        <v>0.40397281306454275</v>
      </c>
      <c r="Q352" s="1">
        <v>0.64588000000000001</v>
      </c>
      <c r="R352" s="1" t="b">
        <v>0</v>
      </c>
      <c r="S352" s="1">
        <v>0.22076615483096504</v>
      </c>
      <c r="T352" s="1">
        <v>13544</v>
      </c>
      <c r="U352" s="1">
        <v>6.2231207498621578E-2</v>
      </c>
    </row>
    <row r="353" spans="1:21" x14ac:dyDescent="0.25">
      <c r="A353" s="1" t="s">
        <v>1985</v>
      </c>
      <c r="B353" s="1" t="s">
        <v>2551</v>
      </c>
      <c r="C353" t="s">
        <v>3288</v>
      </c>
      <c r="D353" s="27">
        <v>118.890782331536</v>
      </c>
      <c r="E353" s="27">
        <v>138.13176934307199</v>
      </c>
      <c r="F353" s="27">
        <v>111.35097411690001</v>
      </c>
      <c r="G353" s="28">
        <v>92.525504655118397</v>
      </c>
      <c r="H353" s="28">
        <v>111.292180802348</v>
      </c>
      <c r="I353" s="28">
        <v>96.401955657535893</v>
      </c>
      <c r="J353" s="27">
        <v>66.7469754510537</v>
      </c>
      <c r="K353" s="27">
        <v>78.376295889678701</v>
      </c>
      <c r="L353" s="27">
        <v>84.226445117070099</v>
      </c>
      <c r="M353" s="28">
        <v>66.397500529077405</v>
      </c>
      <c r="N353" s="28">
        <v>78.336195863933497</v>
      </c>
      <c r="O353" s="28">
        <v>76.107506572416995</v>
      </c>
      <c r="P353" s="1">
        <v>-0.73816001687556687</v>
      </c>
      <c r="Q353" s="1">
        <v>0.64280000000000004</v>
      </c>
      <c r="R353" s="1" t="b">
        <v>1</v>
      </c>
      <c r="S353" s="1">
        <v>1.3354681266909167E-2</v>
      </c>
      <c r="T353" s="1">
        <v>2975</v>
      </c>
      <c r="U353" s="1">
        <v>1.3669362249586474E-2</v>
      </c>
    </row>
    <row r="354" spans="1:21" x14ac:dyDescent="0.25">
      <c r="A354" s="1" t="s">
        <v>2103</v>
      </c>
      <c r="B354" s="1" t="s">
        <v>2552</v>
      </c>
      <c r="C354" t="s">
        <v>3278</v>
      </c>
      <c r="D354" s="27">
        <v>66.989180047211704</v>
      </c>
      <c r="E354" s="27">
        <v>89.564267700734206</v>
      </c>
      <c r="F354" s="27">
        <v>40.320462041653997</v>
      </c>
      <c r="G354" s="28">
        <v>71.802748884148201</v>
      </c>
      <c r="H354" s="28">
        <v>53.124386817547801</v>
      </c>
      <c r="I354" s="28">
        <v>58.101900466554298</v>
      </c>
      <c r="J354" s="27">
        <v>35.1378526380471</v>
      </c>
      <c r="K354" s="27">
        <v>28.364787570739999</v>
      </c>
      <c r="L354" s="27">
        <v>43.295406534904501</v>
      </c>
      <c r="M354" s="28">
        <v>26.7626517235759</v>
      </c>
      <c r="N354" s="28">
        <v>44.241743923919799</v>
      </c>
      <c r="O354" s="28">
        <v>37.719225435403899</v>
      </c>
      <c r="P354" s="1">
        <v>-0.85660652290040051</v>
      </c>
      <c r="Q354" s="1">
        <v>0.64137999999999995</v>
      </c>
      <c r="R354" s="1" t="b">
        <v>0</v>
      </c>
      <c r="S354" s="1">
        <v>0.16506871106186685</v>
      </c>
      <c r="T354" s="1">
        <v>12226</v>
      </c>
      <c r="U354" s="1">
        <v>5.6175335416283771E-2</v>
      </c>
    </row>
    <row r="355" spans="1:21" x14ac:dyDescent="0.25">
      <c r="A355" s="1" t="s">
        <v>2104</v>
      </c>
      <c r="B355" s="1" t="s">
        <v>2553</v>
      </c>
      <c r="C355" t="s">
        <v>3282</v>
      </c>
      <c r="D355" s="27">
        <v>388.77911421001897</v>
      </c>
      <c r="E355" s="27">
        <v>322.40258439782599</v>
      </c>
      <c r="F355" s="27">
        <v>458.89312248506798</v>
      </c>
      <c r="G355" s="28">
        <v>339.471677592513</v>
      </c>
      <c r="H355" s="28">
        <v>356.05017107604999</v>
      </c>
      <c r="I355" s="28">
        <v>285.81313769293598</v>
      </c>
      <c r="J355" s="27">
        <v>289.27520005461997</v>
      </c>
      <c r="K355" s="27">
        <v>308.61795682969802</v>
      </c>
      <c r="L355" s="27">
        <v>305.93623743713403</v>
      </c>
      <c r="M355" s="28">
        <v>268.535229437135</v>
      </c>
      <c r="N355" s="28">
        <v>252.13474355815001</v>
      </c>
      <c r="O355" s="28">
        <v>236.89320582744301</v>
      </c>
      <c r="P355" s="1">
        <v>-0.62716267092940359</v>
      </c>
      <c r="Q355" s="1">
        <v>0.64131000000000005</v>
      </c>
      <c r="R355" s="1" t="b">
        <v>0</v>
      </c>
      <c r="S355" s="1">
        <v>6.6453880764496806E-2</v>
      </c>
      <c r="T355" s="1">
        <v>8102</v>
      </c>
      <c r="U355" s="1">
        <v>3.722661275500827E-2</v>
      </c>
    </row>
    <row r="356" spans="1:21" x14ac:dyDescent="0.25">
      <c r="A356" s="1" t="s">
        <v>2105</v>
      </c>
      <c r="B356" s="1" t="s">
        <v>2554</v>
      </c>
      <c r="C356" t="s">
        <v>3278</v>
      </c>
      <c r="D356" s="27">
        <v>21.7606409137295</v>
      </c>
      <c r="E356" s="27">
        <v>23.855294890511999</v>
      </c>
      <c r="F356" s="27">
        <v>60.614894063152903</v>
      </c>
      <c r="G356" s="28">
        <v>28.630341027960299</v>
      </c>
      <c r="H356" s="28">
        <v>41.037572483044002</v>
      </c>
      <c r="I356" s="28">
        <v>26.765491673932999</v>
      </c>
      <c r="J356" s="27">
        <v>55.3676912383713</v>
      </c>
      <c r="K356" s="27">
        <v>14.2105871031159</v>
      </c>
      <c r="L356" s="27">
        <v>33.744830865732503</v>
      </c>
      <c r="M356" s="28">
        <v>137.74022837897999</v>
      </c>
      <c r="N356" s="28">
        <v>45.0733159224567</v>
      </c>
      <c r="O356" s="28">
        <v>47.733559645059501</v>
      </c>
      <c r="P356" s="1">
        <v>1.1178590233905561</v>
      </c>
      <c r="Q356" s="1">
        <v>0.63948000000000005</v>
      </c>
      <c r="R356" s="1" t="b">
        <v>0</v>
      </c>
      <c r="S356" s="1">
        <v>0.30757043359582337</v>
      </c>
      <c r="T356" s="1">
        <v>15153</v>
      </c>
      <c r="U356" s="1">
        <v>6.9624149972431534E-2</v>
      </c>
    </row>
    <row r="357" spans="1:21" x14ac:dyDescent="0.25">
      <c r="A357" s="1" t="s">
        <v>2106</v>
      </c>
      <c r="B357" s="1" t="s">
        <v>2555</v>
      </c>
      <c r="C357" t="s">
        <v>3280</v>
      </c>
      <c r="D357" s="27">
        <v>198.967540141635</v>
      </c>
      <c r="E357" s="27">
        <v>199.555374361323</v>
      </c>
      <c r="F357" s="27">
        <v>107.545768112869</v>
      </c>
      <c r="G357" s="28">
        <v>237.58479505190999</v>
      </c>
      <c r="H357" s="28">
        <v>231.40489825147901</v>
      </c>
      <c r="I357" s="28">
        <v>249.60217642146199</v>
      </c>
      <c r="J357" s="27">
        <v>247.55115794145101</v>
      </c>
      <c r="K357" s="27">
        <v>440.723827860857</v>
      </c>
      <c r="L357" s="27">
        <v>289.56382200426799</v>
      </c>
      <c r="M357" s="28">
        <v>220.973410870533</v>
      </c>
      <c r="N357" s="28">
        <v>242.98745157424401</v>
      </c>
      <c r="O357" s="28">
        <v>261.37268945104603</v>
      </c>
      <c r="P357" s="1">
        <v>0.51931138762307971</v>
      </c>
      <c r="Q357" s="1">
        <v>0.63371</v>
      </c>
      <c r="R357" s="1" t="b">
        <v>0</v>
      </c>
      <c r="S357" s="1">
        <v>0.12639536898152631</v>
      </c>
      <c r="T357" s="1">
        <v>10972</v>
      </c>
      <c r="U357" s="1">
        <v>5.0413526925197572E-2</v>
      </c>
    </row>
    <row r="358" spans="1:21" x14ac:dyDescent="0.25">
      <c r="A358" s="1" t="s">
        <v>2107</v>
      </c>
      <c r="B358" s="1" t="s">
        <v>2556</v>
      </c>
      <c r="C358" t="s">
        <v>2385</v>
      </c>
      <c r="D358" s="27">
        <v>439.93926503313901</v>
      </c>
      <c r="E358" s="27">
        <v>379.540821624106</v>
      </c>
      <c r="F358" s="27">
        <v>862.24495891235802</v>
      </c>
      <c r="G358" s="28">
        <v>619.22888050061101</v>
      </c>
      <c r="H358" s="28">
        <v>480.695443900621</v>
      </c>
      <c r="I358" s="28">
        <v>370.07325911309499</v>
      </c>
      <c r="J358" s="27">
        <v>979.61844229068299</v>
      </c>
      <c r="K358" s="27">
        <v>434.11853430929898</v>
      </c>
      <c r="L358" s="27">
        <v>579.49201196127399</v>
      </c>
      <c r="M358" s="28">
        <v>942.32765913065896</v>
      </c>
      <c r="N358" s="28">
        <v>709.49934275345504</v>
      </c>
      <c r="O358" s="28">
        <v>571.81704995036898</v>
      </c>
      <c r="P358" s="1">
        <v>0.40298401744266699</v>
      </c>
      <c r="Q358" s="1">
        <v>0.63309000000000004</v>
      </c>
      <c r="R358" s="1" t="b">
        <v>0</v>
      </c>
      <c r="S358" s="1">
        <v>0.3928035607958959</v>
      </c>
      <c r="T358" s="1">
        <v>16330</v>
      </c>
      <c r="U358" s="1">
        <v>7.5032163205293156E-2</v>
      </c>
    </row>
    <row r="359" spans="1:21" x14ac:dyDescent="0.25">
      <c r="A359" s="1" t="s">
        <v>2108</v>
      </c>
      <c r="B359" s="1" t="s">
        <v>2557</v>
      </c>
      <c r="C359" t="s">
        <v>3290</v>
      </c>
      <c r="D359" s="27">
        <v>405.83249781772599</v>
      </c>
      <c r="E359" s="27">
        <v>548.09862144163196</v>
      </c>
      <c r="F359" s="27">
        <v>493.13997652134702</v>
      </c>
      <c r="G359" s="28">
        <v>444.81235276161198</v>
      </c>
      <c r="H359" s="28">
        <v>310.72461732166101</v>
      </c>
      <c r="I359" s="28">
        <v>342.91503815949</v>
      </c>
      <c r="J359" s="27">
        <v>389.16002814372098</v>
      </c>
      <c r="K359" s="27">
        <v>302.95627664264902</v>
      </c>
      <c r="L359" s="27">
        <v>436.91556090006401</v>
      </c>
      <c r="M359" s="28">
        <v>318.07879044401102</v>
      </c>
      <c r="N359" s="28">
        <v>363.56539136209699</v>
      </c>
      <c r="O359" s="28">
        <v>256.36552234621797</v>
      </c>
      <c r="P359" s="1">
        <v>-0.62546105110206807</v>
      </c>
      <c r="Q359" s="1">
        <v>0.62231999999999998</v>
      </c>
      <c r="R359" s="1" t="b">
        <v>0</v>
      </c>
      <c r="S359" s="1">
        <v>3.4162915119765921E-2</v>
      </c>
      <c r="T359" s="1">
        <v>5499</v>
      </c>
      <c r="U359" s="1">
        <v>2.526649512957177E-2</v>
      </c>
    </row>
    <row r="360" spans="1:21" x14ac:dyDescent="0.25">
      <c r="A360" s="1" t="s">
        <v>1986</v>
      </c>
      <c r="B360" s="1" t="s">
        <v>2558</v>
      </c>
      <c r="C360" t="s">
        <v>2385</v>
      </c>
      <c r="D360" s="27">
        <v>322.78993416280798</v>
      </c>
      <c r="E360" s="27">
        <v>312.40339288322701</v>
      </c>
      <c r="F360" s="27">
        <v>348.542148368168</v>
      </c>
      <c r="G360" s="28">
        <v>460.35441958984001</v>
      </c>
      <c r="H360" s="28">
        <v>403.64200251815902</v>
      </c>
      <c r="I360" s="28">
        <v>411.15877286342101</v>
      </c>
      <c r="J360" s="27">
        <v>499.15977553298302</v>
      </c>
      <c r="K360" s="27">
        <v>678.514395716943</v>
      </c>
      <c r="L360" s="27">
        <v>455.33452826203802</v>
      </c>
      <c r="M360" s="28">
        <v>490.49038274794299</v>
      </c>
      <c r="N360" s="28">
        <v>464.185603185064</v>
      </c>
      <c r="O360" s="28">
        <v>433.84177861733599</v>
      </c>
      <c r="P360" s="1">
        <v>0.49720330007205804</v>
      </c>
      <c r="Q360" s="1">
        <v>0.62168999999999996</v>
      </c>
      <c r="R360" s="1" t="b">
        <v>1</v>
      </c>
      <c r="S360" s="1">
        <v>3.9171502693473581E-3</v>
      </c>
      <c r="T360" s="1">
        <v>1198</v>
      </c>
      <c r="U360" s="1">
        <v>5.5045028487410406E-3</v>
      </c>
    </row>
    <row r="361" spans="1:21" x14ac:dyDescent="0.25">
      <c r="A361" s="1" t="s">
        <v>2109</v>
      </c>
      <c r="B361" s="1" t="s">
        <v>2559</v>
      </c>
      <c r="C361" t="s">
        <v>3278</v>
      </c>
      <c r="D361" s="27">
        <v>25.467898219752701</v>
      </c>
      <c r="E361" s="27">
        <v>26.712206751825999</v>
      </c>
      <c r="F361" s="27">
        <v>63.151698065840201</v>
      </c>
      <c r="G361" s="28">
        <v>35.537926284950302</v>
      </c>
      <c r="H361" s="28">
        <v>12.331388438597401</v>
      </c>
      <c r="I361" s="28">
        <v>13.5345635170485</v>
      </c>
      <c r="J361" s="27">
        <v>13.6436491252026</v>
      </c>
      <c r="K361" s="27">
        <v>4.7744534580331095</v>
      </c>
      <c r="L361" s="27">
        <v>19.418967361974499</v>
      </c>
      <c r="M361" s="28">
        <v>14.872197081925499</v>
      </c>
      <c r="N361" s="28">
        <v>13.473579978053801</v>
      </c>
      <c r="O361" s="28">
        <v>20.4723165187748</v>
      </c>
      <c r="P361" s="1">
        <v>-1.240302532786896</v>
      </c>
      <c r="Q361" s="1">
        <v>0.61941000000000002</v>
      </c>
      <c r="R361" s="1" t="b">
        <v>0</v>
      </c>
      <c r="S361" s="1">
        <v>0.21200765693107126</v>
      </c>
      <c r="T361" s="1">
        <v>13362</v>
      </c>
      <c r="U361" s="1">
        <v>6.1394964160999821E-2</v>
      </c>
    </row>
    <row r="362" spans="1:21" x14ac:dyDescent="0.25">
      <c r="A362" s="1" t="s">
        <v>2110</v>
      </c>
      <c r="B362" s="1" t="s">
        <v>2560</v>
      </c>
      <c r="C362" t="s">
        <v>3279</v>
      </c>
      <c r="D362" s="27">
        <v>150.03174370213</v>
      </c>
      <c r="E362" s="27">
        <v>106.705738868618</v>
      </c>
      <c r="F362" s="27">
        <v>170.96586818005301</v>
      </c>
      <c r="G362" s="28">
        <v>137.42480882555401</v>
      </c>
      <c r="H362" s="28">
        <v>180.79136322574499</v>
      </c>
      <c r="I362" s="28">
        <v>156.98567932327001</v>
      </c>
      <c r="J362" s="27">
        <v>113.528477214303</v>
      </c>
      <c r="K362" s="27">
        <v>84.037976076728398</v>
      </c>
      <c r="L362" s="27">
        <v>106.056332360892</v>
      </c>
      <c r="M362" s="28">
        <v>82.251440051277896</v>
      </c>
      <c r="N362" s="28">
        <v>79.9993398610074</v>
      </c>
      <c r="O362" s="28">
        <v>128.40458522284101</v>
      </c>
      <c r="P362" s="1">
        <v>-0.55730097058084505</v>
      </c>
      <c r="Q362" s="1">
        <v>0.61814000000000002</v>
      </c>
      <c r="R362" s="1" t="b">
        <v>0</v>
      </c>
      <c r="S362" s="1">
        <v>0.13959344489639036</v>
      </c>
      <c r="T362" s="1">
        <v>11427</v>
      </c>
      <c r="U362" s="1">
        <v>5.2504135269251975E-2</v>
      </c>
    </row>
    <row r="363" spans="1:21" x14ac:dyDescent="0.25">
      <c r="A363" s="1" t="s">
        <v>2111</v>
      </c>
      <c r="B363" s="1" t="s">
        <v>2561</v>
      </c>
      <c r="C363" t="s">
        <v>3280</v>
      </c>
      <c r="D363" s="27">
        <v>553.38133859744596</v>
      </c>
      <c r="E363" s="27">
        <v>520.95795875914905</v>
      </c>
      <c r="F363" s="27">
        <v>706.23151274708505</v>
      </c>
      <c r="G363" s="28">
        <v>620.95577681485895</v>
      </c>
      <c r="H363" s="28">
        <v>631.02519718601297</v>
      </c>
      <c r="I363" s="28">
        <v>474.52795508849903</v>
      </c>
      <c r="J363" s="27">
        <v>367.66582463087599</v>
      </c>
      <c r="K363" s="27">
        <v>373.72727898076897</v>
      </c>
      <c r="L363" s="27">
        <v>413.03912172713399</v>
      </c>
      <c r="M363" s="28">
        <v>440.946821741066</v>
      </c>
      <c r="N363" s="28">
        <v>508.25891910752102</v>
      </c>
      <c r="O363" s="28">
        <v>401.57336838622399</v>
      </c>
      <c r="P363" s="1">
        <v>-0.39854803791315868</v>
      </c>
      <c r="Q363" s="1">
        <v>0.61053000000000002</v>
      </c>
      <c r="R363" s="1" t="b">
        <v>0</v>
      </c>
      <c r="S363" s="1">
        <v>0.11229381854232018</v>
      </c>
      <c r="T363" s="1">
        <v>10434</v>
      </c>
      <c r="U363" s="1">
        <v>4.7941554861238744E-2</v>
      </c>
    </row>
    <row r="364" spans="1:21" x14ac:dyDescent="0.25">
      <c r="A364" s="1" t="s">
        <v>2112</v>
      </c>
      <c r="B364" s="1" t="s">
        <v>2562</v>
      </c>
      <c r="C364" t="s">
        <v>3298</v>
      </c>
      <c r="D364" s="27">
        <v>322.04848270160301</v>
      </c>
      <c r="E364" s="27">
        <v>215.26838959854999</v>
      </c>
      <c r="F364" s="27">
        <v>154.47664216258499</v>
      </c>
      <c r="G364" s="28">
        <v>265.21513607986998</v>
      </c>
      <c r="H364" s="28">
        <v>345.47420853335899</v>
      </c>
      <c r="I364" s="28">
        <v>411.15877286342101</v>
      </c>
      <c r="J364" s="27">
        <v>347.43598603055199</v>
      </c>
      <c r="K364" s="27">
        <v>450.15996150593998</v>
      </c>
      <c r="L364" s="27">
        <v>350.960379877516</v>
      </c>
      <c r="M364" s="28">
        <v>276.462199198235</v>
      </c>
      <c r="N364" s="28">
        <v>348.59709538843202</v>
      </c>
      <c r="O364" s="28">
        <v>372.086717657794</v>
      </c>
      <c r="P364" s="1">
        <v>0.52746328558504452</v>
      </c>
      <c r="Q364" s="1">
        <v>0.60557000000000005</v>
      </c>
      <c r="R364" s="1" t="b">
        <v>0</v>
      </c>
      <c r="S364" s="1">
        <v>0.16439041611419986</v>
      </c>
      <c r="T364" s="1">
        <v>12210</v>
      </c>
      <c r="U364" s="1">
        <v>5.6101819518470875E-2</v>
      </c>
    </row>
    <row r="365" spans="1:21" x14ac:dyDescent="0.25">
      <c r="A365" s="1" t="s">
        <v>2113</v>
      </c>
      <c r="B365" s="1" t="s">
        <v>2563</v>
      </c>
      <c r="C365" t="s">
        <v>3299</v>
      </c>
      <c r="D365" s="27">
        <v>512.60150823119193</v>
      </c>
      <c r="E365" s="27">
        <v>446.67825036498499</v>
      </c>
      <c r="F365" s="27">
        <v>533.72884056434498</v>
      </c>
      <c r="G365" s="28">
        <v>424.08959699064201</v>
      </c>
      <c r="H365" s="28">
        <v>444.43500089711</v>
      </c>
      <c r="I365" s="28">
        <v>488.45524788521999</v>
      </c>
      <c r="J365" s="27">
        <v>458.70009833233502</v>
      </c>
      <c r="K365" s="27">
        <v>318.99770383928899</v>
      </c>
      <c r="L365" s="27">
        <v>448.512688498344</v>
      </c>
      <c r="M365" s="28">
        <v>339.87795728703702</v>
      </c>
      <c r="N365" s="28">
        <v>330.30251142062002</v>
      </c>
      <c r="O365" s="28">
        <v>355.39616064170099</v>
      </c>
      <c r="P365" s="1">
        <v>-0.54178718329401065</v>
      </c>
      <c r="Q365" s="1">
        <v>0.60524999999999995</v>
      </c>
      <c r="R365" s="1" t="b">
        <v>0</v>
      </c>
      <c r="S365" s="1">
        <v>2.0792352448471475E-2</v>
      </c>
      <c r="T365" s="1">
        <v>3975</v>
      </c>
      <c r="U365" s="1">
        <v>1.8264105862892854E-2</v>
      </c>
    </row>
    <row r="366" spans="1:21" x14ac:dyDescent="0.25">
      <c r="A366" s="1" t="s">
        <v>1987</v>
      </c>
      <c r="B366" s="1" t="s">
        <v>2564</v>
      </c>
      <c r="C366" t="s">
        <v>2385</v>
      </c>
      <c r="D366" s="27">
        <v>1800.5026963436301</v>
      </c>
      <c r="E366" s="27">
        <v>1555.1600525548199</v>
      </c>
      <c r="F366" s="27">
        <v>1649.9226017467799</v>
      </c>
      <c r="G366" s="28">
        <v>1929.9431830144799</v>
      </c>
      <c r="H366" s="28">
        <v>1693.1540068305401</v>
      </c>
      <c r="I366" s="28">
        <v>1996.78105777006</v>
      </c>
      <c r="J366" s="27">
        <v>2158.0065407595698</v>
      </c>
      <c r="K366" s="27">
        <v>2147.7204042563299</v>
      </c>
      <c r="L366" s="27">
        <v>1864.72662344127</v>
      </c>
      <c r="M366" s="28">
        <v>2297.8394882788102</v>
      </c>
      <c r="N366" s="28">
        <v>2192.1922161447801</v>
      </c>
      <c r="O366" s="28">
        <v>2490.1184029999499</v>
      </c>
      <c r="P366" s="1">
        <v>0.47971927481750992</v>
      </c>
      <c r="Q366" s="1">
        <v>0.60431000000000001</v>
      </c>
      <c r="R366" s="1" t="b">
        <v>1</v>
      </c>
      <c r="S366" s="1">
        <v>4.8242890409045678E-3</v>
      </c>
      <c r="T366" s="1">
        <v>1418</v>
      </c>
      <c r="U366" s="1">
        <v>6.515346443668444E-3</v>
      </c>
    </row>
    <row r="367" spans="1:21" x14ac:dyDescent="0.25">
      <c r="A367" s="1" t="s">
        <v>2114</v>
      </c>
      <c r="B367" s="1" t="s">
        <v>2566</v>
      </c>
      <c r="C367" t="s">
        <v>2385</v>
      </c>
      <c r="D367" s="27">
        <v>4076.7586822418298</v>
      </c>
      <c r="E367" s="27">
        <v>3356.4429811133</v>
      </c>
      <c r="F367" s="27">
        <v>3546.1835937555802</v>
      </c>
      <c r="G367" s="28">
        <v>5219.6806616559998</v>
      </c>
      <c r="H367" s="28">
        <v>4477.6538591418603</v>
      </c>
      <c r="I367" s="28">
        <v>4607.4520925153302</v>
      </c>
      <c r="J367" s="27">
        <v>5669.1479028283402</v>
      </c>
      <c r="K367" s="27">
        <v>6241.1151794932302</v>
      </c>
      <c r="L367" s="27">
        <v>4740.8142678147797</v>
      </c>
      <c r="M367" s="28">
        <v>5080.2058744250098</v>
      </c>
      <c r="N367" s="28">
        <v>4800.0020035565603</v>
      </c>
      <c r="O367" s="28">
        <v>4997.5964187176096</v>
      </c>
      <c r="P367" s="1">
        <v>0.43836434646433098</v>
      </c>
      <c r="Q367" s="1">
        <v>0.60294999999999999</v>
      </c>
      <c r="R367" s="1" t="b">
        <v>0</v>
      </c>
      <c r="S367" s="1">
        <v>1.6422163259332077E-2</v>
      </c>
      <c r="T367" s="1">
        <v>3421</v>
      </c>
      <c r="U367" s="1">
        <v>1.5718617901121119E-2</v>
      </c>
    </row>
    <row r="368" spans="1:21" x14ac:dyDescent="0.25">
      <c r="A368" s="1" t="s">
        <v>2115</v>
      </c>
      <c r="B368" s="1" t="s">
        <v>2567</v>
      </c>
      <c r="C368" t="s">
        <v>3278</v>
      </c>
      <c r="D368" s="27">
        <v>1216.23894491438</v>
      </c>
      <c r="E368" s="27">
        <v>1022.34599041976</v>
      </c>
      <c r="F368" s="27">
        <v>1700.6586818005301</v>
      </c>
      <c r="G368" s="28">
        <v>1529.30323810905</v>
      </c>
      <c r="H368" s="28">
        <v>1921.2926273943001</v>
      </c>
      <c r="I368" s="28">
        <v>1472.4184839735301</v>
      </c>
      <c r="J368" s="27">
        <v>1910.1910179055999</v>
      </c>
      <c r="K368" s="27">
        <v>2197.7319125752701</v>
      </c>
      <c r="L368" s="27">
        <v>1690.0875254907</v>
      </c>
      <c r="M368" s="28">
        <v>1933.19887926819</v>
      </c>
      <c r="N368" s="28">
        <v>1787.2166528573</v>
      </c>
      <c r="O368" s="28">
        <v>1564.3488405073499</v>
      </c>
      <c r="P368" s="1">
        <v>0.42392050759235023</v>
      </c>
      <c r="Q368" s="1">
        <v>0.60270999999999997</v>
      </c>
      <c r="R368" s="1" t="b">
        <v>0</v>
      </c>
      <c r="S368" s="1">
        <v>0.14297130224514334</v>
      </c>
      <c r="T368" s="1">
        <v>11543</v>
      </c>
      <c r="U368" s="1">
        <v>5.3037125528395512E-2</v>
      </c>
    </row>
    <row r="369" spans="1:21" x14ac:dyDescent="0.25">
      <c r="A369" s="1" t="s">
        <v>2116</v>
      </c>
      <c r="B369" s="1" t="s">
        <v>2568</v>
      </c>
      <c r="C369" t="s">
        <v>2385</v>
      </c>
      <c r="D369" s="27">
        <v>175.24109338308699</v>
      </c>
      <c r="E369" s="27">
        <v>242.40905228103301</v>
      </c>
      <c r="F369" s="27">
        <v>219.165144231113</v>
      </c>
      <c r="G369" s="28">
        <v>280.75720290809801</v>
      </c>
      <c r="H369" s="28">
        <v>207.98669547837801</v>
      </c>
      <c r="I369" s="28">
        <v>251.69127034096999</v>
      </c>
      <c r="J369" s="27">
        <v>209.620210565843</v>
      </c>
      <c r="K369" s="27">
        <v>301.069049913632</v>
      </c>
      <c r="L369" s="27">
        <v>166.770706257771</v>
      </c>
      <c r="M369" s="28">
        <v>371.58583633143797</v>
      </c>
      <c r="N369" s="28">
        <v>353.586527379654</v>
      </c>
      <c r="O369" s="28">
        <v>291.97204398054902</v>
      </c>
      <c r="P369" s="1">
        <v>0.67557763797207171</v>
      </c>
      <c r="Q369" s="1">
        <v>0.60072999999999999</v>
      </c>
      <c r="R369" s="1" t="b">
        <v>0</v>
      </c>
      <c r="S369" s="1">
        <v>1.6426147051619322E-2</v>
      </c>
      <c r="T369" s="1">
        <v>3423</v>
      </c>
      <c r="U369" s="1">
        <v>1.5727807388347732E-2</v>
      </c>
    </row>
    <row r="370" spans="1:21" x14ac:dyDescent="0.25">
      <c r="A370" s="1" t="s">
        <v>2117</v>
      </c>
      <c r="B370" s="1" t="s">
        <v>2569</v>
      </c>
      <c r="C370" t="s">
        <v>3286</v>
      </c>
      <c r="D370" s="27">
        <v>19.536286530115699</v>
      </c>
      <c r="E370" s="27">
        <v>40.996766058396098</v>
      </c>
      <c r="F370" s="27">
        <v>36.515256037622997</v>
      </c>
      <c r="G370" s="28">
        <v>49.353096798930501</v>
      </c>
      <c r="H370" s="28">
        <v>46.325553754389396</v>
      </c>
      <c r="I370" s="28">
        <v>51.138254068194001</v>
      </c>
      <c r="J370" s="27">
        <v>17.4367438627634</v>
      </c>
      <c r="K370" s="27">
        <v>43.462601402872501</v>
      </c>
      <c r="L370" s="27">
        <v>28.287359054777099</v>
      </c>
      <c r="M370" s="28">
        <v>46.580076126326603</v>
      </c>
      <c r="N370" s="28">
        <v>101.62021182296699</v>
      </c>
      <c r="O370" s="28">
        <v>81.671025577781194</v>
      </c>
      <c r="P370" s="1">
        <v>1.2440514634104707</v>
      </c>
      <c r="Q370" s="1">
        <v>0.59606000000000003</v>
      </c>
      <c r="R370" s="1" t="b">
        <v>0</v>
      </c>
      <c r="S370" s="1">
        <v>9.5249057737839579E-2</v>
      </c>
      <c r="T370" s="1">
        <v>9686</v>
      </c>
      <c r="U370" s="1">
        <v>4.4504686638485579E-2</v>
      </c>
    </row>
    <row r="371" spans="1:21" x14ac:dyDescent="0.25">
      <c r="A371" s="1" t="s">
        <v>2118</v>
      </c>
      <c r="B371" s="1" t="s">
        <v>2570</v>
      </c>
      <c r="C371" t="s">
        <v>2385</v>
      </c>
      <c r="D371" s="27">
        <v>107.76901041346601</v>
      </c>
      <c r="E371" s="27">
        <v>162.415520164241</v>
      </c>
      <c r="F371" s="27">
        <v>178.57628018811499</v>
      </c>
      <c r="G371" s="28">
        <v>82.164126769633299</v>
      </c>
      <c r="H371" s="28">
        <v>77.298015486555499</v>
      </c>
      <c r="I371" s="28">
        <v>108.240154534748</v>
      </c>
      <c r="J371" s="27">
        <v>69.2757052760942</v>
      </c>
      <c r="K371" s="27">
        <v>110.45915028296</v>
      </c>
      <c r="L371" s="27">
        <v>97.187940668089198</v>
      </c>
      <c r="M371" s="28">
        <v>92.160152252653305</v>
      </c>
      <c r="N371" s="28">
        <v>98.293923828819601</v>
      </c>
      <c r="O371" s="28">
        <v>69.987635666516297</v>
      </c>
      <c r="P371" s="1">
        <v>-0.78498616851528447</v>
      </c>
      <c r="Q371" s="1">
        <v>0.59360000000000002</v>
      </c>
      <c r="R371" s="1" t="b">
        <v>0</v>
      </c>
      <c r="S371" s="1">
        <v>8.3931183878101528E-2</v>
      </c>
      <c r="T371" s="1">
        <v>9148</v>
      </c>
      <c r="U371" s="1">
        <v>4.2032714574526744E-2</v>
      </c>
    </row>
    <row r="372" spans="1:21" x14ac:dyDescent="0.25">
      <c r="A372" s="1" t="s">
        <v>2120</v>
      </c>
      <c r="B372" s="1" t="s">
        <v>2572</v>
      </c>
      <c r="C372" t="s">
        <v>3286</v>
      </c>
      <c r="D372" s="27">
        <v>873.68836983784502</v>
      </c>
      <c r="E372" s="27">
        <v>1070.91349206209</v>
      </c>
      <c r="F372" s="27">
        <v>895.22341094729302</v>
      </c>
      <c r="G372" s="28">
        <v>874.80953500924397</v>
      </c>
      <c r="H372" s="28">
        <v>729.98598954976296</v>
      </c>
      <c r="I372" s="28">
        <v>713.38102655225703</v>
      </c>
      <c r="J372" s="27">
        <v>811.45790892548803</v>
      </c>
      <c r="K372" s="27">
        <v>669.07826207185997</v>
      </c>
      <c r="L372" s="27">
        <v>896.70756097305696</v>
      </c>
      <c r="M372" s="28">
        <v>613.35841404499695</v>
      </c>
      <c r="N372" s="28">
        <v>687.87847079149606</v>
      </c>
      <c r="O372" s="28">
        <v>629.67764760615705</v>
      </c>
      <c r="P372" s="1">
        <v>-0.55651785906722229</v>
      </c>
      <c r="Q372" s="1">
        <v>0.59180999999999995</v>
      </c>
      <c r="R372" s="1" t="b">
        <v>0</v>
      </c>
      <c r="S372" s="1">
        <v>2.8628105100402073E-2</v>
      </c>
      <c r="T372" s="1">
        <v>4936</v>
      </c>
      <c r="U372" s="1">
        <v>2.2679654475280281E-2</v>
      </c>
    </row>
    <row r="373" spans="1:21" x14ac:dyDescent="0.25">
      <c r="A373" s="1" t="s">
        <v>2121</v>
      </c>
      <c r="B373" s="1" t="s">
        <v>2573</v>
      </c>
      <c r="C373" t="s">
        <v>3285</v>
      </c>
      <c r="D373" s="27">
        <v>348.74073530496997</v>
      </c>
      <c r="E373" s="27">
        <v>302.40420136862798</v>
      </c>
      <c r="F373" s="27">
        <v>337.12653035607502</v>
      </c>
      <c r="G373" s="28">
        <v>448.266145390107</v>
      </c>
      <c r="H373" s="28">
        <v>609.87327210063097</v>
      </c>
      <c r="I373" s="28">
        <v>578.98265106390295</v>
      </c>
      <c r="J373" s="27">
        <v>501.68850535802397</v>
      </c>
      <c r="K373" s="27">
        <v>1383.3935790046301</v>
      </c>
      <c r="L373" s="27">
        <v>838.72192298165601</v>
      </c>
      <c r="M373" s="28">
        <v>312.13356312318598</v>
      </c>
      <c r="N373" s="28">
        <v>452.54359520554698</v>
      </c>
      <c r="O373" s="28">
        <v>517.85091559833597</v>
      </c>
      <c r="P373" s="1">
        <v>0.37601111266042742</v>
      </c>
      <c r="Q373" s="1">
        <v>0.58172999999999997</v>
      </c>
      <c r="R373" s="1" t="b">
        <v>0</v>
      </c>
      <c r="S373" s="1">
        <v>0.24418544993450533</v>
      </c>
      <c r="T373" s="1">
        <v>14020</v>
      </c>
      <c r="U373" s="1">
        <v>6.4418305458555411E-2</v>
      </c>
    </row>
    <row r="374" spans="1:21" x14ac:dyDescent="0.25">
      <c r="A374" s="1" t="s">
        <v>2122</v>
      </c>
      <c r="B374" s="1" t="s">
        <v>2574</v>
      </c>
      <c r="C374" t="s">
        <v>3292</v>
      </c>
      <c r="D374" s="27">
        <v>25.467898219752701</v>
      </c>
      <c r="E374" s="27">
        <v>43.853677919710101</v>
      </c>
      <c r="F374" s="27">
        <v>16.220824016124098</v>
      </c>
      <c r="G374" s="28">
        <v>33.811029970702798</v>
      </c>
      <c r="H374" s="28">
        <v>31.972461732166099</v>
      </c>
      <c r="I374" s="28">
        <v>33.032773432457297</v>
      </c>
      <c r="J374" s="27">
        <v>43.9884070256889</v>
      </c>
      <c r="K374" s="27">
        <v>40.631761309347603</v>
      </c>
      <c r="L374" s="27">
        <v>31.698278936624199</v>
      </c>
      <c r="M374" s="28">
        <v>56.488788327701997</v>
      </c>
      <c r="N374" s="28">
        <v>50.894319912215202</v>
      </c>
      <c r="O374" s="28">
        <v>53.853430550960098</v>
      </c>
      <c r="P374" s="1">
        <v>0.91446712664857932</v>
      </c>
      <c r="Q374" s="1">
        <v>0.57545999999999997</v>
      </c>
      <c r="R374" s="1" t="b">
        <v>0</v>
      </c>
      <c r="S374" s="1">
        <v>8.4580985129941666E-2</v>
      </c>
      <c r="T374" s="1">
        <v>9179</v>
      </c>
      <c r="U374" s="1">
        <v>4.2175151626539238E-2</v>
      </c>
    </row>
    <row r="375" spans="1:21" x14ac:dyDescent="0.25">
      <c r="A375" s="1" t="s">
        <v>2123</v>
      </c>
      <c r="B375" s="1" t="s">
        <v>2575</v>
      </c>
      <c r="C375" t="s">
        <v>3280</v>
      </c>
      <c r="D375" s="27">
        <v>892.96610782916503</v>
      </c>
      <c r="E375" s="27">
        <v>726.65561277375696</v>
      </c>
      <c r="F375" s="27">
        <v>925.66505897954198</v>
      </c>
      <c r="G375" s="28">
        <v>1042.31847749125</v>
      </c>
      <c r="H375" s="28">
        <v>1097.1229749603201</v>
      </c>
      <c r="I375" s="28">
        <v>658.36822000521101</v>
      </c>
      <c r="J375" s="27">
        <v>1298.23840024579</v>
      </c>
      <c r="K375" s="27">
        <v>889.88378936679703</v>
      </c>
      <c r="L375" s="27">
        <v>898.07192892579599</v>
      </c>
      <c r="M375" s="28">
        <v>1368.4022837898001</v>
      </c>
      <c r="N375" s="28">
        <v>1156.8850779663201</v>
      </c>
      <c r="O375" s="28">
        <v>999.09530956234096</v>
      </c>
      <c r="P375" s="1">
        <v>0.4695423629608933</v>
      </c>
      <c r="Q375" s="1">
        <v>0.57443999999999995</v>
      </c>
      <c r="R375" s="1" t="b">
        <v>0</v>
      </c>
      <c r="S375" s="1">
        <v>7.2466179349679985E-2</v>
      </c>
      <c r="T375" s="1">
        <v>8498</v>
      </c>
      <c r="U375" s="1">
        <v>3.9046131225877599E-2</v>
      </c>
    </row>
    <row r="376" spans="1:21" x14ac:dyDescent="0.25">
      <c r="A376" s="1" t="s">
        <v>2124</v>
      </c>
      <c r="B376" s="1" t="s">
        <v>2576</v>
      </c>
      <c r="C376" t="s">
        <v>3286</v>
      </c>
      <c r="D376" s="27">
        <v>184.879962378747</v>
      </c>
      <c r="E376" s="27">
        <v>212.411477737236</v>
      </c>
      <c r="F376" s="27">
        <v>151.93983815989799</v>
      </c>
      <c r="G376" s="28">
        <v>142.605497768296</v>
      </c>
      <c r="H376" s="28">
        <v>167.94912299533399</v>
      </c>
      <c r="I376" s="28">
        <v>162.55659644195899</v>
      </c>
      <c r="J376" s="27">
        <v>147.66632985235</v>
      </c>
      <c r="K376" s="27">
        <v>66.109322151071098</v>
      </c>
      <c r="L376" s="27">
        <v>133.34369141566901</v>
      </c>
      <c r="M376" s="28">
        <v>139.72197081925501</v>
      </c>
      <c r="N376" s="28">
        <v>111.59907580541</v>
      </c>
      <c r="O376" s="28">
        <v>131.742696626059</v>
      </c>
      <c r="P376" s="1">
        <v>-0.51982930611782463</v>
      </c>
      <c r="Q376" s="1">
        <v>0.57264000000000004</v>
      </c>
      <c r="R376" s="1" t="b">
        <v>0</v>
      </c>
      <c r="S376" s="1">
        <v>6.8129148100482831E-2</v>
      </c>
      <c r="T376" s="1">
        <v>8216</v>
      </c>
      <c r="U376" s="1">
        <v>3.7750413526925201E-2</v>
      </c>
    </row>
    <row r="377" spans="1:21" x14ac:dyDescent="0.25">
      <c r="A377" s="1" t="s">
        <v>2125</v>
      </c>
      <c r="B377" s="1" t="s">
        <v>2577</v>
      </c>
      <c r="C377" t="s">
        <v>2385</v>
      </c>
      <c r="D377" s="27">
        <v>144.841583473697</v>
      </c>
      <c r="E377" s="27">
        <v>160.98706423358399</v>
      </c>
      <c r="F377" s="27">
        <v>84.714532088682802</v>
      </c>
      <c r="G377" s="28">
        <v>170.23583879625701</v>
      </c>
      <c r="H377" s="28">
        <v>197.41073293568701</v>
      </c>
      <c r="I377" s="28">
        <v>170.912972119991</v>
      </c>
      <c r="J377" s="27">
        <v>202.03402109072201</v>
      </c>
      <c r="K377" s="27">
        <v>244.452248043135</v>
      </c>
      <c r="L377" s="27">
        <v>172.91036204509601</v>
      </c>
      <c r="M377" s="28">
        <v>193.22901670668199</v>
      </c>
      <c r="N377" s="28">
        <v>183.114267679585</v>
      </c>
      <c r="O377" s="28">
        <v>199.61762849150301</v>
      </c>
      <c r="P377" s="1">
        <v>0.56048884114870845</v>
      </c>
      <c r="Q377" s="1">
        <v>0.56721999999999995</v>
      </c>
      <c r="R377" s="1" t="b">
        <v>0</v>
      </c>
      <c r="S377" s="1">
        <v>0.11125466345955182</v>
      </c>
      <c r="T377" s="1">
        <v>10382</v>
      </c>
      <c r="U377" s="1">
        <v>4.7702628193346815E-2</v>
      </c>
    </row>
    <row r="378" spans="1:21" x14ac:dyDescent="0.25">
      <c r="A378" s="1" t="s">
        <v>2129</v>
      </c>
      <c r="B378" s="1" t="s">
        <v>2581</v>
      </c>
      <c r="C378" t="s">
        <v>3300</v>
      </c>
      <c r="D378" s="27">
        <v>80.335306348895003</v>
      </c>
      <c r="E378" s="27">
        <v>70.994340602193105</v>
      </c>
      <c r="F378" s="27">
        <v>105.00896411018201</v>
      </c>
      <c r="G378" s="28">
        <v>83.891023083880796</v>
      </c>
      <c r="H378" s="28">
        <v>90.895681612872295</v>
      </c>
      <c r="I378" s="28">
        <v>76.207381102290995</v>
      </c>
      <c r="J378" s="27">
        <v>107.206652651702</v>
      </c>
      <c r="K378" s="27">
        <v>149.14729822779901</v>
      </c>
      <c r="L378" s="27">
        <v>95.141388738980893</v>
      </c>
      <c r="M378" s="28">
        <v>131.79500105815501</v>
      </c>
      <c r="N378" s="28">
        <v>137.37780776005499</v>
      </c>
      <c r="O378" s="28">
        <v>110.601324405675</v>
      </c>
      <c r="P378" s="1">
        <v>0.56709084424334533</v>
      </c>
      <c r="Q378" s="1">
        <v>0.55794999999999995</v>
      </c>
      <c r="R378" s="1" t="b">
        <v>0</v>
      </c>
      <c r="S378" s="1">
        <v>3.6374160077687526E-2</v>
      </c>
      <c r="T378" s="1">
        <v>5742</v>
      </c>
      <c r="U378" s="1">
        <v>2.6383017827605222E-2</v>
      </c>
    </row>
    <row r="379" spans="1:21" x14ac:dyDescent="0.25">
      <c r="A379" s="1" t="s">
        <v>2130</v>
      </c>
      <c r="B379" s="1" t="s">
        <v>2582</v>
      </c>
      <c r="C379" t="s">
        <v>2385</v>
      </c>
      <c r="D379" s="27">
        <v>96.647238495396806</v>
      </c>
      <c r="E379" s="27">
        <v>122.418754105845</v>
      </c>
      <c r="F379" s="27">
        <v>132.913808139743</v>
      </c>
      <c r="G379" s="28">
        <v>90.798608340870899</v>
      </c>
      <c r="H379" s="28">
        <v>102.98249594737599</v>
      </c>
      <c r="I379" s="28">
        <v>74.118287182783007</v>
      </c>
      <c r="J379" s="27">
        <v>68.011340363573893</v>
      </c>
      <c r="K379" s="27">
        <v>15.1542004676242</v>
      </c>
      <c r="L379" s="27">
        <v>89.683916928025496</v>
      </c>
      <c r="M379" s="28">
        <v>90.178409812378206</v>
      </c>
      <c r="N379" s="28">
        <v>70.020475878564298</v>
      </c>
      <c r="O379" s="28">
        <v>88.347248384218304</v>
      </c>
      <c r="P379" s="1">
        <v>-0.50197897494762855</v>
      </c>
      <c r="Q379" s="1">
        <v>0.55730999999999997</v>
      </c>
      <c r="R379" s="1" t="b">
        <v>0</v>
      </c>
      <c r="S379" s="1">
        <v>6.450254319174091E-2</v>
      </c>
      <c r="T379" s="1">
        <v>7978</v>
      </c>
      <c r="U379" s="1">
        <v>3.6656864546958282E-2</v>
      </c>
    </row>
    <row r="380" spans="1:21" x14ac:dyDescent="0.25">
      <c r="A380" s="1" t="s">
        <v>2131</v>
      </c>
      <c r="B380" s="1" t="s">
        <v>2583</v>
      </c>
      <c r="C380" t="s">
        <v>3290</v>
      </c>
      <c r="D380" s="27">
        <v>64.0233742023932</v>
      </c>
      <c r="E380" s="27">
        <v>76.708164324821098</v>
      </c>
      <c r="F380" s="27">
        <v>30.1732460309046</v>
      </c>
      <c r="G380" s="28">
        <v>51.079993113177999</v>
      </c>
      <c r="H380" s="28">
        <v>64.455775256145202</v>
      </c>
      <c r="I380" s="28">
        <v>111.02561309409199</v>
      </c>
      <c r="J380" s="27">
        <v>97.09173335154</v>
      </c>
      <c r="K380" s="27">
        <v>63.278482057546299</v>
      </c>
      <c r="L380" s="27">
        <v>119.017827911911</v>
      </c>
      <c r="M380" s="28">
        <v>70.360985409627503</v>
      </c>
      <c r="N380" s="28">
        <v>102.45178382150399</v>
      </c>
      <c r="O380" s="28">
        <v>95.579823091191798</v>
      </c>
      <c r="P380" s="1">
        <v>0.65115206698677952</v>
      </c>
      <c r="Q380" s="1">
        <v>0.55130999999999997</v>
      </c>
      <c r="R380" s="1" t="b">
        <v>0</v>
      </c>
      <c r="S380" s="1">
        <v>0.13621993891509165</v>
      </c>
      <c r="T380" s="1">
        <v>11308</v>
      </c>
      <c r="U380" s="1">
        <v>5.1957360779268519E-2</v>
      </c>
    </row>
    <row r="381" spans="1:21" x14ac:dyDescent="0.25">
      <c r="A381" s="1" t="s">
        <v>2132</v>
      </c>
      <c r="B381" s="1" t="s">
        <v>2584</v>
      </c>
      <c r="C381" t="s">
        <v>3285</v>
      </c>
      <c r="D381" s="27">
        <v>641.61406248079697</v>
      </c>
      <c r="E381" s="27">
        <v>473.81891304746802</v>
      </c>
      <c r="F381" s="27">
        <v>408.15704243132097</v>
      </c>
      <c r="G381" s="28">
        <v>707.30059252723504</v>
      </c>
      <c r="H381" s="28">
        <v>881.07116873106099</v>
      </c>
      <c r="I381" s="28">
        <v>848.47576668044599</v>
      </c>
      <c r="J381" s="27">
        <v>738.12474399931295</v>
      </c>
      <c r="K381" s="27">
        <v>633.22095422054599</v>
      </c>
      <c r="L381" s="27">
        <v>728.89030278617804</v>
      </c>
      <c r="M381" s="28">
        <v>583.63227744087101</v>
      </c>
      <c r="N381" s="28">
        <v>716.98349074028795</v>
      </c>
      <c r="O381" s="28">
        <v>1003.54612476663</v>
      </c>
      <c r="P381" s="1">
        <v>0.59676734468043402</v>
      </c>
      <c r="Q381" s="1">
        <v>0.55010999999999999</v>
      </c>
      <c r="R381" s="1" t="b">
        <v>0</v>
      </c>
      <c r="S381" s="1">
        <v>0.16011041737423448</v>
      </c>
      <c r="T381" s="1">
        <v>12088</v>
      </c>
      <c r="U381" s="1">
        <v>5.5541260797647499E-2</v>
      </c>
    </row>
    <row r="382" spans="1:21" x14ac:dyDescent="0.25">
      <c r="A382" s="1" t="s">
        <v>1989</v>
      </c>
      <c r="B382" s="1" t="s">
        <v>2585</v>
      </c>
      <c r="C382" t="s">
        <v>3289</v>
      </c>
      <c r="D382" s="27">
        <v>333.91170608087702</v>
      </c>
      <c r="E382" s="27">
        <v>305.261113229942</v>
      </c>
      <c r="F382" s="27">
        <v>343.46854036279302</v>
      </c>
      <c r="G382" s="28">
        <v>263.48823976562301</v>
      </c>
      <c r="H382" s="28">
        <v>253.31224923276801</v>
      </c>
      <c r="I382" s="28">
        <v>269.100386336871</v>
      </c>
      <c r="J382" s="27">
        <v>253.872982504053</v>
      </c>
      <c r="K382" s="27">
        <v>245.39586140764399</v>
      </c>
      <c r="L382" s="27">
        <v>306.61842141350297</v>
      </c>
      <c r="M382" s="28">
        <v>191.247274266407</v>
      </c>
      <c r="N382" s="28">
        <v>222.19815161082099</v>
      </c>
      <c r="O382" s="28">
        <v>244.68213243495299</v>
      </c>
      <c r="P382" s="1">
        <v>-0.57829772956150838</v>
      </c>
      <c r="Q382" s="1">
        <v>0.54676999999999998</v>
      </c>
      <c r="R382" s="1" t="b">
        <v>1</v>
      </c>
      <c r="S382" s="1">
        <v>6.2952402761919067E-3</v>
      </c>
      <c r="T382" s="1">
        <v>1706</v>
      </c>
      <c r="U382" s="1">
        <v>7.8386326043006806E-3</v>
      </c>
    </row>
    <row r="383" spans="1:21" x14ac:dyDescent="0.25">
      <c r="A383" s="1" t="s">
        <v>2133</v>
      </c>
      <c r="B383" s="1" t="s">
        <v>2586</v>
      </c>
      <c r="C383" t="s">
        <v>3286</v>
      </c>
      <c r="D383" s="27">
        <v>585.26375142924496</v>
      </c>
      <c r="E383" s="27">
        <v>766.65237883215298</v>
      </c>
      <c r="F383" s="27">
        <v>683.40027672289898</v>
      </c>
      <c r="G383" s="28">
        <v>577.78336895867096</v>
      </c>
      <c r="H383" s="28">
        <v>452.74468575208101</v>
      </c>
      <c r="I383" s="28">
        <v>449.45882805440198</v>
      </c>
      <c r="J383" s="27">
        <v>590.19404923444199</v>
      </c>
      <c r="K383" s="27">
        <v>492.62256290881197</v>
      </c>
      <c r="L383" s="27">
        <v>529.010397709936</v>
      </c>
      <c r="M383" s="28">
        <v>643.084550649123</v>
      </c>
      <c r="N383" s="28">
        <v>408.47027928309097</v>
      </c>
      <c r="O383" s="28">
        <v>362.072383448138</v>
      </c>
      <c r="P383" s="1">
        <v>-0.5258513727279478</v>
      </c>
      <c r="Q383" s="1">
        <v>0.54637000000000002</v>
      </c>
      <c r="R383" s="1" t="b">
        <v>0</v>
      </c>
      <c r="S383" s="1">
        <v>0.12604498564188185</v>
      </c>
      <c r="T383" s="1">
        <v>10964</v>
      </c>
      <c r="U383" s="1">
        <v>5.037676897629112E-2</v>
      </c>
    </row>
    <row r="384" spans="1:21" x14ac:dyDescent="0.25">
      <c r="A384" s="1" t="s">
        <v>2134</v>
      </c>
      <c r="B384" s="1" t="s">
        <v>2587</v>
      </c>
      <c r="C384" t="s">
        <v>3292</v>
      </c>
      <c r="D384" s="27">
        <v>147.06593785731101</v>
      </c>
      <c r="E384" s="27">
        <v>59.566693156937099</v>
      </c>
      <c r="F384" s="27">
        <v>35.246854036279302</v>
      </c>
      <c r="G384" s="28">
        <v>64.895163627158098</v>
      </c>
      <c r="H384" s="28">
        <v>143.02006843042</v>
      </c>
      <c r="I384" s="28">
        <v>123.560176611141</v>
      </c>
      <c r="J384" s="27">
        <v>40.1953122881281</v>
      </c>
      <c r="K384" s="27">
        <v>38.744534580331099</v>
      </c>
      <c r="L384" s="27">
        <v>67.171845707834393</v>
      </c>
      <c r="M384" s="28">
        <v>60.452273208252102</v>
      </c>
      <c r="N384" s="28">
        <v>52.557463909288998</v>
      </c>
      <c r="O384" s="28">
        <v>46.620855843986597</v>
      </c>
      <c r="P384" s="1">
        <v>-0.59955124429983775</v>
      </c>
      <c r="Q384" s="1">
        <v>0.54366000000000003</v>
      </c>
      <c r="R384" s="1" t="b">
        <v>0</v>
      </c>
      <c r="S384" s="1">
        <v>0.50476797934197848</v>
      </c>
      <c r="T384" s="1">
        <v>17672</v>
      </c>
      <c r="U384" s="1">
        <v>8.1198309134350305E-2</v>
      </c>
    </row>
    <row r="385" spans="1:21" x14ac:dyDescent="0.25">
      <c r="A385" s="1" t="s">
        <v>1990</v>
      </c>
      <c r="B385" s="1" t="s">
        <v>2588</v>
      </c>
      <c r="C385" t="s">
        <v>2385</v>
      </c>
      <c r="D385" s="27">
        <v>915.951103126509</v>
      </c>
      <c r="E385" s="27">
        <v>783.79385000003697</v>
      </c>
      <c r="F385" s="27">
        <v>783.60403482904997</v>
      </c>
      <c r="G385" s="28">
        <v>999.14606963506503</v>
      </c>
      <c r="H385" s="28">
        <v>960.390887801242</v>
      </c>
      <c r="I385" s="28">
        <v>958.50137977453903</v>
      </c>
      <c r="J385" s="27">
        <v>955.59550895279801</v>
      </c>
      <c r="K385" s="27">
        <v>1226.7537604962499</v>
      </c>
      <c r="L385" s="27">
        <v>1015.40757286134</v>
      </c>
      <c r="M385" s="28">
        <v>1043.3965235846899</v>
      </c>
      <c r="N385" s="28">
        <v>1199.2952498917</v>
      </c>
      <c r="O385" s="28">
        <v>1138.7396365969801</v>
      </c>
      <c r="P385" s="1">
        <v>0.44534707062295209</v>
      </c>
      <c r="Q385" s="1">
        <v>0.54220000000000002</v>
      </c>
      <c r="R385" s="1" t="b">
        <v>1</v>
      </c>
      <c r="S385" s="1">
        <v>9.109932209359425E-3</v>
      </c>
      <c r="T385" s="1">
        <v>2266</v>
      </c>
      <c r="U385" s="1">
        <v>1.0411689027752252E-2</v>
      </c>
    </row>
    <row r="386" spans="1:21" x14ac:dyDescent="0.25">
      <c r="A386" s="1" t="s">
        <v>2135</v>
      </c>
      <c r="B386" s="1" t="s">
        <v>2589</v>
      </c>
      <c r="C386" t="s">
        <v>3291</v>
      </c>
      <c r="D386" s="27">
        <v>891.48320490675599</v>
      </c>
      <c r="E386" s="27">
        <v>913.78333968982497</v>
      </c>
      <c r="F386" s="27">
        <v>1452.0518895371699</v>
      </c>
      <c r="G386" s="28">
        <v>1088.9446779759401</v>
      </c>
      <c r="H386" s="28">
        <v>915.06533404685297</v>
      </c>
      <c r="I386" s="28">
        <v>807.39025293012105</v>
      </c>
      <c r="J386" s="27">
        <v>2324.9027092122401</v>
      </c>
      <c r="K386" s="27">
        <v>1472.0932352683999</v>
      </c>
      <c r="L386" s="27">
        <v>1138.8828725842</v>
      </c>
      <c r="M386" s="28">
        <v>1972.8337280737001</v>
      </c>
      <c r="N386" s="28">
        <v>1187.65324191218</v>
      </c>
      <c r="O386" s="28">
        <v>803.81579247405705</v>
      </c>
      <c r="P386" s="1">
        <v>0.28338238459081516</v>
      </c>
      <c r="Q386" s="1">
        <v>0.53983000000000003</v>
      </c>
      <c r="R386" s="1" t="b">
        <v>0</v>
      </c>
      <c r="S386" s="1">
        <v>0.58747210980487086</v>
      </c>
      <c r="T386" s="1">
        <v>18480</v>
      </c>
      <c r="U386" s="1">
        <v>8.4910861973901852E-2</v>
      </c>
    </row>
    <row r="387" spans="1:21" x14ac:dyDescent="0.25">
      <c r="A387" s="1" t="s">
        <v>1991</v>
      </c>
      <c r="B387" s="1" t="s">
        <v>2590</v>
      </c>
      <c r="C387" t="s">
        <v>3283</v>
      </c>
      <c r="D387" s="27">
        <v>3750.5200393117898</v>
      </c>
      <c r="E387" s="27">
        <v>3783.55130437974</v>
      </c>
      <c r="F387" s="27">
        <v>3832.8424460592501</v>
      </c>
      <c r="G387" s="28">
        <v>3301.09885652701</v>
      </c>
      <c r="H387" s="28">
        <v>3126.9523572610601</v>
      </c>
      <c r="I387" s="28">
        <v>2979.3515645786902</v>
      </c>
      <c r="J387" s="27">
        <v>3555.1297690944598</v>
      </c>
      <c r="K387" s="27">
        <v>2618.5834731459599</v>
      </c>
      <c r="L387" s="27">
        <v>3214.7687126763699</v>
      </c>
      <c r="M387" s="28">
        <v>2664.4618397296999</v>
      </c>
      <c r="N387" s="28">
        <v>2816.7027870460101</v>
      </c>
      <c r="O387" s="28">
        <v>2796.1119482949798</v>
      </c>
      <c r="P387" s="1">
        <v>-0.45761253464874446</v>
      </c>
      <c r="Q387" s="1">
        <v>0.53930999999999996</v>
      </c>
      <c r="R387" s="1" t="b">
        <v>1</v>
      </c>
      <c r="S387" s="1">
        <v>3.3912390977118041E-4</v>
      </c>
      <c r="T387" s="1">
        <v>178</v>
      </c>
      <c r="U387" s="1">
        <v>8.1786436316853535E-4</v>
      </c>
    </row>
    <row r="388" spans="1:21" x14ac:dyDescent="0.25">
      <c r="A388" s="1" t="s">
        <v>2136</v>
      </c>
      <c r="B388" s="1" t="s">
        <v>2591</v>
      </c>
      <c r="C388" t="s">
        <v>3279</v>
      </c>
      <c r="D388" s="27">
        <v>168.568030232246</v>
      </c>
      <c r="E388" s="27">
        <v>180.985447262782</v>
      </c>
      <c r="F388" s="27">
        <v>168.429064177366</v>
      </c>
      <c r="G388" s="28">
        <v>166.78204616776199</v>
      </c>
      <c r="H388" s="28">
        <v>180.03593732983799</v>
      </c>
      <c r="I388" s="28">
        <v>138.18383404769801</v>
      </c>
      <c r="J388" s="27">
        <v>100.88482808910079</v>
      </c>
      <c r="K388" s="27">
        <v>93.474109721811104</v>
      </c>
      <c r="L388" s="27">
        <v>149.71610684853499</v>
      </c>
      <c r="M388" s="28">
        <v>102.068864454029</v>
      </c>
      <c r="N388" s="28">
        <v>154.00924773079299</v>
      </c>
      <c r="O388" s="28">
        <v>121.172010515867</v>
      </c>
      <c r="P388" s="1">
        <v>-0.45738210346901603</v>
      </c>
      <c r="Q388" s="1">
        <v>0.53676999999999997</v>
      </c>
      <c r="R388" s="1" t="b">
        <v>0</v>
      </c>
      <c r="S388" s="1">
        <v>8.1427521110156775E-2</v>
      </c>
      <c r="T388" s="1">
        <v>9025</v>
      </c>
      <c r="U388" s="1">
        <v>4.1467561110090062E-2</v>
      </c>
    </row>
    <row r="389" spans="1:21" x14ac:dyDescent="0.25">
      <c r="A389" s="1" t="s">
        <v>2137</v>
      </c>
      <c r="B389" s="1" t="s">
        <v>2592</v>
      </c>
      <c r="C389" t="s">
        <v>3285</v>
      </c>
      <c r="D389" s="27">
        <v>4673.6271085115504</v>
      </c>
      <c r="E389" s="27">
        <v>4484.9231663323299</v>
      </c>
      <c r="F389" s="27">
        <v>4068.76521830918</v>
      </c>
      <c r="G389" s="28">
        <v>3910.69325545638</v>
      </c>
      <c r="H389" s="28">
        <v>5113.7224634951199</v>
      </c>
      <c r="I389" s="28">
        <v>4768.3123243174496</v>
      </c>
      <c r="J389" s="27">
        <v>3446.3943866177201</v>
      </c>
      <c r="K389" s="27">
        <v>3795.26933868778</v>
      </c>
      <c r="L389" s="27">
        <v>3729.1354308589198</v>
      </c>
      <c r="M389" s="28">
        <v>3048.9198731430602</v>
      </c>
      <c r="N389" s="28">
        <v>3448.6975059340698</v>
      </c>
      <c r="O389" s="28">
        <v>3923.2808987817798</v>
      </c>
      <c r="P389" s="1">
        <v>-0.34404065104449194</v>
      </c>
      <c r="Q389" s="1">
        <v>0.53493000000000002</v>
      </c>
      <c r="R389" s="1" t="b">
        <v>0</v>
      </c>
      <c r="S389" s="1">
        <v>4.4772844401681895E-2</v>
      </c>
      <c r="T389" s="1">
        <v>6504</v>
      </c>
      <c r="U389" s="1">
        <v>2.9884212460944682E-2</v>
      </c>
    </row>
    <row r="390" spans="1:21" x14ac:dyDescent="0.25">
      <c r="A390" s="1" t="s">
        <v>2138</v>
      </c>
      <c r="B390" s="1" t="s">
        <v>2593</v>
      </c>
      <c r="C390" t="s">
        <v>3294</v>
      </c>
      <c r="D390" s="27">
        <v>73.662243198053403</v>
      </c>
      <c r="E390" s="27">
        <v>36.7113982664251</v>
      </c>
      <c r="F390" s="27">
        <v>112.61937611824401</v>
      </c>
      <c r="G390" s="28">
        <v>161.601357225019</v>
      </c>
      <c r="H390" s="28">
        <v>77.298015486555499</v>
      </c>
      <c r="I390" s="28">
        <v>102.66923741606</v>
      </c>
      <c r="J390" s="27">
        <v>203.298386003242</v>
      </c>
      <c r="K390" s="27">
        <v>144.42923140525801</v>
      </c>
      <c r="L390" s="27">
        <v>93.094836809872604</v>
      </c>
      <c r="M390" s="28">
        <v>139.72197081925501</v>
      </c>
      <c r="N390" s="28">
        <v>109.1043598098</v>
      </c>
      <c r="O390" s="28">
        <v>75.551154671880596</v>
      </c>
      <c r="P390" s="1">
        <v>0.54067515029123026</v>
      </c>
      <c r="Q390" s="1">
        <v>0.53259999999999996</v>
      </c>
      <c r="R390" s="1" t="b">
        <v>0</v>
      </c>
      <c r="S390" s="1">
        <v>0.30592858306339665</v>
      </c>
      <c r="T390" s="1">
        <v>15125</v>
      </c>
      <c r="U390" s="1">
        <v>6.9495497151258953E-2</v>
      </c>
    </row>
    <row r="391" spans="1:21" x14ac:dyDescent="0.25">
      <c r="A391" s="1" t="s">
        <v>1992</v>
      </c>
      <c r="B391" s="1" t="s">
        <v>2594</v>
      </c>
      <c r="C391" t="s">
        <v>3290</v>
      </c>
      <c r="D391" s="27">
        <v>1807.17575949447</v>
      </c>
      <c r="E391" s="27">
        <v>1879.4195488139601</v>
      </c>
      <c r="F391" s="27">
        <v>1786.9100178919</v>
      </c>
      <c r="G391" s="28">
        <v>1940.3045608999601</v>
      </c>
      <c r="H391" s="28">
        <v>1789.0930956106599</v>
      </c>
      <c r="I391" s="28">
        <v>1671.5787709666299</v>
      </c>
      <c r="J391" s="27">
        <v>1731.9155652402401</v>
      </c>
      <c r="K391" s="27">
        <v>1557.96205143866</v>
      </c>
      <c r="L391" s="27">
        <v>1604.13234446815</v>
      </c>
      <c r="M391" s="28">
        <v>1279.22387397742</v>
      </c>
      <c r="N391" s="28">
        <v>1360.62021760786</v>
      </c>
      <c r="O391" s="28">
        <v>1460.86738700757</v>
      </c>
      <c r="P391" s="1">
        <v>-0.41659081466329412</v>
      </c>
      <c r="Q391" s="1">
        <v>0.53081</v>
      </c>
      <c r="R391" s="1" t="b">
        <v>1</v>
      </c>
      <c r="S391" s="1">
        <v>4.2901703953430112E-3</v>
      </c>
      <c r="T391" s="1">
        <v>1295</v>
      </c>
      <c r="U391" s="1">
        <v>5.950192979231759E-3</v>
      </c>
    </row>
    <row r="392" spans="1:21" x14ac:dyDescent="0.25">
      <c r="A392" s="1" t="s">
        <v>2139</v>
      </c>
      <c r="B392" s="1" t="s">
        <v>2595</v>
      </c>
      <c r="C392" t="s">
        <v>2385</v>
      </c>
      <c r="D392" s="27">
        <v>359.12105576183399</v>
      </c>
      <c r="E392" s="27">
        <v>263.83589124088797</v>
      </c>
      <c r="F392" s="27">
        <v>311.75849032920098</v>
      </c>
      <c r="G392" s="28">
        <v>481.07717536080997</v>
      </c>
      <c r="H392" s="28">
        <v>374.93581847371303</v>
      </c>
      <c r="I392" s="28">
        <v>377.03690551145502</v>
      </c>
      <c r="J392" s="27">
        <v>385.36693340616</v>
      </c>
      <c r="K392" s="27">
        <v>578.49137907906504</v>
      </c>
      <c r="L392" s="27">
        <v>395.98452231789798</v>
      </c>
      <c r="M392" s="28">
        <v>407.25720025638998</v>
      </c>
      <c r="N392" s="28">
        <v>432.585867240661</v>
      </c>
      <c r="O392" s="28">
        <v>460.546669843085</v>
      </c>
      <c r="P392" s="1">
        <v>0.47634494933623511</v>
      </c>
      <c r="Q392" s="1">
        <v>0.53030999999999995</v>
      </c>
      <c r="R392" s="1" t="b">
        <v>0</v>
      </c>
      <c r="S392" s="1">
        <v>2.8175225128352285E-2</v>
      </c>
      <c r="T392" s="1">
        <v>4905</v>
      </c>
      <c r="U392" s="1">
        <v>2.2537217423267784E-2</v>
      </c>
    </row>
    <row r="393" spans="1:21" x14ac:dyDescent="0.25">
      <c r="A393" s="1" t="s">
        <v>2140</v>
      </c>
      <c r="B393" s="1" t="s">
        <v>2596</v>
      </c>
      <c r="C393" t="s">
        <v>3289</v>
      </c>
      <c r="D393" s="27">
        <v>136.685617400447</v>
      </c>
      <c r="E393" s="27">
        <v>156.701696441613</v>
      </c>
      <c r="F393" s="27">
        <v>143.06102415049199</v>
      </c>
      <c r="G393" s="28">
        <v>209.95445402395001</v>
      </c>
      <c r="H393" s="28">
        <v>131.68867999182299</v>
      </c>
      <c r="I393" s="28">
        <v>122.16744733146901</v>
      </c>
      <c r="J393" s="27">
        <v>277.89591584193801</v>
      </c>
      <c r="K393" s="27">
        <v>152.92175168583299</v>
      </c>
      <c r="L393" s="27">
        <v>140.165531179363</v>
      </c>
      <c r="M393" s="28">
        <v>302.22485092181103</v>
      </c>
      <c r="N393" s="28">
        <v>175.630119692753</v>
      </c>
      <c r="O393" s="28">
        <v>164.56745875770801</v>
      </c>
      <c r="P393" s="1">
        <v>0.55771137020727002</v>
      </c>
      <c r="Q393" s="1">
        <v>0.52991999999999995</v>
      </c>
      <c r="R393" s="1" t="b">
        <v>0</v>
      </c>
      <c r="S393" s="1">
        <v>0.25903324883718937</v>
      </c>
      <c r="T393" s="1">
        <v>14310</v>
      </c>
      <c r="U393" s="1">
        <v>6.5750781106414261E-2</v>
      </c>
    </row>
    <row r="394" spans="1:21" x14ac:dyDescent="0.25">
      <c r="A394" s="1" t="s">
        <v>2141</v>
      </c>
      <c r="B394" s="1" t="s">
        <v>2597</v>
      </c>
      <c r="C394" t="s">
        <v>3282</v>
      </c>
      <c r="D394" s="27">
        <v>371.72573060231298</v>
      </c>
      <c r="E394" s="27">
        <v>329.54486405111101</v>
      </c>
      <c r="F394" s="27">
        <v>430.98827845550699</v>
      </c>
      <c r="G394" s="28">
        <v>301.47995867906798</v>
      </c>
      <c r="H394" s="28">
        <v>276.73045200586898</v>
      </c>
      <c r="I394" s="28">
        <v>300.436795129492</v>
      </c>
      <c r="J394" s="27">
        <v>293.06829479218101</v>
      </c>
      <c r="K394" s="27">
        <v>200.10241991124599</v>
      </c>
      <c r="L394" s="27">
        <v>279.331062358726</v>
      </c>
      <c r="M394" s="28">
        <v>224.936895751083</v>
      </c>
      <c r="N394" s="28">
        <v>302.86063546890199</v>
      </c>
      <c r="O394" s="28">
        <v>290.85934017947602</v>
      </c>
      <c r="P394" s="1">
        <v>-0.46787304714124184</v>
      </c>
      <c r="Q394" s="1">
        <v>0.52714000000000005</v>
      </c>
      <c r="R394" s="1" t="b">
        <v>0</v>
      </c>
      <c r="S394" s="1">
        <v>5.3852288192640117E-2</v>
      </c>
      <c r="T394" s="1">
        <v>7211</v>
      </c>
      <c r="U394" s="1">
        <v>3.3132696195552286E-2</v>
      </c>
    </row>
    <row r="395" spans="1:21" x14ac:dyDescent="0.25">
      <c r="A395" s="1" t="s">
        <v>2142</v>
      </c>
      <c r="B395" s="1" t="s">
        <v>2598</v>
      </c>
      <c r="C395" t="s">
        <v>3286</v>
      </c>
      <c r="D395" s="27">
        <v>210.08931205970501</v>
      </c>
      <c r="E395" s="27">
        <v>165.27243202555499</v>
      </c>
      <c r="F395" s="27">
        <v>195.06550620558301</v>
      </c>
      <c r="G395" s="28">
        <v>211.68135033819701</v>
      </c>
      <c r="H395" s="28">
        <v>180.79136322574499</v>
      </c>
      <c r="I395" s="28">
        <v>281.63494985391901</v>
      </c>
      <c r="J395" s="27">
        <v>124.907761426986</v>
      </c>
      <c r="K395" s="27">
        <v>351.08055823257098</v>
      </c>
      <c r="L395" s="27">
        <v>186.55404157248401</v>
      </c>
      <c r="M395" s="28">
        <v>133.77674349842999</v>
      </c>
      <c r="N395" s="28">
        <v>104.946499817115</v>
      </c>
      <c r="O395" s="28">
        <v>144.53879033839701</v>
      </c>
      <c r="P395" s="1">
        <v>-0.57371181314523956</v>
      </c>
      <c r="Q395" s="1">
        <v>0.52564999999999995</v>
      </c>
      <c r="R395" s="1" t="b">
        <v>0</v>
      </c>
      <c r="S395" s="1">
        <v>2.4792053454527705E-2</v>
      </c>
      <c r="T395" s="1">
        <v>4486</v>
      </c>
      <c r="U395" s="1">
        <v>2.0612019849292409E-2</v>
      </c>
    </row>
    <row r="396" spans="1:21" x14ac:dyDescent="0.25">
      <c r="A396" s="1" t="s">
        <v>2143</v>
      </c>
      <c r="B396" s="1" t="s">
        <v>2599</v>
      </c>
      <c r="C396" t="s">
        <v>3286</v>
      </c>
      <c r="D396" s="27">
        <v>371.72573060231298</v>
      </c>
      <c r="E396" s="27">
        <v>310.97493695256998</v>
      </c>
      <c r="F396" s="27">
        <v>443.67229846894401</v>
      </c>
      <c r="G396" s="28">
        <v>341.198573906761</v>
      </c>
      <c r="H396" s="28">
        <v>387.02263280821597</v>
      </c>
      <c r="I396" s="28">
        <v>349.87868455785002</v>
      </c>
      <c r="J396" s="27">
        <v>529.50453343346999</v>
      </c>
      <c r="K396" s="27">
        <v>327.49022411986402</v>
      </c>
      <c r="L396" s="27">
        <v>358.46440361757999</v>
      </c>
      <c r="M396" s="28">
        <v>647.04803552967303</v>
      </c>
      <c r="N396" s="28">
        <v>553.99537902705197</v>
      </c>
      <c r="O396" s="28">
        <v>370.974013856721</v>
      </c>
      <c r="P396" s="1">
        <v>0.48093259883650463</v>
      </c>
      <c r="Q396" s="1">
        <v>0.52354000000000001</v>
      </c>
      <c r="R396" s="1" t="b">
        <v>0</v>
      </c>
      <c r="S396" s="1">
        <v>0.20099690942394918</v>
      </c>
      <c r="T396" s="1">
        <v>13118</v>
      </c>
      <c r="U396" s="1">
        <v>6.0273846719353069E-2</v>
      </c>
    </row>
    <row r="397" spans="1:21" x14ac:dyDescent="0.25">
      <c r="A397" s="1" t="s">
        <v>2144</v>
      </c>
      <c r="B397" s="1" t="s">
        <v>2600</v>
      </c>
      <c r="C397" t="s">
        <v>2385</v>
      </c>
      <c r="D397" s="27">
        <v>763.21210211835603</v>
      </c>
      <c r="E397" s="27">
        <v>620.94987390513904</v>
      </c>
      <c r="F397" s="27">
        <v>664.37424670274402</v>
      </c>
      <c r="G397" s="28">
        <v>515.61510164575998</v>
      </c>
      <c r="H397" s="28">
        <v>576.634532680745</v>
      </c>
      <c r="I397" s="28">
        <v>413.24786678292901</v>
      </c>
      <c r="J397" s="27">
        <v>634.44682117265199</v>
      </c>
      <c r="K397" s="27">
        <v>258.60644851076</v>
      </c>
      <c r="L397" s="27">
        <v>618.37649861433101</v>
      </c>
      <c r="M397" s="28">
        <v>456.800761263266</v>
      </c>
      <c r="N397" s="28">
        <v>446.72259121578901</v>
      </c>
      <c r="O397" s="28">
        <v>584.61314366270699</v>
      </c>
      <c r="P397" s="1">
        <v>-0.46108654249935205</v>
      </c>
      <c r="Q397" s="1">
        <v>0.52249000000000001</v>
      </c>
      <c r="R397" s="1" t="b">
        <v>0</v>
      </c>
      <c r="S397" s="1">
        <v>3.802078000473235E-2</v>
      </c>
      <c r="T397" s="1">
        <v>5900</v>
      </c>
      <c r="U397" s="1">
        <v>2.7108987318507628E-2</v>
      </c>
    </row>
    <row r="398" spans="1:21" x14ac:dyDescent="0.25">
      <c r="A398" s="1" t="s">
        <v>2146</v>
      </c>
      <c r="B398" s="1" t="s">
        <v>2602</v>
      </c>
      <c r="C398" t="s">
        <v>2385</v>
      </c>
      <c r="D398" s="27">
        <v>781.006937187267</v>
      </c>
      <c r="E398" s="27">
        <v>709.51414160587296</v>
      </c>
      <c r="F398" s="27">
        <v>380.25219840175998</v>
      </c>
      <c r="G398" s="28">
        <v>804.00678612509603</v>
      </c>
      <c r="H398" s="28">
        <v>684.66043579537302</v>
      </c>
      <c r="I398" s="28">
        <v>1086.63247350437</v>
      </c>
      <c r="J398" s="27">
        <v>449.84954394469298</v>
      </c>
      <c r="K398" s="27">
        <v>893.65824282483004</v>
      </c>
      <c r="L398" s="27">
        <v>659.30753719649704</v>
      </c>
      <c r="M398" s="28">
        <v>399.33023049528902</v>
      </c>
      <c r="N398" s="28">
        <v>409.30185128162799</v>
      </c>
      <c r="O398" s="28">
        <v>617.43790579435597</v>
      </c>
      <c r="P398" s="1">
        <v>-0.39158993903442263</v>
      </c>
      <c r="Q398" s="1">
        <v>0.51815999999999995</v>
      </c>
      <c r="R398" s="1" t="b">
        <v>0</v>
      </c>
      <c r="S398" s="1">
        <v>0.37020884823903233</v>
      </c>
      <c r="T398" s="1">
        <v>16027</v>
      </c>
      <c r="U398" s="1">
        <v>7.3639955890461323E-2</v>
      </c>
    </row>
    <row r="399" spans="1:21" x14ac:dyDescent="0.25">
      <c r="A399" s="1" t="s">
        <v>1993</v>
      </c>
      <c r="B399" s="1" t="s">
        <v>2603</v>
      </c>
      <c r="C399" t="s">
        <v>3285</v>
      </c>
      <c r="D399" s="27">
        <v>2945.3037524435699</v>
      </c>
      <c r="E399" s="27">
        <v>2709.3524445256799</v>
      </c>
      <c r="F399" s="27">
        <v>2800.3632169655002</v>
      </c>
      <c r="G399" s="28">
        <v>2159.6203928094001</v>
      </c>
      <c r="H399" s="28">
        <v>2492.3946046996002</v>
      </c>
      <c r="I399" s="28">
        <v>1973.80102465547</v>
      </c>
      <c r="J399" s="27">
        <v>1824.2142038542199</v>
      </c>
      <c r="K399" s="27">
        <v>2078.8366286472301</v>
      </c>
      <c r="L399" s="27">
        <v>1947.27088458197</v>
      </c>
      <c r="M399" s="28">
        <v>1960.9432734320501</v>
      </c>
      <c r="N399" s="28">
        <v>2297.80185995897</v>
      </c>
      <c r="O399" s="28">
        <v>2213.0551565328101</v>
      </c>
      <c r="P399" s="1">
        <v>-0.38564097822951326</v>
      </c>
      <c r="Q399" s="1">
        <v>0.51676999999999995</v>
      </c>
      <c r="R399" s="1" t="b">
        <v>1</v>
      </c>
      <c r="S399" s="1">
        <v>8.1027298062778495E-3</v>
      </c>
      <c r="T399" s="1">
        <v>2064</v>
      </c>
      <c r="U399" s="1">
        <v>9.4835508178643634E-3</v>
      </c>
    </row>
    <row r="400" spans="1:21" x14ac:dyDescent="0.25">
      <c r="A400" s="1" t="s">
        <v>2147</v>
      </c>
      <c r="B400" s="1" t="s">
        <v>2604</v>
      </c>
      <c r="C400" t="s">
        <v>3295</v>
      </c>
      <c r="D400" s="27">
        <v>173.75819046067801</v>
      </c>
      <c r="E400" s="27">
        <v>206.69765401460799</v>
      </c>
      <c r="F400" s="27">
        <v>98.666954103463198</v>
      </c>
      <c r="G400" s="28">
        <v>168.50894248200899</v>
      </c>
      <c r="H400" s="28">
        <v>232.91575004329201</v>
      </c>
      <c r="I400" s="28">
        <v>184.143900276875</v>
      </c>
      <c r="J400" s="27">
        <v>141.34450528974901</v>
      </c>
      <c r="K400" s="27">
        <v>189.72267290165499</v>
      </c>
      <c r="L400" s="27">
        <v>170.86381011598701</v>
      </c>
      <c r="M400" s="28">
        <v>242.772577713559</v>
      </c>
      <c r="N400" s="28">
        <v>237.998019583022</v>
      </c>
      <c r="O400" s="28">
        <v>243.01307673334401</v>
      </c>
      <c r="P400" s="1">
        <v>0.59516310173614928</v>
      </c>
      <c r="Q400" s="1">
        <v>0.51251000000000002</v>
      </c>
      <c r="R400" s="1" t="b">
        <v>0</v>
      </c>
      <c r="S400" s="1">
        <v>0.12502089141050543</v>
      </c>
      <c r="T400" s="1">
        <v>10926</v>
      </c>
      <c r="U400" s="1">
        <v>5.0202168718985488E-2</v>
      </c>
    </row>
    <row r="401" spans="1:21" x14ac:dyDescent="0.25">
      <c r="A401" s="1" t="s">
        <v>2148</v>
      </c>
      <c r="B401" s="1" t="s">
        <v>2605</v>
      </c>
      <c r="C401" t="s">
        <v>3281</v>
      </c>
      <c r="D401" s="27">
        <v>182.65560799513301</v>
      </c>
      <c r="E401" s="27">
        <v>128.13257782847302</v>
      </c>
      <c r="F401" s="27">
        <v>97.398552102119595</v>
      </c>
      <c r="G401" s="28">
        <v>71.802748884148201</v>
      </c>
      <c r="H401" s="28">
        <v>167.19369709942799</v>
      </c>
      <c r="I401" s="28">
        <v>45.567336949505801</v>
      </c>
      <c r="J401" s="27">
        <v>98.356098264060194</v>
      </c>
      <c r="K401" s="27">
        <v>55.729575141480097</v>
      </c>
      <c r="L401" s="27">
        <v>117.653459959172</v>
      </c>
      <c r="M401" s="28">
        <v>72.342727849902602</v>
      </c>
      <c r="N401" s="28">
        <v>61.704755893195099</v>
      </c>
      <c r="O401" s="28">
        <v>122.841066217476</v>
      </c>
      <c r="P401" s="1">
        <v>-0.66808672181046791</v>
      </c>
      <c r="Q401" s="1">
        <v>0.51149999999999995</v>
      </c>
      <c r="R401" s="1" t="b">
        <v>0</v>
      </c>
      <c r="S401" s="1">
        <v>0.18717159287096277</v>
      </c>
      <c r="T401" s="1">
        <v>12782</v>
      </c>
      <c r="U401" s="1">
        <v>5.8730012865282122E-2</v>
      </c>
    </row>
    <row r="402" spans="1:21" x14ac:dyDescent="0.25">
      <c r="A402" s="1" t="s">
        <v>2150</v>
      </c>
      <c r="B402" s="1" t="s">
        <v>2608</v>
      </c>
      <c r="C402" t="s">
        <v>3278</v>
      </c>
      <c r="D402" s="27">
        <v>38.072573060231299</v>
      </c>
      <c r="E402" s="27">
        <v>33.854486405111103</v>
      </c>
      <c r="F402" s="27">
        <v>32.710050033591997</v>
      </c>
      <c r="G402" s="28">
        <v>32.0841336564553</v>
      </c>
      <c r="H402" s="28">
        <v>44.059276066669902</v>
      </c>
      <c r="I402" s="28">
        <v>28.158220953605099</v>
      </c>
      <c r="J402" s="27">
        <v>27.5516631629255</v>
      </c>
      <c r="K402" s="27">
        <v>29.308400935248301</v>
      </c>
      <c r="L402" s="27">
        <v>35.109198818471299</v>
      </c>
      <c r="M402" s="28">
        <v>56.488788327701997</v>
      </c>
      <c r="N402" s="28">
        <v>78.336195863933497</v>
      </c>
      <c r="O402" s="28">
        <v>61.642357158469999</v>
      </c>
      <c r="P402" s="1">
        <v>0.90889492065645539</v>
      </c>
      <c r="Q402" s="1">
        <v>0.50378999999999996</v>
      </c>
      <c r="R402" s="1" t="b">
        <v>0</v>
      </c>
      <c r="S402" s="1">
        <v>3.6889616870129469E-2</v>
      </c>
      <c r="T402" s="1">
        <v>5790</v>
      </c>
      <c r="U402" s="1">
        <v>2.6603565521043926E-2</v>
      </c>
    </row>
    <row r="403" spans="1:21" x14ac:dyDescent="0.25">
      <c r="A403" s="1" t="s">
        <v>2152</v>
      </c>
      <c r="B403" s="1" t="s">
        <v>2610</v>
      </c>
      <c r="C403" t="s">
        <v>3285</v>
      </c>
      <c r="D403" s="27">
        <v>1996.2458821016501</v>
      </c>
      <c r="E403" s="27">
        <v>1936.55778604024</v>
      </c>
      <c r="F403" s="27">
        <v>1332.8221014108599</v>
      </c>
      <c r="G403" s="28">
        <v>1843.5983673021001</v>
      </c>
      <c r="H403" s="28">
        <v>2055.00301096975</v>
      </c>
      <c r="I403" s="28">
        <v>1976.58648321481</v>
      </c>
      <c r="J403" s="27">
        <v>1218.5834107570099</v>
      </c>
      <c r="K403" s="27">
        <v>981.41428572409995</v>
      </c>
      <c r="L403" s="27">
        <v>1454.0518696668801</v>
      </c>
      <c r="M403" s="28">
        <v>1263.3699344552199</v>
      </c>
      <c r="N403" s="28">
        <v>1633.3758331279701</v>
      </c>
      <c r="O403" s="28">
        <v>1627.7729571684999</v>
      </c>
      <c r="P403" s="1">
        <v>-0.21884065183991977</v>
      </c>
      <c r="Q403" s="1">
        <v>0.50160000000000005</v>
      </c>
      <c r="R403" s="1" t="b">
        <v>0</v>
      </c>
      <c r="S403" s="1">
        <v>0.38284207783294494</v>
      </c>
      <c r="T403" s="1">
        <v>16201</v>
      </c>
      <c r="U403" s="1">
        <v>7.4439441279176621E-2</v>
      </c>
    </row>
    <row r="404" spans="1:21" x14ac:dyDescent="0.25">
      <c r="A404" s="1" t="s">
        <v>2153</v>
      </c>
      <c r="B404" s="1" t="s">
        <v>2611</v>
      </c>
      <c r="C404" t="s">
        <v>3282</v>
      </c>
      <c r="D404" s="27">
        <v>88.491272422145897</v>
      </c>
      <c r="E404" s="27">
        <v>118.133386313874</v>
      </c>
      <c r="F404" s="27">
        <v>83.4461300873391</v>
      </c>
      <c r="G404" s="28">
        <v>51.079993113177999</v>
      </c>
      <c r="H404" s="28">
        <v>88.629403925152801</v>
      </c>
      <c r="I404" s="28">
        <v>65.7619115047506</v>
      </c>
      <c r="J404" s="27">
        <v>49.04586667577</v>
      </c>
      <c r="K404" s="27">
        <v>84.981589441236594</v>
      </c>
      <c r="L404" s="27">
        <v>76.040237400636897</v>
      </c>
      <c r="M404" s="28">
        <v>52.525303447151899</v>
      </c>
      <c r="N404" s="28">
        <v>54.220607906362901</v>
      </c>
      <c r="O404" s="28">
        <v>66.649524263297806</v>
      </c>
      <c r="P404" s="1">
        <v>-0.74233909604032067</v>
      </c>
      <c r="Q404" s="1">
        <v>0.50049999999999994</v>
      </c>
      <c r="R404" s="1" t="b">
        <v>0</v>
      </c>
      <c r="S404" s="1">
        <v>5.3557342189819099E-2</v>
      </c>
      <c r="T404" s="1">
        <v>7194</v>
      </c>
      <c r="U404" s="1">
        <v>3.3054585554126083E-2</v>
      </c>
    </row>
    <row r="405" spans="1:21" x14ac:dyDescent="0.25">
      <c r="A405" s="1" t="s">
        <v>2154</v>
      </c>
      <c r="B405" s="1" t="s">
        <v>2612</v>
      </c>
      <c r="C405" t="s">
        <v>3278</v>
      </c>
      <c r="D405" s="27">
        <v>75.145146120462599</v>
      </c>
      <c r="E405" s="27">
        <v>78.136620255478107</v>
      </c>
      <c r="F405" s="27">
        <v>65.688502068527598</v>
      </c>
      <c r="G405" s="28">
        <v>68.348956255653206</v>
      </c>
      <c r="H405" s="28">
        <v>70.499182423397102</v>
      </c>
      <c r="I405" s="28">
        <v>79.689204301471193</v>
      </c>
      <c r="J405" s="27">
        <v>85.712449138857593</v>
      </c>
      <c r="K405" s="27">
        <v>84.037976076728398</v>
      </c>
      <c r="L405" s="27">
        <v>93.777020786242005</v>
      </c>
      <c r="M405" s="28">
        <v>92.160152252653305</v>
      </c>
      <c r="N405" s="28">
        <v>129.89365977322299</v>
      </c>
      <c r="O405" s="28">
        <v>110.601324405675</v>
      </c>
      <c r="P405" s="1">
        <v>0.60329231463772226</v>
      </c>
      <c r="Q405" s="1">
        <v>0.50004999999999999</v>
      </c>
      <c r="R405" s="1" t="b">
        <v>0</v>
      </c>
      <c r="S405" s="1">
        <v>6.0923852649003747E-2</v>
      </c>
      <c r="T405" s="1">
        <v>7728</v>
      </c>
      <c r="U405" s="1">
        <v>3.5508178643631684E-2</v>
      </c>
    </row>
    <row r="406" spans="1:21" x14ac:dyDescent="0.25">
      <c r="A406" s="1" t="s">
        <v>2155</v>
      </c>
      <c r="B406" s="1" t="s">
        <v>2613</v>
      </c>
      <c r="C406" t="s">
        <v>3301</v>
      </c>
      <c r="D406" s="27">
        <v>279.04429795173502</v>
      </c>
      <c r="E406" s="27">
        <v>268.12125903285897</v>
      </c>
      <c r="F406" s="27">
        <v>282.58524429829703</v>
      </c>
      <c r="G406" s="28">
        <v>313.56823287880098</v>
      </c>
      <c r="H406" s="28">
        <v>289.57269223627901</v>
      </c>
      <c r="I406" s="28">
        <v>331.07683928227698</v>
      </c>
      <c r="J406" s="27">
        <v>342.37852638047099</v>
      </c>
      <c r="K406" s="27">
        <v>238.790567856086</v>
      </c>
      <c r="L406" s="27">
        <v>292.29255790974503</v>
      </c>
      <c r="M406" s="28">
        <v>379.51280609253899</v>
      </c>
      <c r="N406" s="28">
        <v>464.185603185064</v>
      </c>
      <c r="O406" s="28">
        <v>367.079550552966</v>
      </c>
      <c r="P406" s="1">
        <v>0.54518429607406294</v>
      </c>
      <c r="Q406" s="1">
        <v>0.49867</v>
      </c>
      <c r="R406" s="1" t="b">
        <v>0</v>
      </c>
      <c r="S406" s="1">
        <v>5.0557597999182649E-2</v>
      </c>
      <c r="T406" s="1">
        <v>6964</v>
      </c>
      <c r="U406" s="1">
        <v>3.1997794523065615E-2</v>
      </c>
    </row>
    <row r="407" spans="1:21" x14ac:dyDescent="0.25">
      <c r="A407" s="1" t="s">
        <v>2156</v>
      </c>
      <c r="B407" s="1" t="s">
        <v>2614</v>
      </c>
      <c r="C407" t="s">
        <v>3290</v>
      </c>
      <c r="D407" s="27">
        <v>1144.3181531775299</v>
      </c>
      <c r="E407" s="27">
        <v>1275.1826901460499</v>
      </c>
      <c r="F407" s="27">
        <v>1190.76107726037</v>
      </c>
      <c r="G407" s="28">
        <v>1379.06325876952</v>
      </c>
      <c r="H407" s="28">
        <v>1262.56124616384</v>
      </c>
      <c r="I407" s="28">
        <v>1283.7036665779599</v>
      </c>
      <c r="J407" s="27">
        <v>1420.8817967602499</v>
      </c>
      <c r="K407" s="27">
        <v>1573.0598652707899</v>
      </c>
      <c r="L407" s="27">
        <v>1312.15760258204</v>
      </c>
      <c r="M407" s="28">
        <v>1348.5848593870501</v>
      </c>
      <c r="N407" s="28">
        <v>1758.11163290851</v>
      </c>
      <c r="O407" s="28">
        <v>1667.8302940071201</v>
      </c>
      <c r="P407" s="1">
        <v>0.40325424473298871</v>
      </c>
      <c r="Q407" s="1">
        <v>0.49797000000000002</v>
      </c>
      <c r="R407" s="1" t="b">
        <v>0</v>
      </c>
      <c r="S407" s="1">
        <v>7.8040538981310165E-2</v>
      </c>
      <c r="T407" s="1">
        <v>8842</v>
      </c>
      <c r="U407" s="1">
        <v>4.0626723028854991E-2</v>
      </c>
    </row>
    <row r="408" spans="1:21" x14ac:dyDescent="0.25">
      <c r="A408" s="1" t="s">
        <v>2157</v>
      </c>
      <c r="B408" s="1" t="s">
        <v>2615</v>
      </c>
      <c r="C408" t="s">
        <v>2385</v>
      </c>
      <c r="D408" s="27">
        <v>649.77002855404805</v>
      </c>
      <c r="E408" s="27">
        <v>653.80436031024999</v>
      </c>
      <c r="F408" s="27">
        <v>654.22703069199395</v>
      </c>
      <c r="G408" s="28">
        <v>524.24958321699796</v>
      </c>
      <c r="H408" s="28">
        <v>744.33908157198596</v>
      </c>
      <c r="I408" s="28">
        <v>734.27196574733796</v>
      </c>
      <c r="J408" s="27">
        <v>767.20513698727905</v>
      </c>
      <c r="K408" s="27">
        <v>567.16801870496602</v>
      </c>
      <c r="L408" s="27">
        <v>639.52420188178303</v>
      </c>
      <c r="M408" s="28">
        <v>724.335990700401</v>
      </c>
      <c r="N408" s="28">
        <v>891.613610433041</v>
      </c>
      <c r="O408" s="28">
        <v>1115.3728567744499</v>
      </c>
      <c r="P408" s="1">
        <v>0.48036520833831109</v>
      </c>
      <c r="Q408" s="1">
        <v>0.49614999999999998</v>
      </c>
      <c r="R408" s="1" t="b">
        <v>0</v>
      </c>
      <c r="S408" s="1">
        <v>0.15056819594769638</v>
      </c>
      <c r="T408" s="1">
        <v>11807</v>
      </c>
      <c r="U408" s="1">
        <v>5.42501378423084E-2</v>
      </c>
    </row>
    <row r="409" spans="1:21" x14ac:dyDescent="0.25">
      <c r="A409" s="1" t="s">
        <v>2158</v>
      </c>
      <c r="B409" s="1" t="s">
        <v>2616</v>
      </c>
      <c r="C409" t="s">
        <v>3283</v>
      </c>
      <c r="D409" s="27">
        <v>1403.8261645991499</v>
      </c>
      <c r="E409" s="27">
        <v>1426.59901879569</v>
      </c>
      <c r="F409" s="27">
        <v>1213.5923132845601</v>
      </c>
      <c r="G409" s="28">
        <v>1436.05083713969</v>
      </c>
      <c r="H409" s="28">
        <v>1186.26323067728</v>
      </c>
      <c r="I409" s="28">
        <v>1173.6780534838699</v>
      </c>
      <c r="J409" s="27">
        <v>1251.4568984825401</v>
      </c>
      <c r="K409" s="27">
        <v>817.22556029965904</v>
      </c>
      <c r="L409" s="27">
        <v>1360.5926649042699</v>
      </c>
      <c r="M409" s="28">
        <v>993.85296257781101</v>
      </c>
      <c r="N409" s="28">
        <v>1092.85403407898</v>
      </c>
      <c r="O409" s="28">
        <v>1007.44058807039</v>
      </c>
      <c r="P409" s="1">
        <v>-0.38624722702783498</v>
      </c>
      <c r="Q409" s="1">
        <v>0.49609999999999999</v>
      </c>
      <c r="R409" s="1" t="b">
        <v>0</v>
      </c>
      <c r="S409" s="1">
        <v>2.705540230514291E-2</v>
      </c>
      <c r="T409" s="1">
        <v>4772</v>
      </c>
      <c r="U409" s="1">
        <v>2.1926116522698033E-2</v>
      </c>
    </row>
    <row r="410" spans="1:21" x14ac:dyDescent="0.25">
      <c r="A410" s="1" t="s">
        <v>2159</v>
      </c>
      <c r="B410" s="1" t="s">
        <v>2617</v>
      </c>
      <c r="C410" t="s">
        <v>2385</v>
      </c>
      <c r="D410" s="27">
        <v>1451.2790581162501</v>
      </c>
      <c r="E410" s="27">
        <v>1443.7404899635701</v>
      </c>
      <c r="F410" s="27">
        <v>702.42630674305406</v>
      </c>
      <c r="G410" s="28">
        <v>1556.9335791370099</v>
      </c>
      <c r="H410" s="28">
        <v>1916.0046461229499</v>
      </c>
      <c r="I410" s="28">
        <v>1982.1574003334999</v>
      </c>
      <c r="J410" s="27">
        <v>1522.0309897618799</v>
      </c>
      <c r="K410" s="27">
        <v>1327.72039049864</v>
      </c>
      <c r="L410" s="27">
        <v>1552.96854624045</v>
      </c>
      <c r="M410" s="28">
        <v>1116.7209938748699</v>
      </c>
      <c r="N410" s="28">
        <v>1921.09974462175</v>
      </c>
      <c r="O410" s="28">
        <v>2119.03168534216</v>
      </c>
      <c r="P410" s="1">
        <v>0.51951778670209814</v>
      </c>
      <c r="Q410" s="1">
        <v>0.49543999999999999</v>
      </c>
      <c r="R410" s="1" t="b">
        <v>0</v>
      </c>
      <c r="S410" s="1">
        <v>0.2608131863897919</v>
      </c>
      <c r="T410" s="1">
        <v>14351</v>
      </c>
      <c r="U410" s="1">
        <v>6.5939165594559826E-2</v>
      </c>
    </row>
    <row r="411" spans="1:21" x14ac:dyDescent="0.25">
      <c r="A411" s="1" t="s">
        <v>2160</v>
      </c>
      <c r="B411" s="1" t="s">
        <v>2618</v>
      </c>
      <c r="C411" t="s">
        <v>3282</v>
      </c>
      <c r="D411" s="27">
        <v>50.67724790071</v>
      </c>
      <c r="E411" s="27">
        <v>29.569118613140098</v>
      </c>
      <c r="F411" s="27">
        <v>26.368040026873601</v>
      </c>
      <c r="G411" s="28">
        <v>28.630341027960299</v>
      </c>
      <c r="H411" s="28">
        <v>36.505017107604999</v>
      </c>
      <c r="I411" s="28">
        <v>15.6236574365566</v>
      </c>
      <c r="J411" s="27">
        <v>22.4942035128445</v>
      </c>
      <c r="K411" s="27">
        <v>11.379747009591</v>
      </c>
      <c r="L411" s="27">
        <v>31.016094960254801</v>
      </c>
      <c r="M411" s="28">
        <v>8.9269697611002901</v>
      </c>
      <c r="N411" s="28">
        <v>23.452443960496801</v>
      </c>
      <c r="O411" s="28">
        <v>23.2540760214569</v>
      </c>
      <c r="P411" s="1">
        <v>-0.93837688905500738</v>
      </c>
      <c r="Q411" s="1">
        <v>0.49410999999999999</v>
      </c>
      <c r="R411" s="1" t="b">
        <v>0</v>
      </c>
      <c r="S411" s="1">
        <v>0.14566327931273437</v>
      </c>
      <c r="T411" s="1">
        <v>11639</v>
      </c>
      <c r="U411" s="1">
        <v>5.3478220915272927E-2</v>
      </c>
    </row>
    <row r="412" spans="1:21" x14ac:dyDescent="0.25">
      <c r="A412" s="1" t="s">
        <v>2161</v>
      </c>
      <c r="B412" s="1" t="s">
        <v>2619</v>
      </c>
      <c r="C412" t="s">
        <v>3302</v>
      </c>
      <c r="D412" s="27">
        <v>393.96927443845198</v>
      </c>
      <c r="E412" s="27">
        <v>549.527077372289</v>
      </c>
      <c r="F412" s="27">
        <v>443.67229846894401</v>
      </c>
      <c r="G412" s="28">
        <v>393.005463334186</v>
      </c>
      <c r="H412" s="28">
        <v>455.01096343979998</v>
      </c>
      <c r="I412" s="28">
        <v>491.24070644456401</v>
      </c>
      <c r="J412" s="27">
        <v>342.37852638047099</v>
      </c>
      <c r="K412" s="27">
        <v>378.445345803311</v>
      </c>
      <c r="L412" s="27">
        <v>417.13222558535</v>
      </c>
      <c r="M412" s="28">
        <v>310.15182068291102</v>
      </c>
      <c r="N412" s="28">
        <v>377.702115337225</v>
      </c>
      <c r="O412" s="28">
        <v>353.170753039555</v>
      </c>
      <c r="P412" s="1">
        <v>-0.4141389152733122</v>
      </c>
      <c r="Q412" s="1">
        <v>0.49257000000000001</v>
      </c>
      <c r="R412" s="1" t="b">
        <v>0</v>
      </c>
      <c r="S412" s="1">
        <v>0.11313096866009417</v>
      </c>
      <c r="T412" s="1">
        <v>10464</v>
      </c>
      <c r="U412" s="1">
        <v>4.8079397169637939E-2</v>
      </c>
    </row>
    <row r="413" spans="1:21" x14ac:dyDescent="0.25">
      <c r="A413" s="1" t="s">
        <v>2162</v>
      </c>
      <c r="B413" s="1" t="s">
        <v>2620</v>
      </c>
      <c r="C413" t="s">
        <v>3299</v>
      </c>
      <c r="D413" s="27">
        <v>1772.3275408178499</v>
      </c>
      <c r="E413" s="27">
        <v>1846.5650624088501</v>
      </c>
      <c r="F413" s="27">
        <v>1921.3606300343299</v>
      </c>
      <c r="G413" s="28">
        <v>2183.7969412088601</v>
      </c>
      <c r="H413" s="28">
        <v>1827.6198163018901</v>
      </c>
      <c r="I413" s="28">
        <v>1707.7897322381</v>
      </c>
      <c r="J413" s="27">
        <v>2544.90220399077</v>
      </c>
      <c r="K413" s="27">
        <v>2479.87230856324</v>
      </c>
      <c r="L413" s="27">
        <v>2143.7398697763701</v>
      </c>
      <c r="M413" s="28">
        <v>2710.0419158560198</v>
      </c>
      <c r="N413" s="28">
        <v>2446.6532476970801</v>
      </c>
      <c r="O413" s="28">
        <v>1829.7286970632199</v>
      </c>
      <c r="P413" s="1">
        <v>0.33460225219362649</v>
      </c>
      <c r="Q413" s="1">
        <v>0.49156</v>
      </c>
      <c r="R413" s="1" t="b">
        <v>0</v>
      </c>
      <c r="S413" s="1">
        <v>0.20327420618781603</v>
      </c>
      <c r="T413" s="1">
        <v>13170</v>
      </c>
      <c r="U413" s="1">
        <v>6.0512773387244992E-2</v>
      </c>
    </row>
    <row r="414" spans="1:21" x14ac:dyDescent="0.25">
      <c r="A414" s="1" t="s">
        <v>2163</v>
      </c>
      <c r="B414" s="1" t="s">
        <v>2621</v>
      </c>
      <c r="C414" t="s">
        <v>3286</v>
      </c>
      <c r="D414" s="27">
        <v>352.44799261099303</v>
      </c>
      <c r="E414" s="27">
        <v>226.696037043806</v>
      </c>
      <c r="F414" s="27">
        <v>306.68488232382703</v>
      </c>
      <c r="G414" s="28">
        <v>463.80821221833497</v>
      </c>
      <c r="H414" s="28">
        <v>414.21796506085002</v>
      </c>
      <c r="I414" s="28">
        <v>357.53869559604601</v>
      </c>
      <c r="J414" s="27">
        <v>379.04510884355898</v>
      </c>
      <c r="K414" s="27">
        <v>247.28308813666001</v>
      </c>
      <c r="L414" s="27">
        <v>340.04543625560501</v>
      </c>
      <c r="M414" s="28">
        <v>431.03810953969099</v>
      </c>
      <c r="N414" s="28">
        <v>441.73315922456698</v>
      </c>
      <c r="O414" s="28">
        <v>462.21572554469401</v>
      </c>
      <c r="P414" s="1">
        <v>0.59172569671362218</v>
      </c>
      <c r="Q414" s="1">
        <v>0.48969000000000001</v>
      </c>
      <c r="R414" s="1" t="b">
        <v>0</v>
      </c>
      <c r="S414" s="1">
        <v>4.8127891146448165E-2</v>
      </c>
      <c r="T414" s="1">
        <v>6766</v>
      </c>
      <c r="U414" s="1">
        <v>3.108803528763095E-2</v>
      </c>
    </row>
    <row r="415" spans="1:21" x14ac:dyDescent="0.25">
      <c r="A415" s="1" t="s">
        <v>2164</v>
      </c>
      <c r="B415" s="1" t="s">
        <v>2622</v>
      </c>
      <c r="C415" t="s">
        <v>2385</v>
      </c>
      <c r="D415" s="27">
        <v>82.559660732508902</v>
      </c>
      <c r="E415" s="27">
        <v>59.566693156937099</v>
      </c>
      <c r="F415" s="27">
        <v>41.588864042997699</v>
      </c>
      <c r="G415" s="28">
        <v>54.533785741673</v>
      </c>
      <c r="H415" s="28">
        <v>50.8581091298283</v>
      </c>
      <c r="I415" s="28">
        <v>51.138254068194001</v>
      </c>
      <c r="J415" s="27">
        <v>94.563003526499401</v>
      </c>
      <c r="K415" s="27">
        <v>56.6731885059883</v>
      </c>
      <c r="L415" s="27">
        <v>65.807477755095505</v>
      </c>
      <c r="M415" s="28">
        <v>88.196667372103093</v>
      </c>
      <c r="N415" s="28">
        <v>94.136063836134994</v>
      </c>
      <c r="O415" s="28">
        <v>83.896433179926902</v>
      </c>
      <c r="P415" s="1">
        <v>0.5351974855195667</v>
      </c>
      <c r="Q415" s="1">
        <v>0.48715999999999998</v>
      </c>
      <c r="R415" s="1" t="b">
        <v>0</v>
      </c>
      <c r="S415" s="1">
        <v>0.13911458692654827</v>
      </c>
      <c r="T415" s="1">
        <v>11404</v>
      </c>
      <c r="U415" s="1">
        <v>5.2398456166145926E-2</v>
      </c>
    </row>
    <row r="416" spans="1:21" x14ac:dyDescent="0.25">
      <c r="A416" s="1" t="s">
        <v>2166</v>
      </c>
      <c r="B416" s="1" t="s">
        <v>2624</v>
      </c>
      <c r="C416" t="s">
        <v>3280</v>
      </c>
      <c r="D416" s="27">
        <v>45.487087672277603</v>
      </c>
      <c r="E416" s="27">
        <v>10.999191514599019</v>
      </c>
      <c r="F416" s="27">
        <v>36.515256037622997</v>
      </c>
      <c r="G416" s="28">
        <v>54.533785741673</v>
      </c>
      <c r="H416" s="28">
        <v>88.629403925152801</v>
      </c>
      <c r="I416" s="28">
        <v>60.887359025898398</v>
      </c>
      <c r="J416" s="27">
        <v>27.5516631629255</v>
      </c>
      <c r="K416" s="27">
        <v>53.842348412463501</v>
      </c>
      <c r="L416" s="27">
        <v>54.210350156815302</v>
      </c>
      <c r="M416" s="28">
        <v>32.707879044401096</v>
      </c>
      <c r="N416" s="28">
        <v>10.14729198390611</v>
      </c>
      <c r="O416" s="28">
        <v>9.9016304085827507</v>
      </c>
      <c r="P416" s="1">
        <v>-0.81789743285492034</v>
      </c>
      <c r="Q416" s="1">
        <v>0.48443999999999998</v>
      </c>
      <c r="R416" s="1" t="b">
        <v>0</v>
      </c>
      <c r="S416" s="1">
        <v>0.35882569948867205</v>
      </c>
      <c r="T416" s="1">
        <v>15873</v>
      </c>
      <c r="U416" s="1">
        <v>7.293236537401214E-2</v>
      </c>
    </row>
    <row r="417" spans="1:21" x14ac:dyDescent="0.25">
      <c r="A417" s="1" t="s">
        <v>2167</v>
      </c>
      <c r="B417" s="1" t="s">
        <v>2625</v>
      </c>
      <c r="C417" t="s">
        <v>3292</v>
      </c>
      <c r="D417" s="27">
        <v>36.589670137822097</v>
      </c>
      <c r="E417" s="27">
        <v>52.424413503652097</v>
      </c>
      <c r="F417" s="27">
        <v>16.220824016124098</v>
      </c>
      <c r="G417" s="28">
        <v>19.995859456722702</v>
      </c>
      <c r="H417" s="28">
        <v>35.749591211698501</v>
      </c>
      <c r="I417" s="28">
        <v>44.174607669833698</v>
      </c>
      <c r="J417" s="27">
        <v>25.022933337885</v>
      </c>
      <c r="K417" s="27">
        <v>38.744534580331099</v>
      </c>
      <c r="L417" s="27">
        <v>35.109198818471299</v>
      </c>
      <c r="M417" s="28">
        <v>8.9269697611002901</v>
      </c>
      <c r="N417" s="28">
        <v>22.620871961959899</v>
      </c>
      <c r="O417" s="28">
        <v>16.5778532150198</v>
      </c>
      <c r="P417" s="1">
        <v>-1.1287340643810977</v>
      </c>
      <c r="Q417" s="1">
        <v>0.48076999999999998</v>
      </c>
      <c r="R417" s="1" t="b">
        <v>0</v>
      </c>
      <c r="S417" s="1">
        <v>0.2032446580449761</v>
      </c>
      <c r="T417" s="1">
        <v>13169</v>
      </c>
      <c r="U417" s="1">
        <v>6.0508178643631685E-2</v>
      </c>
    </row>
    <row r="418" spans="1:21" x14ac:dyDescent="0.25">
      <c r="A418" s="1" t="s">
        <v>2168</v>
      </c>
      <c r="B418" s="1" t="s">
        <v>2626</v>
      </c>
      <c r="C418" t="s">
        <v>3278</v>
      </c>
      <c r="D418" s="27">
        <v>319.08267685678499</v>
      </c>
      <c r="E418" s="27">
        <v>360.97089452556497</v>
      </c>
      <c r="F418" s="27">
        <v>249.606792263361</v>
      </c>
      <c r="G418" s="28">
        <v>301.47995867906798</v>
      </c>
      <c r="H418" s="28">
        <v>282.018433277214</v>
      </c>
      <c r="I418" s="28">
        <v>321.32773432457299</v>
      </c>
      <c r="J418" s="27">
        <v>447.32081411965299</v>
      </c>
      <c r="K418" s="27">
        <v>333.15190430691302</v>
      </c>
      <c r="L418" s="27">
        <v>362.557507475796</v>
      </c>
      <c r="M418" s="28">
        <v>431.03810953969099</v>
      </c>
      <c r="N418" s="28">
        <v>399.32298729918398</v>
      </c>
      <c r="O418" s="28">
        <v>360.40332774652899</v>
      </c>
      <c r="P418" s="1">
        <v>0.35711237288556519</v>
      </c>
      <c r="Q418" s="1">
        <v>0.47586000000000001</v>
      </c>
      <c r="R418" s="1" t="b">
        <v>0</v>
      </c>
      <c r="S418" s="1">
        <v>9.8367503446573704E-2</v>
      </c>
      <c r="T418" s="1">
        <v>9822</v>
      </c>
      <c r="U418" s="1">
        <v>4.5129571769895238E-2</v>
      </c>
    </row>
    <row r="419" spans="1:21" x14ac:dyDescent="0.25">
      <c r="A419" s="1" t="s">
        <v>2169</v>
      </c>
      <c r="B419" s="1" t="s">
        <v>2627</v>
      </c>
      <c r="C419" t="s">
        <v>2385</v>
      </c>
      <c r="D419" s="27">
        <v>554.12279005865105</v>
      </c>
      <c r="E419" s="27">
        <v>546.67016551097504</v>
      </c>
      <c r="F419" s="27">
        <v>469.04033849581702</v>
      </c>
      <c r="G419" s="28">
        <v>572.60268001592794</v>
      </c>
      <c r="H419" s="28">
        <v>566.05857013805496</v>
      </c>
      <c r="I419" s="28">
        <v>569.23354610619901</v>
      </c>
      <c r="J419" s="27">
        <v>440.998989557051</v>
      </c>
      <c r="K419" s="27">
        <v>724.751450577848</v>
      </c>
      <c r="L419" s="27">
        <v>479.89315141133801</v>
      </c>
      <c r="M419" s="28">
        <v>403.29371537583899</v>
      </c>
      <c r="N419" s="28">
        <v>395.16512730649998</v>
      </c>
      <c r="O419" s="28">
        <v>364.85414295082001</v>
      </c>
      <c r="P419" s="1">
        <v>-0.43237206104331127</v>
      </c>
      <c r="Q419" s="1">
        <v>0.47439999999999999</v>
      </c>
      <c r="R419" s="1" t="b">
        <v>0</v>
      </c>
      <c r="S419" s="1">
        <v>2.4244337943715537E-2</v>
      </c>
      <c r="T419" s="1">
        <v>4402</v>
      </c>
      <c r="U419" s="1">
        <v>2.0226061385774676E-2</v>
      </c>
    </row>
    <row r="420" spans="1:21" x14ac:dyDescent="0.25">
      <c r="A420" s="1" t="s">
        <v>2171</v>
      </c>
      <c r="B420" s="1" t="s">
        <v>2629</v>
      </c>
      <c r="C420" t="s">
        <v>2385</v>
      </c>
      <c r="D420" s="27">
        <v>712.79340275644097</v>
      </c>
      <c r="E420" s="27">
        <v>876.64348549274303</v>
      </c>
      <c r="F420" s="27">
        <v>745.55197478873902</v>
      </c>
      <c r="G420" s="28">
        <v>629.59025838609602</v>
      </c>
      <c r="H420" s="28">
        <v>631.78062308191898</v>
      </c>
      <c r="I420" s="28">
        <v>686.22280559865203</v>
      </c>
      <c r="J420" s="27">
        <v>679.963958023381</v>
      </c>
      <c r="K420" s="27">
        <v>535.08516431168505</v>
      </c>
      <c r="L420" s="27">
        <v>649.07477755095499</v>
      </c>
      <c r="M420" s="28">
        <v>577.68705012004602</v>
      </c>
      <c r="N420" s="28">
        <v>613.86856292171001</v>
      </c>
      <c r="O420" s="28">
        <v>557.90825243695804</v>
      </c>
      <c r="P420" s="1">
        <v>-0.41650280231412529</v>
      </c>
      <c r="Q420" s="1">
        <v>0.46944000000000002</v>
      </c>
      <c r="R420" s="1" t="b">
        <v>0</v>
      </c>
      <c r="S420" s="1">
        <v>4.8598826063101834E-2</v>
      </c>
      <c r="T420" s="1">
        <v>6796</v>
      </c>
      <c r="U420" s="1">
        <v>3.1225877596030144E-2</v>
      </c>
    </row>
    <row r="421" spans="1:21" x14ac:dyDescent="0.25">
      <c r="A421" s="1" t="s">
        <v>1994</v>
      </c>
      <c r="B421" s="1" t="s">
        <v>2630</v>
      </c>
      <c r="C421" t="s">
        <v>3286</v>
      </c>
      <c r="D421" s="27">
        <v>65.506277124802494</v>
      </c>
      <c r="E421" s="27">
        <v>55.281325364966101</v>
      </c>
      <c r="F421" s="27">
        <v>73.298914076589696</v>
      </c>
      <c r="G421" s="28">
        <v>30.357237342207799</v>
      </c>
      <c r="H421" s="28">
        <v>47.080979650295902</v>
      </c>
      <c r="I421" s="28">
        <v>28.854585593441101</v>
      </c>
      <c r="J421" s="27">
        <v>50.3102315882902</v>
      </c>
      <c r="K421" s="27">
        <v>27.4211742062318</v>
      </c>
      <c r="L421" s="27">
        <v>48.070694369490397</v>
      </c>
      <c r="M421" s="28">
        <v>42.616591245776497</v>
      </c>
      <c r="N421" s="28">
        <v>29.273447950255299</v>
      </c>
      <c r="O421" s="28">
        <v>34.9374659327218</v>
      </c>
      <c r="P421" s="1">
        <v>-0.86141674676428226</v>
      </c>
      <c r="Q421" s="1">
        <v>0.46942</v>
      </c>
      <c r="R421" s="1" t="b">
        <v>1</v>
      </c>
      <c r="S421" s="1">
        <v>1.3218660283385997E-2</v>
      </c>
      <c r="T421" s="1">
        <v>2950</v>
      </c>
      <c r="U421" s="1">
        <v>1.3554493659253814E-2</v>
      </c>
    </row>
    <row r="422" spans="1:21" x14ac:dyDescent="0.25">
      <c r="A422" s="1" t="s">
        <v>2172</v>
      </c>
      <c r="B422" s="1" t="s">
        <v>2631</v>
      </c>
      <c r="C422" t="s">
        <v>3283</v>
      </c>
      <c r="D422" s="27">
        <v>46.969990594686799</v>
      </c>
      <c r="E422" s="27">
        <v>10.999191514599019</v>
      </c>
      <c r="F422" s="27">
        <v>6.0736080053747097</v>
      </c>
      <c r="G422" s="28">
        <v>33.811029970702798</v>
      </c>
      <c r="H422" s="28">
        <v>40.282146587137497</v>
      </c>
      <c r="I422" s="28">
        <v>29.550950233277199</v>
      </c>
      <c r="J422" s="27">
        <v>13.6436491252026</v>
      </c>
      <c r="K422" s="27">
        <v>12.3233603740993</v>
      </c>
      <c r="L422" s="27">
        <v>24.194255196560501</v>
      </c>
      <c r="M422" s="28">
        <v>8.9269697611002901</v>
      </c>
      <c r="N422" s="28">
        <v>7.6525759882953599</v>
      </c>
      <c r="O422" s="28">
        <v>11.570686110192</v>
      </c>
      <c r="P422" s="1">
        <v>-1.1858893571491655</v>
      </c>
      <c r="Q422" s="1">
        <v>0.46717999999999998</v>
      </c>
      <c r="R422" s="1" t="b">
        <v>0</v>
      </c>
      <c r="S422" s="1">
        <v>0.45150461241196105</v>
      </c>
      <c r="T422" s="1">
        <v>17072</v>
      </c>
      <c r="U422" s="1">
        <v>7.844146296636649E-2</v>
      </c>
    </row>
    <row r="423" spans="1:21" x14ac:dyDescent="0.25">
      <c r="A423" s="1" t="s">
        <v>2173</v>
      </c>
      <c r="B423" s="1" t="s">
        <v>2632</v>
      </c>
      <c r="C423" t="s">
        <v>2385</v>
      </c>
      <c r="D423" s="27">
        <v>116.666427947922</v>
      </c>
      <c r="E423" s="27">
        <v>145.27404899635701</v>
      </c>
      <c r="F423" s="27">
        <v>116.424582122275</v>
      </c>
      <c r="G423" s="28">
        <v>85.617919398128393</v>
      </c>
      <c r="H423" s="28">
        <v>108.27047721872199</v>
      </c>
      <c r="I423" s="28">
        <v>91.527403178683699</v>
      </c>
      <c r="J423" s="27">
        <v>66.7469754510537</v>
      </c>
      <c r="K423" s="27">
        <v>19.8722672901655</v>
      </c>
      <c r="L423" s="27">
        <v>112.195988148217</v>
      </c>
      <c r="M423" s="28">
        <v>96.123637133203403</v>
      </c>
      <c r="N423" s="28">
        <v>87.483487847839598</v>
      </c>
      <c r="O423" s="28">
        <v>105.594157300847</v>
      </c>
      <c r="P423" s="1">
        <v>-0.38770491702817672</v>
      </c>
      <c r="Q423" s="1">
        <v>0.46223999999999998</v>
      </c>
      <c r="R423" s="1" t="b">
        <v>0</v>
      </c>
      <c r="S423" s="1">
        <v>6.9862089994382148E-2</v>
      </c>
      <c r="T423" s="1">
        <v>8330</v>
      </c>
      <c r="U423" s="1">
        <v>3.8274214298842126E-2</v>
      </c>
    </row>
    <row r="424" spans="1:21" x14ac:dyDescent="0.25">
      <c r="A424" s="1" t="s">
        <v>2174</v>
      </c>
      <c r="B424" s="1" t="s">
        <v>2633</v>
      </c>
      <c r="C424" t="s">
        <v>3279</v>
      </c>
      <c r="D424" s="27">
        <v>682.39389284705101</v>
      </c>
      <c r="E424" s="27">
        <v>692.37267043798897</v>
      </c>
      <c r="F424" s="27">
        <v>715.11032675649096</v>
      </c>
      <c r="G424" s="28">
        <v>582.96405790141296</v>
      </c>
      <c r="H424" s="28">
        <v>573.61282909711895</v>
      </c>
      <c r="I424" s="28">
        <v>624.24635265324503</v>
      </c>
      <c r="J424" s="27">
        <v>625.59626678501002</v>
      </c>
      <c r="K424" s="27">
        <v>613.40507356587204</v>
      </c>
      <c r="L424" s="27">
        <v>625.19833837802503</v>
      </c>
      <c r="M424" s="28">
        <v>490.49038274794299</v>
      </c>
      <c r="N424" s="28">
        <v>573.95310699193794</v>
      </c>
      <c r="O424" s="28">
        <v>467.22289264952201</v>
      </c>
      <c r="P424" s="1">
        <v>-0.44831586585239186</v>
      </c>
      <c r="Q424" s="1">
        <v>0.45939999999999998</v>
      </c>
      <c r="R424" s="1" t="b">
        <v>0</v>
      </c>
      <c r="S424" s="1">
        <v>2.1668774829775621E-2</v>
      </c>
      <c r="T424" s="1">
        <v>4092</v>
      </c>
      <c r="U424" s="1">
        <v>1.8801690865649701E-2</v>
      </c>
    </row>
    <row r="425" spans="1:21" x14ac:dyDescent="0.25">
      <c r="A425" s="1" t="s">
        <v>2175</v>
      </c>
      <c r="B425" s="1" t="s">
        <v>2634</v>
      </c>
      <c r="C425" t="s">
        <v>2385</v>
      </c>
      <c r="D425" s="27">
        <v>858.85934061375201</v>
      </c>
      <c r="E425" s="27">
        <v>962.35084133216299</v>
      </c>
      <c r="F425" s="27">
        <v>995.427169053444</v>
      </c>
      <c r="G425" s="28">
        <v>881.71712026623402</v>
      </c>
      <c r="H425" s="28">
        <v>792.68633891000104</v>
      </c>
      <c r="I425" s="28">
        <v>999.58689352486397</v>
      </c>
      <c r="J425" s="27">
        <v>795.021165062725</v>
      </c>
      <c r="K425" s="27">
        <v>1045.5799945106601</v>
      </c>
      <c r="L425" s="27">
        <v>853.72997046178295</v>
      </c>
      <c r="M425" s="28">
        <v>664.883717492149</v>
      </c>
      <c r="N425" s="28">
        <v>719.47820673589899</v>
      </c>
      <c r="O425" s="28">
        <v>716.46854408983904</v>
      </c>
      <c r="P425" s="1">
        <v>-0.42301408024443493</v>
      </c>
      <c r="Q425" s="1">
        <v>0.45887</v>
      </c>
      <c r="R425" s="1" t="b">
        <v>0</v>
      </c>
      <c r="S425" s="1">
        <v>1.6545340135144231E-2</v>
      </c>
      <c r="T425" s="1">
        <v>3435</v>
      </c>
      <c r="U425" s="1">
        <v>1.5782944311707407E-2</v>
      </c>
    </row>
    <row r="426" spans="1:21" x14ac:dyDescent="0.25">
      <c r="A426" s="1" t="s">
        <v>2176</v>
      </c>
      <c r="B426" s="1" t="s">
        <v>2636</v>
      </c>
      <c r="C426" t="s">
        <v>2385</v>
      </c>
      <c r="D426" s="27">
        <v>506.66989654155498</v>
      </c>
      <c r="E426" s="27">
        <v>536.67097399637601</v>
      </c>
      <c r="F426" s="27">
        <v>378.983796400416</v>
      </c>
      <c r="G426" s="28">
        <v>496.61924218903698</v>
      </c>
      <c r="H426" s="28">
        <v>491.271406443312</v>
      </c>
      <c r="I426" s="28">
        <v>617.97907089472096</v>
      </c>
      <c r="J426" s="27">
        <v>606.63079309720604</v>
      </c>
      <c r="K426" s="27">
        <v>645.48792795915301</v>
      </c>
      <c r="L426" s="27">
        <v>632.70236211808901</v>
      </c>
      <c r="M426" s="28">
        <v>603.44970184362205</v>
      </c>
      <c r="N426" s="28">
        <v>668.75231482514596</v>
      </c>
      <c r="O426" s="28">
        <v>518.40726749887301</v>
      </c>
      <c r="P426" s="1">
        <v>0.33219975233843824</v>
      </c>
      <c r="Q426" s="1">
        <v>0.44170999999999999</v>
      </c>
      <c r="R426" s="1" t="b">
        <v>0</v>
      </c>
      <c r="S426" s="1">
        <v>0.13296427888652573</v>
      </c>
      <c r="T426" s="1">
        <v>11197</v>
      </c>
      <c r="U426" s="1">
        <v>5.1447344238191507E-2</v>
      </c>
    </row>
    <row r="427" spans="1:21" x14ac:dyDescent="0.25">
      <c r="A427" s="1" t="s">
        <v>2177</v>
      </c>
      <c r="B427" s="1" t="s">
        <v>2637</v>
      </c>
      <c r="C427" t="s">
        <v>3283</v>
      </c>
      <c r="D427" s="27">
        <v>583.03939704563197</v>
      </c>
      <c r="E427" s="27">
        <v>796.64995337594996</v>
      </c>
      <c r="F427" s="27">
        <v>802.63006484920504</v>
      </c>
      <c r="G427" s="28">
        <v>481.07717536080997</v>
      </c>
      <c r="H427" s="28">
        <v>547.17292274039198</v>
      </c>
      <c r="I427" s="28">
        <v>452.94065125358202</v>
      </c>
      <c r="J427" s="27">
        <v>750.76839312451602</v>
      </c>
      <c r="K427" s="27">
        <v>301.069049913632</v>
      </c>
      <c r="L427" s="27">
        <v>656.57880129101898</v>
      </c>
      <c r="M427" s="28">
        <v>514.271292031244</v>
      </c>
      <c r="N427" s="28">
        <v>489.96433513970902</v>
      </c>
      <c r="O427" s="28">
        <v>581.83138416002498</v>
      </c>
      <c r="P427" s="1">
        <v>-0.46040855104030409</v>
      </c>
      <c r="Q427" s="1">
        <v>0.43995000000000001</v>
      </c>
      <c r="R427" s="1" t="b">
        <v>0</v>
      </c>
      <c r="S427" s="1">
        <v>9.6338168523101592E-2</v>
      </c>
      <c r="T427" s="1">
        <v>9736</v>
      </c>
      <c r="U427" s="1">
        <v>4.4734423819150895E-2</v>
      </c>
    </row>
    <row r="428" spans="1:21" x14ac:dyDescent="0.25">
      <c r="A428" s="1" t="s">
        <v>2178</v>
      </c>
      <c r="B428" s="1" t="s">
        <v>2638</v>
      </c>
      <c r="C428" t="s">
        <v>3278</v>
      </c>
      <c r="D428" s="27">
        <v>188.58721968476999</v>
      </c>
      <c r="E428" s="27">
        <v>100.99191514599021</v>
      </c>
      <c r="F428" s="27">
        <v>332.05292235069999</v>
      </c>
      <c r="G428" s="28">
        <v>434.45097487612702</v>
      </c>
      <c r="H428" s="28">
        <v>340.18622726201397</v>
      </c>
      <c r="I428" s="28">
        <v>179.965712437859</v>
      </c>
      <c r="J428" s="27">
        <v>339.84979655542998</v>
      </c>
      <c r="K428" s="27">
        <v>265.21174206231802</v>
      </c>
      <c r="L428" s="27">
        <v>365.28624338127401</v>
      </c>
      <c r="M428" s="28">
        <v>280.42568407878503</v>
      </c>
      <c r="N428" s="28">
        <v>173.966975695679</v>
      </c>
      <c r="O428" s="28">
        <v>345.38182643204499</v>
      </c>
      <c r="P428" s="1">
        <v>0.36353235357247971</v>
      </c>
      <c r="Q428" s="1">
        <v>0.43874999999999997</v>
      </c>
      <c r="R428" s="1" t="b">
        <v>0</v>
      </c>
      <c r="S428" s="1">
        <v>0.52103283716937043</v>
      </c>
      <c r="T428" s="1">
        <v>17836</v>
      </c>
      <c r="U428" s="1">
        <v>8.1951847086932553E-2</v>
      </c>
    </row>
    <row r="429" spans="1:21" x14ac:dyDescent="0.25">
      <c r="A429" s="1" t="s">
        <v>2179</v>
      </c>
      <c r="B429" s="1" t="s">
        <v>2639</v>
      </c>
      <c r="C429" t="s">
        <v>3286</v>
      </c>
      <c r="D429" s="27">
        <v>706.86179106680402</v>
      </c>
      <c r="E429" s="27">
        <v>566.66854854017299</v>
      </c>
      <c r="F429" s="27">
        <v>783.60403482904997</v>
      </c>
      <c r="G429" s="28">
        <v>676.21645887077898</v>
      </c>
      <c r="H429" s="28">
        <v>597.031031870221</v>
      </c>
      <c r="I429" s="28">
        <v>621.46089409390095</v>
      </c>
      <c r="J429" s="27">
        <v>813.98663875052898</v>
      </c>
      <c r="K429" s="27">
        <v>572.82969889201604</v>
      </c>
      <c r="L429" s="27">
        <v>683.86616034579595</v>
      </c>
      <c r="M429" s="28">
        <v>843.24053711690499</v>
      </c>
      <c r="N429" s="28">
        <v>906.581906406705</v>
      </c>
      <c r="O429" s="28">
        <v>870.57802053842795</v>
      </c>
      <c r="P429" s="1">
        <v>0.34915127375378358</v>
      </c>
      <c r="Q429" s="1">
        <v>0.43517</v>
      </c>
      <c r="R429" s="1" t="b">
        <v>0</v>
      </c>
      <c r="S429" s="1">
        <v>8.8025122699208244E-2</v>
      </c>
      <c r="T429" s="1">
        <v>9382</v>
      </c>
      <c r="U429" s="1">
        <v>4.3107884580040438E-2</v>
      </c>
    </row>
    <row r="430" spans="1:21" x14ac:dyDescent="0.25">
      <c r="A430" s="1" t="s">
        <v>2180</v>
      </c>
      <c r="B430" s="1" t="s">
        <v>2640</v>
      </c>
      <c r="C430" t="s">
        <v>3283</v>
      </c>
      <c r="D430" s="27">
        <v>98.871592879010606</v>
      </c>
      <c r="E430" s="27">
        <v>48.139045711681099</v>
      </c>
      <c r="F430" s="27">
        <v>135.45061214243</v>
      </c>
      <c r="G430" s="28">
        <v>108.067571483346</v>
      </c>
      <c r="H430" s="28">
        <v>95.428236988311298</v>
      </c>
      <c r="I430" s="28">
        <v>45.567336949505801</v>
      </c>
      <c r="J430" s="27">
        <v>118.585936864384</v>
      </c>
      <c r="K430" s="27">
        <v>80.263522618695205</v>
      </c>
      <c r="L430" s="27">
        <v>122.42874779375801</v>
      </c>
      <c r="M430" s="28">
        <v>179.35681962475601</v>
      </c>
      <c r="N430" s="28">
        <v>98.293923828819601</v>
      </c>
      <c r="O430" s="28">
        <v>95.0234711906553</v>
      </c>
      <c r="P430" s="1">
        <v>0.39986203644483809</v>
      </c>
      <c r="Q430" s="1">
        <v>0.43278</v>
      </c>
      <c r="R430" s="1" t="b">
        <v>0</v>
      </c>
      <c r="S430" s="1">
        <v>0.467173280535149</v>
      </c>
      <c r="T430" s="1">
        <v>17254</v>
      </c>
      <c r="U430" s="1">
        <v>7.9277706303988241E-2</v>
      </c>
    </row>
    <row r="431" spans="1:21" x14ac:dyDescent="0.25">
      <c r="A431" s="1" t="s">
        <v>1996</v>
      </c>
      <c r="B431" s="1" t="s">
        <v>2642</v>
      </c>
      <c r="C431" t="s">
        <v>2385</v>
      </c>
      <c r="D431" s="27">
        <v>309.44380786112401</v>
      </c>
      <c r="E431" s="27">
        <v>293.83346578468598</v>
      </c>
      <c r="F431" s="27">
        <v>285.12204830098398</v>
      </c>
      <c r="G431" s="28">
        <v>342.92547022100803</v>
      </c>
      <c r="H431" s="28">
        <v>338.675375470201</v>
      </c>
      <c r="I431" s="28">
        <v>347.093225998506</v>
      </c>
      <c r="J431" s="27">
        <v>305.711943917383</v>
      </c>
      <c r="K431" s="27">
        <v>291.63291626854902</v>
      </c>
      <c r="L431" s="27">
        <v>325.71957275184701</v>
      </c>
      <c r="M431" s="28">
        <v>411.22068513694001</v>
      </c>
      <c r="N431" s="28">
        <v>419.28071526407098</v>
      </c>
      <c r="O431" s="28">
        <v>411.03135069534301</v>
      </c>
      <c r="P431" s="1">
        <v>0.48284212279768002</v>
      </c>
      <c r="Q431" s="1">
        <v>0.43092000000000003</v>
      </c>
      <c r="R431" s="1" t="b">
        <v>1</v>
      </c>
      <c r="S431" s="1">
        <v>1.3189385427032905E-3</v>
      </c>
      <c r="T431" s="1">
        <v>492</v>
      </c>
      <c r="U431" s="1">
        <v>2.2606138577467376E-3</v>
      </c>
    </row>
    <row r="432" spans="1:21" x14ac:dyDescent="0.25">
      <c r="A432" s="1" t="s">
        <v>2182</v>
      </c>
      <c r="B432" s="1" t="s">
        <v>2643</v>
      </c>
      <c r="C432" t="s">
        <v>3303</v>
      </c>
      <c r="D432" s="27">
        <v>976.75012294528801</v>
      </c>
      <c r="E432" s="27">
        <v>935.21017864967996</v>
      </c>
      <c r="F432" s="27">
        <v>808.97207485592298</v>
      </c>
      <c r="G432" s="28">
        <v>1063.04123326222</v>
      </c>
      <c r="H432" s="28">
        <v>990.60792363750204</v>
      </c>
      <c r="I432" s="28">
        <v>1067.8306282287999</v>
      </c>
      <c r="J432" s="27">
        <v>1035.25049844157</v>
      </c>
      <c r="K432" s="27">
        <v>1238.07712087035</v>
      </c>
      <c r="L432" s="27">
        <v>981.98055801923601</v>
      </c>
      <c r="M432" s="28">
        <v>1190.0454641650399</v>
      </c>
      <c r="N432" s="28">
        <v>1120.29591003069</v>
      </c>
      <c r="O432" s="28">
        <v>1192.70577094902</v>
      </c>
      <c r="P432" s="1">
        <v>0.36450930291009181</v>
      </c>
      <c r="Q432" s="1">
        <v>0.43080000000000002</v>
      </c>
      <c r="R432" s="1" t="b">
        <v>0</v>
      </c>
      <c r="S432" s="1">
        <v>2.0800005735973879E-2</v>
      </c>
      <c r="T432" s="1">
        <v>3978</v>
      </c>
      <c r="U432" s="1">
        <v>1.8277890093732773E-2</v>
      </c>
    </row>
    <row r="433" spans="1:21" x14ac:dyDescent="0.25">
      <c r="A433" s="1" t="s">
        <v>2183</v>
      </c>
      <c r="B433" s="1" t="s">
        <v>2644</v>
      </c>
      <c r="C433" t="s">
        <v>3279</v>
      </c>
      <c r="D433" s="27">
        <v>37.331121599026702</v>
      </c>
      <c r="E433" s="27">
        <v>30.9975745437971</v>
      </c>
      <c r="F433" s="27">
        <v>27.6364420282172</v>
      </c>
      <c r="G433" s="28">
        <v>42.445511541940398</v>
      </c>
      <c r="H433" s="28">
        <v>41.7929983789505</v>
      </c>
      <c r="I433" s="28">
        <v>33.729138072293303</v>
      </c>
      <c r="J433" s="27">
        <v>28.8160280754458</v>
      </c>
      <c r="K433" s="27">
        <v>30.252014299756599</v>
      </c>
      <c r="L433" s="27">
        <v>31.016094960254801</v>
      </c>
      <c r="M433" s="28">
        <v>22.799166843025802</v>
      </c>
      <c r="N433" s="28">
        <v>13.473579978053801</v>
      </c>
      <c r="O433" s="28">
        <v>19.3596127177019</v>
      </c>
      <c r="P433" s="1">
        <v>-0.78658610855647937</v>
      </c>
      <c r="Q433" s="1">
        <v>0.42892999999999998</v>
      </c>
      <c r="R433" s="1" t="b">
        <v>0</v>
      </c>
      <c r="S433" s="1">
        <v>2.6960636256236126E-2</v>
      </c>
      <c r="T433" s="1">
        <v>4758</v>
      </c>
      <c r="U433" s="1">
        <v>2.1861790112111746E-2</v>
      </c>
    </row>
    <row r="434" spans="1:21" x14ac:dyDescent="0.25">
      <c r="A434" s="1" t="s">
        <v>2184</v>
      </c>
      <c r="B434" s="1" t="s">
        <v>2645</v>
      </c>
      <c r="C434" t="s">
        <v>3279</v>
      </c>
      <c r="D434" s="27">
        <v>37.331121599026702</v>
      </c>
      <c r="E434" s="27">
        <v>12.427647445256</v>
      </c>
      <c r="F434" s="27">
        <v>49.199276051059798</v>
      </c>
      <c r="G434" s="28">
        <v>47.626200484682997</v>
      </c>
      <c r="H434" s="28">
        <v>53.124386817547801</v>
      </c>
      <c r="I434" s="28">
        <v>68.547370064094693</v>
      </c>
      <c r="J434" s="27">
        <v>61.6895158009726</v>
      </c>
      <c r="K434" s="27">
        <v>35.9136944868062</v>
      </c>
      <c r="L434" s="27">
        <v>53.528166180445901</v>
      </c>
      <c r="M434" s="28">
        <v>12.8904546416504</v>
      </c>
      <c r="N434" s="28">
        <v>20.9577279648861</v>
      </c>
      <c r="O434" s="28">
        <v>16.021501314483402</v>
      </c>
      <c r="P434" s="1">
        <v>-0.98865394123484873</v>
      </c>
      <c r="Q434" s="1">
        <v>0.42435</v>
      </c>
      <c r="R434" s="1" t="b">
        <v>0</v>
      </c>
      <c r="S434" s="1">
        <v>0.26770826496373396</v>
      </c>
      <c r="T434" s="1">
        <v>14478</v>
      </c>
      <c r="U434" s="1">
        <v>6.6522698033449734E-2</v>
      </c>
    </row>
    <row r="435" spans="1:21" x14ac:dyDescent="0.25">
      <c r="A435" s="1" t="s">
        <v>2185</v>
      </c>
      <c r="B435" s="1" t="s">
        <v>2646</v>
      </c>
      <c r="C435" t="s">
        <v>2385</v>
      </c>
      <c r="D435" s="27">
        <v>280.527200874144</v>
      </c>
      <c r="E435" s="27">
        <v>268.12125903285897</v>
      </c>
      <c r="F435" s="27">
        <v>373.91018839504102</v>
      </c>
      <c r="G435" s="28">
        <v>268.668928708365</v>
      </c>
      <c r="H435" s="28">
        <v>283.52928506902703</v>
      </c>
      <c r="I435" s="28">
        <v>285.81313769293598</v>
      </c>
      <c r="J435" s="27">
        <v>215.94203512844501</v>
      </c>
      <c r="K435" s="27">
        <v>311.44879692322297</v>
      </c>
      <c r="L435" s="27">
        <v>243.85749558751601</v>
      </c>
      <c r="M435" s="28">
        <v>173.411592303931</v>
      </c>
      <c r="N435" s="28">
        <v>272.92404352157303</v>
      </c>
      <c r="O435" s="28">
        <v>256.92187424675399</v>
      </c>
      <c r="P435" s="1">
        <v>-0.39158757403248606</v>
      </c>
      <c r="Q435" s="1">
        <v>0.42404999999999998</v>
      </c>
      <c r="R435" s="1" t="b">
        <v>0</v>
      </c>
      <c r="S435" s="1">
        <v>0.18354971367570994</v>
      </c>
      <c r="T435" s="1">
        <v>12695</v>
      </c>
      <c r="U435" s="1">
        <v>5.8330270170924459E-2</v>
      </c>
    </row>
    <row r="436" spans="1:21" x14ac:dyDescent="0.25">
      <c r="A436" s="1" t="s">
        <v>2186</v>
      </c>
      <c r="B436" s="1" t="s">
        <v>2647</v>
      </c>
      <c r="C436" t="s">
        <v>2385</v>
      </c>
      <c r="D436" s="27">
        <v>1220.6876536816101</v>
      </c>
      <c r="E436" s="27">
        <v>1128.0517292883801</v>
      </c>
      <c r="F436" s="27">
        <v>1214.8607152858999</v>
      </c>
      <c r="G436" s="28">
        <v>1441.23152608243</v>
      </c>
      <c r="H436" s="28">
        <v>1273.89263460244</v>
      </c>
      <c r="I436" s="28">
        <v>1270.4727384210801</v>
      </c>
      <c r="J436" s="27">
        <v>1439.84727044806</v>
      </c>
      <c r="K436" s="27">
        <v>1637.2255740573501</v>
      </c>
      <c r="L436" s="27">
        <v>1157.98402392255</v>
      </c>
      <c r="M436" s="28">
        <v>1637.9192556672101</v>
      </c>
      <c r="N436" s="28">
        <v>1524.4399013196401</v>
      </c>
      <c r="O436" s="28">
        <v>1367.9566196179901</v>
      </c>
      <c r="P436" s="1">
        <v>0.34627616503455538</v>
      </c>
      <c r="Q436" s="1">
        <v>0.41739999999999999</v>
      </c>
      <c r="R436" s="1" t="b">
        <v>0</v>
      </c>
      <c r="S436" s="1">
        <v>4.0532268501273998E-2</v>
      </c>
      <c r="T436" s="1">
        <v>6153</v>
      </c>
      <c r="U436" s="1">
        <v>2.8271457452674145E-2</v>
      </c>
    </row>
    <row r="437" spans="1:21" x14ac:dyDescent="0.25">
      <c r="A437" s="1" t="s">
        <v>2189</v>
      </c>
      <c r="B437" s="1" t="s">
        <v>2650</v>
      </c>
      <c r="C437" t="s">
        <v>3280</v>
      </c>
      <c r="D437" s="27">
        <v>1461.65937857311</v>
      </c>
      <c r="E437" s="27">
        <v>875.21502956208599</v>
      </c>
      <c r="F437" s="27">
        <v>1405.12101548745</v>
      </c>
      <c r="G437" s="28">
        <v>2037.01075449782</v>
      </c>
      <c r="H437" s="28">
        <v>840.27817035211001</v>
      </c>
      <c r="I437" s="28">
        <v>626.33544657275297</v>
      </c>
      <c r="J437" s="27">
        <v>1295.7096704207499</v>
      </c>
      <c r="K437" s="27">
        <v>2866.7537880116402</v>
      </c>
      <c r="L437" s="27">
        <v>2307.4640241050301</v>
      </c>
      <c r="M437" s="28">
        <v>1604.2296341825299</v>
      </c>
      <c r="N437" s="28">
        <v>1175.1796619341301</v>
      </c>
      <c r="O437" s="28">
        <v>1022.46208938487</v>
      </c>
      <c r="P437" s="1">
        <v>2.2901933309477169E-2</v>
      </c>
      <c r="Q437" s="1">
        <v>0.41220000000000001</v>
      </c>
      <c r="R437" s="1" t="b">
        <v>0</v>
      </c>
      <c r="S437" s="1">
        <v>0.94147318078168851</v>
      </c>
      <c r="T437" s="1">
        <v>21354</v>
      </c>
      <c r="U437" s="1">
        <v>9.8116155118544393E-2</v>
      </c>
    </row>
    <row r="438" spans="1:21" x14ac:dyDescent="0.25">
      <c r="A438" s="1" t="s">
        <v>2190</v>
      </c>
      <c r="B438" s="1" t="s">
        <v>2651</v>
      </c>
      <c r="C438" t="s">
        <v>3286</v>
      </c>
      <c r="D438" s="27">
        <v>358.37960430062998</v>
      </c>
      <c r="E438" s="27">
        <v>385.25464534673398</v>
      </c>
      <c r="F438" s="27">
        <v>430.98827845550699</v>
      </c>
      <c r="G438" s="28">
        <v>465.535108532582</v>
      </c>
      <c r="H438" s="28">
        <v>532.81983071816899</v>
      </c>
      <c r="I438" s="28">
        <v>631.90636369144102</v>
      </c>
      <c r="J438" s="27">
        <v>373.98764919347701</v>
      </c>
      <c r="K438" s="27">
        <v>385.99425271937702</v>
      </c>
      <c r="L438" s="27">
        <v>593.13569148866202</v>
      </c>
      <c r="M438" s="28">
        <v>240.79083527328399</v>
      </c>
      <c r="N438" s="28">
        <v>336.95508740891597</v>
      </c>
      <c r="O438" s="28">
        <v>382.65740376798601</v>
      </c>
      <c r="P438" s="1">
        <v>-0.29048490707888863</v>
      </c>
      <c r="Q438" s="1">
        <v>0.40891</v>
      </c>
      <c r="R438" s="1" t="b">
        <v>0</v>
      </c>
      <c r="S438" s="1">
        <v>0.22611021744123339</v>
      </c>
      <c r="T438" s="1">
        <v>13655</v>
      </c>
      <c r="U438" s="1">
        <v>6.274122403969859E-2</v>
      </c>
    </row>
    <row r="439" spans="1:21" x14ac:dyDescent="0.25">
      <c r="A439" s="1" t="s">
        <v>2191</v>
      </c>
      <c r="B439" s="1" t="s">
        <v>2652</v>
      </c>
      <c r="C439" t="s">
        <v>3280</v>
      </c>
      <c r="D439" s="27">
        <v>528.91344037769397</v>
      </c>
      <c r="E439" s="27">
        <v>539.52788585768997</v>
      </c>
      <c r="F439" s="27">
        <v>434.79348445953798</v>
      </c>
      <c r="G439" s="28">
        <v>185.77790562448399</v>
      </c>
      <c r="H439" s="28">
        <v>395.33231766318801</v>
      </c>
      <c r="I439" s="28">
        <v>509.34618708030098</v>
      </c>
      <c r="J439" s="27">
        <v>396.74621761884202</v>
      </c>
      <c r="K439" s="27">
        <v>565.28079197595002</v>
      </c>
      <c r="L439" s="27">
        <v>437.59774487643301</v>
      </c>
      <c r="M439" s="28">
        <v>417.16591245776499</v>
      </c>
      <c r="N439" s="28">
        <v>359.40753136941203</v>
      </c>
      <c r="O439" s="28">
        <v>263.598097053191</v>
      </c>
      <c r="P439" s="1">
        <v>-0.53124890960741511</v>
      </c>
      <c r="Q439" s="1">
        <v>0.40827000000000002</v>
      </c>
      <c r="R439" s="1" t="b">
        <v>0</v>
      </c>
      <c r="S439" s="1">
        <v>5.5232875570675043E-2</v>
      </c>
      <c r="T439" s="1">
        <v>7317</v>
      </c>
      <c r="U439" s="1">
        <v>3.3619739018562765E-2</v>
      </c>
    </row>
    <row r="440" spans="1:21" x14ac:dyDescent="0.25">
      <c r="A440" s="1" t="s">
        <v>2192</v>
      </c>
      <c r="B440" s="1" t="s">
        <v>2653</v>
      </c>
      <c r="C440" t="s">
        <v>3279</v>
      </c>
      <c r="D440" s="27">
        <v>20.277737991320301</v>
      </c>
      <c r="E440" s="27">
        <v>449.53516222629901</v>
      </c>
      <c r="F440" s="27">
        <v>456.35631848238103</v>
      </c>
      <c r="G440" s="28">
        <v>304.933751307563</v>
      </c>
      <c r="H440" s="28">
        <v>102.22707005146999</v>
      </c>
      <c r="I440" s="28">
        <v>19.105480635736701</v>
      </c>
      <c r="J440" s="27">
        <v>351.22908076811302</v>
      </c>
      <c r="K440" s="27">
        <v>235.01611439805299</v>
      </c>
      <c r="L440" s="27">
        <v>318.897732988153</v>
      </c>
      <c r="M440" s="28">
        <v>341.85969972731198</v>
      </c>
      <c r="N440" s="28">
        <v>29.273447950255299</v>
      </c>
      <c r="O440" s="28">
        <v>66.093172362761393</v>
      </c>
      <c r="P440" s="1">
        <v>-1.0828955591477822</v>
      </c>
      <c r="Q440" s="1">
        <v>0.40661999999999998</v>
      </c>
      <c r="R440" s="1" t="b">
        <v>0</v>
      </c>
      <c r="S440" s="1">
        <v>0.41017438275144402</v>
      </c>
      <c r="T440" s="1">
        <v>16571</v>
      </c>
      <c r="U440" s="1">
        <v>7.6139496416099989E-2</v>
      </c>
    </row>
    <row r="441" spans="1:21" x14ac:dyDescent="0.25">
      <c r="A441" s="1" t="s">
        <v>2193</v>
      </c>
      <c r="B441" s="1" t="s">
        <v>2654</v>
      </c>
      <c r="C441" t="s">
        <v>2385</v>
      </c>
      <c r="D441" s="27">
        <v>329.462997313649</v>
      </c>
      <c r="E441" s="27">
        <v>405.25302837593199</v>
      </c>
      <c r="F441" s="27">
        <v>228.04395824051801</v>
      </c>
      <c r="G441" s="28">
        <v>429.270285933384</v>
      </c>
      <c r="H441" s="28">
        <v>407.41913199769198</v>
      </c>
      <c r="I441" s="28">
        <v>414.64059606260099</v>
      </c>
      <c r="J441" s="27">
        <v>444.79208429461198</v>
      </c>
      <c r="K441" s="27">
        <v>637.939021043087</v>
      </c>
      <c r="L441" s="27">
        <v>409.62820184528698</v>
      </c>
      <c r="M441" s="28">
        <v>379.51280609253899</v>
      </c>
      <c r="N441" s="28">
        <v>422.60700325821801</v>
      </c>
      <c r="O441" s="28">
        <v>378.20658856369403</v>
      </c>
      <c r="P441" s="1">
        <v>0.29393778185186431</v>
      </c>
      <c r="Q441" s="1">
        <v>0.40405000000000002</v>
      </c>
      <c r="R441" s="1" t="b">
        <v>0</v>
      </c>
      <c r="S441" s="1">
        <v>0.29112724658541472</v>
      </c>
      <c r="T441" s="1">
        <v>14908</v>
      </c>
      <c r="U441" s="1">
        <v>6.8498437787171476E-2</v>
      </c>
    </row>
    <row r="442" spans="1:21" x14ac:dyDescent="0.25">
      <c r="A442" s="1" t="s">
        <v>2194</v>
      </c>
      <c r="B442" s="1" t="s">
        <v>2655</v>
      </c>
      <c r="C442" t="s">
        <v>3278</v>
      </c>
      <c r="D442" s="27">
        <v>4088.6219056210998</v>
      </c>
      <c r="E442" s="27">
        <v>4050.6725634126001</v>
      </c>
      <c r="F442" s="27">
        <v>5177.3485674835501</v>
      </c>
      <c r="G442" s="28">
        <v>4556.5524769849499</v>
      </c>
      <c r="H442" s="28">
        <v>5361.50215735245</v>
      </c>
      <c r="I442" s="28">
        <v>5926.3667203647601</v>
      </c>
      <c r="J442" s="27">
        <v>3772.6005340479401</v>
      </c>
      <c r="K442" s="27">
        <v>6057.1105734141202</v>
      </c>
      <c r="L442" s="27">
        <v>6142.7023392539504</v>
      </c>
      <c r="M442" s="28">
        <v>3136.1165405151601</v>
      </c>
      <c r="N442" s="28">
        <v>3888.5990931601</v>
      </c>
      <c r="O442" s="28">
        <v>3496.5589910703402</v>
      </c>
      <c r="P442" s="1">
        <v>-0.33992094846993459</v>
      </c>
      <c r="Q442" s="1">
        <v>0.39921000000000001</v>
      </c>
      <c r="R442" s="1" t="b">
        <v>0</v>
      </c>
      <c r="S442" s="1">
        <v>0.11141929346602797</v>
      </c>
      <c r="T442" s="1">
        <v>10393</v>
      </c>
      <c r="U442" s="1">
        <v>4.7753170373093179E-2</v>
      </c>
    </row>
    <row r="443" spans="1:21" x14ac:dyDescent="0.25">
      <c r="A443" s="1" t="s">
        <v>2195</v>
      </c>
      <c r="B443" s="1" t="s">
        <v>2656</v>
      </c>
      <c r="C443" t="s">
        <v>3289</v>
      </c>
      <c r="D443" s="27">
        <v>101.095947262625</v>
      </c>
      <c r="E443" s="27">
        <v>113.848018521903</v>
      </c>
      <c r="F443" s="27">
        <v>151.93983815989799</v>
      </c>
      <c r="G443" s="28">
        <v>83.891023083880796</v>
      </c>
      <c r="H443" s="28">
        <v>106.004199531002</v>
      </c>
      <c r="I443" s="28">
        <v>83.171027500651306</v>
      </c>
      <c r="J443" s="27">
        <v>110.99974738926301</v>
      </c>
      <c r="K443" s="27">
        <v>40.631761309347603</v>
      </c>
      <c r="L443" s="27">
        <v>76.040237400636897</v>
      </c>
      <c r="M443" s="28">
        <v>84.233182491552995</v>
      </c>
      <c r="N443" s="28">
        <v>79.9993398610074</v>
      </c>
      <c r="O443" s="28">
        <v>109.488620604602</v>
      </c>
      <c r="P443" s="1">
        <v>-0.42261634168579287</v>
      </c>
      <c r="Q443" s="1">
        <v>0.39789999999999998</v>
      </c>
      <c r="R443" s="1" t="b">
        <v>0</v>
      </c>
      <c r="S443" s="1">
        <v>0.17200047751224859</v>
      </c>
      <c r="T443" s="1">
        <v>12410</v>
      </c>
      <c r="U443" s="1">
        <v>5.7020768241132148E-2</v>
      </c>
    </row>
    <row r="444" spans="1:21" x14ac:dyDescent="0.25">
      <c r="A444" s="1" t="s">
        <v>2196</v>
      </c>
      <c r="B444" s="1" t="s">
        <v>2657</v>
      </c>
      <c r="C444" t="s">
        <v>3278</v>
      </c>
      <c r="D444" s="27">
        <v>263.473817266438</v>
      </c>
      <c r="E444" s="27">
        <v>335.25868777373898</v>
      </c>
      <c r="F444" s="27">
        <v>382.78900240444699</v>
      </c>
      <c r="G444" s="28">
        <v>204.77376508120699</v>
      </c>
      <c r="H444" s="28">
        <v>285.04013686083999</v>
      </c>
      <c r="I444" s="28">
        <v>276.06403273523102</v>
      </c>
      <c r="J444" s="27">
        <v>220.99949477852601</v>
      </c>
      <c r="K444" s="27">
        <v>273.70426234289198</v>
      </c>
      <c r="L444" s="27">
        <v>280.01324633509603</v>
      </c>
      <c r="M444" s="28">
        <v>234.84560795245801</v>
      </c>
      <c r="N444" s="28">
        <v>240.49273557863299</v>
      </c>
      <c r="O444" s="28">
        <v>255.252818545145</v>
      </c>
      <c r="P444" s="1">
        <v>-0.42595557928148414</v>
      </c>
      <c r="Q444" s="1">
        <v>0.39049</v>
      </c>
      <c r="R444" s="1" t="b">
        <v>0</v>
      </c>
      <c r="S444" s="1">
        <v>0.13343315505245532</v>
      </c>
      <c r="T444" s="1">
        <v>11210</v>
      </c>
      <c r="U444" s="1">
        <v>5.1507075905164491E-2</v>
      </c>
    </row>
    <row r="445" spans="1:21" x14ac:dyDescent="0.25">
      <c r="A445" s="1" t="s">
        <v>2197</v>
      </c>
      <c r="B445" s="1" t="s">
        <v>2658</v>
      </c>
      <c r="C445" t="s">
        <v>3280</v>
      </c>
      <c r="D445" s="27">
        <v>698.70582499355305</v>
      </c>
      <c r="E445" s="27">
        <v>742.36862801098403</v>
      </c>
      <c r="F445" s="27">
        <v>831.80331088010905</v>
      </c>
      <c r="G445" s="28">
        <v>835.09091978155095</v>
      </c>
      <c r="H445" s="28">
        <v>737.54024850882797</v>
      </c>
      <c r="I445" s="28">
        <v>785.80294909520399</v>
      </c>
      <c r="J445" s="27">
        <v>867.08996507638005</v>
      </c>
      <c r="K445" s="27">
        <v>666.24742197833496</v>
      </c>
      <c r="L445" s="27">
        <v>772.55007727382201</v>
      </c>
      <c r="M445" s="28">
        <v>946.29114401120898</v>
      </c>
      <c r="N445" s="28">
        <v>986.41281826625004</v>
      </c>
      <c r="O445" s="28">
        <v>992.419086755904</v>
      </c>
      <c r="P445" s="1">
        <v>0.3639772171530532</v>
      </c>
      <c r="Q445" s="1">
        <v>0.39027000000000001</v>
      </c>
      <c r="R445" s="1" t="b">
        <v>0</v>
      </c>
      <c r="S445" s="1">
        <v>2.0639770944135945E-2</v>
      </c>
      <c r="T445" s="1">
        <v>3952</v>
      </c>
      <c r="U445" s="1">
        <v>1.8158426759786805E-2</v>
      </c>
    </row>
    <row r="446" spans="1:21" x14ac:dyDescent="0.25">
      <c r="A446" s="1" t="s">
        <v>2198</v>
      </c>
      <c r="B446" s="1" t="s">
        <v>2659</v>
      </c>
      <c r="C446" t="s">
        <v>3278</v>
      </c>
      <c r="D446" s="27">
        <v>37.331121599026702</v>
      </c>
      <c r="E446" s="27">
        <v>19.569927098541001</v>
      </c>
      <c r="F446" s="27">
        <v>55.541286057778201</v>
      </c>
      <c r="G446" s="28">
        <v>44.172407856187903</v>
      </c>
      <c r="H446" s="28">
        <v>44.059276066669902</v>
      </c>
      <c r="I446" s="28">
        <v>22.587303834916899</v>
      </c>
      <c r="J446" s="27">
        <v>35.1378526380471</v>
      </c>
      <c r="K446" s="27">
        <v>18.928653925657301</v>
      </c>
      <c r="L446" s="27">
        <v>24.876439172929899</v>
      </c>
      <c r="M446" s="28">
        <v>24.7809092833009</v>
      </c>
      <c r="N446" s="28">
        <v>23.452443960496801</v>
      </c>
      <c r="O446" s="28">
        <v>20.4723165187748</v>
      </c>
      <c r="P446" s="1">
        <v>-0.71068425144859015</v>
      </c>
      <c r="Q446" s="1">
        <v>0.38916000000000001</v>
      </c>
      <c r="R446" s="1" t="b">
        <v>0</v>
      </c>
      <c r="S446" s="1">
        <v>0.29476583153436048</v>
      </c>
      <c r="T446" s="1">
        <v>14973</v>
      </c>
      <c r="U446" s="1">
        <v>6.8797096122036397E-2</v>
      </c>
    </row>
    <row r="447" spans="1:21" x14ac:dyDescent="0.25">
      <c r="A447" s="1" t="s">
        <v>1997</v>
      </c>
      <c r="B447" s="1" t="s">
        <v>2660</v>
      </c>
      <c r="C447" t="s">
        <v>2385</v>
      </c>
      <c r="D447" s="27">
        <v>1209.5658817635399</v>
      </c>
      <c r="E447" s="27">
        <v>1369.4607815694101</v>
      </c>
      <c r="F447" s="27">
        <v>1344.23771942296</v>
      </c>
      <c r="G447" s="28">
        <v>1118.3019153181399</v>
      </c>
      <c r="H447" s="28">
        <v>1113.7423446702601</v>
      </c>
      <c r="I447" s="28">
        <v>1342.1982963241901</v>
      </c>
      <c r="J447" s="27">
        <v>1137.66405635572</v>
      </c>
      <c r="K447" s="27">
        <v>1465.4879417168499</v>
      </c>
      <c r="L447" s="27">
        <v>1206.4190862447799</v>
      </c>
      <c r="M447" s="28">
        <v>1027.5425840624901</v>
      </c>
      <c r="N447" s="28">
        <v>1035.47556617993</v>
      </c>
      <c r="O447" s="28">
        <v>956.81256512157302</v>
      </c>
      <c r="P447" s="1">
        <v>-0.37758688197946705</v>
      </c>
      <c r="Q447" s="1">
        <v>0.38896999999999998</v>
      </c>
      <c r="R447" s="1" t="b">
        <v>1</v>
      </c>
      <c r="S447" s="1">
        <v>1.2832871073500573E-2</v>
      </c>
      <c r="T447" s="1">
        <v>2898</v>
      </c>
      <c r="U447" s="1">
        <v>1.3315566991361882E-2</v>
      </c>
    </row>
    <row r="448" spans="1:21" x14ac:dyDescent="0.25">
      <c r="A448" s="1" t="s">
        <v>2199</v>
      </c>
      <c r="B448" s="1" t="s">
        <v>2661</v>
      </c>
      <c r="C448" t="s">
        <v>3290</v>
      </c>
      <c r="D448" s="27">
        <v>1282.2281249615901</v>
      </c>
      <c r="E448" s="27">
        <v>1183.761510584</v>
      </c>
      <c r="F448" s="27">
        <v>945.95949100103996</v>
      </c>
      <c r="G448" s="28">
        <v>1337.6177472275799</v>
      </c>
      <c r="H448" s="28">
        <v>1290.51200431238</v>
      </c>
      <c r="I448" s="28">
        <v>1299.0236886543601</v>
      </c>
      <c r="J448" s="27">
        <v>1025.1355791414101</v>
      </c>
      <c r="K448" s="27">
        <v>1169.19334526125</v>
      </c>
      <c r="L448" s="27">
        <v>1128.65011293866</v>
      </c>
      <c r="M448" s="28">
        <v>791.71523366975396</v>
      </c>
      <c r="N448" s="28">
        <v>928.20277836866501</v>
      </c>
      <c r="O448" s="28">
        <v>1122.6054314814301</v>
      </c>
      <c r="P448" s="1">
        <v>-0.26342388799088873</v>
      </c>
      <c r="Q448" s="1">
        <v>0.38793</v>
      </c>
      <c r="R448" s="1" t="b">
        <v>0</v>
      </c>
      <c r="S448" s="1">
        <v>0.24249230403585625</v>
      </c>
      <c r="T448" s="1">
        <v>13983</v>
      </c>
      <c r="U448" s="1">
        <v>6.4248299944863071E-2</v>
      </c>
    </row>
    <row r="449" spans="1:21" x14ac:dyDescent="0.25">
      <c r="A449" s="1" t="s">
        <v>2201</v>
      </c>
      <c r="B449" s="1" t="s">
        <v>2663</v>
      </c>
      <c r="C449" t="s">
        <v>2385</v>
      </c>
      <c r="D449" s="27">
        <v>927.81432650578301</v>
      </c>
      <c r="E449" s="27">
        <v>1030.9167260037</v>
      </c>
      <c r="F449" s="27">
        <v>1108.3149471730301</v>
      </c>
      <c r="G449" s="28">
        <v>1173.56259737406</v>
      </c>
      <c r="H449" s="28">
        <v>1137.9159733392701</v>
      </c>
      <c r="I449" s="28">
        <v>1249.5817992259999</v>
      </c>
      <c r="J449" s="27">
        <v>1217.3190458444899</v>
      </c>
      <c r="K449" s="27">
        <v>1154.09553142911</v>
      </c>
      <c r="L449" s="27">
        <v>1033.1443562469401</v>
      </c>
      <c r="M449" s="28">
        <v>1519.0147092507</v>
      </c>
      <c r="N449" s="28">
        <v>1378.91480157568</v>
      </c>
      <c r="O449" s="28">
        <v>1081.4353908417299</v>
      </c>
      <c r="P449" s="1">
        <v>0.37568839365671058</v>
      </c>
      <c r="Q449" s="1">
        <v>0.38552999999999998</v>
      </c>
      <c r="R449" s="1" t="b">
        <v>0</v>
      </c>
      <c r="S449" s="1">
        <v>0.12901346663234611</v>
      </c>
      <c r="T449" s="1">
        <v>11051</v>
      </c>
      <c r="U449" s="1">
        <v>5.0776511670648783E-2</v>
      </c>
    </row>
    <row r="450" spans="1:21" x14ac:dyDescent="0.25">
      <c r="A450" s="1" t="s">
        <v>2202</v>
      </c>
      <c r="B450" s="1" t="s">
        <v>2664</v>
      </c>
      <c r="C450" t="s">
        <v>2385</v>
      </c>
      <c r="D450" s="27">
        <v>292.39042425341802</v>
      </c>
      <c r="E450" s="27">
        <v>342.400967427024</v>
      </c>
      <c r="F450" s="27">
        <v>254.68040026873601</v>
      </c>
      <c r="G450" s="28">
        <v>368.82891493472101</v>
      </c>
      <c r="H450" s="28">
        <v>342.45250494973402</v>
      </c>
      <c r="I450" s="28">
        <v>394.44602150735602</v>
      </c>
      <c r="J450" s="27">
        <v>323.41305269266701</v>
      </c>
      <c r="K450" s="27">
        <v>469.97584216061398</v>
      </c>
      <c r="L450" s="27">
        <v>410.31038582165598</v>
      </c>
      <c r="M450" s="28">
        <v>304.20659336208598</v>
      </c>
      <c r="N450" s="28">
        <v>398.49141530064799</v>
      </c>
      <c r="O450" s="28">
        <v>436.06718621948198</v>
      </c>
      <c r="P450" s="1">
        <v>0.35644954569757975</v>
      </c>
      <c r="Q450" s="1">
        <v>0.38528000000000001</v>
      </c>
      <c r="R450" s="1" t="b">
        <v>0</v>
      </c>
      <c r="S450" s="1">
        <v>0.16185884799719816</v>
      </c>
      <c r="T450" s="1">
        <v>12140</v>
      </c>
      <c r="U450" s="1">
        <v>5.5780187465539421E-2</v>
      </c>
    </row>
    <row r="451" spans="1:21" x14ac:dyDescent="0.25">
      <c r="A451" s="1" t="s">
        <v>2203</v>
      </c>
      <c r="B451" s="1" t="s">
        <v>2665</v>
      </c>
      <c r="C451" t="s">
        <v>3304</v>
      </c>
      <c r="D451" s="27">
        <v>716.50066006246402</v>
      </c>
      <c r="E451" s="27">
        <v>778.08002627740905</v>
      </c>
      <c r="F451" s="27">
        <v>948.49629500372805</v>
      </c>
      <c r="G451" s="28">
        <v>652.03991047131399</v>
      </c>
      <c r="H451" s="28">
        <v>621.20466053922803</v>
      </c>
      <c r="I451" s="28">
        <v>717.55921439127303</v>
      </c>
      <c r="J451" s="27">
        <v>677.43522819834004</v>
      </c>
      <c r="K451" s="27">
        <v>586.98389935963996</v>
      </c>
      <c r="L451" s="27">
        <v>717.29317518789799</v>
      </c>
      <c r="M451" s="28">
        <v>645.06629308939796</v>
      </c>
      <c r="N451" s="28">
        <v>640.47886687489097</v>
      </c>
      <c r="O451" s="28">
        <v>617.43790579435597</v>
      </c>
      <c r="P451" s="1">
        <v>-0.36043660020211205</v>
      </c>
      <c r="Q451" s="1">
        <v>0.38439000000000001</v>
      </c>
      <c r="R451" s="1" t="b">
        <v>0</v>
      </c>
      <c r="S451" s="1">
        <v>0.11985319102119457</v>
      </c>
      <c r="T451" s="1">
        <v>10725</v>
      </c>
      <c r="U451" s="1">
        <v>4.92786252527109E-2</v>
      </c>
    </row>
    <row r="452" spans="1:21" x14ac:dyDescent="0.25">
      <c r="A452" s="1" t="s">
        <v>2204</v>
      </c>
      <c r="B452" s="1" t="s">
        <v>2666</v>
      </c>
      <c r="C452" t="s">
        <v>3305</v>
      </c>
      <c r="D452" s="27">
        <v>294.61477863703197</v>
      </c>
      <c r="E452" s="27">
        <v>169.55779981752599</v>
      </c>
      <c r="F452" s="27">
        <v>196.333908206926</v>
      </c>
      <c r="G452" s="28">
        <v>332.56409233552301</v>
      </c>
      <c r="H452" s="28">
        <v>277.48587790177498</v>
      </c>
      <c r="I452" s="28">
        <v>294.16951337096799</v>
      </c>
      <c r="J452" s="27">
        <v>295.597024617221</v>
      </c>
      <c r="K452" s="27">
        <v>326.54661075535603</v>
      </c>
      <c r="L452" s="27">
        <v>289.56382200426799</v>
      </c>
      <c r="M452" s="28">
        <v>252.68128991493401</v>
      </c>
      <c r="N452" s="28">
        <v>330.30251142062002</v>
      </c>
      <c r="O452" s="28">
        <v>274.72513506391999</v>
      </c>
      <c r="P452" s="1">
        <v>0.37691542221806279</v>
      </c>
      <c r="Q452" s="1">
        <v>0.38318000000000002</v>
      </c>
      <c r="R452" s="1" t="b">
        <v>0</v>
      </c>
      <c r="S452" s="1">
        <v>0.22797500790774919</v>
      </c>
      <c r="T452" s="1">
        <v>13692</v>
      </c>
      <c r="U452" s="1">
        <v>6.2911229553390929E-2</v>
      </c>
    </row>
    <row r="453" spans="1:21" x14ac:dyDescent="0.25">
      <c r="A453" s="1" t="s">
        <v>2205</v>
      </c>
      <c r="B453" s="1" t="s">
        <v>2667</v>
      </c>
      <c r="C453" t="s">
        <v>3282</v>
      </c>
      <c r="D453" s="27">
        <v>750.60742727787704</v>
      </c>
      <c r="E453" s="27">
        <v>693.80112636864601</v>
      </c>
      <c r="F453" s="27">
        <v>878.73418492982501</v>
      </c>
      <c r="G453" s="28">
        <v>748.74610406917498</v>
      </c>
      <c r="H453" s="28">
        <v>779.08867278368496</v>
      </c>
      <c r="I453" s="28">
        <v>789.28477229438397</v>
      </c>
      <c r="J453" s="27">
        <v>744.44656856191398</v>
      </c>
      <c r="K453" s="27">
        <v>459.59609515102301</v>
      </c>
      <c r="L453" s="27">
        <v>696.14547192044597</v>
      </c>
      <c r="M453" s="28">
        <v>540.03394375481901</v>
      </c>
      <c r="N453" s="28">
        <v>712.82563074760299</v>
      </c>
      <c r="O453" s="28">
        <v>708.67961748232904</v>
      </c>
      <c r="P453" s="1">
        <v>-0.24409163789627036</v>
      </c>
      <c r="Q453" s="1">
        <v>0.38217000000000001</v>
      </c>
      <c r="R453" s="1" t="b">
        <v>0</v>
      </c>
      <c r="S453" s="1">
        <v>0.20158941463709121</v>
      </c>
      <c r="T453" s="1">
        <v>13131</v>
      </c>
      <c r="U453" s="1">
        <v>6.0333578386326053E-2</v>
      </c>
    </row>
    <row r="454" spans="1:21" x14ac:dyDescent="0.25">
      <c r="A454" s="1" t="s">
        <v>2208</v>
      </c>
      <c r="B454" s="1" t="s">
        <v>2670</v>
      </c>
      <c r="C454" t="s">
        <v>3286</v>
      </c>
      <c r="D454" s="27">
        <v>3121.7692002102699</v>
      </c>
      <c r="E454" s="27">
        <v>3006.47127810233</v>
      </c>
      <c r="F454" s="27">
        <v>1869.3561479792399</v>
      </c>
      <c r="G454" s="28">
        <v>3270.01472287055</v>
      </c>
      <c r="H454" s="28">
        <v>2450.0907545288401</v>
      </c>
      <c r="I454" s="28">
        <v>3753.0126794365201</v>
      </c>
      <c r="J454" s="27">
        <v>2298.3510460493198</v>
      </c>
      <c r="K454" s="27">
        <v>3242.3119070859302</v>
      </c>
      <c r="L454" s="27">
        <v>2584.4307185110201</v>
      </c>
      <c r="M454" s="28">
        <v>2747.6950222212499</v>
      </c>
      <c r="N454" s="28">
        <v>2641.2410953547201</v>
      </c>
      <c r="O454" s="28">
        <v>1423.59180967163</v>
      </c>
      <c r="P454" s="1">
        <v>-0.23137627899988461</v>
      </c>
      <c r="Q454" s="1">
        <v>0.37665999999999999</v>
      </c>
      <c r="R454" s="1" t="b">
        <v>0</v>
      </c>
      <c r="S454" s="1">
        <v>0.53547149702536734</v>
      </c>
      <c r="T454" s="1">
        <v>17988</v>
      </c>
      <c r="U454" s="1">
        <v>8.2650248116155123E-2</v>
      </c>
    </row>
    <row r="455" spans="1:21" x14ac:dyDescent="0.25">
      <c r="A455" s="1" t="s">
        <v>2209</v>
      </c>
      <c r="B455" s="1" t="s">
        <v>2671</v>
      </c>
      <c r="C455" t="s">
        <v>2385</v>
      </c>
      <c r="D455" s="27">
        <v>485.16780416662101</v>
      </c>
      <c r="E455" s="27">
        <v>483.81810456206699</v>
      </c>
      <c r="F455" s="27">
        <v>603.490950638247</v>
      </c>
      <c r="G455" s="28">
        <v>572.60268001592794</v>
      </c>
      <c r="H455" s="28">
        <v>448.21213037664199</v>
      </c>
      <c r="I455" s="28">
        <v>480.09887220718701</v>
      </c>
      <c r="J455" s="27">
        <v>607.89515800972595</v>
      </c>
      <c r="K455" s="27">
        <v>185.94821944362201</v>
      </c>
      <c r="L455" s="27">
        <v>445.101768616497</v>
      </c>
      <c r="M455" s="28">
        <v>758.02561218507697</v>
      </c>
      <c r="N455" s="28">
        <v>789.33025461299997</v>
      </c>
      <c r="O455" s="28">
        <v>644.14279702010401</v>
      </c>
      <c r="P455" s="1">
        <v>0.47887901273295186</v>
      </c>
      <c r="Q455" s="1">
        <v>0.37606000000000001</v>
      </c>
      <c r="R455" s="1" t="b">
        <v>0</v>
      </c>
      <c r="S455" s="1">
        <v>2.5856085710729112E-2</v>
      </c>
      <c r="T455" s="1">
        <v>4617</v>
      </c>
      <c r="U455" s="1">
        <v>2.1213931262635544E-2</v>
      </c>
    </row>
    <row r="456" spans="1:21" x14ac:dyDescent="0.25">
      <c r="A456" s="1" t="s">
        <v>2210</v>
      </c>
      <c r="B456" s="1" t="s">
        <v>2672</v>
      </c>
      <c r="C456" t="s">
        <v>3286</v>
      </c>
      <c r="D456" s="27">
        <v>473.30458078734699</v>
      </c>
      <c r="E456" s="27">
        <v>396.68229279198999</v>
      </c>
      <c r="F456" s="27">
        <v>461.42992648775498</v>
      </c>
      <c r="G456" s="28">
        <v>384.37098176294899</v>
      </c>
      <c r="H456" s="28">
        <v>457.27724112752003</v>
      </c>
      <c r="I456" s="28">
        <v>380.518728710635</v>
      </c>
      <c r="J456" s="27">
        <v>425.826610606808</v>
      </c>
      <c r="K456" s="27">
        <v>281.253169258958</v>
      </c>
      <c r="L456" s="27">
        <v>397.34889027063701</v>
      </c>
      <c r="M456" s="28">
        <v>349.786669488413</v>
      </c>
      <c r="N456" s="28">
        <v>360.23910336794899</v>
      </c>
      <c r="O456" s="28">
        <v>358.73427204491901</v>
      </c>
      <c r="P456" s="1">
        <v>-0.3170242982328163</v>
      </c>
      <c r="Q456" s="1">
        <v>0.37295</v>
      </c>
      <c r="R456" s="1" t="b">
        <v>0</v>
      </c>
      <c r="S456" s="1">
        <v>6.410782642422394E-2</v>
      </c>
      <c r="T456" s="1">
        <v>7951</v>
      </c>
      <c r="U456" s="1">
        <v>3.6532806469399014E-2</v>
      </c>
    </row>
    <row r="457" spans="1:21" x14ac:dyDescent="0.25">
      <c r="A457" s="1" t="s">
        <v>2211</v>
      </c>
      <c r="B457" s="1" t="s">
        <v>2673</v>
      </c>
      <c r="C457" t="s">
        <v>3300</v>
      </c>
      <c r="D457" s="27">
        <v>431.78329895988799</v>
      </c>
      <c r="E457" s="27">
        <v>288.11964206205801</v>
      </c>
      <c r="F457" s="27">
        <v>532.46043856300105</v>
      </c>
      <c r="G457" s="28">
        <v>356.74064073498897</v>
      </c>
      <c r="H457" s="28">
        <v>381.73465153687101</v>
      </c>
      <c r="I457" s="28">
        <v>396.53511542686402</v>
      </c>
      <c r="J457" s="27">
        <v>319.61995795510597</v>
      </c>
      <c r="K457" s="27">
        <v>323.71577066183102</v>
      </c>
      <c r="L457" s="27">
        <v>402.806362081592</v>
      </c>
      <c r="M457" s="28">
        <v>294.29788116071097</v>
      </c>
      <c r="N457" s="28">
        <v>365.22853535917102</v>
      </c>
      <c r="O457" s="28">
        <v>313.669768101469</v>
      </c>
      <c r="P457" s="1">
        <v>-0.36385065892509472</v>
      </c>
      <c r="Q457" s="1">
        <v>0.37291999999999997</v>
      </c>
      <c r="R457" s="1" t="b">
        <v>0</v>
      </c>
      <c r="S457" s="1">
        <v>0.31885659427002533</v>
      </c>
      <c r="T457" s="1">
        <v>15324</v>
      </c>
      <c r="U457" s="1">
        <v>7.0409851130306941E-2</v>
      </c>
    </row>
    <row r="458" spans="1:21" x14ac:dyDescent="0.25">
      <c r="A458" s="1" t="s">
        <v>2212</v>
      </c>
      <c r="B458" s="1" t="s">
        <v>2674</v>
      </c>
      <c r="C458" t="s">
        <v>2385</v>
      </c>
      <c r="D458" s="27">
        <v>1143.57670171633</v>
      </c>
      <c r="E458" s="27">
        <v>1105.19643439786</v>
      </c>
      <c r="F458" s="27">
        <v>1221.20272529262</v>
      </c>
      <c r="G458" s="28">
        <v>1296.1722356856401</v>
      </c>
      <c r="H458" s="28">
        <v>1553.4002160878399</v>
      </c>
      <c r="I458" s="28">
        <v>1186.90898164076</v>
      </c>
      <c r="J458" s="27">
        <v>1456.2840143108201</v>
      </c>
      <c r="K458" s="27">
        <v>1366.40853844348</v>
      </c>
      <c r="L458" s="27">
        <v>1349.6777212823599</v>
      </c>
      <c r="M458" s="28">
        <v>1536.85039121318</v>
      </c>
      <c r="N458" s="28">
        <v>1167.6955139473</v>
      </c>
      <c r="O458" s="28">
        <v>1614.4205115556199</v>
      </c>
      <c r="P458" s="1">
        <v>0.31576047167301918</v>
      </c>
      <c r="Q458" s="1">
        <v>0.36375999999999997</v>
      </c>
      <c r="R458" s="1" t="b">
        <v>0</v>
      </c>
      <c r="S458" s="1">
        <v>0.17035797010875711</v>
      </c>
      <c r="T458" s="1">
        <v>12367</v>
      </c>
      <c r="U458" s="1">
        <v>5.682319426575997E-2</v>
      </c>
    </row>
    <row r="459" spans="1:21" x14ac:dyDescent="0.25">
      <c r="A459" s="1" t="s">
        <v>2213</v>
      </c>
      <c r="B459" s="1" t="s">
        <v>2675</v>
      </c>
      <c r="C459" t="s">
        <v>3297</v>
      </c>
      <c r="D459" s="27">
        <v>342.06767215412799</v>
      </c>
      <c r="E459" s="27">
        <v>345.25787928833802</v>
      </c>
      <c r="F459" s="27">
        <v>340.93173636010602</v>
      </c>
      <c r="G459" s="28">
        <v>363.64822599197902</v>
      </c>
      <c r="H459" s="28">
        <v>309.96919142575399</v>
      </c>
      <c r="I459" s="28">
        <v>298.347701209984</v>
      </c>
      <c r="J459" s="27">
        <v>267.78099654177498</v>
      </c>
      <c r="K459" s="27">
        <v>211.42578028534601</v>
      </c>
      <c r="L459" s="27">
        <v>315.48681310630599</v>
      </c>
      <c r="M459" s="28">
        <v>246.736062594109</v>
      </c>
      <c r="N459" s="28">
        <v>349.42866738696898</v>
      </c>
      <c r="O459" s="28">
        <v>266.379856555873</v>
      </c>
      <c r="P459" s="1">
        <v>-0.25353035760304216</v>
      </c>
      <c r="Q459" s="1">
        <v>0.35976999999999998</v>
      </c>
      <c r="R459" s="1" t="b">
        <v>0</v>
      </c>
      <c r="S459" s="1">
        <v>0.22115946999414385</v>
      </c>
      <c r="T459" s="1">
        <v>13553</v>
      </c>
      <c r="U459" s="1">
        <v>6.2272560191141337E-2</v>
      </c>
    </row>
    <row r="460" spans="1:21" x14ac:dyDescent="0.25">
      <c r="A460" s="1" t="s">
        <v>2214</v>
      </c>
      <c r="B460" s="1" t="s">
        <v>2676</v>
      </c>
      <c r="C460" t="s">
        <v>3301</v>
      </c>
      <c r="D460" s="27">
        <v>46.969990594686799</v>
      </c>
      <c r="E460" s="27">
        <v>92.421179562048195</v>
      </c>
      <c r="F460" s="27">
        <v>46.6624720483724</v>
      </c>
      <c r="G460" s="28">
        <v>59.714474684415599</v>
      </c>
      <c r="H460" s="28">
        <v>80.319719070181407</v>
      </c>
      <c r="I460" s="28">
        <v>71.3328286234388</v>
      </c>
      <c r="J460" s="27">
        <v>78.126259663735993</v>
      </c>
      <c r="K460" s="27">
        <v>64.222095422054593</v>
      </c>
      <c r="L460" s="27">
        <v>54.892534133184697</v>
      </c>
      <c r="M460" s="28">
        <v>82.251440051277896</v>
      </c>
      <c r="N460" s="28">
        <v>89.1466318449135</v>
      </c>
      <c r="O460" s="28">
        <v>92.798063588509606</v>
      </c>
      <c r="P460" s="1">
        <v>0.50589073070639734</v>
      </c>
      <c r="Q460" s="1">
        <v>0.35849999999999999</v>
      </c>
      <c r="R460" s="1" t="b">
        <v>0</v>
      </c>
      <c r="S460" s="1">
        <v>0.22558507949284695</v>
      </c>
      <c r="T460" s="1">
        <v>13643</v>
      </c>
      <c r="U460" s="1">
        <v>6.2686087116338912E-2</v>
      </c>
    </row>
    <row r="461" spans="1:21" x14ac:dyDescent="0.25">
      <c r="A461" s="1" t="s">
        <v>2217</v>
      </c>
      <c r="B461" s="1" t="s">
        <v>2680</v>
      </c>
      <c r="C461" t="s">
        <v>3282</v>
      </c>
      <c r="D461" s="27">
        <v>388.03766274881502</v>
      </c>
      <c r="E461" s="27">
        <v>409.53839616790299</v>
      </c>
      <c r="F461" s="27">
        <v>340.93173636010602</v>
      </c>
      <c r="G461" s="28">
        <v>398.18615227692902</v>
      </c>
      <c r="H461" s="28">
        <v>307.70291373803502</v>
      </c>
      <c r="I461" s="28">
        <v>416.72968998210899</v>
      </c>
      <c r="J461" s="27">
        <v>248.815522853971</v>
      </c>
      <c r="K461" s="27">
        <v>379.388959167819</v>
      </c>
      <c r="L461" s="27">
        <v>385.06957869598699</v>
      </c>
      <c r="M461" s="28">
        <v>228.900380631633</v>
      </c>
      <c r="N461" s="28">
        <v>365.22853535917102</v>
      </c>
      <c r="O461" s="28">
        <v>344.26912263097199</v>
      </c>
      <c r="P461" s="1">
        <v>-0.27887226647689123</v>
      </c>
      <c r="Q461" s="1">
        <v>0.35159000000000001</v>
      </c>
      <c r="R461" s="1" t="b">
        <v>0</v>
      </c>
      <c r="S461" s="1">
        <v>0.25462805857548687</v>
      </c>
      <c r="T461" s="1">
        <v>14224</v>
      </c>
      <c r="U461" s="1">
        <v>6.5355633155669918E-2</v>
      </c>
    </row>
    <row r="462" spans="1:21" x14ac:dyDescent="0.25">
      <c r="A462" s="1" t="s">
        <v>1998</v>
      </c>
      <c r="B462" s="1" t="s">
        <v>2681</v>
      </c>
      <c r="C462" t="s">
        <v>3289</v>
      </c>
      <c r="D462" s="27">
        <v>487.39215855023502</v>
      </c>
      <c r="E462" s="27">
        <v>469.53354525549702</v>
      </c>
      <c r="F462" s="27">
        <v>414.49905243803897</v>
      </c>
      <c r="G462" s="28">
        <v>512.16130901726501</v>
      </c>
      <c r="H462" s="28">
        <v>516.95588690413297</v>
      </c>
      <c r="I462" s="28">
        <v>509.34618708030098</v>
      </c>
      <c r="J462" s="27">
        <v>438.47025973201102</v>
      </c>
      <c r="K462" s="27">
        <v>550.18297814381697</v>
      </c>
      <c r="L462" s="27">
        <v>475.80004755312098</v>
      </c>
      <c r="M462" s="28">
        <v>563.81485303811996</v>
      </c>
      <c r="N462" s="28">
        <v>574.78467899047496</v>
      </c>
      <c r="O462" s="28">
        <v>616.88155389381905</v>
      </c>
      <c r="P462" s="1">
        <v>0.35619098194588117</v>
      </c>
      <c r="Q462" s="1">
        <v>0.34954000000000002</v>
      </c>
      <c r="R462" s="1" t="b">
        <v>1</v>
      </c>
      <c r="S462" s="1">
        <v>1.1405220781110254E-2</v>
      </c>
      <c r="T462" s="1">
        <v>2672</v>
      </c>
      <c r="U462" s="1">
        <v>1.227715493475464E-2</v>
      </c>
    </row>
    <row r="463" spans="1:21" x14ac:dyDescent="0.25">
      <c r="A463" s="1" t="s">
        <v>2218</v>
      </c>
      <c r="B463" s="1" t="s">
        <v>2682</v>
      </c>
      <c r="C463" t="s">
        <v>3286</v>
      </c>
      <c r="D463" s="27">
        <v>1303.7302173365299</v>
      </c>
      <c r="E463" s="27">
        <v>1063.77121240881</v>
      </c>
      <c r="F463" s="27">
        <v>1178.0770572469301</v>
      </c>
      <c r="G463" s="28">
        <v>1351.43291774156</v>
      </c>
      <c r="H463" s="28">
        <v>1167.37758327962</v>
      </c>
      <c r="I463" s="28">
        <v>1440.38571054107</v>
      </c>
      <c r="J463" s="27">
        <v>1323.52569849619</v>
      </c>
      <c r="K463" s="27">
        <v>1592.87574592546</v>
      </c>
      <c r="L463" s="27">
        <v>1330.5765699440101</v>
      </c>
      <c r="M463" s="28">
        <v>1285.1691012982501</v>
      </c>
      <c r="N463" s="28">
        <v>1585.14465721283</v>
      </c>
      <c r="O463" s="28">
        <v>1415.2465311635899</v>
      </c>
      <c r="P463" s="1">
        <v>0.27346280022232972</v>
      </c>
      <c r="Q463" s="1">
        <v>0.34677999999999998</v>
      </c>
      <c r="R463" s="1" t="b">
        <v>0</v>
      </c>
      <c r="S463" s="1">
        <v>9.3937092165503736E-2</v>
      </c>
      <c r="T463" s="1">
        <v>9636</v>
      </c>
      <c r="U463" s="1">
        <v>4.4274949457820262E-2</v>
      </c>
    </row>
    <row r="464" spans="1:21" x14ac:dyDescent="0.25">
      <c r="A464" s="1" t="s">
        <v>2219</v>
      </c>
      <c r="B464" s="1" t="s">
        <v>2683</v>
      </c>
      <c r="C464" t="s">
        <v>2385</v>
      </c>
      <c r="D464" s="27">
        <v>244.937530736322</v>
      </c>
      <c r="E464" s="27">
        <v>232.40986076643401</v>
      </c>
      <c r="F464" s="27">
        <v>172.23427018139699</v>
      </c>
      <c r="G464" s="28">
        <v>223.76962453793001</v>
      </c>
      <c r="H464" s="28">
        <v>288.06184044446599</v>
      </c>
      <c r="I464" s="28">
        <v>299.04406584982002</v>
      </c>
      <c r="J464" s="27">
        <v>112.264112301783</v>
      </c>
      <c r="K464" s="27">
        <v>107.628310189435</v>
      </c>
      <c r="L464" s="27">
        <v>230.21381606012699</v>
      </c>
      <c r="M464" s="28">
        <v>181.33856206503199</v>
      </c>
      <c r="N464" s="28">
        <v>181.45112368251199</v>
      </c>
      <c r="O464" s="28">
        <v>251.91470714192599</v>
      </c>
      <c r="P464" s="1">
        <v>-7.9618109324494021E-2</v>
      </c>
      <c r="Q464" s="1">
        <v>0.34628999999999999</v>
      </c>
      <c r="R464" s="1" t="b">
        <v>0</v>
      </c>
      <c r="S464" s="1">
        <v>0.73865335522629394</v>
      </c>
      <c r="T464" s="1">
        <v>19793</v>
      </c>
      <c r="U464" s="1">
        <v>9.0943760338173141E-2</v>
      </c>
    </row>
    <row r="465" spans="1:21" x14ac:dyDescent="0.25">
      <c r="A465" s="1" t="s">
        <v>2220</v>
      </c>
      <c r="B465" s="1" t="s">
        <v>2684</v>
      </c>
      <c r="C465" t="s">
        <v>3278</v>
      </c>
      <c r="D465" s="27">
        <v>337.61896338690002</v>
      </c>
      <c r="E465" s="27">
        <v>339.54405556570998</v>
      </c>
      <c r="F465" s="27">
        <v>344.73694236413701</v>
      </c>
      <c r="G465" s="28">
        <v>387.82477439144401</v>
      </c>
      <c r="H465" s="28">
        <v>374.93581847371303</v>
      </c>
      <c r="I465" s="28">
        <v>469.653402609647</v>
      </c>
      <c r="J465" s="27">
        <v>332.26360708030899</v>
      </c>
      <c r="K465" s="27">
        <v>396.37399972896799</v>
      </c>
      <c r="L465" s="27">
        <v>342.77417216108302</v>
      </c>
      <c r="M465" s="28">
        <v>220.973410870533</v>
      </c>
      <c r="N465" s="28">
        <v>345.27080739428499</v>
      </c>
      <c r="O465" s="28">
        <v>284.73946927357503</v>
      </c>
      <c r="P465" s="1">
        <v>-0.26405058851489632</v>
      </c>
      <c r="Q465" s="1">
        <v>0.34494000000000002</v>
      </c>
      <c r="R465" s="1" t="b">
        <v>0</v>
      </c>
      <c r="S465" s="1">
        <v>0.25302499748564949</v>
      </c>
      <c r="T465" s="1">
        <v>14193</v>
      </c>
      <c r="U465" s="1">
        <v>6.5213196103657417E-2</v>
      </c>
    </row>
    <row r="466" spans="1:21" x14ac:dyDescent="0.25">
      <c r="A466" s="1" t="s">
        <v>2221</v>
      </c>
      <c r="B466" s="1" t="s">
        <v>2685</v>
      </c>
      <c r="C466" t="s">
        <v>2385</v>
      </c>
      <c r="D466" s="27">
        <v>605.28294088176995</v>
      </c>
      <c r="E466" s="27">
        <v>505.24494352192198</v>
      </c>
      <c r="F466" s="27">
        <v>609.83296064496597</v>
      </c>
      <c r="G466" s="28">
        <v>793.64540823960999</v>
      </c>
      <c r="H466" s="28">
        <v>994.38505311703398</v>
      </c>
      <c r="I466" s="28">
        <v>723.82649614979698</v>
      </c>
      <c r="J466" s="27">
        <v>734.33164926175198</v>
      </c>
      <c r="K466" s="27">
        <v>1110.6893166617299</v>
      </c>
      <c r="L466" s="27">
        <v>796.42651644675198</v>
      </c>
      <c r="M466" s="28">
        <v>619.30364136582205</v>
      </c>
      <c r="N466" s="28">
        <v>766.87781065250294</v>
      </c>
      <c r="O466" s="28">
        <v>729.26463780217705</v>
      </c>
      <c r="P466" s="1">
        <v>0.29825071900235689</v>
      </c>
      <c r="Q466" s="1">
        <v>0.34237000000000001</v>
      </c>
      <c r="R466" s="1" t="b">
        <v>0</v>
      </c>
      <c r="S466" s="1">
        <v>8.2239012450855867E-2</v>
      </c>
      <c r="T466" s="1">
        <v>9060</v>
      </c>
      <c r="U466" s="1">
        <v>4.1628377136555782E-2</v>
      </c>
    </row>
    <row r="467" spans="1:21" x14ac:dyDescent="0.25">
      <c r="A467" s="1" t="s">
        <v>2222</v>
      </c>
      <c r="B467" s="1" t="s">
        <v>2686</v>
      </c>
      <c r="C467" t="s">
        <v>3278</v>
      </c>
      <c r="D467" s="27">
        <v>414.72991535218102</v>
      </c>
      <c r="E467" s="27">
        <v>329.54486405111101</v>
      </c>
      <c r="F467" s="27">
        <v>349.81055036951199</v>
      </c>
      <c r="G467" s="28">
        <v>322.202714450038</v>
      </c>
      <c r="H467" s="28">
        <v>399.10944714272</v>
      </c>
      <c r="I467" s="28">
        <v>283.72404377342701</v>
      </c>
      <c r="J467" s="27">
        <v>379.04510884355898</v>
      </c>
      <c r="K467" s="27">
        <v>137.82393785369999</v>
      </c>
      <c r="L467" s="27">
        <v>368.69716326312101</v>
      </c>
      <c r="M467" s="28">
        <v>355.73189680923798</v>
      </c>
      <c r="N467" s="28">
        <v>231.34544359472699</v>
      </c>
      <c r="O467" s="28">
        <v>342.60006692936298</v>
      </c>
      <c r="P467" s="1">
        <v>-0.23492315966047131</v>
      </c>
      <c r="Q467" s="1">
        <v>0.33912999999999999</v>
      </c>
      <c r="R467" s="1" t="b">
        <v>0</v>
      </c>
      <c r="S467" s="1">
        <v>0.31882162333660663</v>
      </c>
      <c r="T467" s="1">
        <v>15323</v>
      </c>
      <c r="U467" s="1">
        <v>7.0405256386693635E-2</v>
      </c>
    </row>
    <row r="468" spans="1:21" x14ac:dyDescent="0.25">
      <c r="A468" s="1" t="s">
        <v>2225</v>
      </c>
      <c r="B468" s="1" t="s">
        <v>2689</v>
      </c>
      <c r="C468" t="s">
        <v>3306</v>
      </c>
      <c r="D468" s="27">
        <v>453.28539133482201</v>
      </c>
      <c r="E468" s="27">
        <v>512.38722317520705</v>
      </c>
      <c r="F468" s="27">
        <v>209.01792822036299</v>
      </c>
      <c r="G468" s="28">
        <v>475.89648641806701</v>
      </c>
      <c r="H468" s="28">
        <v>451.23383396026799</v>
      </c>
      <c r="I468" s="28">
        <v>447.36973413489397</v>
      </c>
      <c r="J468" s="27">
        <v>415.711691306646</v>
      </c>
      <c r="K468" s="27">
        <v>469.03222879610502</v>
      </c>
      <c r="L468" s="27">
        <v>526.96384578082802</v>
      </c>
      <c r="M468" s="28">
        <v>468.69121590491699</v>
      </c>
      <c r="N468" s="28">
        <v>460.85931519091702</v>
      </c>
      <c r="O468" s="28">
        <v>443.85611282699199</v>
      </c>
      <c r="P468" s="1">
        <v>0.22547810065367432</v>
      </c>
      <c r="Q468" s="1">
        <v>0.32821</v>
      </c>
      <c r="R468" s="1" t="b">
        <v>0</v>
      </c>
      <c r="S468" s="1">
        <v>0.54995097823513839</v>
      </c>
      <c r="T468" s="1">
        <v>18129</v>
      </c>
      <c r="U468" s="1">
        <v>8.3298106965631322E-2</v>
      </c>
    </row>
    <row r="469" spans="1:21" x14ac:dyDescent="0.25">
      <c r="A469" s="1" t="s">
        <v>2226</v>
      </c>
      <c r="B469" s="1" t="s">
        <v>2690</v>
      </c>
      <c r="C469" t="s">
        <v>2385</v>
      </c>
      <c r="D469" s="27">
        <v>442.90507087795697</v>
      </c>
      <c r="E469" s="27">
        <v>549.527077372289</v>
      </c>
      <c r="F469" s="27">
        <v>439.86709246491301</v>
      </c>
      <c r="G469" s="28">
        <v>374.00960387746397</v>
      </c>
      <c r="H469" s="28">
        <v>551.70547811583106</v>
      </c>
      <c r="I469" s="28">
        <v>525.36257379652898</v>
      </c>
      <c r="J469" s="27">
        <v>434.67716499444998</v>
      </c>
      <c r="K469" s="27">
        <v>453.93441496397298</v>
      </c>
      <c r="L469" s="27">
        <v>370.06153121585999</v>
      </c>
      <c r="M469" s="28">
        <v>375.54932121198902</v>
      </c>
      <c r="N469" s="28">
        <v>412.62813927577503</v>
      </c>
      <c r="O469" s="28">
        <v>409.362294993734</v>
      </c>
      <c r="P469" s="1">
        <v>-0.25825938592051501</v>
      </c>
      <c r="Q469" s="1">
        <v>0.32590999999999998</v>
      </c>
      <c r="R469" s="1" t="b">
        <v>0</v>
      </c>
      <c r="S469" s="1">
        <v>0.152465832239427</v>
      </c>
      <c r="T469" s="1">
        <v>11867</v>
      </c>
      <c r="U469" s="1">
        <v>5.4525822459106782E-2</v>
      </c>
    </row>
    <row r="470" spans="1:21" x14ac:dyDescent="0.25">
      <c r="A470" s="1" t="s">
        <v>2227</v>
      </c>
      <c r="B470" s="1" t="s">
        <v>2691</v>
      </c>
      <c r="C470" t="s">
        <v>3280</v>
      </c>
      <c r="D470" s="27">
        <v>606.02439234297503</v>
      </c>
      <c r="E470" s="27">
        <v>416.680675821188</v>
      </c>
      <c r="F470" s="27">
        <v>802.63006484920504</v>
      </c>
      <c r="G470" s="28">
        <v>693.48542201325404</v>
      </c>
      <c r="H470" s="28">
        <v>675.59532504449601</v>
      </c>
      <c r="I470" s="28">
        <v>629.12090513209705</v>
      </c>
      <c r="J470" s="27">
        <v>1210.99722128189</v>
      </c>
      <c r="K470" s="27">
        <v>791.74799945793598</v>
      </c>
      <c r="L470" s="27">
        <v>657.94316924375801</v>
      </c>
      <c r="M470" s="28">
        <v>1051.32349334579</v>
      </c>
      <c r="N470" s="28">
        <v>732.78335871248896</v>
      </c>
      <c r="O470" s="28">
        <v>365.41049485135602</v>
      </c>
      <c r="P470" s="1">
        <v>0.23585138482833404</v>
      </c>
      <c r="Q470" s="1">
        <v>0.31222</v>
      </c>
      <c r="R470" s="1" t="b">
        <v>0</v>
      </c>
      <c r="S470" s="1">
        <v>0.66559664740744584</v>
      </c>
      <c r="T470" s="1">
        <v>19184</v>
      </c>
      <c r="U470" s="1">
        <v>8.8145561477669554E-2</v>
      </c>
    </row>
    <row r="471" spans="1:21" x14ac:dyDescent="0.25">
      <c r="A471" s="1" t="s">
        <v>2228</v>
      </c>
      <c r="B471" s="1" t="s">
        <v>2692</v>
      </c>
      <c r="C471" t="s">
        <v>3286</v>
      </c>
      <c r="D471" s="27">
        <v>1150.99121632838</v>
      </c>
      <c r="E471" s="27">
        <v>1189.47533430663</v>
      </c>
      <c r="F471" s="27">
        <v>1029.6740230897201</v>
      </c>
      <c r="G471" s="28">
        <v>1234.00396837273</v>
      </c>
      <c r="H471" s="28">
        <v>1324.50616962817</v>
      </c>
      <c r="I471" s="28">
        <v>1308.77279361206</v>
      </c>
      <c r="J471" s="27">
        <v>869.61869490141999</v>
      </c>
      <c r="K471" s="27">
        <v>1909.92983640024</v>
      </c>
      <c r="L471" s="27">
        <v>1363.32140080975</v>
      </c>
      <c r="M471" s="28">
        <v>997.81644745836104</v>
      </c>
      <c r="N471" s="28">
        <v>850.03501050619502</v>
      </c>
      <c r="O471" s="28">
        <v>907.85359787436801</v>
      </c>
      <c r="P471" s="1">
        <v>-0.29038728557623233</v>
      </c>
      <c r="Q471" s="1">
        <v>0.31209999999999999</v>
      </c>
      <c r="R471" s="1" t="b">
        <v>0</v>
      </c>
      <c r="S471" s="1">
        <v>3.4372224471644647E-2</v>
      </c>
      <c r="T471" s="1">
        <v>5524</v>
      </c>
      <c r="U471" s="1">
        <v>2.5381363719904432E-2</v>
      </c>
    </row>
    <row r="472" spans="1:21" x14ac:dyDescent="0.25">
      <c r="A472" s="1" t="s">
        <v>2229</v>
      </c>
      <c r="B472" s="1" t="s">
        <v>2693</v>
      </c>
      <c r="C472" t="s">
        <v>3307</v>
      </c>
      <c r="D472" s="27">
        <v>429.55894457627397</v>
      </c>
      <c r="E472" s="27">
        <v>380.96927755476298</v>
      </c>
      <c r="F472" s="27">
        <v>356.15256037622999</v>
      </c>
      <c r="G472" s="28">
        <v>512.16130901726501</v>
      </c>
      <c r="H472" s="28">
        <v>407.41913199769198</v>
      </c>
      <c r="I472" s="28">
        <v>400.01693862604401</v>
      </c>
      <c r="J472" s="27">
        <v>394.21748779380198</v>
      </c>
      <c r="K472" s="27">
        <v>502.058696553895</v>
      </c>
      <c r="L472" s="27">
        <v>460.109816096624</v>
      </c>
      <c r="M472" s="28">
        <v>421.12939733831502</v>
      </c>
      <c r="N472" s="28">
        <v>494.95376713092998</v>
      </c>
      <c r="O472" s="28">
        <v>508.94928518975303</v>
      </c>
      <c r="P472" s="1">
        <v>0.28858489468899018</v>
      </c>
      <c r="Q472" s="1">
        <v>0.31023000000000001</v>
      </c>
      <c r="R472" s="1" t="b">
        <v>0</v>
      </c>
      <c r="S472" s="1">
        <v>7.160358325087389E-2</v>
      </c>
      <c r="T472" s="1">
        <v>8441</v>
      </c>
      <c r="U472" s="1">
        <v>3.8784230839919137E-2</v>
      </c>
    </row>
    <row r="473" spans="1:21" x14ac:dyDescent="0.25">
      <c r="A473" s="1" t="s">
        <v>2230</v>
      </c>
      <c r="B473" s="1" t="s">
        <v>2694</v>
      </c>
      <c r="C473" t="s">
        <v>3286</v>
      </c>
      <c r="D473" s="27">
        <v>2352.8840349410698</v>
      </c>
      <c r="E473" s="27">
        <v>2079.4033791059401</v>
      </c>
      <c r="F473" s="27">
        <v>2423.64782256643</v>
      </c>
      <c r="G473" s="28">
        <v>3156.03956613021</v>
      </c>
      <c r="H473" s="28">
        <v>2278.6090761580699</v>
      </c>
      <c r="I473" s="28">
        <v>3536.44327644751</v>
      </c>
      <c r="J473" s="27">
        <v>2723.1776566561298</v>
      </c>
      <c r="K473" s="27">
        <v>3697.1335487789202</v>
      </c>
      <c r="L473" s="27">
        <v>3509.47219046796</v>
      </c>
      <c r="M473" s="28">
        <v>1929.2353943876401</v>
      </c>
      <c r="N473" s="28">
        <v>2262.8758360204201</v>
      </c>
      <c r="O473" s="28">
        <v>1387.4289361367601</v>
      </c>
      <c r="P473" s="1">
        <v>-0.297207252983751</v>
      </c>
      <c r="Q473" s="1">
        <v>0.30958000000000002</v>
      </c>
      <c r="R473" s="1" t="b">
        <v>0</v>
      </c>
      <c r="S473" s="1">
        <v>0.23193015552366078</v>
      </c>
      <c r="T473" s="1">
        <v>13777</v>
      </c>
      <c r="U473" s="1">
        <v>6.3301782760521966E-2</v>
      </c>
    </row>
    <row r="474" spans="1:21" x14ac:dyDescent="0.25">
      <c r="A474" s="1" t="s">
        <v>2231</v>
      </c>
      <c r="B474" s="1" t="s">
        <v>2695</v>
      </c>
      <c r="C474" t="s">
        <v>2385</v>
      </c>
      <c r="D474" s="27">
        <v>204.89915183127201</v>
      </c>
      <c r="E474" s="27">
        <v>142.41713713504299</v>
      </c>
      <c r="F474" s="27">
        <v>202.67591821364499</v>
      </c>
      <c r="G474" s="28">
        <v>246.21927662314701</v>
      </c>
      <c r="H474" s="28">
        <v>242.73628669007701</v>
      </c>
      <c r="I474" s="28">
        <v>252.38763498080601</v>
      </c>
      <c r="J474" s="27">
        <v>226.05695442860701</v>
      </c>
      <c r="K474" s="27">
        <v>191.609899630672</v>
      </c>
      <c r="L474" s="27">
        <v>267.05175078407598</v>
      </c>
      <c r="M474" s="28">
        <v>183.32030450530701</v>
      </c>
      <c r="N474" s="28">
        <v>305.35535146451298</v>
      </c>
      <c r="O474" s="28">
        <v>232.99874252368801</v>
      </c>
      <c r="P474" s="1">
        <v>0.39193689856317687</v>
      </c>
      <c r="Q474" s="1">
        <v>0.30818000000000001</v>
      </c>
      <c r="R474" s="1" t="b">
        <v>0</v>
      </c>
      <c r="S474" s="1">
        <v>0.25098814482278481</v>
      </c>
      <c r="T474" s="1">
        <v>14153</v>
      </c>
      <c r="U474" s="1">
        <v>6.5029406359125172E-2</v>
      </c>
    </row>
    <row r="475" spans="1:21" x14ac:dyDescent="0.25">
      <c r="A475" s="1" t="s">
        <v>2232</v>
      </c>
      <c r="B475" s="1" t="s">
        <v>2696</v>
      </c>
      <c r="C475" t="s">
        <v>3278</v>
      </c>
      <c r="D475" s="27">
        <v>176.723996305496</v>
      </c>
      <c r="E475" s="27">
        <v>59.566693156937099</v>
      </c>
      <c r="F475" s="27">
        <v>151.93983815989799</v>
      </c>
      <c r="G475" s="28">
        <v>209.95445402395001</v>
      </c>
      <c r="H475" s="28">
        <v>190.61189987252899</v>
      </c>
      <c r="I475" s="28">
        <v>136.79110476802501</v>
      </c>
      <c r="J475" s="27">
        <v>175.48235792779599</v>
      </c>
      <c r="K475" s="27">
        <v>82.150749347711795</v>
      </c>
      <c r="L475" s="27">
        <v>157.22013058859901</v>
      </c>
      <c r="M475" s="28">
        <v>159.53939522200599</v>
      </c>
      <c r="N475" s="28">
        <v>166.482827708847</v>
      </c>
      <c r="O475" s="28">
        <v>189.046942381311</v>
      </c>
      <c r="P475" s="1">
        <v>0.4078526099582705</v>
      </c>
      <c r="Q475" s="1">
        <v>0.30631999999999998</v>
      </c>
      <c r="R475" s="1" t="b">
        <v>0</v>
      </c>
      <c r="S475" s="1">
        <v>0.35747521669140792</v>
      </c>
      <c r="T475" s="1">
        <v>15863</v>
      </c>
      <c r="U475" s="1">
        <v>7.2886417937879075E-2</v>
      </c>
    </row>
    <row r="476" spans="1:21" x14ac:dyDescent="0.25">
      <c r="A476" s="1" t="s">
        <v>2233</v>
      </c>
      <c r="B476" s="1" t="s">
        <v>2697</v>
      </c>
      <c r="C476" t="s">
        <v>3286</v>
      </c>
      <c r="D476" s="27">
        <v>606.76584380418001</v>
      </c>
      <c r="E476" s="27">
        <v>515.24413503652102</v>
      </c>
      <c r="F476" s="27">
        <v>694.81589473499196</v>
      </c>
      <c r="G476" s="28">
        <v>893.80539446596697</v>
      </c>
      <c r="H476" s="28">
        <v>548.68377453220501</v>
      </c>
      <c r="I476" s="28">
        <v>521.88075059734899</v>
      </c>
      <c r="J476" s="27">
        <v>648.35483521037497</v>
      </c>
      <c r="K476" s="27">
        <v>336.926357764947</v>
      </c>
      <c r="L476" s="27">
        <v>773.23226125019096</v>
      </c>
      <c r="M476" s="28">
        <v>563.81485303811996</v>
      </c>
      <c r="N476" s="28">
        <v>510.75363510313201</v>
      </c>
      <c r="O476" s="28">
        <v>473.89911545595902</v>
      </c>
      <c r="P476" s="1">
        <v>-0.23057895699400527</v>
      </c>
      <c r="Q476" s="1">
        <v>0.30630000000000002</v>
      </c>
      <c r="R476" s="1" t="b">
        <v>0</v>
      </c>
      <c r="S476" s="1">
        <v>0.22234235352878656</v>
      </c>
      <c r="T476" s="1">
        <v>13577</v>
      </c>
      <c r="U476" s="1">
        <v>6.2382834037860692E-2</v>
      </c>
    </row>
    <row r="477" spans="1:21" x14ac:dyDescent="0.25">
      <c r="A477" s="1" t="s">
        <v>2234</v>
      </c>
      <c r="B477" s="1" t="s">
        <v>2698</v>
      </c>
      <c r="C477" t="s">
        <v>3291</v>
      </c>
      <c r="D477" s="27">
        <v>216.02092374934199</v>
      </c>
      <c r="E477" s="27">
        <v>189.556182846724</v>
      </c>
      <c r="F477" s="27">
        <v>157.013446165272</v>
      </c>
      <c r="G477" s="28">
        <v>140.878601454049</v>
      </c>
      <c r="H477" s="28">
        <v>125.64527282457099</v>
      </c>
      <c r="I477" s="28">
        <v>187.62572347605601</v>
      </c>
      <c r="J477" s="27">
        <v>128.70085616454702</v>
      </c>
      <c r="K477" s="27">
        <v>215.20023374337899</v>
      </c>
      <c r="L477" s="27">
        <v>149.03392287216599</v>
      </c>
      <c r="M477" s="28">
        <v>153.59416790117999</v>
      </c>
      <c r="N477" s="28">
        <v>162.32496771616201</v>
      </c>
      <c r="O477" s="28">
        <v>116.164843411039</v>
      </c>
      <c r="P477" s="1">
        <v>-0.380773587429379</v>
      </c>
      <c r="Q477" s="1">
        <v>0.29918</v>
      </c>
      <c r="R477" s="1" t="b">
        <v>0</v>
      </c>
      <c r="S477" s="1">
        <v>0.12368974152312555</v>
      </c>
      <c r="T477" s="1">
        <v>10889</v>
      </c>
      <c r="U477" s="1">
        <v>5.0032163205293148E-2</v>
      </c>
    </row>
    <row r="478" spans="1:21" x14ac:dyDescent="0.25">
      <c r="A478" s="1" t="s">
        <v>2235</v>
      </c>
      <c r="B478" s="1" t="s">
        <v>2699</v>
      </c>
      <c r="C478" t="s">
        <v>3278</v>
      </c>
      <c r="D478" s="27">
        <v>112.95917064189899</v>
      </c>
      <c r="E478" s="27">
        <v>62.423605018251102</v>
      </c>
      <c r="F478" s="27">
        <v>167.16066217602199</v>
      </c>
      <c r="G478" s="28">
        <v>89.071712026623402</v>
      </c>
      <c r="H478" s="28">
        <v>98.449940571937205</v>
      </c>
      <c r="I478" s="28">
        <v>37.907325911309499</v>
      </c>
      <c r="J478" s="27">
        <v>121.11466668942499</v>
      </c>
      <c r="K478" s="27">
        <v>23.6467207481986</v>
      </c>
      <c r="L478" s="27">
        <v>168.13507421051</v>
      </c>
      <c r="M478" s="28">
        <v>104.050606894304</v>
      </c>
      <c r="N478" s="28">
        <v>57.546895900510499</v>
      </c>
      <c r="O478" s="28">
        <v>72.769395169198404</v>
      </c>
      <c r="P478" s="1">
        <v>-0.54751812986203685</v>
      </c>
      <c r="Q478" s="1">
        <v>0.29687000000000002</v>
      </c>
      <c r="R478" s="1" t="b">
        <v>0</v>
      </c>
      <c r="S478" s="1">
        <v>0.3622915197244494</v>
      </c>
      <c r="T478" s="1">
        <v>15924</v>
      </c>
      <c r="U478" s="1">
        <v>7.3166697298290756E-2</v>
      </c>
    </row>
    <row r="479" spans="1:21" x14ac:dyDescent="0.25">
      <c r="A479" s="1" t="s">
        <v>2237</v>
      </c>
      <c r="B479" s="1" t="s">
        <v>2701</v>
      </c>
      <c r="C479" t="s">
        <v>2385</v>
      </c>
      <c r="D479" s="27">
        <v>1064.98284682864</v>
      </c>
      <c r="E479" s="27">
        <v>958.06547354019199</v>
      </c>
      <c r="F479" s="27">
        <v>1041.08964110182</v>
      </c>
      <c r="G479" s="28">
        <v>1145.9322563461001</v>
      </c>
      <c r="H479" s="28">
        <v>1258.0286907883999</v>
      </c>
      <c r="I479" s="28">
        <v>1503.7548927661501</v>
      </c>
      <c r="J479" s="27">
        <v>1060.53779669198</v>
      </c>
      <c r="K479" s="27">
        <v>1511.7249965777501</v>
      </c>
      <c r="L479" s="27">
        <v>1172.3098874263101</v>
      </c>
      <c r="M479" s="28">
        <v>853.14924931828102</v>
      </c>
      <c r="N479" s="28">
        <v>941.507930345256</v>
      </c>
      <c r="O479" s="28">
        <v>802.70308867298399</v>
      </c>
      <c r="P479" s="1">
        <v>-0.23843511770427336</v>
      </c>
      <c r="Q479" s="1">
        <v>0.29160999999999998</v>
      </c>
      <c r="R479" s="1" t="b">
        <v>0</v>
      </c>
      <c r="S479" s="1">
        <v>4.2571922320980553E-2</v>
      </c>
      <c r="T479" s="1">
        <v>6304</v>
      </c>
      <c r="U479" s="1">
        <v>2.8965263738283405E-2</v>
      </c>
    </row>
    <row r="480" spans="1:21" x14ac:dyDescent="0.25">
      <c r="A480" s="1" t="s">
        <v>2238</v>
      </c>
      <c r="B480" s="1" t="s">
        <v>2702</v>
      </c>
      <c r="C480" t="s">
        <v>3286</v>
      </c>
      <c r="D480" s="27">
        <v>6505.01221768698</v>
      </c>
      <c r="E480" s="27">
        <v>6484.7614692521302</v>
      </c>
      <c r="F480" s="27">
        <v>7098.9775995192203</v>
      </c>
      <c r="G480" s="28">
        <v>5877.6281573842998</v>
      </c>
      <c r="H480" s="28">
        <v>6323.9147487373202</v>
      </c>
      <c r="I480" s="28">
        <v>6471.6202333563697</v>
      </c>
      <c r="J480" s="27">
        <v>6850.0647311222601</v>
      </c>
      <c r="K480" s="27">
        <v>4519.9644026301403</v>
      </c>
      <c r="L480" s="27">
        <v>6837.1656271980301</v>
      </c>
      <c r="M480" s="28">
        <v>6080.9858067639198</v>
      </c>
      <c r="N480" s="28">
        <v>5036.1684511410504</v>
      </c>
      <c r="O480" s="28">
        <v>6116.4200906963497</v>
      </c>
      <c r="P480" s="1">
        <v>-0.22116593280448291</v>
      </c>
      <c r="Q480" s="1">
        <v>0.29004000000000002</v>
      </c>
      <c r="R480" s="1" t="b">
        <v>0</v>
      </c>
      <c r="S480" s="1">
        <v>9.6975501936516439E-2</v>
      </c>
      <c r="T480" s="1">
        <v>9759</v>
      </c>
      <c r="U480" s="1">
        <v>4.4840102922256937E-2</v>
      </c>
    </row>
    <row r="481" spans="1:21" x14ac:dyDescent="0.25">
      <c r="A481" s="1" t="s">
        <v>2239</v>
      </c>
      <c r="B481" s="1" t="s">
        <v>2703</v>
      </c>
      <c r="C481" t="s">
        <v>3278</v>
      </c>
      <c r="D481" s="27">
        <v>72.920791736848699</v>
      </c>
      <c r="E481" s="27">
        <v>56.709781295623102</v>
      </c>
      <c r="F481" s="27">
        <v>51.736080053747102</v>
      </c>
      <c r="G481" s="28">
        <v>83.891023083880796</v>
      </c>
      <c r="H481" s="28">
        <v>149.81890149357901</v>
      </c>
      <c r="I481" s="28">
        <v>45.567336949505801</v>
      </c>
      <c r="J481" s="27">
        <v>64.2182456260131</v>
      </c>
      <c r="K481" s="27">
        <v>66.109322151071098</v>
      </c>
      <c r="L481" s="27">
        <v>66.489661731465006</v>
      </c>
      <c r="M481" s="28">
        <v>44.598333686051603</v>
      </c>
      <c r="N481" s="28">
        <v>64.199471888805903</v>
      </c>
      <c r="O481" s="28">
        <v>37.719225435403899</v>
      </c>
      <c r="P481" s="1">
        <v>-0.30784084765792874</v>
      </c>
      <c r="Q481" s="1">
        <v>0.28878999999999999</v>
      </c>
      <c r="R481" s="1" t="b">
        <v>0</v>
      </c>
      <c r="S481" s="1">
        <v>0.32055990524929162</v>
      </c>
      <c r="T481" s="1">
        <v>15347</v>
      </c>
      <c r="U481" s="1">
        <v>7.0515530233412976E-2</v>
      </c>
    </row>
    <row r="482" spans="1:21" x14ac:dyDescent="0.25">
      <c r="A482" s="1" t="s">
        <v>2240</v>
      </c>
      <c r="B482" s="1" t="s">
        <v>2704</v>
      </c>
      <c r="C482" t="s">
        <v>2385</v>
      </c>
      <c r="D482" s="27">
        <v>421.40297850302301</v>
      </c>
      <c r="E482" s="27">
        <v>412.39530802921701</v>
      </c>
      <c r="F482" s="27">
        <v>371.37338439235401</v>
      </c>
      <c r="G482" s="28">
        <v>380.91718913445402</v>
      </c>
      <c r="H482" s="28">
        <v>461.80979650295899</v>
      </c>
      <c r="I482" s="28">
        <v>465.475214770631</v>
      </c>
      <c r="J482" s="27">
        <v>438.47025973201102</v>
      </c>
      <c r="K482" s="27">
        <v>527.53625739561801</v>
      </c>
      <c r="L482" s="27">
        <v>393.25578641241998</v>
      </c>
      <c r="M482" s="28">
        <v>421.12939733831502</v>
      </c>
      <c r="N482" s="28">
        <v>518.23778308996395</v>
      </c>
      <c r="O482" s="28">
        <v>507.28022948814402</v>
      </c>
      <c r="P482" s="1">
        <v>0.26347467185459389</v>
      </c>
      <c r="Q482" s="1">
        <v>0.28548000000000001</v>
      </c>
      <c r="R482" s="1" t="b">
        <v>0</v>
      </c>
      <c r="S482" s="1">
        <v>0.1025247118313771</v>
      </c>
      <c r="T482" s="1">
        <v>10015</v>
      </c>
      <c r="U482" s="1">
        <v>4.6016357287263374E-2</v>
      </c>
    </row>
    <row r="483" spans="1:21" x14ac:dyDescent="0.25">
      <c r="A483" s="1" t="s">
        <v>2241</v>
      </c>
      <c r="B483" s="1" t="s">
        <v>2705</v>
      </c>
      <c r="C483" t="s">
        <v>2385</v>
      </c>
      <c r="D483" s="27">
        <v>1274.8136103495499</v>
      </c>
      <c r="E483" s="27">
        <v>1315.1794562044399</v>
      </c>
      <c r="F483" s="27">
        <v>1417.80503550089</v>
      </c>
      <c r="G483" s="28">
        <v>1323.8025767136</v>
      </c>
      <c r="H483" s="28">
        <v>1255.7624131006801</v>
      </c>
      <c r="I483" s="28">
        <v>1508.6294452449999</v>
      </c>
      <c r="J483" s="27">
        <v>1437.31854062302</v>
      </c>
      <c r="K483" s="27">
        <v>1460.7698748943001</v>
      </c>
      <c r="L483" s="27">
        <v>1439.04382218675</v>
      </c>
      <c r="M483" s="28">
        <v>1340.65788962595</v>
      </c>
      <c r="N483" s="28">
        <v>1606.7655291747899</v>
      </c>
      <c r="O483" s="28">
        <v>1712.3384460500299</v>
      </c>
      <c r="P483" s="1">
        <v>0.21744639568717666</v>
      </c>
      <c r="Q483" s="1">
        <v>0.27406000000000003</v>
      </c>
      <c r="R483" s="1" t="b">
        <v>0</v>
      </c>
      <c r="S483" s="1">
        <v>0.17877938912895802</v>
      </c>
      <c r="T483" s="1">
        <v>12564</v>
      </c>
      <c r="U483" s="1">
        <v>5.7728358757581325E-2</v>
      </c>
    </row>
    <row r="484" spans="1:21" x14ac:dyDescent="0.25">
      <c r="A484" s="1" t="s">
        <v>2242</v>
      </c>
      <c r="B484" s="1" t="s">
        <v>2706</v>
      </c>
      <c r="C484" t="s">
        <v>3286</v>
      </c>
      <c r="D484" s="27">
        <v>47.711442055891403</v>
      </c>
      <c r="E484" s="27">
        <v>86.707355839420202</v>
      </c>
      <c r="F484" s="27">
        <v>37.783658038966699</v>
      </c>
      <c r="G484" s="28">
        <v>64.895163627158098</v>
      </c>
      <c r="H484" s="28">
        <v>106.759625426909</v>
      </c>
      <c r="I484" s="28">
        <v>115.900165572945</v>
      </c>
      <c r="J484" s="27">
        <v>73.068800013654993</v>
      </c>
      <c r="K484" s="27">
        <v>93.474109721811104</v>
      </c>
      <c r="L484" s="27">
        <v>140.847715155732</v>
      </c>
      <c r="M484" s="28">
        <v>30.726136604126101</v>
      </c>
      <c r="N484" s="28">
        <v>33.431307942939902</v>
      </c>
      <c r="O484" s="28">
        <v>54.966134352032903</v>
      </c>
      <c r="P484" s="1">
        <v>-0.53164671504289562</v>
      </c>
      <c r="Q484" s="1">
        <v>0.27182000000000001</v>
      </c>
      <c r="R484" s="1" t="b">
        <v>0</v>
      </c>
      <c r="S484" s="1">
        <v>0.3695538698683109</v>
      </c>
      <c r="T484" s="1">
        <v>16020</v>
      </c>
      <c r="U484" s="1">
        <v>7.3607792685168177E-2</v>
      </c>
    </row>
    <row r="485" spans="1:21" x14ac:dyDescent="0.25">
      <c r="A485" s="1" t="s">
        <v>2243</v>
      </c>
      <c r="B485" s="1" t="s">
        <v>2707</v>
      </c>
      <c r="C485" t="s">
        <v>3300</v>
      </c>
      <c r="D485" s="27">
        <v>144.10013201249299</v>
      </c>
      <c r="E485" s="27">
        <v>125.275665967159</v>
      </c>
      <c r="F485" s="27">
        <v>88.519738092713794</v>
      </c>
      <c r="G485" s="28">
        <v>133.97101619705899</v>
      </c>
      <c r="H485" s="28">
        <v>150.57432738948501</v>
      </c>
      <c r="I485" s="28">
        <v>129.82745836966501</v>
      </c>
      <c r="J485" s="27">
        <v>126.17212633950599</v>
      </c>
      <c r="K485" s="27">
        <v>176.512085798539</v>
      </c>
      <c r="L485" s="27">
        <v>118.335643935541</v>
      </c>
      <c r="M485" s="28">
        <v>96.123637133203403</v>
      </c>
      <c r="N485" s="28">
        <v>175.630119692753</v>
      </c>
      <c r="O485" s="28">
        <v>184.59612717701901</v>
      </c>
      <c r="P485" s="1">
        <v>0.35060181510592731</v>
      </c>
      <c r="Q485" s="1">
        <v>0.27109</v>
      </c>
      <c r="R485" s="1" t="b">
        <v>0</v>
      </c>
      <c r="S485" s="1">
        <v>0.38265851232661208</v>
      </c>
      <c r="T485" s="1">
        <v>16198</v>
      </c>
      <c r="U485" s="1">
        <v>7.4425657048336702E-2</v>
      </c>
    </row>
    <row r="486" spans="1:21" x14ac:dyDescent="0.25">
      <c r="A486" s="1" t="s">
        <v>2244</v>
      </c>
      <c r="B486" s="1" t="s">
        <v>2708</v>
      </c>
      <c r="C486" t="s">
        <v>2385</v>
      </c>
      <c r="D486" s="27">
        <v>868.49820960941304</v>
      </c>
      <c r="E486" s="27">
        <v>879.50039735405699</v>
      </c>
      <c r="F486" s="27">
        <v>1103.24133916766</v>
      </c>
      <c r="G486" s="28">
        <v>783.28403035412498</v>
      </c>
      <c r="H486" s="28">
        <v>828.94678191351295</v>
      </c>
      <c r="I486" s="28">
        <v>914.63040746486899</v>
      </c>
      <c r="J486" s="27">
        <v>695.136336973624</v>
      </c>
      <c r="K486" s="27">
        <v>763.43959852268802</v>
      </c>
      <c r="L486" s="27">
        <v>716.61099121152904</v>
      </c>
      <c r="M486" s="28">
        <v>789.73349122947798</v>
      </c>
      <c r="N486" s="28">
        <v>825.91942254862397</v>
      </c>
      <c r="O486" s="28">
        <v>899.50831936632198</v>
      </c>
      <c r="P486" s="1">
        <v>-0.18093856816848183</v>
      </c>
      <c r="Q486" s="1">
        <v>0.27085999999999999</v>
      </c>
      <c r="R486" s="1" t="b">
        <v>0</v>
      </c>
      <c r="S486" s="1">
        <v>0.2794908328897604</v>
      </c>
      <c r="T486" s="1">
        <v>14714</v>
      </c>
      <c r="U486" s="1">
        <v>6.7607057526190048E-2</v>
      </c>
    </row>
    <row r="487" spans="1:21" x14ac:dyDescent="0.25">
      <c r="A487" s="1" t="s">
        <v>2245</v>
      </c>
      <c r="B487" s="1" t="s">
        <v>2709</v>
      </c>
      <c r="C487" t="s">
        <v>3288</v>
      </c>
      <c r="D487" s="27">
        <v>72.179340275644094</v>
      </c>
      <c r="E487" s="27">
        <v>30.9975745437971</v>
      </c>
      <c r="F487" s="27">
        <v>47.930874049716103</v>
      </c>
      <c r="G487" s="28">
        <v>44.172407856187903</v>
      </c>
      <c r="H487" s="28">
        <v>85.607700341526893</v>
      </c>
      <c r="I487" s="28">
        <v>85.956486059995399</v>
      </c>
      <c r="J487" s="27">
        <v>16.1723789502432</v>
      </c>
      <c r="K487" s="27">
        <v>27.4211742062318</v>
      </c>
      <c r="L487" s="27">
        <v>31.016094960254801</v>
      </c>
      <c r="M487" s="28">
        <v>60.452273208252102</v>
      </c>
      <c r="N487" s="28">
        <v>93.304491837598107</v>
      </c>
      <c r="O487" s="28">
        <v>112.82673200782099</v>
      </c>
      <c r="P487" s="1">
        <v>0.81900944633203931</v>
      </c>
      <c r="Q487" s="1">
        <v>0.26963999999999999</v>
      </c>
      <c r="R487" s="1" t="b">
        <v>0</v>
      </c>
      <c r="S487" s="1">
        <v>0.12233272233469585</v>
      </c>
      <c r="T487" s="1">
        <v>10823</v>
      </c>
      <c r="U487" s="1">
        <v>4.9728910126814928E-2</v>
      </c>
    </row>
    <row r="488" spans="1:21" x14ac:dyDescent="0.25">
      <c r="A488" s="1" t="s">
        <v>2246</v>
      </c>
      <c r="B488" s="1" t="s">
        <v>2710</v>
      </c>
      <c r="C488" t="s">
        <v>2385</v>
      </c>
      <c r="D488" s="27">
        <v>55.867408129142298</v>
      </c>
      <c r="E488" s="27">
        <v>46.710589781024098</v>
      </c>
      <c r="F488" s="27">
        <v>56.809688059121903</v>
      </c>
      <c r="G488" s="28">
        <v>45.8993041704354</v>
      </c>
      <c r="H488" s="28">
        <v>38.015868899418003</v>
      </c>
      <c r="I488" s="28">
        <v>69.243734703930798</v>
      </c>
      <c r="J488" s="27">
        <v>37.6665824630876</v>
      </c>
      <c r="K488" s="27">
        <v>61.391255328529702</v>
      </c>
      <c r="L488" s="27">
        <v>64.443109802356702</v>
      </c>
      <c r="M488" s="28">
        <v>50.5435610068768</v>
      </c>
      <c r="N488" s="28">
        <v>30.936591947329099</v>
      </c>
      <c r="O488" s="28">
        <v>33.268410231112497</v>
      </c>
      <c r="P488" s="1">
        <v>-0.47406408422049651</v>
      </c>
      <c r="Q488" s="1">
        <v>0.26391999999999999</v>
      </c>
      <c r="R488" s="1" t="b">
        <v>0</v>
      </c>
      <c r="S488" s="1">
        <v>0.12220931024726454</v>
      </c>
      <c r="T488" s="1">
        <v>10817</v>
      </c>
      <c r="U488" s="1">
        <v>4.9701341665135089E-2</v>
      </c>
    </row>
    <row r="489" spans="1:21" x14ac:dyDescent="0.25">
      <c r="A489" s="1" t="s">
        <v>2248</v>
      </c>
      <c r="B489" s="1" t="s">
        <v>2712</v>
      </c>
      <c r="C489" t="s">
        <v>2385</v>
      </c>
      <c r="D489" s="27">
        <v>1222.9120080652201</v>
      </c>
      <c r="E489" s="27">
        <v>1133.7655530110001</v>
      </c>
      <c r="F489" s="27">
        <v>1434.2942615183599</v>
      </c>
      <c r="G489" s="28">
        <v>1577.65633490798</v>
      </c>
      <c r="H489" s="28">
        <v>1423.46696199192</v>
      </c>
      <c r="I489" s="28">
        <v>1246.7963406666499</v>
      </c>
      <c r="J489" s="27">
        <v>1318.4682388461099</v>
      </c>
      <c r="K489" s="27">
        <v>1748.57195106933</v>
      </c>
      <c r="L489" s="27">
        <v>1273.9552999053501</v>
      </c>
      <c r="M489" s="28">
        <v>1766.73251428509</v>
      </c>
      <c r="N489" s="28">
        <v>1393.0515255508001</v>
      </c>
      <c r="O489" s="28">
        <v>1273.93314842733</v>
      </c>
      <c r="P489" s="1">
        <v>0.22594901519701865</v>
      </c>
      <c r="Q489" s="1">
        <v>0.25708999999999999</v>
      </c>
      <c r="R489" s="1" t="b">
        <v>0</v>
      </c>
      <c r="S489" s="1">
        <v>0.2972325145527327</v>
      </c>
      <c r="T489" s="1">
        <v>15005</v>
      </c>
      <c r="U489" s="1">
        <v>6.894412791766219E-2</v>
      </c>
    </row>
    <row r="490" spans="1:21" x14ac:dyDescent="0.25">
      <c r="A490" s="1" t="s">
        <v>2250</v>
      </c>
      <c r="B490" s="1" t="s">
        <v>2714</v>
      </c>
      <c r="C490" t="s">
        <v>3286</v>
      </c>
      <c r="D490" s="27">
        <v>1182.1321776989701</v>
      </c>
      <c r="E490" s="27">
        <v>1223.75827664239</v>
      </c>
      <c r="F490" s="27">
        <v>1312.52766938936</v>
      </c>
      <c r="G490" s="28">
        <v>1472.31565973888</v>
      </c>
      <c r="H490" s="28">
        <v>1403.07046280245</v>
      </c>
      <c r="I490" s="28">
        <v>1376.3201636761601</v>
      </c>
      <c r="J490" s="27">
        <v>1452.49091957326</v>
      </c>
      <c r="K490" s="27">
        <v>2382.6801320188902</v>
      </c>
      <c r="L490" s="27">
        <v>1590.4886649407599</v>
      </c>
      <c r="M490" s="28">
        <v>1526.94167901181</v>
      </c>
      <c r="N490" s="28">
        <v>1318.2100456824801</v>
      </c>
      <c r="O490" s="28">
        <v>1195.4875304517</v>
      </c>
      <c r="P490" s="1">
        <v>0.11989454904787512</v>
      </c>
      <c r="Q490" s="1">
        <v>0.25026999999999999</v>
      </c>
      <c r="R490" s="1" t="b">
        <v>0</v>
      </c>
      <c r="S490" s="1">
        <v>0.38801882907739316</v>
      </c>
      <c r="T490" s="1">
        <v>16263</v>
      </c>
      <c r="U490" s="1">
        <v>7.4724315383201623E-2</v>
      </c>
    </row>
    <row r="491" spans="1:21" x14ac:dyDescent="0.25">
      <c r="A491" s="1" t="s">
        <v>2251</v>
      </c>
      <c r="B491" s="1" t="s">
        <v>2715</v>
      </c>
      <c r="C491" t="s">
        <v>3286</v>
      </c>
      <c r="D491" s="27">
        <v>999.73511824263096</v>
      </c>
      <c r="E491" s="27">
        <v>1142.33628859495</v>
      </c>
      <c r="F491" s="27">
        <v>1171.73504724022</v>
      </c>
      <c r="G491" s="28">
        <v>912.80125392268906</v>
      </c>
      <c r="H491" s="28">
        <v>1171.15471275915</v>
      </c>
      <c r="I491" s="28">
        <v>1319.2182632096001</v>
      </c>
      <c r="J491" s="27">
        <v>1157.89389495604</v>
      </c>
      <c r="K491" s="27">
        <v>1114.4637701197701</v>
      </c>
      <c r="L491" s="27">
        <v>1129.3322969150299</v>
      </c>
      <c r="M491" s="28">
        <v>1186.08197928449</v>
      </c>
      <c r="N491" s="28">
        <v>1427.9775494893499</v>
      </c>
      <c r="O491" s="28">
        <v>1231.6504039865699</v>
      </c>
      <c r="P491" s="1">
        <v>0.21476060670880626</v>
      </c>
      <c r="Q491" s="1">
        <v>0.24565000000000001</v>
      </c>
      <c r="R491" s="1" t="b">
        <v>0</v>
      </c>
      <c r="S491" s="1">
        <v>0.13133734390831003</v>
      </c>
      <c r="T491" s="1">
        <v>11134</v>
      </c>
      <c r="U491" s="1">
        <v>5.1157875390553213E-2</v>
      </c>
    </row>
    <row r="492" spans="1:21" x14ac:dyDescent="0.25">
      <c r="A492" s="1" t="s">
        <v>2252</v>
      </c>
      <c r="B492" s="1" t="s">
        <v>2716</v>
      </c>
      <c r="C492" t="s">
        <v>3278</v>
      </c>
      <c r="D492" s="27">
        <v>29.916606986980401</v>
      </c>
      <c r="E492" s="27">
        <v>52.424413503652097</v>
      </c>
      <c r="F492" s="27">
        <v>37.783658038966699</v>
      </c>
      <c r="G492" s="28">
        <v>61.441370998663103</v>
      </c>
      <c r="H492" s="28">
        <v>53.879812713454299</v>
      </c>
      <c r="I492" s="28">
        <v>40.692784470653599</v>
      </c>
      <c r="J492" s="27">
        <v>37.6665824630876</v>
      </c>
      <c r="K492" s="27">
        <v>4.7744534580331095</v>
      </c>
      <c r="L492" s="27">
        <v>58.985637991401298</v>
      </c>
      <c r="M492" s="28">
        <v>64.415758088802306</v>
      </c>
      <c r="N492" s="28">
        <v>68.357331881490495</v>
      </c>
      <c r="O492" s="28">
        <v>57.191541954178597</v>
      </c>
      <c r="P492" s="1">
        <v>0.66119826894795786</v>
      </c>
      <c r="Q492" s="1">
        <v>0.24495</v>
      </c>
      <c r="R492" s="1" t="b">
        <v>0</v>
      </c>
      <c r="S492" s="1">
        <v>5.2502652434881253E-2</v>
      </c>
      <c r="T492" s="1">
        <v>7113</v>
      </c>
      <c r="U492" s="1">
        <v>3.2682411321448265E-2</v>
      </c>
    </row>
    <row r="493" spans="1:21" x14ac:dyDescent="0.25">
      <c r="A493" s="1" t="s">
        <v>2253</v>
      </c>
      <c r="B493" s="1" t="s">
        <v>2717</v>
      </c>
      <c r="C493" t="s">
        <v>2385</v>
      </c>
      <c r="D493" s="27">
        <v>944.86771011348901</v>
      </c>
      <c r="E493" s="27">
        <v>923.782531204424</v>
      </c>
      <c r="F493" s="27">
        <v>829.26650687742199</v>
      </c>
      <c r="G493" s="28">
        <v>1261.63430940069</v>
      </c>
      <c r="H493" s="28">
        <v>1046.5094399345801</v>
      </c>
      <c r="I493" s="28">
        <v>1216.85266115371</v>
      </c>
      <c r="J493" s="27">
        <v>1121.22731249295</v>
      </c>
      <c r="K493" s="27">
        <v>1505.1197030261901</v>
      </c>
      <c r="L493" s="27">
        <v>1143.65816041879</v>
      </c>
      <c r="M493" s="28">
        <v>1027.5425840624901</v>
      </c>
      <c r="N493" s="28">
        <v>1090.35931808336</v>
      </c>
      <c r="O493" s="28">
        <v>960.15067652479195</v>
      </c>
      <c r="P493" s="1">
        <v>0.19017204513868222</v>
      </c>
      <c r="Q493" s="1">
        <v>0.24468000000000001</v>
      </c>
      <c r="R493" s="1" t="b">
        <v>0</v>
      </c>
      <c r="S493" s="1">
        <v>7.071270545728052E-2</v>
      </c>
      <c r="T493" s="1">
        <v>8387</v>
      </c>
      <c r="U493" s="1">
        <v>3.8536114684800588E-2</v>
      </c>
    </row>
    <row r="494" spans="1:21" x14ac:dyDescent="0.25">
      <c r="A494" s="1" t="s">
        <v>2254</v>
      </c>
      <c r="B494" s="1" t="s">
        <v>2718</v>
      </c>
      <c r="C494" t="s">
        <v>3281</v>
      </c>
      <c r="D494" s="27">
        <v>50.67724790071</v>
      </c>
      <c r="E494" s="27">
        <v>32.426030474454102</v>
      </c>
      <c r="F494" s="27">
        <v>27.6364420282172</v>
      </c>
      <c r="G494" s="28">
        <v>18.268963142475201</v>
      </c>
      <c r="H494" s="28">
        <v>34.994165315792102</v>
      </c>
      <c r="I494" s="28">
        <v>28.158220953605099</v>
      </c>
      <c r="J494" s="27">
        <v>19.9654736878039</v>
      </c>
      <c r="K494" s="27">
        <v>24.590334112706898</v>
      </c>
      <c r="L494" s="27">
        <v>16.6902314564968</v>
      </c>
      <c r="M494" s="28">
        <v>48.561818566601701</v>
      </c>
      <c r="N494" s="28">
        <v>15.968295973664601</v>
      </c>
      <c r="O494" s="28">
        <v>24.923131723066199</v>
      </c>
      <c r="P494" s="1">
        <v>-0.30796704063251246</v>
      </c>
      <c r="Q494" s="1">
        <v>0.24462</v>
      </c>
      <c r="R494" s="1" t="b">
        <v>0</v>
      </c>
      <c r="S494" s="1">
        <v>0.58881814881471695</v>
      </c>
      <c r="T494" s="1">
        <v>18487</v>
      </c>
      <c r="U494" s="1">
        <v>8.4943025179194998E-2</v>
      </c>
    </row>
    <row r="495" spans="1:21" x14ac:dyDescent="0.25">
      <c r="A495" s="1" t="s">
        <v>1999</v>
      </c>
      <c r="B495" s="1" t="s">
        <v>2719</v>
      </c>
      <c r="C495" t="s">
        <v>3278</v>
      </c>
      <c r="D495" s="27">
        <v>9455.2475818201892</v>
      </c>
      <c r="E495" s="27">
        <v>9570.2262794712606</v>
      </c>
      <c r="F495" s="27">
        <v>9081.4899276193901</v>
      </c>
      <c r="G495" s="28">
        <v>8188.2154258474802</v>
      </c>
      <c r="H495" s="28">
        <v>9177.1583575761306</v>
      </c>
      <c r="I495" s="28">
        <v>11050.9141049181</v>
      </c>
      <c r="J495" s="27">
        <v>8101.7859945173204</v>
      </c>
      <c r="K495" s="27">
        <v>16739.757473012301</v>
      </c>
      <c r="L495" s="27">
        <v>10762.452227227701</v>
      </c>
      <c r="M495" s="28">
        <v>7599.0005160146202</v>
      </c>
      <c r="N495" s="28">
        <v>7517.5792947752198</v>
      </c>
      <c r="O495" s="28">
        <v>7774.9051061954297</v>
      </c>
      <c r="P495" s="1">
        <v>-0.29611656706936562</v>
      </c>
      <c r="Q495" s="1">
        <v>0.24281</v>
      </c>
      <c r="R495" s="1" t="b">
        <v>1</v>
      </c>
      <c r="S495" s="1">
        <v>1.8831388586769094E-3</v>
      </c>
      <c r="T495" s="1">
        <v>649</v>
      </c>
      <c r="U495" s="1">
        <v>2.9819886050358392E-3</v>
      </c>
    </row>
    <row r="496" spans="1:21" x14ac:dyDescent="0.25">
      <c r="A496" s="1" t="s">
        <v>2255</v>
      </c>
      <c r="B496" s="1" t="s">
        <v>2720</v>
      </c>
      <c r="C496" t="s">
        <v>3299</v>
      </c>
      <c r="D496" s="27">
        <v>924.10706919975996</v>
      </c>
      <c r="E496" s="27">
        <v>943.78091423362196</v>
      </c>
      <c r="F496" s="27">
        <v>1090.5573191542201</v>
      </c>
      <c r="G496" s="28">
        <v>879.99022395198597</v>
      </c>
      <c r="H496" s="28">
        <v>942.26066629948696</v>
      </c>
      <c r="I496" s="28">
        <v>929.25406490142598</v>
      </c>
      <c r="J496" s="27">
        <v>1130.0778668805899</v>
      </c>
      <c r="K496" s="27">
        <v>1118.2382235778</v>
      </c>
      <c r="L496" s="27">
        <v>881.01732951656004</v>
      </c>
      <c r="M496" s="28">
        <v>1217.78985832889</v>
      </c>
      <c r="N496" s="28">
        <v>1056.26486614335</v>
      </c>
      <c r="O496" s="28">
        <v>1025.24384888755</v>
      </c>
      <c r="P496" s="1">
        <v>0.15732011998544845</v>
      </c>
      <c r="Q496" s="1">
        <v>0.24109</v>
      </c>
      <c r="R496" s="1" t="b">
        <v>0</v>
      </c>
      <c r="S496" s="1">
        <v>0.22726940162327838</v>
      </c>
      <c r="T496" s="1">
        <v>13667</v>
      </c>
      <c r="U496" s="1">
        <v>6.2796360963058268E-2</v>
      </c>
    </row>
    <row r="497" spans="1:21" x14ac:dyDescent="0.25">
      <c r="A497" s="1" t="s">
        <v>2256</v>
      </c>
      <c r="B497" s="1" t="s">
        <v>2721</v>
      </c>
      <c r="C497" t="s">
        <v>3280</v>
      </c>
      <c r="D497" s="27">
        <v>646.062771248025</v>
      </c>
      <c r="E497" s="27">
        <v>863.78738211683003</v>
      </c>
      <c r="F497" s="27">
        <v>689.74228672961704</v>
      </c>
      <c r="G497" s="28">
        <v>921.43573549392704</v>
      </c>
      <c r="H497" s="28">
        <v>868.98435439655702</v>
      </c>
      <c r="I497" s="28">
        <v>900.00675002831201</v>
      </c>
      <c r="J497" s="27">
        <v>683.75705276094197</v>
      </c>
      <c r="K497" s="27">
        <v>591.70196618218097</v>
      </c>
      <c r="L497" s="27">
        <v>594.50005944140105</v>
      </c>
      <c r="M497" s="28">
        <v>760.00735462535204</v>
      </c>
      <c r="N497" s="28">
        <v>806.79326658227501</v>
      </c>
      <c r="O497" s="28">
        <v>570.14799424876003</v>
      </c>
      <c r="P497" s="1">
        <v>-4.1684015515913227E-2</v>
      </c>
      <c r="Q497" s="1">
        <v>0.24107000000000001</v>
      </c>
      <c r="R497" s="1" t="b">
        <v>0</v>
      </c>
      <c r="S497" s="1">
        <v>0.84219123575081012</v>
      </c>
      <c r="T497" s="1">
        <v>20599</v>
      </c>
      <c r="U497" s="1">
        <v>9.4647123690498075E-2</v>
      </c>
    </row>
    <row r="498" spans="1:21" x14ac:dyDescent="0.25">
      <c r="A498" s="1" t="s">
        <v>2257</v>
      </c>
      <c r="B498" s="1" t="s">
        <v>2722</v>
      </c>
      <c r="C498" t="s">
        <v>2385</v>
      </c>
      <c r="D498" s="27">
        <v>1356.37327108206</v>
      </c>
      <c r="E498" s="27">
        <v>1309.46563248181</v>
      </c>
      <c r="F498" s="27">
        <v>1629.62816972528</v>
      </c>
      <c r="G498" s="28">
        <v>1247.8191388867101</v>
      </c>
      <c r="H498" s="28">
        <v>1505.0529587498199</v>
      </c>
      <c r="I498" s="28">
        <v>1448.0457215792701</v>
      </c>
      <c r="J498" s="27">
        <v>1241.3419791823801</v>
      </c>
      <c r="K498" s="27">
        <v>1023.87688712697</v>
      </c>
      <c r="L498" s="27">
        <v>1315.5685224638901</v>
      </c>
      <c r="M498" s="28">
        <v>1271.2969042163199</v>
      </c>
      <c r="N498" s="28">
        <v>1292.43131372784</v>
      </c>
      <c r="O498" s="28">
        <v>1342.92078409385</v>
      </c>
      <c r="P498" s="1">
        <v>-0.13688337271385295</v>
      </c>
      <c r="Q498" s="1">
        <v>0.23613999999999999</v>
      </c>
      <c r="R498" s="1" t="b">
        <v>0</v>
      </c>
      <c r="S498" s="1">
        <v>0.32276415607047076</v>
      </c>
      <c r="T498" s="1">
        <v>15367</v>
      </c>
      <c r="U498" s="1">
        <v>7.0607425105679106E-2</v>
      </c>
    </row>
    <row r="499" spans="1:21" x14ac:dyDescent="0.25">
      <c r="A499" s="1" t="s">
        <v>2258</v>
      </c>
      <c r="B499" s="1" t="s">
        <v>2723</v>
      </c>
      <c r="C499" t="s">
        <v>3291</v>
      </c>
      <c r="D499" s="27">
        <v>881.10288444989101</v>
      </c>
      <c r="E499" s="27">
        <v>783.79385000003697</v>
      </c>
      <c r="F499" s="27">
        <v>954.83830501044599</v>
      </c>
      <c r="G499" s="28">
        <v>382.64408544870099</v>
      </c>
      <c r="H499" s="28">
        <v>573.61282909711895</v>
      </c>
      <c r="I499" s="28">
        <v>895.13219754945999</v>
      </c>
      <c r="J499" s="27">
        <v>1935.4783161559999</v>
      </c>
      <c r="K499" s="27">
        <v>1165.41889180321</v>
      </c>
      <c r="L499" s="27">
        <v>434.86900897095501</v>
      </c>
      <c r="M499" s="28">
        <v>2565.3747177159398</v>
      </c>
      <c r="N499" s="28">
        <v>621.35271090854201</v>
      </c>
      <c r="O499" s="28">
        <v>347.60723403419098</v>
      </c>
      <c r="P499" s="1">
        <v>0.43201774905758233</v>
      </c>
      <c r="Q499" s="1">
        <v>0.23286999999999999</v>
      </c>
      <c r="R499" s="1" t="b">
        <v>0</v>
      </c>
      <c r="S499" s="1">
        <v>0.70525616742429742</v>
      </c>
      <c r="T499" s="1">
        <v>19517</v>
      </c>
      <c r="U499" s="1">
        <v>8.9675611100900568E-2</v>
      </c>
    </row>
    <row r="500" spans="1:21" x14ac:dyDescent="0.25">
      <c r="A500" s="1" t="s">
        <v>2259</v>
      </c>
      <c r="B500" s="1" t="s">
        <v>2724</v>
      </c>
      <c r="C500" t="s">
        <v>2385</v>
      </c>
      <c r="D500" s="27">
        <v>673.49647531259598</v>
      </c>
      <c r="E500" s="27">
        <v>860.93047025551596</v>
      </c>
      <c r="F500" s="27">
        <v>758.23599480217604</v>
      </c>
      <c r="G500" s="28">
        <v>717.66197041272005</v>
      </c>
      <c r="H500" s="28">
        <v>733.00769313338901</v>
      </c>
      <c r="I500" s="28">
        <v>844.29757884142998</v>
      </c>
      <c r="J500" s="27">
        <v>807.66481418792796</v>
      </c>
      <c r="K500" s="27">
        <v>1053.12890142673</v>
      </c>
      <c r="L500" s="27">
        <v>749.355822077261</v>
      </c>
      <c r="M500" s="28">
        <v>809.55091563222902</v>
      </c>
      <c r="N500" s="28">
        <v>794.31968660422103</v>
      </c>
      <c r="O500" s="28">
        <v>942.90376760816298</v>
      </c>
      <c r="P500" s="1">
        <v>0.15164688014066469</v>
      </c>
      <c r="Q500" s="1">
        <v>0.23283000000000001</v>
      </c>
      <c r="R500" s="1" t="b">
        <v>0</v>
      </c>
      <c r="S500" s="1">
        <v>0.304975537500076</v>
      </c>
      <c r="T500" s="1">
        <v>15107</v>
      </c>
      <c r="U500" s="1">
        <v>6.941279176621945E-2</v>
      </c>
    </row>
    <row r="501" spans="1:21" x14ac:dyDescent="0.25">
      <c r="A501" s="1" t="s">
        <v>2260</v>
      </c>
      <c r="B501" s="1" t="s">
        <v>2725</v>
      </c>
      <c r="C501" t="s">
        <v>2385</v>
      </c>
      <c r="D501" s="27">
        <v>52.160150823119203</v>
      </c>
      <c r="E501" s="27">
        <v>23.855294890511999</v>
      </c>
      <c r="F501" s="27">
        <v>36.515256037622997</v>
      </c>
      <c r="G501" s="28">
        <v>21.722755770970199</v>
      </c>
      <c r="H501" s="28">
        <v>56.146090401173801</v>
      </c>
      <c r="I501" s="28">
        <v>47.656430869013903</v>
      </c>
      <c r="J501" s="27">
        <v>37.6665824630876</v>
      </c>
      <c r="K501" s="27">
        <v>15.1542004676242</v>
      </c>
      <c r="L501" s="27">
        <v>44.659774487643297</v>
      </c>
      <c r="M501" s="28">
        <v>22.799166843025802</v>
      </c>
      <c r="N501" s="28">
        <v>33.431307942939902</v>
      </c>
      <c r="O501" s="28">
        <v>31.599354529503199</v>
      </c>
      <c r="P501" s="1">
        <v>-0.3575357604314684</v>
      </c>
      <c r="Q501" s="1">
        <v>0.23272999999999999</v>
      </c>
      <c r="R501" s="1" t="b">
        <v>0</v>
      </c>
      <c r="S501" s="1">
        <v>0.42813662409431008</v>
      </c>
      <c r="T501" s="1">
        <v>16785</v>
      </c>
      <c r="U501" s="1">
        <v>7.7122771549347546E-2</v>
      </c>
    </row>
    <row r="502" spans="1:21" x14ac:dyDescent="0.25">
      <c r="A502" s="1" t="s">
        <v>2261</v>
      </c>
      <c r="B502" s="1" t="s">
        <v>2726</v>
      </c>
      <c r="C502" t="s">
        <v>3283</v>
      </c>
      <c r="D502" s="27">
        <v>567.46891636033399</v>
      </c>
      <c r="E502" s="27">
        <v>532.38560620440501</v>
      </c>
      <c r="F502" s="27">
        <v>777.262024822331</v>
      </c>
      <c r="G502" s="28">
        <v>681.397147813522</v>
      </c>
      <c r="H502" s="28">
        <v>585.69964343162303</v>
      </c>
      <c r="I502" s="28">
        <v>547.64624227128195</v>
      </c>
      <c r="J502" s="27">
        <v>955.59550895279801</v>
      </c>
      <c r="K502" s="27">
        <v>863.46261516056495</v>
      </c>
      <c r="L502" s="27">
        <v>751.40237400636897</v>
      </c>
      <c r="M502" s="28">
        <v>761.98909706562699</v>
      </c>
      <c r="N502" s="28">
        <v>620.52113891000499</v>
      </c>
      <c r="O502" s="28">
        <v>549.006622028376</v>
      </c>
      <c r="P502" s="1">
        <v>4.1216041512965623E-2</v>
      </c>
      <c r="Q502" s="1">
        <v>0.23236000000000001</v>
      </c>
      <c r="R502" s="1" t="b">
        <v>0</v>
      </c>
      <c r="S502" s="1">
        <v>0.86363257639749624</v>
      </c>
      <c r="T502" s="1">
        <v>20749</v>
      </c>
      <c r="U502" s="1">
        <v>9.5336335232494032E-2</v>
      </c>
    </row>
    <row r="503" spans="1:21" x14ac:dyDescent="0.25">
      <c r="A503" s="1" t="s">
        <v>2262</v>
      </c>
      <c r="B503" s="1" t="s">
        <v>2727</v>
      </c>
      <c r="C503" t="s">
        <v>2385</v>
      </c>
      <c r="D503" s="27">
        <v>160.41206415899501</v>
      </c>
      <c r="E503" s="27">
        <v>248.12287600366099</v>
      </c>
      <c r="F503" s="27">
        <v>149.40303415720999</v>
      </c>
      <c r="G503" s="28">
        <v>187.50480193873199</v>
      </c>
      <c r="H503" s="28">
        <v>222.339787500602</v>
      </c>
      <c r="I503" s="28">
        <v>140.27292796720599</v>
      </c>
      <c r="J503" s="27">
        <v>242.49369829137001</v>
      </c>
      <c r="K503" s="27">
        <v>199.15880654673799</v>
      </c>
      <c r="L503" s="27">
        <v>296.38566176796201</v>
      </c>
      <c r="M503" s="28">
        <v>167.46636498310599</v>
      </c>
      <c r="N503" s="28">
        <v>169.809115702995</v>
      </c>
      <c r="O503" s="28">
        <v>84.4527850804633</v>
      </c>
      <c r="P503" s="1">
        <v>-0.40379102775529929</v>
      </c>
      <c r="Q503" s="1">
        <v>0.23215</v>
      </c>
      <c r="R503" s="1" t="b">
        <v>0</v>
      </c>
      <c r="S503" s="1">
        <v>0.34108007636583637</v>
      </c>
      <c r="T503" s="1">
        <v>15634</v>
      </c>
      <c r="U503" s="1">
        <v>7.1834221650431906E-2</v>
      </c>
    </row>
    <row r="504" spans="1:21" x14ac:dyDescent="0.25">
      <c r="A504" s="1" t="s">
        <v>2264</v>
      </c>
      <c r="B504" s="1" t="s">
        <v>2729</v>
      </c>
      <c r="C504" t="s">
        <v>2385</v>
      </c>
      <c r="D504" s="27">
        <v>210.83076352090899</v>
      </c>
      <c r="E504" s="27">
        <v>183.84235912409599</v>
      </c>
      <c r="F504" s="27">
        <v>155.74504416392901</v>
      </c>
      <c r="G504" s="28">
        <v>253.12686188013799</v>
      </c>
      <c r="H504" s="28">
        <v>201.943288311126</v>
      </c>
      <c r="I504" s="28">
        <v>228.01487258654501</v>
      </c>
      <c r="J504" s="27">
        <v>183.068547402918</v>
      </c>
      <c r="K504" s="27">
        <v>57.616801870496602</v>
      </c>
      <c r="L504" s="27">
        <v>189.28277747796199</v>
      </c>
      <c r="M504" s="28">
        <v>173.411592303931</v>
      </c>
      <c r="N504" s="28">
        <v>162.32496771616201</v>
      </c>
      <c r="O504" s="28">
        <v>214.08277790545</v>
      </c>
      <c r="P504" s="1">
        <v>-1.5704382771891629E-3</v>
      </c>
      <c r="Q504" s="1">
        <v>0.23096</v>
      </c>
      <c r="R504" s="1" t="b">
        <v>0</v>
      </c>
      <c r="S504" s="1">
        <v>0.99330809460295777</v>
      </c>
      <c r="T504" s="1">
        <v>21720</v>
      </c>
      <c r="U504" s="1">
        <v>9.9797831281014521E-2</v>
      </c>
    </row>
    <row r="505" spans="1:21" x14ac:dyDescent="0.25">
      <c r="A505" s="1" t="s">
        <v>2266</v>
      </c>
      <c r="B505" s="1" t="s">
        <v>2731</v>
      </c>
      <c r="C505" t="s">
        <v>3287</v>
      </c>
      <c r="D505" s="27">
        <v>49.194344978300698</v>
      </c>
      <c r="E505" s="27">
        <v>35.282942335768098</v>
      </c>
      <c r="F505" s="27">
        <v>23.8312360241862</v>
      </c>
      <c r="G505" s="28">
        <v>52.806889427425503</v>
      </c>
      <c r="H505" s="28">
        <v>41.037572483044002</v>
      </c>
      <c r="I505" s="28">
        <v>46.960066229177897</v>
      </c>
      <c r="J505" s="27">
        <v>52.8389614133308</v>
      </c>
      <c r="K505" s="27">
        <v>25.5339474772152</v>
      </c>
      <c r="L505" s="27">
        <v>50.799430274968202</v>
      </c>
      <c r="M505" s="28">
        <v>44.598333686051603</v>
      </c>
      <c r="N505" s="28">
        <v>59.210039897584402</v>
      </c>
      <c r="O505" s="28">
        <v>42.170040639695202</v>
      </c>
      <c r="P505" s="1">
        <v>0.4306082737822427</v>
      </c>
      <c r="Q505" s="1">
        <v>0.2248</v>
      </c>
      <c r="R505" s="1" t="b">
        <v>0</v>
      </c>
      <c r="S505" s="1">
        <v>0.24445499258851563</v>
      </c>
      <c r="T505" s="1">
        <v>14025</v>
      </c>
      <c r="U505" s="1">
        <v>6.4441279176621943E-2</v>
      </c>
    </row>
    <row r="506" spans="1:21" x14ac:dyDescent="0.25">
      <c r="A506" s="1" t="s">
        <v>2267</v>
      </c>
      <c r="B506" s="1" t="s">
        <v>2732</v>
      </c>
      <c r="C506" t="s">
        <v>3282</v>
      </c>
      <c r="D506" s="27">
        <v>59.5746654351655</v>
      </c>
      <c r="E506" s="27">
        <v>55.281325364966101</v>
      </c>
      <c r="F506" s="27">
        <v>55.541286057778201</v>
      </c>
      <c r="G506" s="28">
        <v>56.260682055920597</v>
      </c>
      <c r="H506" s="28">
        <v>84.096848549713897</v>
      </c>
      <c r="I506" s="28">
        <v>83.867392140487297</v>
      </c>
      <c r="J506" s="27">
        <v>65.482610538533393</v>
      </c>
      <c r="K506" s="27">
        <v>97.248563179844197</v>
      </c>
      <c r="L506" s="27">
        <v>73.993685471528707</v>
      </c>
      <c r="M506" s="28">
        <v>42.616591245776497</v>
      </c>
      <c r="N506" s="28">
        <v>35.9260239385506</v>
      </c>
      <c r="O506" s="28">
        <v>51.071671048277999</v>
      </c>
      <c r="P506" s="1">
        <v>-0.39467753738319128</v>
      </c>
      <c r="Q506" s="1">
        <v>0.22275</v>
      </c>
      <c r="R506" s="1" t="b">
        <v>0</v>
      </c>
      <c r="S506" s="1">
        <v>7.8658228364595753E-2</v>
      </c>
      <c r="T506" s="1">
        <v>8873</v>
      </c>
      <c r="U506" s="1">
        <v>4.0769160080867492E-2</v>
      </c>
    </row>
    <row r="507" spans="1:21" x14ac:dyDescent="0.25">
      <c r="A507" s="1" t="s">
        <v>2268</v>
      </c>
      <c r="B507" s="1" t="s">
        <v>2733</v>
      </c>
      <c r="C507" t="s">
        <v>2385</v>
      </c>
      <c r="D507" s="27">
        <v>520.01602284323803</v>
      </c>
      <c r="E507" s="27">
        <v>503.816487591265</v>
      </c>
      <c r="F507" s="27">
        <v>514.70281054419002</v>
      </c>
      <c r="G507" s="28">
        <v>622.68267312910598</v>
      </c>
      <c r="H507" s="28">
        <v>510.91247973688098</v>
      </c>
      <c r="I507" s="28">
        <v>508.64982244046502</v>
      </c>
      <c r="J507" s="27">
        <v>547.20564220875303</v>
      </c>
      <c r="K507" s="27">
        <v>311.44879692322297</v>
      </c>
      <c r="L507" s="27">
        <v>550.84028495375799</v>
      </c>
      <c r="M507" s="28">
        <v>389.421518293914</v>
      </c>
      <c r="N507" s="28">
        <v>575.61625098901095</v>
      </c>
      <c r="O507" s="28">
        <v>459.99031794254802</v>
      </c>
      <c r="P507" s="1">
        <v>-0.11056720977596954</v>
      </c>
      <c r="Q507" s="1">
        <v>0.22178</v>
      </c>
      <c r="R507" s="1" t="b">
        <v>0</v>
      </c>
      <c r="S507" s="1">
        <v>0.55825758191806707</v>
      </c>
      <c r="T507" s="1">
        <v>18211</v>
      </c>
      <c r="U507" s="1">
        <v>8.3674875941922452E-2</v>
      </c>
    </row>
    <row r="508" spans="1:21" x14ac:dyDescent="0.25">
      <c r="A508" s="1" t="s">
        <v>2269</v>
      </c>
      <c r="B508" s="1" t="s">
        <v>2734</v>
      </c>
      <c r="C508" t="s">
        <v>3278</v>
      </c>
      <c r="D508" s="27">
        <v>241.97172489150299</v>
      </c>
      <c r="E508" s="27">
        <v>286.69118613140103</v>
      </c>
      <c r="F508" s="27">
        <v>235.65437024858099</v>
      </c>
      <c r="G508" s="28">
        <v>235.857898737662</v>
      </c>
      <c r="H508" s="28">
        <v>286.55098865265302</v>
      </c>
      <c r="I508" s="28">
        <v>325.50592216358899</v>
      </c>
      <c r="J508" s="27">
        <v>232.37877899120801</v>
      </c>
      <c r="K508" s="27">
        <v>282.19678262346702</v>
      </c>
      <c r="L508" s="27">
        <v>273.87359054777102</v>
      </c>
      <c r="M508" s="28">
        <v>163.50288010255599</v>
      </c>
      <c r="N508" s="28">
        <v>242.98745157424401</v>
      </c>
      <c r="O508" s="28">
        <v>266.93620845640999</v>
      </c>
      <c r="P508" s="1">
        <v>-0.18265107042659401</v>
      </c>
      <c r="Q508" s="1">
        <v>0.22073000000000001</v>
      </c>
      <c r="R508" s="1" t="b">
        <v>0</v>
      </c>
      <c r="S508" s="1">
        <v>0.45231182062798014</v>
      </c>
      <c r="T508" s="1">
        <v>17082</v>
      </c>
      <c r="U508" s="1">
        <v>7.8487410402499541E-2</v>
      </c>
    </row>
    <row r="509" spans="1:21" x14ac:dyDescent="0.25">
      <c r="A509" s="1" t="s">
        <v>2270</v>
      </c>
      <c r="B509" s="1" t="s">
        <v>2735</v>
      </c>
      <c r="C509" t="s">
        <v>2385</v>
      </c>
      <c r="D509" s="27">
        <v>892.96610782916503</v>
      </c>
      <c r="E509" s="27">
        <v>802.363777098578</v>
      </c>
      <c r="F509" s="27">
        <v>621.24857865705906</v>
      </c>
      <c r="G509" s="28">
        <v>802.27988981084798</v>
      </c>
      <c r="H509" s="28">
        <v>882.58202052287402</v>
      </c>
      <c r="I509" s="28">
        <v>1126.3252579750199</v>
      </c>
      <c r="J509" s="27">
        <v>777.32005628744105</v>
      </c>
      <c r="K509" s="27">
        <v>662.47296852030195</v>
      </c>
      <c r="L509" s="27">
        <v>762.31731762827997</v>
      </c>
      <c r="M509" s="28">
        <v>760.00735462535204</v>
      </c>
      <c r="N509" s="28">
        <v>752.74108667737505</v>
      </c>
      <c r="O509" s="28">
        <v>653.04442742868696</v>
      </c>
      <c r="P509" s="1">
        <v>-9.7100274319440891E-2</v>
      </c>
      <c r="Q509" s="1">
        <v>0.21787000000000001</v>
      </c>
      <c r="R509" s="1" t="b">
        <v>0</v>
      </c>
      <c r="S509" s="1">
        <v>0.60779181670589322</v>
      </c>
      <c r="T509" s="1">
        <v>18664</v>
      </c>
      <c r="U509" s="1">
        <v>8.5756294798750243E-2</v>
      </c>
    </row>
    <row r="510" spans="1:21" x14ac:dyDescent="0.25">
      <c r="A510" s="1" t="s">
        <v>2271</v>
      </c>
      <c r="B510" s="1" t="s">
        <v>2736</v>
      </c>
      <c r="C510" t="s">
        <v>3279</v>
      </c>
      <c r="D510" s="27">
        <v>31.3995099093897</v>
      </c>
      <c r="E510" s="27">
        <v>48.139045711681099</v>
      </c>
      <c r="F510" s="27">
        <v>46.6624720483724</v>
      </c>
      <c r="G510" s="28">
        <v>38.991718913445403</v>
      </c>
      <c r="H510" s="28">
        <v>46.325553754389396</v>
      </c>
      <c r="I510" s="28">
        <v>30.247314873113201</v>
      </c>
      <c r="J510" s="27">
        <v>35.1378526380471</v>
      </c>
      <c r="K510" s="27">
        <v>41.575374673855897</v>
      </c>
      <c r="L510" s="27">
        <v>32.3804629129936</v>
      </c>
      <c r="M510" s="28">
        <v>28.744394163850998</v>
      </c>
      <c r="N510" s="28">
        <v>32.599735944402902</v>
      </c>
      <c r="O510" s="28">
        <v>34.9374659327218</v>
      </c>
      <c r="P510" s="1">
        <v>-0.39039169600584966</v>
      </c>
      <c r="Q510" s="1">
        <v>0.21498</v>
      </c>
      <c r="R510" s="1" t="b">
        <v>0</v>
      </c>
      <c r="S510" s="1">
        <v>0.19577716687242575</v>
      </c>
      <c r="T510" s="1">
        <v>13005</v>
      </c>
      <c r="U510" s="1">
        <v>5.9754640691049445E-2</v>
      </c>
    </row>
    <row r="511" spans="1:21" x14ac:dyDescent="0.25">
      <c r="A511" s="1" t="s">
        <v>2273</v>
      </c>
      <c r="B511" s="1" t="s">
        <v>2739</v>
      </c>
      <c r="C511" t="s">
        <v>2385</v>
      </c>
      <c r="D511" s="27">
        <v>13.6046748404786</v>
      </c>
      <c r="E511" s="27">
        <v>33.854486405111103</v>
      </c>
      <c r="F511" s="27">
        <v>41.588864042997699</v>
      </c>
      <c r="G511" s="28">
        <v>16.5420668282277</v>
      </c>
      <c r="H511" s="28">
        <v>15.353092022223301</v>
      </c>
      <c r="I511" s="28">
        <v>30.247314873113201</v>
      </c>
      <c r="J511" s="27">
        <v>16.1723789502432</v>
      </c>
      <c r="K511" s="27">
        <v>5.7180668225413802</v>
      </c>
      <c r="L511" s="27">
        <v>15.325863503758001</v>
      </c>
      <c r="M511" s="28">
        <v>24.7809092833009</v>
      </c>
      <c r="N511" s="28">
        <v>20.9577279648861</v>
      </c>
      <c r="O511" s="28">
        <v>25.479483623602601</v>
      </c>
      <c r="P511" s="1">
        <v>-0.32233924883859477</v>
      </c>
      <c r="Q511" s="1">
        <v>0.20960999999999999</v>
      </c>
      <c r="R511" s="1" t="b">
        <v>0</v>
      </c>
      <c r="S511" s="1">
        <v>0.55172325594496296</v>
      </c>
      <c r="T511" s="1">
        <v>18150</v>
      </c>
      <c r="U511" s="1">
        <v>8.3394596581510758E-2</v>
      </c>
    </row>
    <row r="512" spans="1:21" x14ac:dyDescent="0.25">
      <c r="A512" s="1" t="s">
        <v>2274</v>
      </c>
      <c r="B512" s="1" t="s">
        <v>2740</v>
      </c>
      <c r="C512" t="s">
        <v>3280</v>
      </c>
      <c r="D512" s="27">
        <v>276.07849210691597</v>
      </c>
      <c r="E512" s="27">
        <v>165.27243202555499</v>
      </c>
      <c r="F512" s="27">
        <v>202.67591821364499</v>
      </c>
      <c r="G512" s="28">
        <v>132.24411988281099</v>
      </c>
      <c r="H512" s="28">
        <v>177.769659642119</v>
      </c>
      <c r="I512" s="28">
        <v>113.11470701360101</v>
      </c>
      <c r="J512" s="27">
        <v>180.53981757787699</v>
      </c>
      <c r="K512" s="27">
        <v>247.28308813666001</v>
      </c>
      <c r="L512" s="27">
        <v>127.88621960471301</v>
      </c>
      <c r="M512" s="28">
        <v>209.08295622888201</v>
      </c>
      <c r="N512" s="28">
        <v>214.71400362398799</v>
      </c>
      <c r="O512" s="28">
        <v>95.579823091191798</v>
      </c>
      <c r="P512" s="1">
        <v>-0.3103392951193954</v>
      </c>
      <c r="Q512" s="1">
        <v>0.20607</v>
      </c>
      <c r="R512" s="1" t="b">
        <v>0</v>
      </c>
      <c r="S512" s="1">
        <v>0.4593783501887943</v>
      </c>
      <c r="T512" s="1">
        <v>17160</v>
      </c>
      <c r="U512" s="1">
        <v>7.8845800404337446E-2</v>
      </c>
    </row>
    <row r="513" spans="1:21" x14ac:dyDescent="0.25">
      <c r="A513" s="1" t="s">
        <v>2275</v>
      </c>
      <c r="B513" s="1" t="s">
        <v>2741</v>
      </c>
      <c r="C513" t="s">
        <v>2385</v>
      </c>
      <c r="D513" s="27">
        <v>569.69327074394801</v>
      </c>
      <c r="E513" s="27">
        <v>536.67097399637601</v>
      </c>
      <c r="F513" s="27">
        <v>725.25754276724001</v>
      </c>
      <c r="G513" s="28">
        <v>615.77508787211605</v>
      </c>
      <c r="H513" s="28">
        <v>741.31737798836002</v>
      </c>
      <c r="I513" s="28">
        <v>482.88433076653098</v>
      </c>
      <c r="J513" s="27">
        <v>644.56174047281399</v>
      </c>
      <c r="K513" s="27">
        <v>726.63867730686502</v>
      </c>
      <c r="L513" s="27">
        <v>424.63624932541398</v>
      </c>
      <c r="M513" s="28">
        <v>678.75591457407404</v>
      </c>
      <c r="N513" s="28">
        <v>632.99471888805897</v>
      </c>
      <c r="O513" s="28">
        <v>786.56888355742797</v>
      </c>
      <c r="P513" s="1">
        <v>0.19611274650551155</v>
      </c>
      <c r="Q513" s="1">
        <v>0.20033999999999999</v>
      </c>
      <c r="R513" s="1" t="b">
        <v>0</v>
      </c>
      <c r="S513" s="1">
        <v>0.29854046666396289</v>
      </c>
      <c r="T513" s="1">
        <v>15030</v>
      </c>
      <c r="U513" s="1">
        <v>6.9058996507994852E-2</v>
      </c>
    </row>
    <row r="514" spans="1:21" x14ac:dyDescent="0.25">
      <c r="A514" s="1" t="s">
        <v>2277</v>
      </c>
      <c r="B514" s="1" t="s">
        <v>2743</v>
      </c>
      <c r="C514" t="s">
        <v>3283</v>
      </c>
      <c r="D514" s="27">
        <v>613.43890695502103</v>
      </c>
      <c r="E514" s="27">
        <v>456.67744187958402</v>
      </c>
      <c r="F514" s="27">
        <v>503.28719253209698</v>
      </c>
      <c r="G514" s="28">
        <v>522.52268690275002</v>
      </c>
      <c r="H514" s="28">
        <v>513.93418332050703</v>
      </c>
      <c r="I514" s="28">
        <v>459.90429765194301</v>
      </c>
      <c r="J514" s="27">
        <v>516.86088430826703</v>
      </c>
      <c r="K514" s="27">
        <v>383.163412625852</v>
      </c>
      <c r="L514" s="27">
        <v>516.04890215891703</v>
      </c>
      <c r="M514" s="28">
        <v>387.43977585363899</v>
      </c>
      <c r="N514" s="28">
        <v>460.85931519091702</v>
      </c>
      <c r="O514" s="28">
        <v>565.14082714393203</v>
      </c>
      <c r="P514" s="1">
        <v>-0.15467817679395032</v>
      </c>
      <c r="Q514" s="1">
        <v>0.19833000000000001</v>
      </c>
      <c r="R514" s="1" t="b">
        <v>0</v>
      </c>
      <c r="S514" s="1">
        <v>0.48564250714425816</v>
      </c>
      <c r="T514" s="1">
        <v>17457</v>
      </c>
      <c r="U514" s="1">
        <v>8.0210439257489441E-2</v>
      </c>
    </row>
    <row r="515" spans="1:21" x14ac:dyDescent="0.25">
      <c r="A515" s="1" t="s">
        <v>2278</v>
      </c>
      <c r="B515" s="1" t="s">
        <v>2744</v>
      </c>
      <c r="C515" t="s">
        <v>3286</v>
      </c>
      <c r="D515" s="27">
        <v>276.819943568121</v>
      </c>
      <c r="E515" s="27">
        <v>226.696037043806</v>
      </c>
      <c r="F515" s="27">
        <v>282.58524429829703</v>
      </c>
      <c r="G515" s="28">
        <v>232.404106109167</v>
      </c>
      <c r="H515" s="28">
        <v>191.36732576843499</v>
      </c>
      <c r="I515" s="28">
        <v>182.75117099720299</v>
      </c>
      <c r="J515" s="27">
        <v>258.93044215413403</v>
      </c>
      <c r="K515" s="27">
        <v>109.515536918452</v>
      </c>
      <c r="L515" s="27">
        <v>242.49312763477701</v>
      </c>
      <c r="M515" s="28">
        <v>294.29788116071097</v>
      </c>
      <c r="N515" s="28">
        <v>196.41941965617599</v>
      </c>
      <c r="O515" s="28">
        <v>205.73749939740301</v>
      </c>
      <c r="P515" s="1">
        <v>-0.1746853725911231</v>
      </c>
      <c r="Q515" s="1">
        <v>0.19478999999999999</v>
      </c>
      <c r="R515" s="1" t="b">
        <v>0</v>
      </c>
      <c r="S515" s="1">
        <v>0.46305687848789223</v>
      </c>
      <c r="T515" s="1">
        <v>17205</v>
      </c>
      <c r="U515" s="1">
        <v>7.9052563866936224E-2</v>
      </c>
    </row>
    <row r="516" spans="1:21" x14ac:dyDescent="0.25">
      <c r="A516" s="1" t="s">
        <v>2279</v>
      </c>
      <c r="B516" s="1" t="s">
        <v>2745</v>
      </c>
      <c r="C516" t="s">
        <v>3289</v>
      </c>
      <c r="D516" s="27">
        <v>38.814024521435897</v>
      </c>
      <c r="E516" s="27">
        <v>59.566693156937099</v>
      </c>
      <c r="F516" s="27">
        <v>37.783658038966699</v>
      </c>
      <c r="G516" s="28">
        <v>25.176548399465201</v>
      </c>
      <c r="H516" s="28">
        <v>31.972461732166099</v>
      </c>
      <c r="I516" s="28">
        <v>26.069127034097001</v>
      </c>
      <c r="J516" s="27">
        <v>23.7585684253647</v>
      </c>
      <c r="K516" s="27">
        <v>26.477560841723498</v>
      </c>
      <c r="L516" s="27">
        <v>33.062646889363101</v>
      </c>
      <c r="M516" s="28">
        <v>42.616591245776497</v>
      </c>
      <c r="N516" s="28">
        <v>27.610303953181401</v>
      </c>
      <c r="O516" s="28">
        <v>36.050169733794597</v>
      </c>
      <c r="P516" s="1">
        <v>-0.35751901428417399</v>
      </c>
      <c r="Q516" s="1">
        <v>0.19334000000000001</v>
      </c>
      <c r="R516" s="1" t="b">
        <v>0</v>
      </c>
      <c r="S516" s="1">
        <v>0.30968149880807333</v>
      </c>
      <c r="T516" s="1">
        <v>15183</v>
      </c>
      <c r="U516" s="1">
        <v>6.9761992280830729E-2</v>
      </c>
    </row>
    <row r="517" spans="1:21" x14ac:dyDescent="0.25">
      <c r="A517" s="1" t="s">
        <v>2280</v>
      </c>
      <c r="B517" s="1" t="s">
        <v>2746</v>
      </c>
      <c r="C517" t="s">
        <v>3308</v>
      </c>
      <c r="D517" s="27">
        <v>529.65489183889804</v>
      </c>
      <c r="E517" s="27">
        <v>608.09377052922605</v>
      </c>
      <c r="F517" s="27">
        <v>474.113946501192</v>
      </c>
      <c r="G517" s="28">
        <v>531.15716847398801</v>
      </c>
      <c r="H517" s="28">
        <v>535.84153430179504</v>
      </c>
      <c r="I517" s="28">
        <v>402.10603254555201</v>
      </c>
      <c r="J517" s="27">
        <v>583.87222467184097</v>
      </c>
      <c r="K517" s="27">
        <v>385.05063935486902</v>
      </c>
      <c r="L517" s="27">
        <v>438.96211282917199</v>
      </c>
      <c r="M517" s="28">
        <v>468.69121590491699</v>
      </c>
      <c r="N517" s="28">
        <v>492.45905113531899</v>
      </c>
      <c r="O517" s="28">
        <v>474.45546735649498</v>
      </c>
      <c r="P517" s="1">
        <v>-0.16706918640302953</v>
      </c>
      <c r="Q517" s="1">
        <v>0.19275999999999999</v>
      </c>
      <c r="R517" s="1" t="b">
        <v>0</v>
      </c>
      <c r="S517" s="1">
        <v>0.26785291837768271</v>
      </c>
      <c r="T517" s="1">
        <v>14481</v>
      </c>
      <c r="U517" s="1">
        <v>6.6536482264289654E-2</v>
      </c>
    </row>
    <row r="518" spans="1:21" x14ac:dyDescent="0.25">
      <c r="A518" s="1" t="s">
        <v>2281</v>
      </c>
      <c r="B518" s="1" t="s">
        <v>2747</v>
      </c>
      <c r="C518" t="s">
        <v>2385</v>
      </c>
      <c r="D518" s="27">
        <v>72.920791736848699</v>
      </c>
      <c r="E518" s="27">
        <v>58.138237226280097</v>
      </c>
      <c r="F518" s="27">
        <v>136.71901414377399</v>
      </c>
      <c r="G518" s="28">
        <v>38.991718913445403</v>
      </c>
      <c r="H518" s="28">
        <v>75.787163694742503</v>
      </c>
      <c r="I518" s="28">
        <v>45.567336949505801</v>
      </c>
      <c r="J518" s="27">
        <v>76.8618947512158</v>
      </c>
      <c r="K518" s="27">
        <v>30.252014299756599</v>
      </c>
      <c r="L518" s="27">
        <v>80.133341258853505</v>
      </c>
      <c r="M518" s="28">
        <v>78.287955170727798</v>
      </c>
      <c r="N518" s="28">
        <v>56.715323901973598</v>
      </c>
      <c r="O518" s="28">
        <v>68.8749318654435</v>
      </c>
      <c r="P518" s="1">
        <v>-0.39333007085583599</v>
      </c>
      <c r="Q518" s="1">
        <v>0.1925</v>
      </c>
      <c r="R518" s="1" t="b">
        <v>0</v>
      </c>
      <c r="S518" s="1">
        <v>0.47321724061192183</v>
      </c>
      <c r="T518" s="1">
        <v>17331</v>
      </c>
      <c r="U518" s="1">
        <v>7.9631501562212825E-2</v>
      </c>
    </row>
    <row r="519" spans="1:21" x14ac:dyDescent="0.25">
      <c r="A519" s="1" t="s">
        <v>2282</v>
      </c>
      <c r="B519" s="1" t="s">
        <v>2748</v>
      </c>
      <c r="C519" t="s">
        <v>3302</v>
      </c>
      <c r="D519" s="27">
        <v>330.20444877485397</v>
      </c>
      <c r="E519" s="27">
        <v>425.25141140513</v>
      </c>
      <c r="F519" s="27">
        <v>358.68936437891699</v>
      </c>
      <c r="G519" s="28">
        <v>425.81649330488898</v>
      </c>
      <c r="H519" s="28">
        <v>402.88657662225302</v>
      </c>
      <c r="I519" s="28">
        <v>389.571469028504</v>
      </c>
      <c r="J519" s="27">
        <v>386.63129831868002</v>
      </c>
      <c r="K519" s="27">
        <v>344.47526468101302</v>
      </c>
      <c r="L519" s="27">
        <v>429.41153716000002</v>
      </c>
      <c r="M519" s="28">
        <v>351.76841192868801</v>
      </c>
      <c r="N519" s="28">
        <v>346.102379392822</v>
      </c>
      <c r="O519" s="28">
        <v>293.64109968215803</v>
      </c>
      <c r="P519" s="1">
        <v>-0.16823531507934744</v>
      </c>
      <c r="Q519" s="1">
        <v>0.19012999999999999</v>
      </c>
      <c r="R519" s="1" t="b">
        <v>0</v>
      </c>
      <c r="S519" s="1">
        <v>0.30144919439807683</v>
      </c>
      <c r="T519" s="1">
        <v>15072</v>
      </c>
      <c r="U519" s="1">
        <v>6.9251975739753724E-2</v>
      </c>
    </row>
    <row r="520" spans="1:21" x14ac:dyDescent="0.25">
      <c r="A520" s="1" t="s">
        <v>2283</v>
      </c>
      <c r="B520" s="1" t="s">
        <v>2749</v>
      </c>
      <c r="C520" t="s">
        <v>3286</v>
      </c>
      <c r="D520" s="27">
        <v>98.871592879010606</v>
      </c>
      <c r="E520" s="27">
        <v>59.566693156937099</v>
      </c>
      <c r="F520" s="27">
        <v>170.96586818005301</v>
      </c>
      <c r="G520" s="28">
        <v>116.702053054584</v>
      </c>
      <c r="H520" s="28">
        <v>93.917385196498302</v>
      </c>
      <c r="I520" s="28">
        <v>106.15106061524</v>
      </c>
      <c r="J520" s="27">
        <v>122.379031601945</v>
      </c>
      <c r="K520" s="27">
        <v>51.955121683446897</v>
      </c>
      <c r="L520" s="27">
        <v>89.001732951656095</v>
      </c>
      <c r="M520" s="28">
        <v>82.251440051277896</v>
      </c>
      <c r="N520" s="28">
        <v>108.272787811263</v>
      </c>
      <c r="O520" s="28">
        <v>90.0163040858275</v>
      </c>
      <c r="P520" s="1">
        <v>-0.23164952578920142</v>
      </c>
      <c r="Q520" s="1">
        <v>0.18895000000000001</v>
      </c>
      <c r="R520" s="1" t="b">
        <v>0</v>
      </c>
      <c r="S520" s="1">
        <v>0.67074126003466805</v>
      </c>
      <c r="T520" s="1">
        <v>19232</v>
      </c>
      <c r="U520" s="1">
        <v>8.8366109171108265E-2</v>
      </c>
    </row>
    <row r="521" spans="1:21" x14ac:dyDescent="0.25">
      <c r="A521" s="1" t="s">
        <v>2284</v>
      </c>
      <c r="B521" s="1" t="s">
        <v>2750</v>
      </c>
      <c r="C521" t="s">
        <v>3285</v>
      </c>
      <c r="D521" s="27">
        <v>175.24109338308699</v>
      </c>
      <c r="E521" s="27">
        <v>60.9951490875941</v>
      </c>
      <c r="F521" s="27">
        <v>118.961386124962</v>
      </c>
      <c r="G521" s="28">
        <v>147.78618671103899</v>
      </c>
      <c r="H521" s="28">
        <v>175.503381954399</v>
      </c>
      <c r="I521" s="28">
        <v>170.21660748015501</v>
      </c>
      <c r="J521" s="27">
        <v>102.149193001621</v>
      </c>
      <c r="K521" s="27">
        <v>162.357885330915</v>
      </c>
      <c r="L521" s="27">
        <v>141.529899132102</v>
      </c>
      <c r="M521" s="28">
        <v>129.81325861788</v>
      </c>
      <c r="N521" s="28">
        <v>124.904227782001</v>
      </c>
      <c r="O521" s="28">
        <v>169.018273961999</v>
      </c>
      <c r="P521" s="1">
        <v>0.25454293744225226</v>
      </c>
      <c r="Q521" s="1">
        <v>0.18532999999999999</v>
      </c>
      <c r="R521" s="1" t="b">
        <v>0</v>
      </c>
      <c r="S521" s="1">
        <v>0.57357118275788244</v>
      </c>
      <c r="T521" s="1">
        <v>18361</v>
      </c>
      <c r="U521" s="1">
        <v>8.4364087483918396E-2</v>
      </c>
    </row>
    <row r="522" spans="1:21" x14ac:dyDescent="0.25">
      <c r="A522" s="1" t="s">
        <v>2285</v>
      </c>
      <c r="B522" s="1" t="s">
        <v>2751</v>
      </c>
      <c r="C522" t="s">
        <v>3280</v>
      </c>
      <c r="D522" s="27">
        <v>89.974175344555107</v>
      </c>
      <c r="E522" s="27">
        <v>40.996766058396098</v>
      </c>
      <c r="F522" s="27">
        <v>83.4461300873391</v>
      </c>
      <c r="G522" s="28">
        <v>90.798608340870899</v>
      </c>
      <c r="H522" s="28">
        <v>98.449940571937205</v>
      </c>
      <c r="I522" s="28">
        <v>108.93651917458401</v>
      </c>
      <c r="J522" s="27">
        <v>50.3102315882902</v>
      </c>
      <c r="K522" s="27">
        <v>67.996548880087701</v>
      </c>
      <c r="L522" s="27">
        <v>46.024142440382199</v>
      </c>
      <c r="M522" s="28">
        <v>74.324470290177601</v>
      </c>
      <c r="N522" s="28">
        <v>84.157199853692006</v>
      </c>
      <c r="O522" s="28">
        <v>53.853430550960098</v>
      </c>
      <c r="P522" s="1">
        <v>-1.4076895060373063E-2</v>
      </c>
      <c r="Q522" s="1">
        <v>0.18468000000000001</v>
      </c>
      <c r="R522" s="1" t="b">
        <v>0</v>
      </c>
      <c r="S522" s="1">
        <v>0.97113211605903937</v>
      </c>
      <c r="T522" s="1">
        <v>21576</v>
      </c>
      <c r="U522" s="1">
        <v>9.9136188200698416E-2</v>
      </c>
    </row>
    <row r="523" spans="1:21" x14ac:dyDescent="0.25">
      <c r="A523" s="1" t="s">
        <v>2286</v>
      </c>
      <c r="B523" s="1" t="s">
        <v>2752</v>
      </c>
      <c r="C523" t="s">
        <v>3285</v>
      </c>
      <c r="D523" s="27">
        <v>700.18872791596198</v>
      </c>
      <c r="E523" s="27">
        <v>550.95553330294604</v>
      </c>
      <c r="F523" s="27">
        <v>531.19203656165803</v>
      </c>
      <c r="G523" s="28">
        <v>608.867502615126</v>
      </c>
      <c r="H523" s="28">
        <v>861.43009543749201</v>
      </c>
      <c r="I523" s="28">
        <v>583.857203542756</v>
      </c>
      <c r="J523" s="27">
        <v>666.05594398565802</v>
      </c>
      <c r="K523" s="27">
        <v>586.04028599513197</v>
      </c>
      <c r="L523" s="27">
        <v>560.39086062292995</v>
      </c>
      <c r="M523" s="28">
        <v>526.16174667289397</v>
      </c>
      <c r="N523" s="28">
        <v>537.36393905631303</v>
      </c>
      <c r="O523" s="28">
        <v>567.92258664661404</v>
      </c>
      <c r="P523" s="1">
        <v>-0.12761633031301794</v>
      </c>
      <c r="Q523" s="1">
        <v>0.184</v>
      </c>
      <c r="R523" s="1" t="b">
        <v>0</v>
      </c>
      <c r="S523" s="1">
        <v>0.44718616342107398</v>
      </c>
      <c r="T523" s="1">
        <v>17027</v>
      </c>
      <c r="U523" s="1">
        <v>7.8234699503767699E-2</v>
      </c>
    </row>
    <row r="524" spans="1:21" x14ac:dyDescent="0.25">
      <c r="A524" s="1" t="s">
        <v>2287</v>
      </c>
      <c r="B524" s="1" t="s">
        <v>2753</v>
      </c>
      <c r="C524" t="s">
        <v>3309</v>
      </c>
      <c r="D524" s="27">
        <v>584.52229996804101</v>
      </c>
      <c r="E524" s="27">
        <v>609.52222645988297</v>
      </c>
      <c r="F524" s="27">
        <v>641.54301067855795</v>
      </c>
      <c r="G524" s="28">
        <v>660.67439204255197</v>
      </c>
      <c r="H524" s="28">
        <v>648.39999279186202</v>
      </c>
      <c r="I524" s="28">
        <v>672.29551280193095</v>
      </c>
      <c r="J524" s="27">
        <v>534.56199308355099</v>
      </c>
      <c r="K524" s="27">
        <v>706.82279665219096</v>
      </c>
      <c r="L524" s="27">
        <v>651.12132948006399</v>
      </c>
      <c r="M524" s="28">
        <v>530.125231553444</v>
      </c>
      <c r="N524" s="28">
        <v>539.85865505192396</v>
      </c>
      <c r="O524" s="28">
        <v>588.50760696646205</v>
      </c>
      <c r="P524" s="1">
        <v>-0.14637030404292345</v>
      </c>
      <c r="Q524" s="1">
        <v>0.183</v>
      </c>
      <c r="R524" s="1" t="b">
        <v>0</v>
      </c>
      <c r="S524" s="1">
        <v>7.3821705277105965E-2</v>
      </c>
      <c r="T524" s="1">
        <v>8593</v>
      </c>
      <c r="U524" s="1">
        <v>3.9482631869141707E-2</v>
      </c>
    </row>
    <row r="525" spans="1:21" x14ac:dyDescent="0.25">
      <c r="A525" s="1" t="s">
        <v>2288</v>
      </c>
      <c r="B525" s="1" t="s">
        <v>2754</v>
      </c>
      <c r="C525" t="s">
        <v>3278</v>
      </c>
      <c r="D525" s="27">
        <v>2320.26017064807</v>
      </c>
      <c r="E525" s="27">
        <v>2335.0969906935402</v>
      </c>
      <c r="F525" s="27">
        <v>1969.5599060853899</v>
      </c>
      <c r="G525" s="28">
        <v>2439.3775957174898</v>
      </c>
      <c r="H525" s="28">
        <v>2530.1658994949298</v>
      </c>
      <c r="I525" s="28">
        <v>2282.98692474266</v>
      </c>
      <c r="J525" s="27">
        <v>2133.9836074216801</v>
      </c>
      <c r="K525" s="27">
        <v>1991.08058574796</v>
      </c>
      <c r="L525" s="27">
        <v>2197.6324039095498</v>
      </c>
      <c r="M525" s="28">
        <v>1756.82380208371</v>
      </c>
      <c r="N525" s="28">
        <v>2365.1591918404602</v>
      </c>
      <c r="O525" s="28">
        <v>2121.2570929443</v>
      </c>
      <c r="P525" s="1">
        <v>-8.5607448205808845E-2</v>
      </c>
      <c r="Q525" s="1">
        <v>0.18203</v>
      </c>
      <c r="R525" s="1" t="b">
        <v>0</v>
      </c>
      <c r="S525" s="1">
        <v>0.58721890787166142</v>
      </c>
      <c r="T525" s="1">
        <v>18478</v>
      </c>
      <c r="U525" s="1">
        <v>8.4901672486675239E-2</v>
      </c>
    </row>
    <row r="526" spans="1:21" x14ac:dyDescent="0.25">
      <c r="A526" s="1" t="s">
        <v>2292</v>
      </c>
      <c r="B526" s="1" t="s">
        <v>2758</v>
      </c>
      <c r="C526" t="s">
        <v>2385</v>
      </c>
      <c r="D526" s="27">
        <v>43.262733288663703</v>
      </c>
      <c r="E526" s="27">
        <v>10.999191514599019</v>
      </c>
      <c r="F526" s="27">
        <v>21.294432021498899</v>
      </c>
      <c r="G526" s="28">
        <v>56.260682055920597</v>
      </c>
      <c r="H526" s="28">
        <v>30.4616099403531</v>
      </c>
      <c r="I526" s="28">
        <v>55.316441907210198</v>
      </c>
      <c r="J526" s="27">
        <v>43.9884070256889</v>
      </c>
      <c r="K526" s="27">
        <v>23.6467207481986</v>
      </c>
      <c r="L526" s="27">
        <v>34.427014842101897</v>
      </c>
      <c r="M526" s="28">
        <v>38.6531063652264</v>
      </c>
      <c r="N526" s="28">
        <v>34.262879941476797</v>
      </c>
      <c r="O526" s="28">
        <v>28.817595026821099</v>
      </c>
      <c r="P526" s="1">
        <v>0.42917093370446435</v>
      </c>
      <c r="Q526" s="1">
        <v>0.17777000000000001</v>
      </c>
      <c r="R526" s="1" t="b">
        <v>0</v>
      </c>
      <c r="S526" s="1">
        <v>0.45996767463954807</v>
      </c>
      <c r="T526" s="1">
        <v>17168</v>
      </c>
      <c r="U526" s="1">
        <v>7.8882558353243898E-2</v>
      </c>
    </row>
    <row r="527" spans="1:21" x14ac:dyDescent="0.25">
      <c r="A527" s="1" t="s">
        <v>2293</v>
      </c>
      <c r="B527" s="1" t="s">
        <v>2759</v>
      </c>
      <c r="C527" t="s">
        <v>3292</v>
      </c>
      <c r="D527" s="27">
        <v>9.89741753445551</v>
      </c>
      <c r="E527" s="27">
        <v>39.568310127739103</v>
      </c>
      <c r="F527" s="27">
        <v>22.562834022842502</v>
      </c>
      <c r="G527" s="28">
        <v>21.722755770970199</v>
      </c>
      <c r="H527" s="28">
        <v>34.238739419885597</v>
      </c>
      <c r="I527" s="28">
        <v>21.194574555244799</v>
      </c>
      <c r="J527" s="27">
        <v>25.022933337885</v>
      </c>
      <c r="K527" s="27">
        <v>41.575374673855897</v>
      </c>
      <c r="L527" s="27">
        <v>40.566670629426802</v>
      </c>
      <c r="M527" s="28">
        <v>24.7809092833009</v>
      </c>
      <c r="N527" s="28">
        <v>6.8210039897584398</v>
      </c>
      <c r="O527" s="28">
        <v>14.352445612874099</v>
      </c>
      <c r="P527" s="1">
        <v>-0.64836738462883026</v>
      </c>
      <c r="Q527" s="1">
        <v>0.17433000000000001</v>
      </c>
      <c r="R527" s="1" t="b">
        <v>0</v>
      </c>
      <c r="S527" s="1">
        <v>0.44554185799315588</v>
      </c>
      <c r="T527" s="1">
        <v>17000</v>
      </c>
      <c r="U527" s="1">
        <v>7.8110641426208424E-2</v>
      </c>
    </row>
    <row r="528" spans="1:21" x14ac:dyDescent="0.25">
      <c r="A528" s="1" t="s">
        <v>2294</v>
      </c>
      <c r="B528" s="1" t="s">
        <v>2760</v>
      </c>
      <c r="C528" t="s">
        <v>2385</v>
      </c>
      <c r="D528" s="27">
        <v>143.35868055128799</v>
      </c>
      <c r="E528" s="27">
        <v>106.705738868618</v>
      </c>
      <c r="F528" s="27">
        <v>240.727978253955</v>
      </c>
      <c r="G528" s="28">
        <v>427.54338961913697</v>
      </c>
      <c r="H528" s="28">
        <v>425.54935349944702</v>
      </c>
      <c r="I528" s="28">
        <v>148.629303645238</v>
      </c>
      <c r="J528" s="27">
        <v>204.562750915762</v>
      </c>
      <c r="K528" s="27">
        <v>221.80552729493701</v>
      </c>
      <c r="L528" s="27">
        <v>326.40175672821698</v>
      </c>
      <c r="M528" s="28">
        <v>201.15598646778199</v>
      </c>
      <c r="N528" s="28">
        <v>152.34610373371899</v>
      </c>
      <c r="O528" s="28">
        <v>236.336853926907</v>
      </c>
      <c r="P528" s="1">
        <v>0.26520817754498011</v>
      </c>
      <c r="Q528" s="1">
        <v>0.17141999999999999</v>
      </c>
      <c r="R528" s="1" t="b">
        <v>0</v>
      </c>
      <c r="S528" s="1">
        <v>0.5272189752342894</v>
      </c>
      <c r="T528" s="1">
        <v>17899</v>
      </c>
      <c r="U528" s="1">
        <v>8.2241315934570847E-2</v>
      </c>
    </row>
    <row r="529" spans="1:21" x14ac:dyDescent="0.25">
      <c r="A529" s="1" t="s">
        <v>2295</v>
      </c>
      <c r="B529" s="1" t="s">
        <v>2761</v>
      </c>
      <c r="C529" t="s">
        <v>3280</v>
      </c>
      <c r="D529" s="27">
        <v>783.23129157088101</v>
      </c>
      <c r="E529" s="27">
        <v>628.092153558424</v>
      </c>
      <c r="F529" s="27">
        <v>1019.52680707897</v>
      </c>
      <c r="G529" s="28">
        <v>691.75852569900701</v>
      </c>
      <c r="H529" s="28">
        <v>651.42169637548795</v>
      </c>
      <c r="I529" s="28">
        <v>506.56072852095599</v>
      </c>
      <c r="J529" s="27">
        <v>982.14717211572395</v>
      </c>
      <c r="K529" s="27">
        <v>590.75835281767297</v>
      </c>
      <c r="L529" s="27">
        <v>684.54834432216603</v>
      </c>
      <c r="M529" s="28">
        <v>859.09447663910601</v>
      </c>
      <c r="N529" s="28">
        <v>731.12021471541505</v>
      </c>
      <c r="O529" s="28">
        <v>477.79357875971402</v>
      </c>
      <c r="P529" s="1">
        <v>-0.23321906658210251</v>
      </c>
      <c r="Q529" s="1">
        <v>0.17011000000000001</v>
      </c>
      <c r="R529" s="1" t="b">
        <v>0</v>
      </c>
      <c r="S529" s="1">
        <v>0.49101583406640498</v>
      </c>
      <c r="T529" s="1">
        <v>17516</v>
      </c>
      <c r="U529" s="1">
        <v>8.0481529130674523E-2</v>
      </c>
    </row>
    <row r="530" spans="1:21" x14ac:dyDescent="0.25">
      <c r="A530" s="1" t="s">
        <v>2296</v>
      </c>
      <c r="B530" s="1" t="s">
        <v>2762</v>
      </c>
      <c r="C530" t="s">
        <v>2385</v>
      </c>
      <c r="D530" s="27">
        <v>904.08787974723498</v>
      </c>
      <c r="E530" s="27">
        <v>1012.34679890516</v>
      </c>
      <c r="F530" s="27">
        <v>932.00706898626004</v>
      </c>
      <c r="G530" s="28">
        <v>933.52400969365897</v>
      </c>
      <c r="H530" s="28">
        <v>890.13627948193903</v>
      </c>
      <c r="I530" s="28">
        <v>1085.2397442247</v>
      </c>
      <c r="J530" s="27">
        <v>906.28527736450803</v>
      </c>
      <c r="K530" s="27">
        <v>1263.5546817120701</v>
      </c>
      <c r="L530" s="27">
        <v>981.29837404286604</v>
      </c>
      <c r="M530" s="28">
        <v>993.85296257781101</v>
      </c>
      <c r="N530" s="28">
        <v>1008.03369022821</v>
      </c>
      <c r="O530" s="28">
        <v>1074.75916803529</v>
      </c>
      <c r="P530" s="1">
        <v>0.11118546967566516</v>
      </c>
      <c r="Q530" s="1">
        <v>0.16394</v>
      </c>
      <c r="R530" s="1" t="b">
        <v>0</v>
      </c>
      <c r="S530" s="1">
        <v>0.14134564044773262</v>
      </c>
      <c r="T530" s="1">
        <v>11492</v>
      </c>
      <c r="U530" s="1">
        <v>5.2802793604116896E-2</v>
      </c>
    </row>
    <row r="531" spans="1:21" x14ac:dyDescent="0.25">
      <c r="A531" s="1" t="s">
        <v>2297</v>
      </c>
      <c r="B531" s="1" t="s">
        <v>2763</v>
      </c>
      <c r="C531" t="s">
        <v>2385</v>
      </c>
      <c r="D531" s="27">
        <v>491.09941585625802</v>
      </c>
      <c r="E531" s="27">
        <v>510.95876724455002</v>
      </c>
      <c r="F531" s="27">
        <v>651.690226689307</v>
      </c>
      <c r="G531" s="28">
        <v>562.24130213044305</v>
      </c>
      <c r="H531" s="28">
        <v>582.67793984799698</v>
      </c>
      <c r="I531" s="28">
        <v>539.98623123308596</v>
      </c>
      <c r="J531" s="27">
        <v>482.72303167022</v>
      </c>
      <c r="K531" s="27">
        <v>683.232462539484</v>
      </c>
      <c r="L531" s="27">
        <v>539.24315735547805</v>
      </c>
      <c r="M531" s="28">
        <v>425.09288221886499</v>
      </c>
      <c r="N531" s="28">
        <v>575.61625098901095</v>
      </c>
      <c r="O531" s="28">
        <v>486.69520916829703</v>
      </c>
      <c r="P531" s="1">
        <v>-0.15294288012426516</v>
      </c>
      <c r="Q531" s="1">
        <v>0.1588</v>
      </c>
      <c r="R531" s="1" t="b">
        <v>0</v>
      </c>
      <c r="S531" s="1">
        <v>0.45415840103982585</v>
      </c>
      <c r="T531" s="1">
        <v>17103</v>
      </c>
      <c r="U531" s="1">
        <v>7.8583900018378977E-2</v>
      </c>
    </row>
    <row r="532" spans="1:21" x14ac:dyDescent="0.25">
      <c r="A532" s="1" t="s">
        <v>2298</v>
      </c>
      <c r="B532" s="1" t="s">
        <v>2764</v>
      </c>
      <c r="C532" t="s">
        <v>2385</v>
      </c>
      <c r="D532" s="27">
        <v>55.1259566679377</v>
      </c>
      <c r="E532" s="27">
        <v>42.425221989053099</v>
      </c>
      <c r="F532" s="27">
        <v>64.42010006718391</v>
      </c>
      <c r="G532" s="28">
        <v>57.987578370168102</v>
      </c>
      <c r="H532" s="28">
        <v>47.080979650295902</v>
      </c>
      <c r="I532" s="28">
        <v>88.045579979503501</v>
      </c>
      <c r="J532" s="27">
        <v>75.597529838695493</v>
      </c>
      <c r="K532" s="27">
        <v>40.631761309347603</v>
      </c>
      <c r="L532" s="27">
        <v>76.040237400636897</v>
      </c>
      <c r="M532" s="28">
        <v>52.525303447151899</v>
      </c>
      <c r="N532" s="28">
        <v>73.346763872712003</v>
      </c>
      <c r="O532" s="28">
        <v>66.093172362761393</v>
      </c>
      <c r="P532" s="1">
        <v>0.24510708460547526</v>
      </c>
      <c r="Q532" s="1">
        <v>0.1565</v>
      </c>
      <c r="R532" s="1" t="b">
        <v>0</v>
      </c>
      <c r="S532" s="1">
        <v>0.32064220900404516</v>
      </c>
      <c r="T532" s="1">
        <v>15350</v>
      </c>
      <c r="U532" s="1">
        <v>7.0529314464252896E-2</v>
      </c>
    </row>
    <row r="533" spans="1:21" x14ac:dyDescent="0.25">
      <c r="A533" s="1" t="s">
        <v>2299</v>
      </c>
      <c r="B533" s="1" t="s">
        <v>2765</v>
      </c>
      <c r="C533" t="s">
        <v>3289</v>
      </c>
      <c r="D533" s="27">
        <v>73.662243198053403</v>
      </c>
      <c r="E533" s="27">
        <v>52.424413503652097</v>
      </c>
      <c r="F533" s="27">
        <v>54.272884056434499</v>
      </c>
      <c r="G533" s="28">
        <v>45.8993041704354</v>
      </c>
      <c r="H533" s="28">
        <v>84.852274445620395</v>
      </c>
      <c r="I533" s="28">
        <v>60.1909943860624</v>
      </c>
      <c r="J533" s="27">
        <v>56.6320561508916</v>
      </c>
      <c r="K533" s="27">
        <v>87.812429534761506</v>
      </c>
      <c r="L533" s="27">
        <v>78.768973306114603</v>
      </c>
      <c r="M533" s="28">
        <v>66.397500529077405</v>
      </c>
      <c r="N533" s="28">
        <v>50.062747913678301</v>
      </c>
      <c r="O533" s="28">
        <v>86.121840782072596</v>
      </c>
      <c r="P533" s="1">
        <v>0.16763088598076778</v>
      </c>
      <c r="Q533" s="1">
        <v>0.1552</v>
      </c>
      <c r="R533" s="1" t="b">
        <v>0</v>
      </c>
      <c r="S533" s="1">
        <v>0.58854151160579748</v>
      </c>
      <c r="T533" s="1">
        <v>18486</v>
      </c>
      <c r="U533" s="1">
        <v>8.4938430435581691E-2</v>
      </c>
    </row>
    <row r="534" spans="1:21" x14ac:dyDescent="0.25">
      <c r="A534" s="1" t="s">
        <v>2300</v>
      </c>
      <c r="B534" s="1" t="s">
        <v>2766</v>
      </c>
      <c r="C534" t="s">
        <v>2385</v>
      </c>
      <c r="D534" s="27">
        <v>669.78921800657304</v>
      </c>
      <c r="E534" s="27">
        <v>726.65561277375696</v>
      </c>
      <c r="F534" s="27">
        <v>725.25754276724001</v>
      </c>
      <c r="G534" s="28">
        <v>619.22888050061101</v>
      </c>
      <c r="H534" s="28">
        <v>650.66627047958104</v>
      </c>
      <c r="I534" s="28">
        <v>727.30831934897697</v>
      </c>
      <c r="J534" s="27">
        <v>573.75730537167897</v>
      </c>
      <c r="K534" s="27">
        <v>873.84236217015598</v>
      </c>
      <c r="L534" s="27">
        <v>629.97362621261095</v>
      </c>
      <c r="M534" s="28">
        <v>666.86545993242396</v>
      </c>
      <c r="N534" s="28">
        <v>654.61559085001898</v>
      </c>
      <c r="O534" s="28">
        <v>584.61314366270699</v>
      </c>
      <c r="P534" s="1">
        <v>-0.15460287781732635</v>
      </c>
      <c r="Q534" s="1">
        <v>0.15451999999999999</v>
      </c>
      <c r="R534" s="1" t="b">
        <v>0</v>
      </c>
      <c r="S534" s="1">
        <v>9.2389005499426524E-2</v>
      </c>
      <c r="T534" s="1">
        <v>9558</v>
      </c>
      <c r="U534" s="1">
        <v>4.3916559455982357E-2</v>
      </c>
    </row>
    <row r="535" spans="1:21" x14ac:dyDescent="0.25">
      <c r="A535" s="1" t="s">
        <v>2301</v>
      </c>
      <c r="B535" s="1" t="s">
        <v>2767</v>
      </c>
      <c r="C535" t="s">
        <v>2385</v>
      </c>
      <c r="D535" s="27">
        <v>1075.3631672854999</v>
      </c>
      <c r="E535" s="27">
        <v>1160.9062156934899</v>
      </c>
      <c r="F535" s="27">
        <v>1075.3364951381</v>
      </c>
      <c r="G535" s="28">
        <v>1177.01639000256</v>
      </c>
      <c r="H535" s="28">
        <v>1211.1922852421999</v>
      </c>
      <c r="I535" s="28">
        <v>1072.0088160678099</v>
      </c>
      <c r="J535" s="27">
        <v>1056.74470195442</v>
      </c>
      <c r="K535" s="27">
        <v>1278.6524955442101</v>
      </c>
      <c r="L535" s="27">
        <v>1022.22941262503</v>
      </c>
      <c r="M535" s="28">
        <v>1263.3699344552199</v>
      </c>
      <c r="N535" s="28">
        <v>1204.28468188292</v>
      </c>
      <c r="O535" s="28">
        <v>1207.7272722635</v>
      </c>
      <c r="P535" s="1">
        <v>0.15036317562227036</v>
      </c>
      <c r="Q535" s="1">
        <v>0.15145</v>
      </c>
      <c r="R535" s="1" t="b">
        <v>0</v>
      </c>
      <c r="S535" s="1">
        <v>3.0170552596772936E-2</v>
      </c>
      <c r="T535" s="1">
        <v>5071</v>
      </c>
      <c r="U535" s="1">
        <v>2.3299944863076641E-2</v>
      </c>
    </row>
    <row r="536" spans="1:21" x14ac:dyDescent="0.25">
      <c r="A536" s="1" t="s">
        <v>2302</v>
      </c>
      <c r="B536" s="1" t="s">
        <v>2768</v>
      </c>
      <c r="C536" t="s">
        <v>3282</v>
      </c>
      <c r="D536" s="27">
        <v>4294.00396037479</v>
      </c>
      <c r="E536" s="27">
        <v>3800.6927755476299</v>
      </c>
      <c r="F536" s="27">
        <v>4486.0694767512496</v>
      </c>
      <c r="G536" s="28">
        <v>3620.5746746628001</v>
      </c>
      <c r="H536" s="28">
        <v>3206.27207633124</v>
      </c>
      <c r="I536" s="28">
        <v>3308.0356745813001</v>
      </c>
      <c r="J536" s="27">
        <v>4197.42714465475</v>
      </c>
      <c r="K536" s="27">
        <v>2934.69395025623</v>
      </c>
      <c r="L536" s="27">
        <v>3575.6440361758</v>
      </c>
      <c r="M536" s="28">
        <v>4222.1113977859004</v>
      </c>
      <c r="N536" s="28">
        <v>3889.4306651586398</v>
      </c>
      <c r="O536" s="28">
        <v>3256.2149700386099</v>
      </c>
      <c r="P536" s="1">
        <v>-0.1462721652669525</v>
      </c>
      <c r="Q536" s="1">
        <v>0.15112999999999999</v>
      </c>
      <c r="R536" s="1" t="b">
        <v>0</v>
      </c>
      <c r="S536" s="1">
        <v>0.31723568777127198</v>
      </c>
      <c r="T536" s="1">
        <v>15303</v>
      </c>
      <c r="U536" s="1">
        <v>7.0313361514427505E-2</v>
      </c>
    </row>
    <row r="537" spans="1:21" x14ac:dyDescent="0.25">
      <c r="A537" s="1" t="s">
        <v>2303</v>
      </c>
      <c r="B537" s="1" t="s">
        <v>2769</v>
      </c>
      <c r="C537" t="s">
        <v>3281</v>
      </c>
      <c r="D537" s="27">
        <v>2020.7137803214</v>
      </c>
      <c r="E537" s="27">
        <v>1917.9878589417001</v>
      </c>
      <c r="F537" s="27">
        <v>1707.00069180725</v>
      </c>
      <c r="G537" s="28">
        <v>2000.74593189863</v>
      </c>
      <c r="H537" s="28">
        <v>2225.7292634446098</v>
      </c>
      <c r="I537" s="28">
        <v>2074.7738974316899</v>
      </c>
      <c r="J537" s="27">
        <v>2003.7540214321</v>
      </c>
      <c r="K537" s="27">
        <v>2593.1059123042401</v>
      </c>
      <c r="L537" s="27">
        <v>2314.9680478451</v>
      </c>
      <c r="M537" s="28">
        <v>2000.5781222375499</v>
      </c>
      <c r="N537" s="28">
        <v>2051.6565483920399</v>
      </c>
      <c r="O537" s="28">
        <v>1939.33002146889</v>
      </c>
      <c r="P537" s="1">
        <v>8.5779745936444593E-2</v>
      </c>
      <c r="Q537" s="1">
        <v>0.15104000000000001</v>
      </c>
      <c r="R537" s="1" t="b">
        <v>0</v>
      </c>
      <c r="S537" s="1">
        <v>0.33922574738536471</v>
      </c>
      <c r="T537" s="1">
        <v>15603</v>
      </c>
      <c r="U537" s="1">
        <v>7.1691784598419406E-2</v>
      </c>
    </row>
    <row r="538" spans="1:21" x14ac:dyDescent="0.25">
      <c r="A538" s="1" t="s">
        <v>2305</v>
      </c>
      <c r="B538" s="1" t="s">
        <v>2771</v>
      </c>
      <c r="C538" t="s">
        <v>3285</v>
      </c>
      <c r="D538" s="27">
        <v>26.209349680957299</v>
      </c>
      <c r="E538" s="27">
        <v>19.569927098541001</v>
      </c>
      <c r="F538" s="27">
        <v>21.294432021498899</v>
      </c>
      <c r="G538" s="28">
        <v>11.3613778854851</v>
      </c>
      <c r="H538" s="28">
        <v>34.994165315792102</v>
      </c>
      <c r="I538" s="28">
        <v>25.372762394260999</v>
      </c>
      <c r="J538" s="27">
        <v>23.7585684253647</v>
      </c>
      <c r="K538" s="27">
        <v>15.1542004676242</v>
      </c>
      <c r="L538" s="27">
        <v>26.9229911020382</v>
      </c>
      <c r="M538" s="28">
        <v>20.817424402750699</v>
      </c>
      <c r="N538" s="28">
        <v>24.284015959033699</v>
      </c>
      <c r="O538" s="28">
        <v>9.9016304085827507</v>
      </c>
      <c r="P538" s="1">
        <v>-0.28623521201573421</v>
      </c>
      <c r="Q538" s="1">
        <v>0.14939</v>
      </c>
      <c r="R538" s="1" t="b">
        <v>0</v>
      </c>
      <c r="S538" s="1">
        <v>0.46458982040227625</v>
      </c>
      <c r="T538" s="1">
        <v>17224</v>
      </c>
      <c r="U538" s="1">
        <v>7.9139863995589046E-2</v>
      </c>
    </row>
    <row r="539" spans="1:21" x14ac:dyDescent="0.25">
      <c r="A539" s="1" t="s">
        <v>2306</v>
      </c>
      <c r="B539" s="1" t="s">
        <v>2772</v>
      </c>
      <c r="C539" t="s">
        <v>2385</v>
      </c>
      <c r="D539" s="27">
        <v>43.262733288663703</v>
      </c>
      <c r="E539" s="27">
        <v>6.7138237226280104</v>
      </c>
      <c r="F539" s="27">
        <v>33.9784520349356</v>
      </c>
      <c r="G539" s="28">
        <v>23.4496520852177</v>
      </c>
      <c r="H539" s="28">
        <v>41.037572483044002</v>
      </c>
      <c r="I539" s="28">
        <v>38.603690551145498</v>
      </c>
      <c r="J539" s="27">
        <v>25.022933337885</v>
      </c>
      <c r="K539" s="27">
        <v>44.406214767380703</v>
      </c>
      <c r="L539" s="27">
        <v>37.837934723948997</v>
      </c>
      <c r="M539" s="28">
        <v>18.835681962475601</v>
      </c>
      <c r="N539" s="28">
        <v>33.431307942939902</v>
      </c>
      <c r="O539" s="28">
        <v>39.9446330375496</v>
      </c>
      <c r="P539" s="1">
        <v>0.13533220472364754</v>
      </c>
      <c r="Q539" s="1">
        <v>0.14921999999999999</v>
      </c>
      <c r="R539" s="1" t="b">
        <v>0</v>
      </c>
      <c r="S539" s="1">
        <v>0.84063853182393156</v>
      </c>
      <c r="T539" s="1">
        <v>20589</v>
      </c>
      <c r="U539" s="1">
        <v>9.460117625436501E-2</v>
      </c>
    </row>
    <row r="540" spans="1:21" x14ac:dyDescent="0.25">
      <c r="A540" s="1" t="s">
        <v>2307</v>
      </c>
      <c r="B540" s="1" t="s">
        <v>2773</v>
      </c>
      <c r="C540" t="s">
        <v>3286</v>
      </c>
      <c r="D540" s="27">
        <v>1098.3481625828499</v>
      </c>
      <c r="E540" s="27">
        <v>1215.1875410584501</v>
      </c>
      <c r="F540" s="27">
        <v>1000.500777058819</v>
      </c>
      <c r="G540" s="28">
        <v>1057.8605443194799</v>
      </c>
      <c r="H540" s="28">
        <v>853.120410582521</v>
      </c>
      <c r="I540" s="28">
        <v>914.63040746486899</v>
      </c>
      <c r="J540" s="27">
        <v>1025.1355791414101</v>
      </c>
      <c r="K540" s="27">
        <v>985.18873918213296</v>
      </c>
      <c r="L540" s="27">
        <v>1079.5328666400601</v>
      </c>
      <c r="M540" s="28">
        <v>1154.37410024009</v>
      </c>
      <c r="N540" s="28">
        <v>1266.6525817731899</v>
      </c>
      <c r="O540" s="28">
        <v>1097.5695959572899</v>
      </c>
      <c r="P540" s="1">
        <v>8.6410505713764491E-2</v>
      </c>
      <c r="Q540" s="1">
        <v>0.14849000000000001</v>
      </c>
      <c r="R540" s="1" t="b">
        <v>0</v>
      </c>
      <c r="S540" s="1">
        <v>0.44152208565995577</v>
      </c>
      <c r="T540" s="1">
        <v>16953</v>
      </c>
      <c r="U540" s="1">
        <v>7.7894688476383034E-2</v>
      </c>
    </row>
    <row r="541" spans="1:21" x14ac:dyDescent="0.25">
      <c r="A541" s="1" t="s">
        <v>2308</v>
      </c>
      <c r="B541" s="1" t="s">
        <v>2774</v>
      </c>
      <c r="C541" t="s">
        <v>2385</v>
      </c>
      <c r="D541" s="27">
        <v>5130.3612086136</v>
      </c>
      <c r="E541" s="27">
        <v>4974.88355054768</v>
      </c>
      <c r="F541" s="27">
        <v>4831.0748211167302</v>
      </c>
      <c r="G541" s="28">
        <v>5672.1274959888497</v>
      </c>
      <c r="H541" s="28">
        <v>5820.8011020636004</v>
      </c>
      <c r="I541" s="28">
        <v>5936.8121899623002</v>
      </c>
      <c r="J541" s="27">
        <v>4663.9777973747296</v>
      </c>
      <c r="K541" s="27">
        <v>6759.1589166082804</v>
      </c>
      <c r="L541" s="27">
        <v>5341.81835099624</v>
      </c>
      <c r="M541" s="28">
        <v>5559.7875449715802</v>
      </c>
      <c r="N541" s="28">
        <v>5535.9432222617397</v>
      </c>
      <c r="O541" s="28">
        <v>5458.8121442622996</v>
      </c>
      <c r="P541" s="1">
        <v>0.14840247576415222</v>
      </c>
      <c r="Q541" s="1">
        <v>0.14651</v>
      </c>
      <c r="R541" s="1" t="b">
        <v>0</v>
      </c>
      <c r="S541" s="1">
        <v>1.6159474825275515E-2</v>
      </c>
      <c r="T541" s="1">
        <v>3381</v>
      </c>
      <c r="U541" s="1">
        <v>1.5534828156588862E-2</v>
      </c>
    </row>
    <row r="542" spans="1:21" x14ac:dyDescent="0.25">
      <c r="A542" s="1" t="s">
        <v>2309</v>
      </c>
      <c r="B542" s="1" t="s">
        <v>2775</v>
      </c>
      <c r="C542" t="s">
        <v>3278</v>
      </c>
      <c r="D542" s="27">
        <v>227.88414712861601</v>
      </c>
      <c r="E542" s="27">
        <v>220.98221332117799</v>
      </c>
      <c r="F542" s="27">
        <v>277.51163629292199</v>
      </c>
      <c r="G542" s="28">
        <v>275.57651396535499</v>
      </c>
      <c r="H542" s="28">
        <v>215.54095443744299</v>
      </c>
      <c r="I542" s="28">
        <v>154.896585403762</v>
      </c>
      <c r="J542" s="27">
        <v>325.94178251770802</v>
      </c>
      <c r="K542" s="27">
        <v>297.29459645559899</v>
      </c>
      <c r="L542" s="27">
        <v>312.75807720082798</v>
      </c>
      <c r="M542" s="28">
        <v>230.88212307190801</v>
      </c>
      <c r="N542" s="28">
        <v>214.71400362398799</v>
      </c>
      <c r="O542" s="28">
        <v>261.92904135158199</v>
      </c>
      <c r="P542" s="1">
        <v>-3.7939033211735272E-2</v>
      </c>
      <c r="Q542" s="1">
        <v>0.14510000000000001</v>
      </c>
      <c r="R542" s="1" t="b">
        <v>0</v>
      </c>
      <c r="S542" s="1">
        <v>0.79517590696504015</v>
      </c>
      <c r="T542" s="1">
        <v>20229</v>
      </c>
      <c r="U542" s="1">
        <v>9.2947068553574708E-2</v>
      </c>
    </row>
    <row r="543" spans="1:21" x14ac:dyDescent="0.25">
      <c r="A543" s="1" t="s">
        <v>2311</v>
      </c>
      <c r="B543" s="1" t="s">
        <v>2778</v>
      </c>
      <c r="C543" t="s">
        <v>3286</v>
      </c>
      <c r="D543" s="27">
        <v>606.02439234297503</v>
      </c>
      <c r="E543" s="27">
        <v>549.527077372289</v>
      </c>
      <c r="F543" s="27">
        <v>845.75573289489</v>
      </c>
      <c r="G543" s="28">
        <v>626.13646575760094</v>
      </c>
      <c r="H543" s="28">
        <v>571.34655140940004</v>
      </c>
      <c r="I543" s="28">
        <v>481.491601486859</v>
      </c>
      <c r="J543" s="27">
        <v>535.82635799607101</v>
      </c>
      <c r="K543" s="27">
        <v>233.128887669036</v>
      </c>
      <c r="L543" s="27">
        <v>574.03454015031798</v>
      </c>
      <c r="M543" s="28">
        <v>625.24886868664703</v>
      </c>
      <c r="N543" s="28">
        <v>669.58388682368297</v>
      </c>
      <c r="O543" s="28">
        <v>675.85485535068005</v>
      </c>
      <c r="P543" s="1">
        <v>-2.2243537732953435E-2</v>
      </c>
      <c r="Q543" s="1">
        <v>0.14087</v>
      </c>
      <c r="R543" s="1" t="b">
        <v>0</v>
      </c>
      <c r="S543" s="1">
        <v>0.92143076696445936</v>
      </c>
      <c r="T543" s="1">
        <v>21217</v>
      </c>
      <c r="U543" s="1">
        <v>9.748667524352142E-2</v>
      </c>
    </row>
    <row r="544" spans="1:21" x14ac:dyDescent="0.25">
      <c r="A544" s="1" t="s">
        <v>2312</v>
      </c>
      <c r="B544" s="1" t="s">
        <v>2779</v>
      </c>
      <c r="C544" t="s">
        <v>3285</v>
      </c>
      <c r="D544" s="27">
        <v>880.36143298868706</v>
      </c>
      <c r="E544" s="27">
        <v>958.06547354019199</v>
      </c>
      <c r="F544" s="27">
        <v>1063.9208771260001</v>
      </c>
      <c r="G544" s="28">
        <v>736.65782986944203</v>
      </c>
      <c r="H544" s="28">
        <v>817.615393474916</v>
      </c>
      <c r="I544" s="28">
        <v>1246.7963406666499</v>
      </c>
      <c r="J544" s="27">
        <v>615.48134748484802</v>
      </c>
      <c r="K544" s="27">
        <v>1558.9056648031701</v>
      </c>
      <c r="L544" s="27">
        <v>741.85179833719701</v>
      </c>
      <c r="M544" s="28">
        <v>752.08038486425198</v>
      </c>
      <c r="N544" s="28">
        <v>1185.99009791511</v>
      </c>
      <c r="O544" s="28">
        <v>783.23077215420903</v>
      </c>
      <c r="P544" s="1">
        <v>-9.2923730164293686E-2</v>
      </c>
      <c r="Q544" s="1">
        <v>0.13879</v>
      </c>
      <c r="R544" s="1" t="b">
        <v>0</v>
      </c>
      <c r="S544" s="1">
        <v>0.71769936992230376</v>
      </c>
      <c r="T544" s="1">
        <v>19629</v>
      </c>
      <c r="U544" s="1">
        <v>9.0190222385590879E-2</v>
      </c>
    </row>
    <row r="545" spans="1:21" x14ac:dyDescent="0.25">
      <c r="A545" s="1" t="s">
        <v>2313</v>
      </c>
      <c r="B545" s="1" t="s">
        <v>2780</v>
      </c>
      <c r="C545" t="s">
        <v>2385</v>
      </c>
      <c r="D545" s="27">
        <v>1832.38510917543</v>
      </c>
      <c r="E545" s="27">
        <v>1660.86579142344</v>
      </c>
      <c r="F545" s="27">
        <v>1766.6155858704001</v>
      </c>
      <c r="G545" s="28">
        <v>1717.5349363620301</v>
      </c>
      <c r="H545" s="28">
        <v>1626.67652799077</v>
      </c>
      <c r="I545" s="28">
        <v>1837.3135552476101</v>
      </c>
      <c r="J545" s="27">
        <v>2021.4551302073801</v>
      </c>
      <c r="K545" s="27">
        <v>2238.3072872491198</v>
      </c>
      <c r="L545" s="27">
        <v>1869.50191127586</v>
      </c>
      <c r="M545" s="28">
        <v>1966.88850075287</v>
      </c>
      <c r="N545" s="28">
        <v>1748.96434092461</v>
      </c>
      <c r="O545" s="28">
        <v>1696.2042409344799</v>
      </c>
      <c r="P545" s="1">
        <v>4.1150876525662142E-2</v>
      </c>
      <c r="Q545" s="1">
        <v>0.13716</v>
      </c>
      <c r="R545" s="1" t="b">
        <v>0</v>
      </c>
      <c r="S545" s="1">
        <v>0.63337013231993455</v>
      </c>
      <c r="T545" s="1">
        <v>18914</v>
      </c>
      <c r="U545" s="1">
        <v>8.6904980702076834E-2</v>
      </c>
    </row>
    <row r="546" spans="1:21" x14ac:dyDescent="0.25">
      <c r="A546" s="1" t="s">
        <v>2314</v>
      </c>
      <c r="B546" s="1" t="s">
        <v>2781</v>
      </c>
      <c r="C546" t="s">
        <v>3289</v>
      </c>
      <c r="D546" s="27">
        <v>38.814024521435897</v>
      </c>
      <c r="E546" s="27">
        <v>58.138237226280097</v>
      </c>
      <c r="F546" s="27">
        <v>49.199276051059798</v>
      </c>
      <c r="G546" s="28">
        <v>33.811029970702798</v>
      </c>
      <c r="H546" s="28">
        <v>22.151925085381698</v>
      </c>
      <c r="I546" s="28">
        <v>28.158220953605099</v>
      </c>
      <c r="J546" s="27">
        <v>42.7240421131687</v>
      </c>
      <c r="K546" s="27">
        <v>10.436133645082769</v>
      </c>
      <c r="L546" s="27">
        <v>33.062646889363101</v>
      </c>
      <c r="M546" s="28">
        <v>38.6531063652264</v>
      </c>
      <c r="N546" s="28">
        <v>50.894319912215202</v>
      </c>
      <c r="O546" s="28">
        <v>36.606521634331003</v>
      </c>
      <c r="P546" s="1">
        <v>-0.21227965389246123</v>
      </c>
      <c r="Q546" s="1">
        <v>0.13327</v>
      </c>
      <c r="R546" s="1" t="b">
        <v>0</v>
      </c>
      <c r="S546" s="1">
        <v>0.40615804550631396</v>
      </c>
      <c r="T546" s="1">
        <v>16513</v>
      </c>
      <c r="U546" s="1">
        <v>7.5873001286528213E-2</v>
      </c>
    </row>
    <row r="547" spans="1:21" x14ac:dyDescent="0.25">
      <c r="A547" s="1" t="s">
        <v>2315</v>
      </c>
      <c r="B547" s="1" t="s">
        <v>2782</v>
      </c>
      <c r="C547" t="s">
        <v>3289</v>
      </c>
      <c r="D547" s="27">
        <v>1262.9503869702701</v>
      </c>
      <c r="E547" s="27">
        <v>1505.16409498182</v>
      </c>
      <c r="F547" s="27">
        <v>1290.96483536652</v>
      </c>
      <c r="G547" s="28">
        <v>1422.2356666257101</v>
      </c>
      <c r="H547" s="28">
        <v>1251.22985772524</v>
      </c>
      <c r="I547" s="28">
        <v>1516.2894562832</v>
      </c>
      <c r="J547" s="27">
        <v>1403.1806879849701</v>
      </c>
      <c r="K547" s="27">
        <v>1661.75952153457</v>
      </c>
      <c r="L547" s="27">
        <v>1517.49497946924</v>
      </c>
      <c r="M547" s="28">
        <v>1120.6844787554201</v>
      </c>
      <c r="N547" s="28">
        <v>1245.8632818097699</v>
      </c>
      <c r="O547" s="28">
        <v>1257.79894331178</v>
      </c>
      <c r="P547" s="1">
        <v>-0.16343156186221375</v>
      </c>
      <c r="Q547" s="1">
        <v>0.13244</v>
      </c>
      <c r="R547" s="1" t="b">
        <v>0</v>
      </c>
      <c r="S547" s="1">
        <v>0.19350442249641048</v>
      </c>
      <c r="T547" s="1">
        <v>12945</v>
      </c>
      <c r="U547" s="1">
        <v>5.9478956074251056E-2</v>
      </c>
    </row>
    <row r="548" spans="1:21" x14ac:dyDescent="0.25">
      <c r="A548" s="1" t="s">
        <v>2316</v>
      </c>
      <c r="B548" s="1" t="s">
        <v>2783</v>
      </c>
      <c r="C548" t="s">
        <v>2385</v>
      </c>
      <c r="D548" s="27">
        <v>562.27875613190201</v>
      </c>
      <c r="E548" s="27">
        <v>599.52303494528405</v>
      </c>
      <c r="F548" s="27">
        <v>679.59507071886799</v>
      </c>
      <c r="G548" s="28">
        <v>501.79993113178</v>
      </c>
      <c r="H548" s="28">
        <v>512.42333152869401</v>
      </c>
      <c r="I548" s="28">
        <v>573.41173394521502</v>
      </c>
      <c r="J548" s="27">
        <v>430.884070256889</v>
      </c>
      <c r="K548" s="27">
        <v>770.98850543875403</v>
      </c>
      <c r="L548" s="27">
        <v>513.32016625343999</v>
      </c>
      <c r="M548" s="28">
        <v>549.94265595619504</v>
      </c>
      <c r="N548" s="28">
        <v>600.56341094511902</v>
      </c>
      <c r="O548" s="28">
        <v>511.17469279189902</v>
      </c>
      <c r="P548" s="1">
        <v>-0.14815735320289589</v>
      </c>
      <c r="Q548" s="1">
        <v>0.13023000000000001</v>
      </c>
      <c r="R548" s="1" t="b">
        <v>0</v>
      </c>
      <c r="S548" s="1">
        <v>0.24328998745276711</v>
      </c>
      <c r="T548" s="1">
        <v>13997</v>
      </c>
      <c r="U548" s="1">
        <v>6.4312626355449362E-2</v>
      </c>
    </row>
    <row r="549" spans="1:21" x14ac:dyDescent="0.25">
      <c r="A549" s="1" t="s">
        <v>2320</v>
      </c>
      <c r="B549" s="1" t="s">
        <v>2788</v>
      </c>
      <c r="C549" t="s">
        <v>2385</v>
      </c>
      <c r="D549" s="27">
        <v>1802.7270507272401</v>
      </c>
      <c r="E549" s="27">
        <v>1856.56425392345</v>
      </c>
      <c r="F549" s="27">
        <v>1882.0401679926799</v>
      </c>
      <c r="G549" s="28">
        <v>1727.89631424752</v>
      </c>
      <c r="H549" s="28">
        <v>1575.3075670691301</v>
      </c>
      <c r="I549" s="28">
        <v>1901.3791021125201</v>
      </c>
      <c r="J549" s="27">
        <v>1682.6053336519501</v>
      </c>
      <c r="K549" s="27">
        <v>1732.5305238726901</v>
      </c>
      <c r="L549" s="27">
        <v>1694.8628133252901</v>
      </c>
      <c r="M549" s="28">
        <v>1861.85615141829</v>
      </c>
      <c r="N549" s="28">
        <v>1842.9319767592799</v>
      </c>
      <c r="O549" s="28">
        <v>1493.69214913922</v>
      </c>
      <c r="P549" s="1">
        <v>-9.2142741376677648E-2</v>
      </c>
      <c r="Q549" s="1">
        <v>0.12191</v>
      </c>
      <c r="R549" s="1" t="b">
        <v>0</v>
      </c>
      <c r="S549" s="1">
        <v>0.44155591621141127</v>
      </c>
      <c r="T549" s="1">
        <v>16955</v>
      </c>
      <c r="U549" s="1">
        <v>7.7903877963609647E-2</v>
      </c>
    </row>
    <row r="550" spans="1:21" x14ac:dyDescent="0.25">
      <c r="A550" s="1" t="s">
        <v>2321</v>
      </c>
      <c r="B550" s="1" t="s">
        <v>2789</v>
      </c>
      <c r="C550" t="s">
        <v>3279</v>
      </c>
      <c r="D550" s="27">
        <v>782.48984010967604</v>
      </c>
      <c r="E550" s="27">
        <v>753.79627545623998</v>
      </c>
      <c r="F550" s="27">
        <v>27.6364420282172</v>
      </c>
      <c r="G550" s="28">
        <v>662.401288356799</v>
      </c>
      <c r="H550" s="28">
        <v>847.07700341526902</v>
      </c>
      <c r="I550" s="28">
        <v>834.54847388372605</v>
      </c>
      <c r="J550" s="27">
        <v>31.3447579004863</v>
      </c>
      <c r="K550" s="27">
        <v>19.8722672901655</v>
      </c>
      <c r="L550" s="27">
        <v>566.53051641025502</v>
      </c>
      <c r="M550" s="28">
        <v>528.14348911316904</v>
      </c>
      <c r="N550" s="28">
        <v>547.34280303875596</v>
      </c>
      <c r="O550" s="28">
        <v>613.54344249060102</v>
      </c>
      <c r="P550" s="1">
        <v>0.1110256514298238</v>
      </c>
      <c r="Q550" s="1">
        <v>0.12089999999999999</v>
      </c>
      <c r="R550" s="1" t="b">
        <v>0</v>
      </c>
      <c r="S550" s="1">
        <v>0.88178642084569736</v>
      </c>
      <c r="T550" s="1">
        <v>20891</v>
      </c>
      <c r="U550" s="1">
        <v>9.5988788825583538E-2</v>
      </c>
    </row>
    <row r="551" spans="1:21" x14ac:dyDescent="0.25">
      <c r="A551" s="1" t="s">
        <v>2322</v>
      </c>
      <c r="B551" s="1" t="s">
        <v>2790</v>
      </c>
      <c r="C551" t="s">
        <v>2385</v>
      </c>
      <c r="D551" s="27">
        <v>936.71174404023805</v>
      </c>
      <c r="E551" s="27">
        <v>1079.4842276460399</v>
      </c>
      <c r="F551" s="27">
        <v>1112.12015317706</v>
      </c>
      <c r="G551" s="28">
        <v>1044.0453738055</v>
      </c>
      <c r="H551" s="28">
        <v>969.45599855212004</v>
      </c>
      <c r="I551" s="28">
        <v>1044.15423047437</v>
      </c>
      <c r="J551" s="27">
        <v>911.34273701458903</v>
      </c>
      <c r="K551" s="27">
        <v>1101.2531830166499</v>
      </c>
      <c r="L551" s="27">
        <v>951.28227908261101</v>
      </c>
      <c r="M551" s="28">
        <v>993.85296257781101</v>
      </c>
      <c r="N551" s="28">
        <v>1032.9808501843199</v>
      </c>
      <c r="O551" s="28">
        <v>910.079005476514</v>
      </c>
      <c r="P551" s="1">
        <v>-9.1085868134904116E-2</v>
      </c>
      <c r="Q551" s="1">
        <v>0.11742</v>
      </c>
      <c r="R551" s="1" t="b">
        <v>0</v>
      </c>
      <c r="S551" s="1">
        <v>0.38864612421341593</v>
      </c>
      <c r="T551" s="1">
        <v>16269</v>
      </c>
      <c r="U551" s="1">
        <v>7.4751883844881448E-2</v>
      </c>
    </row>
    <row r="552" spans="1:21" x14ac:dyDescent="0.25">
      <c r="A552" s="1" t="s">
        <v>2323</v>
      </c>
      <c r="B552" s="1" t="s">
        <v>2791</v>
      </c>
      <c r="C552" t="s">
        <v>3291</v>
      </c>
      <c r="D552" s="27">
        <v>822.52821901472601</v>
      </c>
      <c r="E552" s="27">
        <v>782.36539406938005</v>
      </c>
      <c r="F552" s="27">
        <v>928.20186298222904</v>
      </c>
      <c r="G552" s="28">
        <v>990.51158806382705</v>
      </c>
      <c r="H552" s="28">
        <v>846.32157751936199</v>
      </c>
      <c r="I552" s="28">
        <v>935.52134665995004</v>
      </c>
      <c r="J552" s="27">
        <v>792.49243523768405</v>
      </c>
      <c r="K552" s="27">
        <v>897.43269628286305</v>
      </c>
      <c r="L552" s="27">
        <v>857.14089034363099</v>
      </c>
      <c r="M552" s="28">
        <v>870.98493128075597</v>
      </c>
      <c r="N552" s="28">
        <v>970.61295029404801</v>
      </c>
      <c r="O552" s="28">
        <v>954.03080561889101</v>
      </c>
      <c r="P552" s="1">
        <v>0.14227130066438071</v>
      </c>
      <c r="Q552" s="1">
        <v>0.11462</v>
      </c>
      <c r="R552" s="1" t="b">
        <v>0</v>
      </c>
      <c r="S552" s="1">
        <v>0.18375657025892284</v>
      </c>
      <c r="T552" s="1">
        <v>12699</v>
      </c>
      <c r="U552" s="1">
        <v>5.8348649145377685E-2</v>
      </c>
    </row>
    <row r="553" spans="1:21" x14ac:dyDescent="0.25">
      <c r="A553" s="1" t="s">
        <v>2324</v>
      </c>
      <c r="B553" s="1" t="s">
        <v>2792</v>
      </c>
      <c r="C553" t="s">
        <v>2385</v>
      </c>
      <c r="D553" s="27">
        <v>1974.74378972671</v>
      </c>
      <c r="E553" s="27">
        <v>1800.8544726278201</v>
      </c>
      <c r="F553" s="27">
        <v>1779.2996058838401</v>
      </c>
      <c r="G553" s="28">
        <v>2102.6328144392301</v>
      </c>
      <c r="H553" s="28">
        <v>1931.1131640410799</v>
      </c>
      <c r="I553" s="28">
        <v>1988.42468209202</v>
      </c>
      <c r="J553" s="27">
        <v>2041.6849688077</v>
      </c>
      <c r="K553" s="27">
        <v>1299.4119895633901</v>
      </c>
      <c r="L553" s="27">
        <v>1353.0886411642</v>
      </c>
      <c r="M553" s="28">
        <v>1499.19728484795</v>
      </c>
      <c r="N553" s="28">
        <v>2137.3084642413501</v>
      </c>
      <c r="O553" s="28">
        <v>2101.7847764255298</v>
      </c>
      <c r="P553" s="1">
        <v>4.6860625945566232E-2</v>
      </c>
      <c r="Q553" s="1">
        <v>0.11314</v>
      </c>
      <c r="R553" s="1" t="b">
        <v>0</v>
      </c>
      <c r="S553" s="1">
        <v>0.80023002253326148</v>
      </c>
      <c r="T553" s="1">
        <v>20278</v>
      </c>
      <c r="U553" s="1">
        <v>9.3172210990626725E-2</v>
      </c>
    </row>
    <row r="554" spans="1:21" x14ac:dyDescent="0.25">
      <c r="A554" s="1" t="s">
        <v>2325</v>
      </c>
      <c r="B554" s="1" t="s">
        <v>2793</v>
      </c>
      <c r="C554" t="s">
        <v>2385</v>
      </c>
      <c r="D554" s="27">
        <v>243.45462781391299</v>
      </c>
      <c r="E554" s="27">
        <v>316.68876067519801</v>
      </c>
      <c r="F554" s="27">
        <v>236.92277224992401</v>
      </c>
      <c r="G554" s="28">
        <v>201.31997245271199</v>
      </c>
      <c r="H554" s="28">
        <v>280.50758148540098</v>
      </c>
      <c r="I554" s="28">
        <v>244.031259302774</v>
      </c>
      <c r="J554" s="27">
        <v>194.44783161559999</v>
      </c>
      <c r="K554" s="27">
        <v>209.53855355632899</v>
      </c>
      <c r="L554" s="27">
        <v>264.323014878599</v>
      </c>
      <c r="M554" s="28">
        <v>215.02818354970799</v>
      </c>
      <c r="N554" s="28">
        <v>247.145311566928</v>
      </c>
      <c r="O554" s="28">
        <v>290.85934017947602</v>
      </c>
      <c r="P554" s="1">
        <v>-8.1986706919138522E-2</v>
      </c>
      <c r="Q554" s="1">
        <v>0.11310000000000001</v>
      </c>
      <c r="R554" s="1" t="b">
        <v>0</v>
      </c>
      <c r="S554" s="1">
        <v>0.68625600087632033</v>
      </c>
      <c r="T554" s="1">
        <v>19372</v>
      </c>
      <c r="U554" s="1">
        <v>8.9009373276971157E-2</v>
      </c>
    </row>
    <row r="555" spans="1:21" x14ac:dyDescent="0.25">
      <c r="A555" s="1" t="s">
        <v>2326</v>
      </c>
      <c r="B555" s="1" t="s">
        <v>2794</v>
      </c>
      <c r="C555" t="s">
        <v>2385</v>
      </c>
      <c r="D555" s="27">
        <v>399.90088612808898</v>
      </c>
      <c r="E555" s="27">
        <v>359.54243859490799</v>
      </c>
      <c r="F555" s="27">
        <v>408.15704243132097</v>
      </c>
      <c r="G555" s="28">
        <v>349.83305547799898</v>
      </c>
      <c r="H555" s="28">
        <v>415.72881685266299</v>
      </c>
      <c r="I555" s="28">
        <v>440.406087736534</v>
      </c>
      <c r="J555" s="27">
        <v>338.58543164291001</v>
      </c>
      <c r="K555" s="27">
        <v>408.64097346757598</v>
      </c>
      <c r="L555" s="27">
        <v>385.75176267235702</v>
      </c>
      <c r="M555" s="28">
        <v>343.84144216758699</v>
      </c>
      <c r="N555" s="28">
        <v>382.69154732844601</v>
      </c>
      <c r="O555" s="28">
        <v>375.98118096154798</v>
      </c>
      <c r="P555" s="1">
        <v>-8.2749370955478324E-2</v>
      </c>
      <c r="Q555" s="1">
        <v>0.11277</v>
      </c>
      <c r="R555" s="1" t="b">
        <v>0</v>
      </c>
      <c r="S555" s="1">
        <v>0.32490716137351217</v>
      </c>
      <c r="T555" s="1">
        <v>15396</v>
      </c>
      <c r="U555" s="1">
        <v>7.0740672670464994E-2</v>
      </c>
    </row>
    <row r="556" spans="1:21" x14ac:dyDescent="0.25">
      <c r="A556" s="1" t="s">
        <v>2327</v>
      </c>
      <c r="B556" s="1" t="s">
        <v>2795</v>
      </c>
      <c r="C556" t="s">
        <v>3278</v>
      </c>
      <c r="D556" s="27">
        <v>609.73164964899797</v>
      </c>
      <c r="E556" s="27">
        <v>690.94421450733205</v>
      </c>
      <c r="F556" s="27">
        <v>726.52594476858405</v>
      </c>
      <c r="G556" s="28">
        <v>541.51854635947302</v>
      </c>
      <c r="H556" s="28">
        <v>715.63289752753997</v>
      </c>
      <c r="I556" s="28">
        <v>552.52079475013397</v>
      </c>
      <c r="J556" s="27">
        <v>677.43522819834004</v>
      </c>
      <c r="K556" s="27">
        <v>496.39701636684498</v>
      </c>
      <c r="L556" s="27">
        <v>531.056949639045</v>
      </c>
      <c r="M556" s="28">
        <v>658.93849017132402</v>
      </c>
      <c r="N556" s="28">
        <v>633.82629088659598</v>
      </c>
      <c r="O556" s="28">
        <v>626.33953620293801</v>
      </c>
      <c r="P556" s="1">
        <v>-7.9056582325666522E-2</v>
      </c>
      <c r="Q556" s="1">
        <v>0.11258</v>
      </c>
      <c r="R556" s="1" t="b">
        <v>0</v>
      </c>
      <c r="S556" s="1">
        <v>0.40883544785566989</v>
      </c>
      <c r="T556" s="1">
        <v>16544</v>
      </c>
      <c r="U556" s="1">
        <v>7.6015438338540714E-2</v>
      </c>
    </row>
    <row r="557" spans="1:21" x14ac:dyDescent="0.25">
      <c r="A557" s="1" t="s">
        <v>2328</v>
      </c>
      <c r="B557" s="1" t="s">
        <v>2796</v>
      </c>
      <c r="C557" t="s">
        <v>3283</v>
      </c>
      <c r="D557" s="27">
        <v>313.89251662835198</v>
      </c>
      <c r="E557" s="27">
        <v>343.82942335768098</v>
      </c>
      <c r="F557" s="27">
        <v>392.936218415197</v>
      </c>
      <c r="G557" s="28">
        <v>280.75720290809801</v>
      </c>
      <c r="H557" s="28">
        <v>256.333952816394</v>
      </c>
      <c r="I557" s="28">
        <v>232.19306042556099</v>
      </c>
      <c r="J557" s="27">
        <v>366.40145971835602</v>
      </c>
      <c r="K557" s="27">
        <v>293.52014299756598</v>
      </c>
      <c r="L557" s="27">
        <v>275.23795850050999</v>
      </c>
      <c r="M557" s="28">
        <v>329.96924508566201</v>
      </c>
      <c r="N557" s="28">
        <v>272.09247152303601</v>
      </c>
      <c r="O557" s="28">
        <v>309.775304797714</v>
      </c>
      <c r="P557" s="1">
        <v>-0.20444546090123461</v>
      </c>
      <c r="Q557" s="1">
        <v>0.11182</v>
      </c>
      <c r="R557" s="1" t="b">
        <v>0</v>
      </c>
      <c r="S557" s="1">
        <v>0.18732528064446496</v>
      </c>
      <c r="T557" s="1">
        <v>12788</v>
      </c>
      <c r="U557" s="1">
        <v>5.8757581326961961E-2</v>
      </c>
    </row>
    <row r="558" spans="1:21" x14ac:dyDescent="0.25">
      <c r="A558" s="1" t="s">
        <v>2330</v>
      </c>
      <c r="B558" s="1" t="s">
        <v>2798</v>
      </c>
      <c r="C558" t="s">
        <v>3286</v>
      </c>
      <c r="D558" s="27">
        <v>729.84678636414799</v>
      </c>
      <c r="E558" s="27">
        <v>655.23281624090703</v>
      </c>
      <c r="F558" s="27">
        <v>1056.3104651179401</v>
      </c>
      <c r="G558" s="28">
        <v>563.96819844469098</v>
      </c>
      <c r="H558" s="28">
        <v>671.06276966905705</v>
      </c>
      <c r="I558" s="28">
        <v>589.42812066144404</v>
      </c>
      <c r="J558" s="27">
        <v>825.36592296321101</v>
      </c>
      <c r="K558" s="27">
        <v>909.69967002147098</v>
      </c>
      <c r="L558" s="27">
        <v>702.28512770777104</v>
      </c>
      <c r="M558" s="28">
        <v>728.29947558095103</v>
      </c>
      <c r="N558" s="28">
        <v>647.13144286318698</v>
      </c>
      <c r="O558" s="28">
        <v>656.93889073244202</v>
      </c>
      <c r="P558" s="1">
        <v>-0.2645398787649989</v>
      </c>
      <c r="Q558" s="1">
        <v>0.10893</v>
      </c>
      <c r="R558" s="1" t="b">
        <v>0</v>
      </c>
      <c r="S558" s="1">
        <v>0.38392804988204504</v>
      </c>
      <c r="T558" s="1">
        <v>16215</v>
      </c>
      <c r="U558" s="1">
        <v>7.4503767689762912E-2</v>
      </c>
    </row>
    <row r="559" spans="1:21" x14ac:dyDescent="0.25">
      <c r="A559" s="1" t="s">
        <v>2331</v>
      </c>
      <c r="B559" s="1" t="s">
        <v>2799</v>
      </c>
      <c r="C559" t="s">
        <v>3280</v>
      </c>
      <c r="D559" s="27">
        <v>70.696437353234899</v>
      </c>
      <c r="E559" s="27">
        <v>65.280516879565099</v>
      </c>
      <c r="F559" s="27">
        <v>66.9569040698713</v>
      </c>
      <c r="G559" s="28">
        <v>63.168267312910601</v>
      </c>
      <c r="H559" s="28">
        <v>93.917385196498302</v>
      </c>
      <c r="I559" s="28">
        <v>61.583723665734396</v>
      </c>
      <c r="J559" s="27">
        <v>94.563003526499401</v>
      </c>
      <c r="K559" s="27">
        <v>33.082854393281401</v>
      </c>
      <c r="L559" s="27">
        <v>71.264949566051001</v>
      </c>
      <c r="M559" s="28">
        <v>60.452273208252102</v>
      </c>
      <c r="N559" s="28">
        <v>87.483487847839598</v>
      </c>
      <c r="O559" s="28">
        <v>91.129007886900396</v>
      </c>
      <c r="P559" s="1">
        <v>0.2363919450200806</v>
      </c>
      <c r="Q559" s="1">
        <v>0.10784000000000001</v>
      </c>
      <c r="R559" s="1" t="b">
        <v>0</v>
      </c>
      <c r="S559" s="1">
        <v>0.33878302302622565</v>
      </c>
      <c r="T559" s="1">
        <v>15595</v>
      </c>
      <c r="U559" s="1">
        <v>7.1655026649512954E-2</v>
      </c>
    </row>
    <row r="560" spans="1:21" x14ac:dyDescent="0.25">
      <c r="A560" s="1" t="s">
        <v>2332</v>
      </c>
      <c r="B560" s="1" t="s">
        <v>2800</v>
      </c>
      <c r="C560" t="s">
        <v>3286</v>
      </c>
      <c r="D560" s="27">
        <v>755.79758750630901</v>
      </c>
      <c r="E560" s="27">
        <v>715.227965328501</v>
      </c>
      <c r="F560" s="27">
        <v>665.64264870408704</v>
      </c>
      <c r="G560" s="28">
        <v>862.72126080951102</v>
      </c>
      <c r="H560" s="28">
        <v>570.59112551349301</v>
      </c>
      <c r="I560" s="28">
        <v>948.05591017699805</v>
      </c>
      <c r="J560" s="27">
        <v>782.37751593752205</v>
      </c>
      <c r="K560" s="27">
        <v>759.66514506465501</v>
      </c>
      <c r="L560" s="27">
        <v>1233.7064452995501</v>
      </c>
      <c r="M560" s="28">
        <v>670.82894481297399</v>
      </c>
      <c r="N560" s="28">
        <v>924.04491837598096</v>
      </c>
      <c r="O560" s="28">
        <v>609.64897918684596</v>
      </c>
      <c r="P560" s="1">
        <v>4.5103533173814971E-2</v>
      </c>
      <c r="Q560" s="1">
        <v>0.10691000000000001</v>
      </c>
      <c r="R560" s="1" t="b">
        <v>0</v>
      </c>
      <c r="S560" s="1">
        <v>0.83919884071482298</v>
      </c>
      <c r="T560" s="1">
        <v>20571</v>
      </c>
      <c r="U560" s="1">
        <v>9.4518470869325494E-2</v>
      </c>
    </row>
    <row r="561" spans="1:21" x14ac:dyDescent="0.25">
      <c r="A561" s="1" t="s">
        <v>2333</v>
      </c>
      <c r="B561" s="1" t="s">
        <v>2803</v>
      </c>
      <c r="C561" t="s">
        <v>3280</v>
      </c>
      <c r="D561" s="27">
        <v>67.730631508416394</v>
      </c>
      <c r="E561" s="27">
        <v>110.991106660589</v>
      </c>
      <c r="F561" s="27">
        <v>70.762110073902306</v>
      </c>
      <c r="G561" s="28">
        <v>90.798608340870899</v>
      </c>
      <c r="H561" s="28">
        <v>59.923219880706199</v>
      </c>
      <c r="I561" s="28">
        <v>74.814651822618998</v>
      </c>
      <c r="J561" s="27">
        <v>30.080392987966</v>
      </c>
      <c r="K561" s="27">
        <v>57.616801870496602</v>
      </c>
      <c r="L561" s="27">
        <v>42.613222558535</v>
      </c>
      <c r="M561" s="28">
        <v>143.685455699805</v>
      </c>
      <c r="N561" s="28">
        <v>67.525759882953594</v>
      </c>
      <c r="O561" s="28">
        <v>63.311412860079301</v>
      </c>
      <c r="P561" s="1">
        <v>0.13797865557033387</v>
      </c>
      <c r="Q561" s="1">
        <v>0.10538</v>
      </c>
      <c r="R561" s="1" t="b">
        <v>0</v>
      </c>
      <c r="S561" s="1">
        <v>0.79603601827254333</v>
      </c>
      <c r="T561" s="1">
        <v>20242</v>
      </c>
      <c r="U561" s="1">
        <v>9.3006800220547692E-2</v>
      </c>
    </row>
    <row r="562" spans="1:21" x14ac:dyDescent="0.25">
      <c r="A562" s="1" t="s">
        <v>2334</v>
      </c>
      <c r="B562" s="1" t="s">
        <v>2804</v>
      </c>
      <c r="C562" t="s">
        <v>3286</v>
      </c>
      <c r="D562" s="27">
        <v>1514.3024323186401</v>
      </c>
      <c r="E562" s="27">
        <v>828.07598385040501</v>
      </c>
      <c r="F562" s="27">
        <v>2336.1280844737098</v>
      </c>
      <c r="G562" s="28">
        <v>1805.60664838866</v>
      </c>
      <c r="H562" s="28">
        <v>1460.48283089134</v>
      </c>
      <c r="I562" s="28">
        <v>1442.4748044605799</v>
      </c>
      <c r="J562" s="27">
        <v>2352.7187372876901</v>
      </c>
      <c r="K562" s="27">
        <v>3443.3015537261899</v>
      </c>
      <c r="L562" s="27">
        <v>1837.4392643865001</v>
      </c>
      <c r="M562" s="28">
        <v>2167.0444872206499</v>
      </c>
      <c r="N562" s="28">
        <v>1184.3269539180401</v>
      </c>
      <c r="O562" s="28">
        <v>586.83855126485298</v>
      </c>
      <c r="P562" s="1">
        <v>-0.24850801764405786</v>
      </c>
      <c r="Q562" s="1">
        <v>0.10285999999999999</v>
      </c>
      <c r="R562" s="1" t="b">
        <v>0</v>
      </c>
      <c r="S562" s="1">
        <v>0.71709678618096695</v>
      </c>
      <c r="T562" s="1">
        <v>19622</v>
      </c>
      <c r="U562" s="1">
        <v>9.0158059180297748E-2</v>
      </c>
    </row>
    <row r="563" spans="1:21" x14ac:dyDescent="0.25">
      <c r="A563" s="1" t="s">
        <v>2335</v>
      </c>
      <c r="B563" s="1" t="s">
        <v>2805</v>
      </c>
      <c r="C563" t="s">
        <v>3278</v>
      </c>
      <c r="D563" s="27">
        <v>117.407879409126</v>
      </c>
      <c r="E563" s="27">
        <v>126.70412189781599</v>
      </c>
      <c r="F563" s="27">
        <v>50.4676780524035</v>
      </c>
      <c r="G563" s="28">
        <v>85.617919398128393</v>
      </c>
      <c r="H563" s="28">
        <v>106.004199531002</v>
      </c>
      <c r="I563" s="28">
        <v>193.89300523457999</v>
      </c>
      <c r="J563" s="27">
        <v>105.94228773918201</v>
      </c>
      <c r="K563" s="27">
        <v>105.74108346041901</v>
      </c>
      <c r="L563" s="27">
        <v>126.521851651975</v>
      </c>
      <c r="M563" s="28">
        <v>137.74022837897999</v>
      </c>
      <c r="N563" s="28">
        <v>115.756935798095</v>
      </c>
      <c r="O563" s="28">
        <v>71.100339467589194</v>
      </c>
      <c r="P563" s="1">
        <v>0.13999399062726589</v>
      </c>
      <c r="Q563" s="1">
        <v>9.9932000000000007E-2</v>
      </c>
      <c r="R563" s="1" t="b">
        <v>0</v>
      </c>
      <c r="S563" s="1">
        <v>0.76364711351336467</v>
      </c>
      <c r="T563" s="1">
        <v>19998</v>
      </c>
      <c r="U563" s="1">
        <v>9.188568277890094E-2</v>
      </c>
    </row>
    <row r="564" spans="1:21" x14ac:dyDescent="0.25">
      <c r="A564" s="1" t="s">
        <v>2336</v>
      </c>
      <c r="B564" s="1" t="s">
        <v>2806</v>
      </c>
      <c r="C564" t="s">
        <v>3286</v>
      </c>
      <c r="D564" s="27">
        <v>26.9508011421619</v>
      </c>
      <c r="E564" s="27">
        <v>48.139045711681099</v>
      </c>
      <c r="F564" s="27">
        <v>53.004482055090797</v>
      </c>
      <c r="G564" s="28">
        <v>42.445511541940398</v>
      </c>
      <c r="H564" s="28">
        <v>62.944923464332199</v>
      </c>
      <c r="I564" s="28">
        <v>48.352795508849901</v>
      </c>
      <c r="J564" s="27">
        <v>28.8160280754458</v>
      </c>
      <c r="K564" s="27">
        <v>64.222095422054593</v>
      </c>
      <c r="L564" s="27">
        <v>81.497709211592394</v>
      </c>
      <c r="M564" s="28">
        <v>20.817424402750699</v>
      </c>
      <c r="N564" s="28">
        <v>38.420739934161404</v>
      </c>
      <c r="O564" s="28">
        <v>53.853430550960098</v>
      </c>
      <c r="P564" s="1">
        <v>-0.17971489461483531</v>
      </c>
      <c r="Q564" s="1">
        <v>8.8652999999999996E-2</v>
      </c>
      <c r="R564" s="1" t="b">
        <v>0</v>
      </c>
      <c r="S564" s="1">
        <v>0.70908875217500933</v>
      </c>
      <c r="T564" s="1">
        <v>19548</v>
      </c>
      <c r="U564" s="1">
        <v>8.9818048152913069E-2</v>
      </c>
    </row>
    <row r="565" spans="1:21" x14ac:dyDescent="0.25">
      <c r="A565" s="1" t="s">
        <v>2337</v>
      </c>
      <c r="B565" s="1" t="s">
        <v>2807</v>
      </c>
      <c r="C565" t="s">
        <v>2385</v>
      </c>
      <c r="D565" s="27">
        <v>455.50974571843602</v>
      </c>
      <c r="E565" s="27">
        <v>440.96442664235701</v>
      </c>
      <c r="F565" s="27">
        <v>278.78003829426598</v>
      </c>
      <c r="G565" s="28">
        <v>462.08131590408698</v>
      </c>
      <c r="H565" s="28">
        <v>438.39159372985802</v>
      </c>
      <c r="I565" s="28">
        <v>484.97342468604</v>
      </c>
      <c r="J565" s="27">
        <v>363.87272989331501</v>
      </c>
      <c r="K565" s="27">
        <v>407.69736010306701</v>
      </c>
      <c r="L565" s="27">
        <v>410.31038582165598</v>
      </c>
      <c r="M565" s="28">
        <v>403.29371537583899</v>
      </c>
      <c r="N565" s="28">
        <v>460.85931519091702</v>
      </c>
      <c r="O565" s="28">
        <v>427.16555581089898</v>
      </c>
      <c r="P565" s="1">
        <v>0.1358721282553087</v>
      </c>
      <c r="Q565" s="1">
        <v>8.7501999999999996E-2</v>
      </c>
      <c r="R565" s="1" t="b">
        <v>0</v>
      </c>
      <c r="S565" s="1">
        <v>0.57082400693597579</v>
      </c>
      <c r="T565" s="1">
        <v>18320</v>
      </c>
      <c r="U565" s="1">
        <v>8.4175702995772844E-2</v>
      </c>
    </row>
    <row r="566" spans="1:21" x14ac:dyDescent="0.25">
      <c r="A566" s="1" t="s">
        <v>2338</v>
      </c>
      <c r="B566" s="1" t="s">
        <v>2808</v>
      </c>
      <c r="C566" t="s">
        <v>3301</v>
      </c>
      <c r="D566" s="27">
        <v>217.503826671751</v>
      </c>
      <c r="E566" s="27">
        <v>189.556182846724</v>
      </c>
      <c r="F566" s="27">
        <v>177.30787818677101</v>
      </c>
      <c r="G566" s="28">
        <v>187.50480193873199</v>
      </c>
      <c r="H566" s="28">
        <v>165.682845307615</v>
      </c>
      <c r="I566" s="28">
        <v>147.93293900540201</v>
      </c>
      <c r="J566" s="27">
        <v>162.838708802594</v>
      </c>
      <c r="K566" s="27">
        <v>87.812429534761506</v>
      </c>
      <c r="L566" s="27">
        <v>146.98737094305699</v>
      </c>
      <c r="M566" s="28">
        <v>139.72197081925501</v>
      </c>
      <c r="N566" s="28">
        <v>215.54557562252501</v>
      </c>
      <c r="O566" s="28">
        <v>247.463891937635</v>
      </c>
      <c r="P566" s="1">
        <v>4.4638416438396195E-2</v>
      </c>
      <c r="Q566" s="1">
        <v>8.6166999999999994E-2</v>
      </c>
      <c r="R566" s="1" t="b">
        <v>0</v>
      </c>
      <c r="S566" s="1">
        <v>0.87083589115994497</v>
      </c>
      <c r="T566" s="1">
        <v>20809</v>
      </c>
      <c r="U566" s="1">
        <v>9.5612019849292407E-2</v>
      </c>
    </row>
    <row r="567" spans="1:21" x14ac:dyDescent="0.25">
      <c r="A567" s="1" t="s">
        <v>2339</v>
      </c>
      <c r="B567" s="1" t="s">
        <v>2809</v>
      </c>
      <c r="C567" t="s">
        <v>3299</v>
      </c>
      <c r="D567" s="27">
        <v>81.818209271304298</v>
      </c>
      <c r="E567" s="27">
        <v>132.41794562044399</v>
      </c>
      <c r="F567" s="27">
        <v>73.298914076589696</v>
      </c>
      <c r="G567" s="28">
        <v>87.344815712375905</v>
      </c>
      <c r="H567" s="28">
        <v>101.471644155563</v>
      </c>
      <c r="I567" s="28">
        <v>104.758331335568</v>
      </c>
      <c r="J567" s="27">
        <v>107.206652651702</v>
      </c>
      <c r="K567" s="27">
        <v>83.094362712220104</v>
      </c>
      <c r="L567" s="27">
        <v>111.513804171847</v>
      </c>
      <c r="M567" s="28">
        <v>94.141894692928403</v>
      </c>
      <c r="N567" s="28">
        <v>105.778071815652</v>
      </c>
      <c r="O567" s="28">
        <v>101.143342096556</v>
      </c>
      <c r="P567" s="1">
        <v>6.6328969799643367E-2</v>
      </c>
      <c r="Q567" s="1">
        <v>8.4030999999999995E-2</v>
      </c>
      <c r="R567" s="1" t="b">
        <v>0</v>
      </c>
      <c r="S567" s="1">
        <v>0.83116286060124611</v>
      </c>
      <c r="T567" s="1">
        <v>20513</v>
      </c>
      <c r="U567" s="1">
        <v>9.4251975739753732E-2</v>
      </c>
    </row>
    <row r="568" spans="1:21" x14ac:dyDescent="0.25">
      <c r="A568" s="1" t="s">
        <v>2340</v>
      </c>
      <c r="B568" s="1" t="s">
        <v>2810</v>
      </c>
      <c r="C568" t="s">
        <v>3294</v>
      </c>
      <c r="D568" s="27">
        <v>1644.05643802945</v>
      </c>
      <c r="E568" s="27">
        <v>779.50848220806597</v>
      </c>
      <c r="F568" s="27">
        <v>1339.16411141758</v>
      </c>
      <c r="G568" s="28">
        <v>1541.39151230879</v>
      </c>
      <c r="H568" s="28">
        <v>1524.6940320433901</v>
      </c>
      <c r="I568" s="28">
        <v>1094.29248454256</v>
      </c>
      <c r="J568" s="27">
        <v>1543.5251932747201</v>
      </c>
      <c r="K568" s="27">
        <v>1421.1381135849599</v>
      </c>
      <c r="L568" s="27">
        <v>1188.0001188828001</v>
      </c>
      <c r="M568" s="28">
        <v>1186.08197928449</v>
      </c>
      <c r="N568" s="28">
        <v>1029.6545621901701</v>
      </c>
      <c r="O568" s="28">
        <v>1208.28362416404</v>
      </c>
      <c r="P568" s="1">
        <v>-0.13608820075904887</v>
      </c>
      <c r="Q568" s="1">
        <v>8.3849999999999994E-2</v>
      </c>
      <c r="R568" s="1" t="b">
        <v>0</v>
      </c>
      <c r="S568" s="1">
        <v>0.70237588345111646</v>
      </c>
      <c r="T568" s="1">
        <v>19499</v>
      </c>
      <c r="U568" s="1">
        <v>8.9592905715861065E-2</v>
      </c>
    </row>
    <row r="569" spans="1:21" x14ac:dyDescent="0.25">
      <c r="A569" s="1" t="s">
        <v>2341</v>
      </c>
      <c r="B569" s="1" t="s">
        <v>2811</v>
      </c>
      <c r="C569" t="s">
        <v>3280</v>
      </c>
      <c r="D569" s="27">
        <v>1335.61263016833</v>
      </c>
      <c r="E569" s="27">
        <v>1339.46320702561</v>
      </c>
      <c r="F569" s="27">
        <v>1775.4943998798101</v>
      </c>
      <c r="G569" s="28">
        <v>1399.78601454049</v>
      </c>
      <c r="H569" s="28">
        <v>1628.94280567849</v>
      </c>
      <c r="I569" s="28">
        <v>1418.1020420663201</v>
      </c>
      <c r="J569" s="27">
        <v>1299.50276515831</v>
      </c>
      <c r="K569" s="27">
        <v>3061.1381411003399</v>
      </c>
      <c r="L569" s="27">
        <v>1479.9748607689201</v>
      </c>
      <c r="M569" s="28">
        <v>1259.40644957467</v>
      </c>
      <c r="N569" s="28">
        <v>1393.8830975493399</v>
      </c>
      <c r="O569" s="28">
        <v>1271.7077408251901</v>
      </c>
      <c r="P569" s="1">
        <v>-0.18129853859300421</v>
      </c>
      <c r="Q569" s="1">
        <v>8.1771999999999997E-2</v>
      </c>
      <c r="R569" s="1" t="b">
        <v>0</v>
      </c>
      <c r="S569" s="1">
        <v>0.3534867557406256</v>
      </c>
      <c r="T569" s="1">
        <v>15812</v>
      </c>
      <c r="U569" s="1">
        <v>7.2652086013600445E-2</v>
      </c>
    </row>
    <row r="570" spans="1:21" x14ac:dyDescent="0.25">
      <c r="A570" s="1" t="s">
        <v>2342</v>
      </c>
      <c r="B570" s="1" t="s">
        <v>2812</v>
      </c>
      <c r="C570" t="s">
        <v>3278</v>
      </c>
      <c r="D570" s="27">
        <v>393.227822977247</v>
      </c>
      <c r="E570" s="27">
        <v>295.26192171534302</v>
      </c>
      <c r="F570" s="27">
        <v>399.278228421915</v>
      </c>
      <c r="G570" s="28">
        <v>348.10615916375099</v>
      </c>
      <c r="H570" s="28">
        <v>400.62029893453303</v>
      </c>
      <c r="I570" s="28">
        <v>361.02051879522702</v>
      </c>
      <c r="J570" s="27">
        <v>333.52797199282901</v>
      </c>
      <c r="K570" s="27">
        <v>561.50633851791599</v>
      </c>
      <c r="L570" s="27">
        <v>388.480498577834</v>
      </c>
      <c r="M570" s="28">
        <v>371.58583633143797</v>
      </c>
      <c r="N570" s="28">
        <v>358.57595937087501</v>
      </c>
      <c r="O570" s="28">
        <v>362.62873534867401</v>
      </c>
      <c r="P570" s="1">
        <v>6.6460333240068075E-3</v>
      </c>
      <c r="Q570" s="1">
        <v>7.9242999999999994E-2</v>
      </c>
      <c r="R570" s="1" t="b">
        <v>0</v>
      </c>
      <c r="S570" s="1">
        <v>0.96502724524536299</v>
      </c>
      <c r="T570" s="1">
        <v>21530</v>
      </c>
      <c r="U570" s="1">
        <v>9.8924829994486319E-2</v>
      </c>
    </row>
    <row r="571" spans="1:21" x14ac:dyDescent="0.25">
      <c r="A571" s="1" t="s">
        <v>2344</v>
      </c>
      <c r="B571" s="1" t="s">
        <v>2815</v>
      </c>
      <c r="C571" t="s">
        <v>3295</v>
      </c>
      <c r="D571" s="27">
        <v>44.745636211072899</v>
      </c>
      <c r="E571" s="27">
        <v>32.426030474454102</v>
      </c>
      <c r="F571" s="27">
        <v>27.6364420282172</v>
      </c>
      <c r="G571" s="28">
        <v>32.0841336564553</v>
      </c>
      <c r="H571" s="28">
        <v>43.303850170763397</v>
      </c>
      <c r="I571" s="28">
        <v>53.227347987702103</v>
      </c>
      <c r="J571" s="27">
        <v>50.3102315882902</v>
      </c>
      <c r="K571" s="27">
        <v>30.252014299756599</v>
      </c>
      <c r="L571" s="27">
        <v>46.024142440382199</v>
      </c>
      <c r="M571" s="28">
        <v>22.799166843025802</v>
      </c>
      <c r="N571" s="28">
        <v>51.725891910752097</v>
      </c>
      <c r="O571" s="28">
        <v>44.395448241840903</v>
      </c>
      <c r="P571" s="1">
        <v>0.18224718051325481</v>
      </c>
      <c r="Q571" s="1">
        <v>7.6075000000000004E-2</v>
      </c>
      <c r="R571" s="1" t="b">
        <v>0</v>
      </c>
      <c r="S571" s="1">
        <v>0.67002751812228079</v>
      </c>
      <c r="T571" s="1">
        <v>19225</v>
      </c>
      <c r="U571" s="1">
        <v>8.8333945965815119E-2</v>
      </c>
    </row>
    <row r="572" spans="1:21" x14ac:dyDescent="0.25">
      <c r="A572" s="1" t="s">
        <v>2345</v>
      </c>
      <c r="B572" s="1" t="s">
        <v>2816</v>
      </c>
      <c r="C572" t="s">
        <v>3289</v>
      </c>
      <c r="D572" s="27">
        <v>38.814024521435897</v>
      </c>
      <c r="E572" s="27">
        <v>48.139045711681099</v>
      </c>
      <c r="F572" s="27">
        <v>37.783658038966699</v>
      </c>
      <c r="G572" s="28">
        <v>35.537926284950302</v>
      </c>
      <c r="H572" s="28">
        <v>46.325553754389396</v>
      </c>
      <c r="I572" s="28">
        <v>46.960066229177897</v>
      </c>
      <c r="J572" s="27">
        <v>40.1953122881281</v>
      </c>
      <c r="K572" s="27">
        <v>12.3233603740993</v>
      </c>
      <c r="L572" s="27">
        <v>44.659774487643297</v>
      </c>
      <c r="M572" s="28">
        <v>54.507045887426898</v>
      </c>
      <c r="N572" s="28">
        <v>59.210039897584402</v>
      </c>
      <c r="O572" s="28">
        <v>38.831929236476697</v>
      </c>
      <c r="P572" s="1">
        <v>0.29038654077055531</v>
      </c>
      <c r="Q572" s="1">
        <v>7.3112999999999997E-2</v>
      </c>
      <c r="R572" s="1" t="b">
        <v>0</v>
      </c>
      <c r="S572" s="1">
        <v>0.27487670562260197</v>
      </c>
      <c r="T572" s="1">
        <v>14615</v>
      </c>
      <c r="U572" s="1">
        <v>6.7152177908472707E-2</v>
      </c>
    </row>
    <row r="573" spans="1:21" x14ac:dyDescent="0.25">
      <c r="A573" s="1" t="s">
        <v>2346</v>
      </c>
      <c r="B573" s="1" t="s">
        <v>2817</v>
      </c>
      <c r="C573" t="s">
        <v>3278</v>
      </c>
      <c r="D573" s="27">
        <v>331.68735169726301</v>
      </c>
      <c r="E573" s="27">
        <v>323.83104032848303</v>
      </c>
      <c r="F573" s="27">
        <v>457.62472048372399</v>
      </c>
      <c r="G573" s="28">
        <v>339.471677592513</v>
      </c>
      <c r="H573" s="28">
        <v>269.93161894270997</v>
      </c>
      <c r="I573" s="28">
        <v>255.17309354015001</v>
      </c>
      <c r="J573" s="27">
        <v>301.91884917982298</v>
      </c>
      <c r="K573" s="27">
        <v>197.271579817722</v>
      </c>
      <c r="L573" s="27">
        <v>326.40175672821698</v>
      </c>
      <c r="M573" s="28">
        <v>393.38500317446398</v>
      </c>
      <c r="N573" s="28">
        <v>341.94451940013698</v>
      </c>
      <c r="O573" s="28">
        <v>335.36749222239001</v>
      </c>
      <c r="P573" s="1">
        <v>-5.6088801473762689E-2</v>
      </c>
      <c r="Q573" s="1">
        <v>7.0451E-2</v>
      </c>
      <c r="R573" s="1" t="b">
        <v>0</v>
      </c>
      <c r="S573" s="1">
        <v>0.78540181695102307</v>
      </c>
      <c r="T573" s="1">
        <v>20162</v>
      </c>
      <c r="U573" s="1">
        <v>9.2639220731483188E-2</v>
      </c>
    </row>
    <row r="574" spans="1:21" x14ac:dyDescent="0.25">
      <c r="A574" s="1" t="s">
        <v>2347</v>
      </c>
      <c r="B574" s="1" t="s">
        <v>2818</v>
      </c>
      <c r="C574" t="s">
        <v>3289</v>
      </c>
      <c r="D574" s="27">
        <v>221.952535438979</v>
      </c>
      <c r="E574" s="27">
        <v>152.416328649642</v>
      </c>
      <c r="F574" s="27">
        <v>78.372522081964405</v>
      </c>
      <c r="G574" s="28">
        <v>161.601357225019</v>
      </c>
      <c r="H574" s="28">
        <v>161.15028993217601</v>
      </c>
      <c r="I574" s="28">
        <v>139.57656332737</v>
      </c>
      <c r="J574" s="27">
        <v>186.86164214047901</v>
      </c>
      <c r="K574" s="27">
        <v>81.2071359832035</v>
      </c>
      <c r="L574" s="27">
        <v>197.468985194395</v>
      </c>
      <c r="M574" s="28">
        <v>123.868031297054</v>
      </c>
      <c r="N574" s="28">
        <v>163.98811171323601</v>
      </c>
      <c r="O574" s="28">
        <v>169.57462586253601</v>
      </c>
      <c r="P574" s="1">
        <v>1.486621842932522E-2</v>
      </c>
      <c r="Q574" s="1">
        <v>6.2043000000000001E-2</v>
      </c>
      <c r="R574" s="1" t="b">
        <v>0</v>
      </c>
      <c r="S574" s="1">
        <v>0.97425609310725858</v>
      </c>
      <c r="T574" s="1">
        <v>21603</v>
      </c>
      <c r="U574" s="1">
        <v>9.9260246278257677E-2</v>
      </c>
    </row>
    <row r="575" spans="1:21" x14ac:dyDescent="0.25">
      <c r="A575" s="1" t="s">
        <v>2348</v>
      </c>
      <c r="B575" s="1" t="s">
        <v>2819</v>
      </c>
      <c r="C575" t="s">
        <v>3310</v>
      </c>
      <c r="D575" s="27">
        <v>342.06767215412799</v>
      </c>
      <c r="E575" s="27">
        <v>423.82295547447302</v>
      </c>
      <c r="F575" s="27">
        <v>447.477504472975</v>
      </c>
      <c r="G575" s="28">
        <v>361.92132967773102</v>
      </c>
      <c r="H575" s="28">
        <v>401.37572483043999</v>
      </c>
      <c r="I575" s="28">
        <v>427.17515957964901</v>
      </c>
      <c r="J575" s="27">
        <v>413.18296148160601</v>
      </c>
      <c r="K575" s="27">
        <v>626.61566066898797</v>
      </c>
      <c r="L575" s="27">
        <v>361.19313952305703</v>
      </c>
      <c r="M575" s="28">
        <v>401.31197293556397</v>
      </c>
      <c r="N575" s="28">
        <v>395.996699305037</v>
      </c>
      <c r="O575" s="28">
        <v>401.57336838622399</v>
      </c>
      <c r="P575" s="1">
        <v>-1.7327608718909843E-2</v>
      </c>
      <c r="Q575" s="1">
        <v>5.9549999999999999E-2</v>
      </c>
      <c r="R575" s="1" t="b">
        <v>0</v>
      </c>
      <c r="S575" s="1">
        <v>0.8937721962498707</v>
      </c>
      <c r="T575" s="1">
        <v>20978</v>
      </c>
      <c r="U575" s="1">
        <v>9.6388531519941201E-2</v>
      </c>
    </row>
    <row r="576" spans="1:21" x14ac:dyDescent="0.25">
      <c r="A576" s="1" t="s">
        <v>2350</v>
      </c>
      <c r="B576" s="1" t="s">
        <v>2821</v>
      </c>
      <c r="C576" t="s">
        <v>3289</v>
      </c>
      <c r="D576" s="27">
        <v>304.99509909389701</v>
      </c>
      <c r="E576" s="27">
        <v>300.975745437971</v>
      </c>
      <c r="F576" s="27">
        <v>365.03137438563601</v>
      </c>
      <c r="G576" s="28">
        <v>289.39168447933503</v>
      </c>
      <c r="H576" s="28">
        <v>249.53511975323499</v>
      </c>
      <c r="I576" s="28">
        <v>264.22583385801897</v>
      </c>
      <c r="J576" s="27">
        <v>245.02242811641099</v>
      </c>
      <c r="K576" s="27">
        <v>337.869971129455</v>
      </c>
      <c r="L576" s="27">
        <v>290.928189957006</v>
      </c>
      <c r="M576" s="28">
        <v>290.33439628015998</v>
      </c>
      <c r="N576" s="28">
        <v>370.21796735039197</v>
      </c>
      <c r="O576" s="28">
        <v>323.12775041058802</v>
      </c>
      <c r="P576" s="1">
        <v>1.8714644927490441E-2</v>
      </c>
      <c r="Q576" s="1">
        <v>5.3725000000000002E-2</v>
      </c>
      <c r="R576" s="1" t="b">
        <v>0</v>
      </c>
      <c r="S576" s="1">
        <v>0.89852190190238879</v>
      </c>
      <c r="T576" s="1">
        <v>21015</v>
      </c>
      <c r="U576" s="1">
        <v>9.6558537033633526E-2</v>
      </c>
    </row>
    <row r="577" spans="1:21" x14ac:dyDescent="0.25">
      <c r="A577" s="1" t="s">
        <v>2351</v>
      </c>
      <c r="B577" s="1" t="s">
        <v>2822</v>
      </c>
      <c r="C577" t="s">
        <v>3311</v>
      </c>
      <c r="D577" s="27">
        <v>712.79340275644097</v>
      </c>
      <c r="E577" s="27">
        <v>856.64510246354496</v>
      </c>
      <c r="F577" s="27">
        <v>678.32666871752394</v>
      </c>
      <c r="G577" s="28">
        <v>883.44401658048105</v>
      </c>
      <c r="H577" s="28">
        <v>791.93091301409504</v>
      </c>
      <c r="I577" s="28">
        <v>958.50137977453903</v>
      </c>
      <c r="J577" s="27">
        <v>820.30846331313001</v>
      </c>
      <c r="K577" s="27">
        <v>752.11623814858797</v>
      </c>
      <c r="L577" s="27">
        <v>750.72019003000003</v>
      </c>
      <c r="M577" s="28">
        <v>750.09864242397703</v>
      </c>
      <c r="N577" s="28">
        <v>825.08785055008696</v>
      </c>
      <c r="O577" s="28">
        <v>693.10176426730902</v>
      </c>
      <c r="P577" s="1">
        <v>1.3112667858147648E-2</v>
      </c>
      <c r="Q577" s="1">
        <v>4.7169000000000003E-2</v>
      </c>
      <c r="R577" s="1" t="b">
        <v>0</v>
      </c>
      <c r="S577" s="1">
        <v>0.92374038473401887</v>
      </c>
      <c r="T577" s="1">
        <v>21240</v>
      </c>
      <c r="U577" s="1">
        <v>9.7592354346627469E-2</v>
      </c>
    </row>
    <row r="578" spans="1:21" x14ac:dyDescent="0.25">
      <c r="A578" s="1" t="s">
        <v>2352</v>
      </c>
      <c r="B578" s="1" t="s">
        <v>2823</v>
      </c>
      <c r="C578" t="s">
        <v>3283</v>
      </c>
      <c r="D578" s="27">
        <v>155.22190393056201</v>
      </c>
      <c r="E578" s="27">
        <v>155.27324051095599</v>
      </c>
      <c r="F578" s="27">
        <v>230.58076224320601</v>
      </c>
      <c r="G578" s="28">
        <v>130.51722356856399</v>
      </c>
      <c r="H578" s="28">
        <v>135.46580947135499</v>
      </c>
      <c r="I578" s="28">
        <v>104.061966695732</v>
      </c>
      <c r="J578" s="27">
        <v>229.85004916616799</v>
      </c>
      <c r="K578" s="27">
        <v>91.5868829927946</v>
      </c>
      <c r="L578" s="27">
        <v>144.25863503758001</v>
      </c>
      <c r="M578" s="28">
        <v>218.99166843025799</v>
      </c>
      <c r="N578" s="28">
        <v>141.53566775273899</v>
      </c>
      <c r="O578" s="28">
        <v>168.46192206146301</v>
      </c>
      <c r="P578" s="1">
        <v>-3.2592574660340087E-2</v>
      </c>
      <c r="Q578" s="1">
        <v>4.5671999999999997E-2</v>
      </c>
      <c r="R578" s="1" t="b">
        <v>0</v>
      </c>
      <c r="S578" s="1">
        <v>0.9110579250391313</v>
      </c>
      <c r="T578" s="1">
        <v>21120</v>
      </c>
      <c r="U578" s="1">
        <v>9.7040985113030706E-2</v>
      </c>
    </row>
    <row r="579" spans="1:21" x14ac:dyDescent="0.25">
      <c r="A579" s="1" t="s">
        <v>2353</v>
      </c>
      <c r="B579" s="1" t="s">
        <v>2824</v>
      </c>
      <c r="C579" t="s">
        <v>2385</v>
      </c>
      <c r="D579" s="27">
        <v>881.10288444989101</v>
      </c>
      <c r="E579" s="27">
        <v>468.10508932483998</v>
      </c>
      <c r="F579" s="27">
        <v>803.89846685054897</v>
      </c>
      <c r="G579" s="28">
        <v>855.81367555252098</v>
      </c>
      <c r="H579" s="28">
        <v>845.56615162345599</v>
      </c>
      <c r="I579" s="28">
        <v>807.39025293012105</v>
      </c>
      <c r="J579" s="27">
        <v>781.11315102500203</v>
      </c>
      <c r="K579" s="27">
        <v>719.089770390799</v>
      </c>
      <c r="L579" s="27">
        <v>784.82938884847101</v>
      </c>
      <c r="M579" s="28">
        <v>732.26296046150105</v>
      </c>
      <c r="N579" s="28">
        <v>778.51981863202002</v>
      </c>
      <c r="O579" s="28">
        <v>704.78515417857398</v>
      </c>
      <c r="P579" s="1">
        <v>4.1256921000950818E-2</v>
      </c>
      <c r="Q579" s="1">
        <v>4.5268000000000003E-2</v>
      </c>
      <c r="R579" s="1" t="b">
        <v>0</v>
      </c>
      <c r="S579" s="1">
        <v>0.8855265166140035</v>
      </c>
      <c r="T579" s="1">
        <v>20918</v>
      </c>
      <c r="U579" s="1">
        <v>9.6112846903142812E-2</v>
      </c>
    </row>
    <row r="580" spans="1:21" x14ac:dyDescent="0.25">
      <c r="A580" s="1" t="s">
        <v>2354</v>
      </c>
      <c r="B580" s="1" t="s">
        <v>2825</v>
      </c>
      <c r="C580" t="s">
        <v>2385</v>
      </c>
      <c r="D580" s="27">
        <v>27.692252603366502</v>
      </c>
      <c r="E580" s="27">
        <v>55.281325364966101</v>
      </c>
      <c r="F580" s="27">
        <v>35.246854036279302</v>
      </c>
      <c r="G580" s="28">
        <v>18.268963142475201</v>
      </c>
      <c r="H580" s="28">
        <v>28.9507581485401</v>
      </c>
      <c r="I580" s="28">
        <v>51.138254068194001</v>
      </c>
      <c r="J580" s="27">
        <v>36.4022175505674</v>
      </c>
      <c r="K580" s="27">
        <v>29.308400935248301</v>
      </c>
      <c r="L580" s="27">
        <v>28.287359054777099</v>
      </c>
      <c r="M580" s="28">
        <v>58.470530767977102</v>
      </c>
      <c r="N580" s="28">
        <v>45.904887920993701</v>
      </c>
      <c r="O580" s="28">
        <v>22.141372220384</v>
      </c>
      <c r="P580" s="1">
        <v>9.7849469910652909E-2</v>
      </c>
      <c r="Q580" s="1">
        <v>3.9121999999999997E-2</v>
      </c>
      <c r="R580" s="1" t="b">
        <v>0</v>
      </c>
      <c r="S580" s="1">
        <v>0.84787351185946302</v>
      </c>
      <c r="T580" s="1">
        <v>20636</v>
      </c>
      <c r="U580" s="1">
        <v>9.4817129204190415E-2</v>
      </c>
    </row>
    <row r="581" spans="1:21" x14ac:dyDescent="0.25">
      <c r="A581" s="1" t="s">
        <v>2355</v>
      </c>
      <c r="B581" s="1" t="s">
        <v>2826</v>
      </c>
      <c r="C581" t="s">
        <v>2385</v>
      </c>
      <c r="D581" s="27">
        <v>886.29304467832401</v>
      </c>
      <c r="E581" s="27">
        <v>805.22068895989298</v>
      </c>
      <c r="F581" s="27">
        <v>1103.24133916766</v>
      </c>
      <c r="G581" s="28">
        <v>952.51986915038196</v>
      </c>
      <c r="H581" s="28">
        <v>851.60955879070798</v>
      </c>
      <c r="I581" s="28">
        <v>900.70311466814803</v>
      </c>
      <c r="J581" s="27">
        <v>789.963705412644</v>
      </c>
      <c r="K581" s="27">
        <v>1394.7169393787201</v>
      </c>
      <c r="L581" s="27">
        <v>792.333412588535</v>
      </c>
      <c r="M581" s="28">
        <v>859.09447663910601</v>
      </c>
      <c r="N581" s="28">
        <v>874.15059846376596</v>
      </c>
      <c r="O581" s="28">
        <v>920.64969158670601</v>
      </c>
      <c r="P581" s="1">
        <v>-7.4610687954570654E-2</v>
      </c>
      <c r="Q581" s="1">
        <v>3.7196E-2</v>
      </c>
      <c r="R581" s="1" t="b">
        <v>0</v>
      </c>
      <c r="S581" s="1">
        <v>0.65317595116010063</v>
      </c>
      <c r="T581" s="1">
        <v>19069</v>
      </c>
      <c r="U581" s="1">
        <v>8.761716596213931E-2</v>
      </c>
    </row>
    <row r="582" spans="1:21" x14ac:dyDescent="0.25">
      <c r="A582" s="1" t="s">
        <v>2356</v>
      </c>
      <c r="B582" s="1" t="s">
        <v>2827</v>
      </c>
      <c r="C582" t="s">
        <v>3278</v>
      </c>
      <c r="D582" s="27">
        <v>2449.2727248976798</v>
      </c>
      <c r="E582" s="27">
        <v>2449.3734651461</v>
      </c>
      <c r="F582" s="27">
        <v>2386.8641645274602</v>
      </c>
      <c r="G582" s="28">
        <v>2301.2258905776898</v>
      </c>
      <c r="H582" s="28">
        <v>2408.5423302539798</v>
      </c>
      <c r="I582" s="28">
        <v>2465.4344603796999</v>
      </c>
      <c r="J582" s="27">
        <v>2317.31651973712</v>
      </c>
      <c r="K582" s="27">
        <v>1780.6548054626101</v>
      </c>
      <c r="L582" s="27">
        <v>2194.9036680040799</v>
      </c>
      <c r="M582" s="28">
        <v>2325.5838824426601</v>
      </c>
      <c r="N582" s="28">
        <v>2765.9768951352598</v>
      </c>
      <c r="O582" s="28">
        <v>2388.8623571023199</v>
      </c>
      <c r="P582" s="1">
        <v>3.808984182031485E-2</v>
      </c>
      <c r="Q582" s="1">
        <v>3.6596999999999998E-2</v>
      </c>
      <c r="R582" s="1" t="b">
        <v>0</v>
      </c>
      <c r="S582" s="1">
        <v>0.68447388341725057</v>
      </c>
      <c r="T582" s="1">
        <v>19356</v>
      </c>
      <c r="U582" s="1">
        <v>8.8935857379158254E-2</v>
      </c>
    </row>
    <row r="583" spans="1:21" x14ac:dyDescent="0.25">
      <c r="A583" s="1" t="s">
        <v>2357</v>
      </c>
      <c r="B583" s="1" t="s">
        <v>2828</v>
      </c>
      <c r="C583" t="s">
        <v>2385</v>
      </c>
      <c r="D583" s="27">
        <v>18.794835068910999</v>
      </c>
      <c r="E583" s="27">
        <v>39.568310127739103</v>
      </c>
      <c r="F583" s="27">
        <v>31.441648032248299</v>
      </c>
      <c r="G583" s="28">
        <v>6.1806889427425498</v>
      </c>
      <c r="H583" s="28">
        <v>22.151925085381698</v>
      </c>
      <c r="I583" s="28">
        <v>14.230928156884501</v>
      </c>
      <c r="J583" s="27">
        <v>16.1723789502432</v>
      </c>
      <c r="K583" s="27">
        <v>16.097813832132402</v>
      </c>
      <c r="L583" s="27">
        <v>28.287359054777099</v>
      </c>
      <c r="M583" s="28">
        <v>24.7809092833009</v>
      </c>
      <c r="N583" s="28">
        <v>27.610303953181401</v>
      </c>
      <c r="O583" s="28">
        <v>30.486650728430401</v>
      </c>
      <c r="P583" s="1">
        <v>-0.11580562872330134</v>
      </c>
      <c r="Q583" s="1">
        <v>3.5221000000000002E-2</v>
      </c>
      <c r="R583" s="1" t="b">
        <v>0</v>
      </c>
      <c r="S583" s="1">
        <v>0.7437014536978086</v>
      </c>
      <c r="T583" s="1">
        <v>19849</v>
      </c>
      <c r="U583" s="1">
        <v>9.1201065980518303E-2</v>
      </c>
    </row>
    <row r="584" spans="1:21" x14ac:dyDescent="0.25">
      <c r="A584" s="1" t="s">
        <v>2358</v>
      </c>
      <c r="B584" s="1" t="s">
        <v>2829</v>
      </c>
      <c r="C584" t="s">
        <v>2385</v>
      </c>
      <c r="D584" s="27">
        <v>78.110951965281103</v>
      </c>
      <c r="E584" s="27">
        <v>23.855294890511999</v>
      </c>
      <c r="F584" s="27">
        <v>51.736080053747102</v>
      </c>
      <c r="G584" s="28">
        <v>63.168267312910601</v>
      </c>
      <c r="H584" s="28">
        <v>131.68867999182299</v>
      </c>
      <c r="I584" s="28">
        <v>82.4746628608153</v>
      </c>
      <c r="J584" s="27">
        <v>69.2757052760942</v>
      </c>
      <c r="K584" s="27">
        <v>42.518988038364199</v>
      </c>
      <c r="L584" s="27">
        <v>47.388510393121003</v>
      </c>
      <c r="M584" s="28">
        <v>46.580076126326603</v>
      </c>
      <c r="N584" s="28">
        <v>53.3890359078259</v>
      </c>
      <c r="O584" s="28">
        <v>85.565488881536197</v>
      </c>
      <c r="P584" s="1">
        <v>0.27154925830379412</v>
      </c>
      <c r="Q584" s="1">
        <v>3.3187000000000001E-2</v>
      </c>
      <c r="R584" s="1" t="b">
        <v>0</v>
      </c>
      <c r="S584" s="1">
        <v>0.62131103422577816</v>
      </c>
      <c r="T584" s="1">
        <v>18798</v>
      </c>
      <c r="U584" s="1">
        <v>8.6371990442933297E-2</v>
      </c>
    </row>
    <row r="585" spans="1:21" x14ac:dyDescent="0.25">
      <c r="A585" s="1" t="s">
        <v>2359</v>
      </c>
      <c r="B585" s="1" t="s">
        <v>2830</v>
      </c>
      <c r="C585" t="s">
        <v>3281</v>
      </c>
      <c r="D585" s="27">
        <v>706.12033960559904</v>
      </c>
      <c r="E585" s="27">
        <v>560.95472481754496</v>
      </c>
      <c r="F585" s="27">
        <v>637.73780467452696</v>
      </c>
      <c r="G585" s="28">
        <v>638.22473995733401</v>
      </c>
      <c r="H585" s="28">
        <v>712.61119394391403</v>
      </c>
      <c r="I585" s="28">
        <v>519.09529203800503</v>
      </c>
      <c r="J585" s="27">
        <v>850.65322121361703</v>
      </c>
      <c r="K585" s="27">
        <v>430.34408085126603</v>
      </c>
      <c r="L585" s="27">
        <v>579.49201196127399</v>
      </c>
      <c r="M585" s="28">
        <v>658.93849017132402</v>
      </c>
      <c r="N585" s="28">
        <v>578.110966984622</v>
      </c>
      <c r="O585" s="28">
        <v>643.03009321903096</v>
      </c>
      <c r="P585" s="1">
        <v>-1.8855565887755547E-2</v>
      </c>
      <c r="Q585" s="1">
        <v>3.3065999999999998E-2</v>
      </c>
      <c r="R585" s="1" t="b">
        <v>0</v>
      </c>
      <c r="S585" s="1">
        <v>0.87552674892562365</v>
      </c>
      <c r="T585" s="1">
        <v>20848</v>
      </c>
      <c r="U585" s="1">
        <v>9.5791214850211359E-2</v>
      </c>
    </row>
    <row r="586" spans="1:21" x14ac:dyDescent="0.25">
      <c r="A586" s="1" t="s">
        <v>2362</v>
      </c>
      <c r="B586" s="1" t="s">
        <v>2834</v>
      </c>
      <c r="C586" t="s">
        <v>3289</v>
      </c>
      <c r="D586" s="27">
        <v>61.057568357574702</v>
      </c>
      <c r="E586" s="27">
        <v>35.282942335768098</v>
      </c>
      <c r="F586" s="27">
        <v>36.515256037622997</v>
      </c>
      <c r="G586" s="28">
        <v>51.079993113177999</v>
      </c>
      <c r="H586" s="28">
        <v>53.879812713454299</v>
      </c>
      <c r="I586" s="28">
        <v>66.458276144586605</v>
      </c>
      <c r="J586" s="27">
        <v>57.8964210634118</v>
      </c>
      <c r="K586" s="27">
        <v>51.011508318938702</v>
      </c>
      <c r="L586" s="27">
        <v>78.086789329745201</v>
      </c>
      <c r="M586" s="28">
        <v>20.817424402750699</v>
      </c>
      <c r="N586" s="28">
        <v>28.441875951718298</v>
      </c>
      <c r="O586" s="28">
        <v>89.459952185291101</v>
      </c>
      <c r="P586" s="1">
        <v>6.2307179288517638E-2</v>
      </c>
      <c r="Q586" s="1">
        <v>3.0356000000000001E-2</v>
      </c>
      <c r="R586" s="1" t="b">
        <v>0</v>
      </c>
      <c r="S586" s="1">
        <v>0.93917976662637337</v>
      </c>
      <c r="T586" s="1">
        <v>21343</v>
      </c>
      <c r="U586" s="1">
        <v>9.8065612938798022E-2</v>
      </c>
    </row>
    <row r="587" spans="1:21" x14ac:dyDescent="0.25">
      <c r="A587" s="1" t="s">
        <v>2363</v>
      </c>
      <c r="B587" s="1" t="s">
        <v>2835</v>
      </c>
      <c r="C587" t="s">
        <v>3312</v>
      </c>
      <c r="D587" s="27">
        <v>884.81014175591395</v>
      </c>
      <c r="E587" s="27">
        <v>828.07598385040501</v>
      </c>
      <c r="F587" s="27">
        <v>777.262024822331</v>
      </c>
      <c r="G587" s="28">
        <v>935.25090600790702</v>
      </c>
      <c r="H587" s="28">
        <v>1046.5094399345801</v>
      </c>
      <c r="I587" s="28">
        <v>1016.29964488093</v>
      </c>
      <c r="J587" s="27">
        <v>754.561487862077</v>
      </c>
      <c r="K587" s="27">
        <v>755.89069160662098</v>
      </c>
      <c r="L587" s="27">
        <v>783.46502089573198</v>
      </c>
      <c r="M587" s="28">
        <v>819.45962783360403</v>
      </c>
      <c r="N587" s="28">
        <v>1170.19022994291</v>
      </c>
      <c r="O587" s="28">
        <v>817.16823808693096</v>
      </c>
      <c r="P587" s="1">
        <v>0.17270399132075884</v>
      </c>
      <c r="Q587" s="1">
        <v>2.9163000000000001E-2</v>
      </c>
      <c r="R587" s="1" t="b">
        <v>0</v>
      </c>
      <c r="S587" s="1">
        <v>0.46619464686333306</v>
      </c>
      <c r="T587" s="1">
        <v>17245</v>
      </c>
      <c r="U587" s="1">
        <v>7.9236353611468482E-2</v>
      </c>
    </row>
    <row r="588" spans="1:21" x14ac:dyDescent="0.25">
      <c r="A588" s="1" t="s">
        <v>2365</v>
      </c>
      <c r="B588" s="1" t="s">
        <v>2838</v>
      </c>
      <c r="C588" t="s">
        <v>3286</v>
      </c>
      <c r="D588" s="27">
        <v>904.08787974723498</v>
      </c>
      <c r="E588" s="27">
        <v>1065.19966833947</v>
      </c>
      <c r="F588" s="27">
        <v>845.75573289489</v>
      </c>
      <c r="G588" s="28">
        <v>750.47300038342303</v>
      </c>
      <c r="H588" s="28">
        <v>741.31737798836002</v>
      </c>
      <c r="I588" s="28">
        <v>858.22487163815094</v>
      </c>
      <c r="J588" s="27">
        <v>964.44606334043999</v>
      </c>
      <c r="K588" s="27">
        <v>1304.1300563859299</v>
      </c>
      <c r="L588" s="27">
        <v>781.418468966624</v>
      </c>
      <c r="M588" s="28">
        <v>1162.3010700011901</v>
      </c>
      <c r="N588" s="28">
        <v>801.80383459105406</v>
      </c>
      <c r="O588" s="28">
        <v>648.03726032385896</v>
      </c>
      <c r="P588" s="1">
        <v>-0.10792368656410467</v>
      </c>
      <c r="Q588" s="1">
        <v>2.7538E-2</v>
      </c>
      <c r="R588" s="1" t="b">
        <v>0</v>
      </c>
      <c r="S588" s="1">
        <v>0.71352359473554583</v>
      </c>
      <c r="T588" s="1">
        <v>19583</v>
      </c>
      <c r="U588" s="1">
        <v>8.9978864179378795E-2</v>
      </c>
    </row>
    <row r="589" spans="1:21" x14ac:dyDescent="0.25">
      <c r="A589" s="1" t="s">
        <v>2366</v>
      </c>
      <c r="B589" s="1" t="s">
        <v>2839</v>
      </c>
      <c r="C589" t="s">
        <v>3286</v>
      </c>
      <c r="D589" s="27">
        <v>1259.98458112546</v>
      </c>
      <c r="E589" s="27">
        <v>1180.90459872268</v>
      </c>
      <c r="F589" s="27">
        <v>1274.47560934905</v>
      </c>
      <c r="G589" s="28">
        <v>1391.15153296925</v>
      </c>
      <c r="H589" s="28">
        <v>1215.72484061764</v>
      </c>
      <c r="I589" s="28">
        <v>1392.3365503923801</v>
      </c>
      <c r="J589" s="27">
        <v>1221.11214058205</v>
      </c>
      <c r="K589" s="27">
        <v>1497.57079611013</v>
      </c>
      <c r="L589" s="27">
        <v>1303.2892108892399</v>
      </c>
      <c r="M589" s="28">
        <v>1110.77576655404</v>
      </c>
      <c r="N589" s="28">
        <v>1269.97886976734</v>
      </c>
      <c r="O589" s="28">
        <v>1274.48950032787</v>
      </c>
      <c r="P589" s="1">
        <v>-2.3536099078900617E-2</v>
      </c>
      <c r="Q589" s="1">
        <v>2.6523000000000001E-2</v>
      </c>
      <c r="R589" s="1" t="b">
        <v>0</v>
      </c>
      <c r="S589" s="1">
        <v>0.76430173294516346</v>
      </c>
      <c r="T589" s="1">
        <v>20003</v>
      </c>
      <c r="U589" s="1">
        <v>9.1908656496967472E-2</v>
      </c>
    </row>
    <row r="590" spans="1:21" x14ac:dyDescent="0.25">
      <c r="A590" s="1" t="s">
        <v>2368</v>
      </c>
      <c r="B590" s="1" t="s">
        <v>2841</v>
      </c>
      <c r="C590" t="s">
        <v>2385</v>
      </c>
      <c r="D590" s="27">
        <v>168.568030232246</v>
      </c>
      <c r="E590" s="27">
        <v>123.84721003650201</v>
      </c>
      <c r="F590" s="27">
        <v>37.783658038966699</v>
      </c>
      <c r="G590" s="28">
        <v>75.256541512643295</v>
      </c>
      <c r="H590" s="28">
        <v>152.840605077204</v>
      </c>
      <c r="I590" s="28">
        <v>90.134673899011602</v>
      </c>
      <c r="J590" s="27">
        <v>73.068800013654993</v>
      </c>
      <c r="K590" s="27">
        <v>34.026467757789703</v>
      </c>
      <c r="L590" s="27">
        <v>83.544261140700598</v>
      </c>
      <c r="M590" s="28">
        <v>80.269697611002897</v>
      </c>
      <c r="N590" s="28">
        <v>116.588507796632</v>
      </c>
      <c r="O590" s="28">
        <v>167.905570160927</v>
      </c>
      <c r="P590" s="1">
        <v>0.14362715681809238</v>
      </c>
      <c r="Q590" s="1">
        <v>2.4275999999999999E-2</v>
      </c>
      <c r="R590" s="1" t="b">
        <v>0</v>
      </c>
      <c r="S590" s="1">
        <v>0.81646341886893936</v>
      </c>
      <c r="T590" s="1">
        <v>20393</v>
      </c>
      <c r="U590" s="1">
        <v>9.3700606506156969E-2</v>
      </c>
    </row>
    <row r="591" spans="1:21" x14ac:dyDescent="0.25">
      <c r="A591" s="1" t="s">
        <v>2370</v>
      </c>
      <c r="B591" s="1" t="s">
        <v>2843</v>
      </c>
      <c r="C591" t="s">
        <v>3280</v>
      </c>
      <c r="D591" s="27">
        <v>4842.6780416662104</v>
      </c>
      <c r="E591" s="27">
        <v>4866.3208998177497</v>
      </c>
      <c r="F591" s="27">
        <v>4725.7974550052004</v>
      </c>
      <c r="G591" s="28">
        <v>4316.5138893045496</v>
      </c>
      <c r="H591" s="28">
        <v>5363.0130091442697</v>
      </c>
      <c r="I591" s="28">
        <v>7623.4073476451604</v>
      </c>
      <c r="J591" s="27">
        <v>6370.8704292770799</v>
      </c>
      <c r="K591" s="27">
        <v>6422.2889454788201</v>
      </c>
      <c r="L591" s="27">
        <v>5405.2614607985997</v>
      </c>
      <c r="M591" s="28">
        <v>5708.4182279922097</v>
      </c>
      <c r="N591" s="28">
        <v>5699.76290597351</v>
      </c>
      <c r="O591" s="28">
        <v>3297.3850106783002</v>
      </c>
      <c r="P591" s="1">
        <v>2.6811568692073903E-2</v>
      </c>
      <c r="Q591" s="1">
        <v>2.2270000000000002E-2</v>
      </c>
      <c r="R591" s="1" t="b">
        <v>0</v>
      </c>
      <c r="S591" s="1">
        <v>0.92075917006688546</v>
      </c>
      <c r="T591" s="1">
        <v>21207</v>
      </c>
      <c r="U591" s="1">
        <v>9.7440727807388355E-2</v>
      </c>
    </row>
    <row r="592" spans="1:21" x14ac:dyDescent="0.25">
      <c r="A592" s="1" t="s">
        <v>2371</v>
      </c>
      <c r="B592" s="1" t="s">
        <v>2844</v>
      </c>
      <c r="C592" t="s">
        <v>2385</v>
      </c>
      <c r="D592" s="27">
        <v>174.49964192188301</v>
      </c>
      <c r="E592" s="27">
        <v>80.993532116792196</v>
      </c>
      <c r="F592" s="27">
        <v>65.688502068527598</v>
      </c>
      <c r="G592" s="28">
        <v>154.69377196802901</v>
      </c>
      <c r="H592" s="28">
        <v>228.38319466785401</v>
      </c>
      <c r="I592" s="28">
        <v>274.67130345555898</v>
      </c>
      <c r="J592" s="27">
        <v>90.769908788938693</v>
      </c>
      <c r="K592" s="27">
        <v>61.391255328529702</v>
      </c>
      <c r="L592" s="27">
        <v>91.048284880764299</v>
      </c>
      <c r="M592" s="28">
        <v>108.01409177485399</v>
      </c>
      <c r="N592" s="28">
        <v>116.588507796632</v>
      </c>
      <c r="O592" s="28">
        <v>221.87170451296001</v>
      </c>
      <c r="P592" s="1">
        <v>0.47518755906985227</v>
      </c>
      <c r="Q592" s="1">
        <v>2.1423999999999999E-2</v>
      </c>
      <c r="R592" s="1" t="b">
        <v>0</v>
      </c>
      <c r="S592" s="1">
        <v>0.45049910858149161</v>
      </c>
      <c r="T592" s="1">
        <v>17065</v>
      </c>
      <c r="U592" s="1">
        <v>7.8409299761073345E-2</v>
      </c>
    </row>
    <row r="593" spans="1:21" x14ac:dyDescent="0.25">
      <c r="A593" s="1" t="s">
        <v>2373</v>
      </c>
      <c r="B593" s="1" t="s">
        <v>2846</v>
      </c>
      <c r="C593" t="s">
        <v>3280</v>
      </c>
      <c r="D593" s="27">
        <v>983.42318609613005</v>
      </c>
      <c r="E593" s="27">
        <v>1036.6305497263299</v>
      </c>
      <c r="F593" s="27">
        <v>1358.1901414377401</v>
      </c>
      <c r="G593" s="28">
        <v>876.536431323491</v>
      </c>
      <c r="H593" s="28">
        <v>954.34748063399002</v>
      </c>
      <c r="I593" s="28">
        <v>892.34673899011602</v>
      </c>
      <c r="J593" s="27">
        <v>880.99797911410303</v>
      </c>
      <c r="K593" s="27">
        <v>1152.2083047000999</v>
      </c>
      <c r="L593" s="27">
        <v>756.17766184095501</v>
      </c>
      <c r="M593" s="28">
        <v>1081.04962994991</v>
      </c>
      <c r="N593" s="28">
        <v>1099.50661006727</v>
      </c>
      <c r="O593" s="28">
        <v>1197.1565861533099</v>
      </c>
      <c r="P593" s="1">
        <v>-2.2680570903353212E-4</v>
      </c>
      <c r="Q593" s="1">
        <v>1.9372E-2</v>
      </c>
      <c r="R593" s="1" t="b">
        <v>0</v>
      </c>
      <c r="S593" s="1">
        <v>0.99895931527880277</v>
      </c>
      <c r="T593" s="1">
        <v>21758</v>
      </c>
      <c r="U593" s="1">
        <v>9.9972431538320167E-2</v>
      </c>
    </row>
    <row r="594" spans="1:21" x14ac:dyDescent="0.25">
      <c r="A594" s="1" t="s">
        <v>2375</v>
      </c>
      <c r="B594" s="1" t="s">
        <v>2848</v>
      </c>
      <c r="C594" t="s">
        <v>2385</v>
      </c>
      <c r="D594" s="27">
        <v>132.236908633219</v>
      </c>
      <c r="E594" s="27">
        <v>216.696845529207</v>
      </c>
      <c r="F594" s="27">
        <v>198.870712209614</v>
      </c>
      <c r="G594" s="28">
        <v>165.055149853514</v>
      </c>
      <c r="H594" s="28">
        <v>177.014233746212</v>
      </c>
      <c r="I594" s="28">
        <v>238.46034218408599</v>
      </c>
      <c r="J594" s="27">
        <v>135.02268072714801</v>
      </c>
      <c r="K594" s="27">
        <v>162.357885330915</v>
      </c>
      <c r="L594" s="27">
        <v>192.011513383439</v>
      </c>
      <c r="M594" s="28">
        <v>165.484622542831</v>
      </c>
      <c r="N594" s="28">
        <v>216.37714762106199</v>
      </c>
      <c r="O594" s="28">
        <v>182.92707147541</v>
      </c>
      <c r="P594" s="1">
        <v>4.4050557299422713E-2</v>
      </c>
      <c r="Q594" s="1">
        <v>1.6773E-2</v>
      </c>
      <c r="R594" s="1" t="b">
        <v>0</v>
      </c>
      <c r="S594" s="1">
        <v>0.86035809918169848</v>
      </c>
      <c r="T594" s="1">
        <v>20725</v>
      </c>
      <c r="U594" s="1">
        <v>9.5226061385774677E-2</v>
      </c>
    </row>
    <row r="595" spans="1:21" x14ac:dyDescent="0.25">
      <c r="A595" s="1" t="s">
        <v>2377</v>
      </c>
      <c r="B595" s="1" t="s">
        <v>2850</v>
      </c>
      <c r="C595" t="s">
        <v>2385</v>
      </c>
      <c r="D595" s="27">
        <v>301.28784178787402</v>
      </c>
      <c r="E595" s="27">
        <v>319.54567253651197</v>
      </c>
      <c r="F595" s="27">
        <v>244.53318425798599</v>
      </c>
      <c r="G595" s="28">
        <v>310.11444025030602</v>
      </c>
      <c r="H595" s="28">
        <v>342.45250494973402</v>
      </c>
      <c r="I595" s="28">
        <v>276.06403273523102</v>
      </c>
      <c r="J595" s="27">
        <v>293.06829479218101</v>
      </c>
      <c r="K595" s="27">
        <v>448.27273477692302</v>
      </c>
      <c r="L595" s="27">
        <v>286.83508609878999</v>
      </c>
      <c r="M595" s="28">
        <v>306.188335802361</v>
      </c>
      <c r="N595" s="28">
        <v>257.955747547908</v>
      </c>
      <c r="O595" s="28">
        <v>268.04891225748298</v>
      </c>
      <c r="P595" s="1">
        <v>-5.6393457834982973E-2</v>
      </c>
      <c r="Q595" s="1">
        <v>9.2945000000000007E-3</v>
      </c>
      <c r="R595" s="1" t="b">
        <v>0</v>
      </c>
      <c r="S595" s="1">
        <v>0.70575549564742435</v>
      </c>
      <c r="T595" s="1">
        <v>19525</v>
      </c>
      <c r="U595" s="1">
        <v>8.971236904980702E-2</v>
      </c>
    </row>
    <row r="596" spans="1:21" x14ac:dyDescent="0.25">
      <c r="A596" s="1" t="s">
        <v>2378</v>
      </c>
      <c r="B596" s="1" t="s">
        <v>2851</v>
      </c>
      <c r="C596" t="s">
        <v>2385</v>
      </c>
      <c r="D596" s="27">
        <v>250.12769096475401</v>
      </c>
      <c r="E596" s="27">
        <v>213.83993366789301</v>
      </c>
      <c r="F596" s="27">
        <v>228.04395824051801</v>
      </c>
      <c r="G596" s="28">
        <v>228.95031348067201</v>
      </c>
      <c r="H596" s="28">
        <v>218.56265802106901</v>
      </c>
      <c r="I596" s="28">
        <v>168.127513560647</v>
      </c>
      <c r="J596" s="27">
        <v>250.07988776649199</v>
      </c>
      <c r="K596" s="27">
        <v>344.47526468101302</v>
      </c>
      <c r="L596" s="27">
        <v>288.88163802789802</v>
      </c>
      <c r="M596" s="28">
        <v>226.91863819135801</v>
      </c>
      <c r="N596" s="28">
        <v>224.69286760643101</v>
      </c>
      <c r="O596" s="28">
        <v>163.45475495663501</v>
      </c>
      <c r="P596" s="1">
        <v>-0.17005434628099303</v>
      </c>
      <c r="Q596" s="1">
        <v>2.2783999999999999E-3</v>
      </c>
      <c r="R596" s="1" t="b">
        <v>0</v>
      </c>
      <c r="S596" s="1">
        <v>0.3525515340151858</v>
      </c>
      <c r="T596" s="1">
        <v>15803</v>
      </c>
      <c r="U596" s="1">
        <v>7.2610733321080687E-2</v>
      </c>
    </row>
    <row r="597" spans="1:21" x14ac:dyDescent="0.25">
      <c r="A597" s="1" t="s">
        <v>2380</v>
      </c>
      <c r="B597" s="1" t="s">
        <v>2853</v>
      </c>
      <c r="C597" t="s">
        <v>3289</v>
      </c>
      <c r="D597" s="27">
        <v>135.202714478037</v>
      </c>
      <c r="E597" s="27">
        <v>138.13176934307199</v>
      </c>
      <c r="F597" s="27">
        <v>69.493708072558604</v>
      </c>
      <c r="G597" s="28">
        <v>133.97101619705899</v>
      </c>
      <c r="H597" s="28">
        <v>163.41656761989501</v>
      </c>
      <c r="I597" s="28">
        <v>143.754751166386</v>
      </c>
      <c r="J597" s="27">
        <v>129.96522107706701</v>
      </c>
      <c r="K597" s="27">
        <v>130.275030937634</v>
      </c>
      <c r="L597" s="27">
        <v>118.335643935541</v>
      </c>
      <c r="M597" s="28">
        <v>90.178409812378206</v>
      </c>
      <c r="N597" s="28">
        <v>145.69352774542401</v>
      </c>
      <c r="O597" s="28">
        <v>119.502954814258</v>
      </c>
      <c r="P597" s="1">
        <v>5.185600506865258E-2</v>
      </c>
      <c r="Q597" s="1">
        <v>1.6203000000000001E-3</v>
      </c>
      <c r="R597" s="1" t="b">
        <v>0</v>
      </c>
      <c r="S597" s="1">
        <v>0.88742602021709982</v>
      </c>
      <c r="T597" s="1">
        <v>20931</v>
      </c>
      <c r="U597" s="1">
        <v>9.6172578570115796E-2</v>
      </c>
    </row>
    <row r="598" spans="1:21" x14ac:dyDescent="0.25">
      <c r="A598" s="1" t="s">
        <v>2381</v>
      </c>
      <c r="B598" s="1" t="s">
        <v>2854</v>
      </c>
      <c r="C598" t="s">
        <v>3291</v>
      </c>
      <c r="D598" s="27">
        <v>338.36041484810499</v>
      </c>
      <c r="E598" s="27">
        <v>230.981404835777</v>
      </c>
      <c r="F598" s="27">
        <v>373.91018839504102</v>
      </c>
      <c r="G598" s="28">
        <v>412.001322790909</v>
      </c>
      <c r="H598" s="28">
        <v>429.32648297897998</v>
      </c>
      <c r="I598" s="28">
        <v>414.64059606260099</v>
      </c>
      <c r="J598" s="27">
        <v>299.39011935478197</v>
      </c>
      <c r="K598" s="27">
        <v>423.73878729970801</v>
      </c>
      <c r="L598" s="27">
        <v>385.75176267235702</v>
      </c>
      <c r="M598" s="28">
        <v>302.22485092181103</v>
      </c>
      <c r="N598" s="28">
        <v>307.01849546158599</v>
      </c>
      <c r="O598" s="28">
        <v>363.74143914974701</v>
      </c>
      <c r="P598" s="1">
        <v>4.4773979526694214E-2</v>
      </c>
      <c r="Q598" s="1">
        <v>1.2520999999999999E-3</v>
      </c>
      <c r="R598" s="1" t="b">
        <v>0</v>
      </c>
      <c r="S598" s="1">
        <v>0.84825138801312738</v>
      </c>
      <c r="T598" s="1">
        <v>20639</v>
      </c>
      <c r="U598" s="1">
        <v>9.4830913435030334E-2</v>
      </c>
    </row>
    <row r="599" spans="1:21" x14ac:dyDescent="0.25">
      <c r="A599" s="1" t="s">
        <v>2077</v>
      </c>
      <c r="B599" s="1" t="s">
        <v>2517</v>
      </c>
      <c r="C599" t="s">
        <v>3313</v>
      </c>
      <c r="D599" s="27">
        <v>23.984995297343399</v>
      </c>
      <c r="E599" s="27">
        <v>9.5707355839420192</v>
      </c>
      <c r="F599" s="27">
        <v>31.441648032248299</v>
      </c>
      <c r="G599" s="28">
        <v>21.722755770970199</v>
      </c>
      <c r="H599" s="28">
        <v>38.771294795324501</v>
      </c>
      <c r="I599" s="28">
        <v>27.461856313769101</v>
      </c>
      <c r="J599" s="27">
        <v>37.6665824630876</v>
      </c>
      <c r="K599" s="27">
        <v>26.477560841723498</v>
      </c>
      <c r="L599" s="27">
        <v>32.3804629129936</v>
      </c>
      <c r="M599" s="28">
        <v>54.507045887426898</v>
      </c>
      <c r="N599" s="28">
        <v>71.6836198756382</v>
      </c>
      <c r="O599" s="28">
        <v>38.275577335940298</v>
      </c>
      <c r="P599" s="1">
        <v>1.3393380531349737</v>
      </c>
      <c r="Q599" s="1">
        <v>0.74670999999999998</v>
      </c>
      <c r="R599" s="1" t="b">
        <v>0</v>
      </c>
      <c r="S599" s="1">
        <v>5.4048859906559422E-2</v>
      </c>
      <c r="T599" s="1">
        <v>7227</v>
      </c>
      <c r="U599" s="1">
        <v>3.3206212093365189E-2</v>
      </c>
    </row>
    <row r="600" spans="1:21" x14ac:dyDescent="0.25">
      <c r="A600" s="1" t="s">
        <v>2128</v>
      </c>
      <c r="B600" s="1" t="s">
        <v>2580</v>
      </c>
      <c r="C600" t="s">
        <v>2518</v>
      </c>
      <c r="D600" s="27">
        <v>31.3995099093897</v>
      </c>
      <c r="E600" s="27">
        <v>6.7138237226280104</v>
      </c>
      <c r="F600" s="27">
        <v>11.1472160107494</v>
      </c>
      <c r="G600" s="28">
        <v>7.9075852569900702</v>
      </c>
      <c r="H600" s="28">
        <v>17.619369709942799</v>
      </c>
      <c r="I600" s="28">
        <v>22.587303834916899</v>
      </c>
      <c r="J600" s="27">
        <v>13.6436491252026</v>
      </c>
      <c r="K600" s="27">
        <v>41.575374673855897</v>
      </c>
      <c r="L600" s="27">
        <v>42.613222558535</v>
      </c>
      <c r="M600" s="28">
        <v>10.90871220137536</v>
      </c>
      <c r="N600" s="28">
        <v>40.083883931235199</v>
      </c>
      <c r="O600" s="28">
        <v>43.282744440768099</v>
      </c>
      <c r="P600" s="1">
        <v>0.93644773183980634</v>
      </c>
      <c r="Q600" s="1">
        <v>0.56211</v>
      </c>
      <c r="R600" s="1" t="b">
        <v>0</v>
      </c>
      <c r="S600" s="1">
        <v>0.31132947657370064</v>
      </c>
      <c r="T600" s="1">
        <v>15211</v>
      </c>
      <c r="U600" s="1">
        <v>6.989064510200331E-2</v>
      </c>
    </row>
    <row r="601" spans="1:21" x14ac:dyDescent="0.25">
      <c r="A601" s="1" t="s">
        <v>2165</v>
      </c>
      <c r="B601" s="1" t="s">
        <v>2623</v>
      </c>
      <c r="C601" t="s">
        <v>3314</v>
      </c>
      <c r="D601" s="27">
        <v>35.106767215412802</v>
      </c>
      <c r="E601" s="27">
        <v>18.141471167883999</v>
      </c>
      <c r="F601" s="27">
        <v>47.930874049716103</v>
      </c>
      <c r="G601" s="28">
        <v>78.710334141138304</v>
      </c>
      <c r="H601" s="28">
        <v>66.722052943864597</v>
      </c>
      <c r="I601" s="28">
        <v>54.620077267374199</v>
      </c>
      <c r="J601" s="27">
        <v>80.654989488776593</v>
      </c>
      <c r="K601" s="27">
        <v>51.011508318938702</v>
      </c>
      <c r="L601" s="27">
        <v>78.086789329745201</v>
      </c>
      <c r="M601" s="28">
        <v>34.689621484676202</v>
      </c>
      <c r="N601" s="28">
        <v>79.167767862470399</v>
      </c>
      <c r="O601" s="28">
        <v>64.424116661152098</v>
      </c>
      <c r="P601" s="1">
        <v>0.81724556442808205</v>
      </c>
      <c r="Q601" s="1">
        <v>0.48562</v>
      </c>
      <c r="R601" s="1" t="b">
        <v>0</v>
      </c>
      <c r="S601" s="1">
        <v>0.18722657253992073</v>
      </c>
      <c r="T601" s="1">
        <v>12783</v>
      </c>
      <c r="U601" s="1">
        <v>5.8734607608895428E-2</v>
      </c>
    </row>
    <row r="602" spans="1:21" x14ac:dyDescent="0.25">
      <c r="A602" s="1" t="s">
        <v>2319</v>
      </c>
      <c r="B602" s="1" t="s">
        <v>2787</v>
      </c>
      <c r="C602" t="s">
        <v>3315</v>
      </c>
      <c r="D602" s="27">
        <v>141.134326167674</v>
      </c>
      <c r="E602" s="27">
        <v>159.55860830292701</v>
      </c>
      <c r="F602" s="27">
        <v>313.02689233054502</v>
      </c>
      <c r="G602" s="28">
        <v>132.24411988281099</v>
      </c>
      <c r="H602" s="28">
        <v>151.329753285392</v>
      </c>
      <c r="I602" s="28">
        <v>103.36560205589601</v>
      </c>
      <c r="J602" s="27">
        <v>341.11416146795102</v>
      </c>
      <c r="K602" s="27">
        <v>402.03567991601801</v>
      </c>
      <c r="L602" s="27">
        <v>133.34369141566901</v>
      </c>
      <c r="M602" s="28">
        <v>272.49871431768503</v>
      </c>
      <c r="N602" s="28">
        <v>139.04095175712899</v>
      </c>
      <c r="O602" s="28">
        <v>117.277547212112</v>
      </c>
      <c r="P602" s="1">
        <v>-0.21481105374457141</v>
      </c>
      <c r="Q602" s="1">
        <v>0.12499</v>
      </c>
      <c r="R602" s="1" t="b">
        <v>0</v>
      </c>
      <c r="S602" s="1">
        <v>0.7181015314488175</v>
      </c>
      <c r="T602" s="1">
        <v>19635</v>
      </c>
      <c r="U602" s="1">
        <v>9.0217790847270718E-2</v>
      </c>
    </row>
  </sheetData>
  <autoFilter ref="A2:U602" xr:uid="{234232EF-580F-4387-BC5F-C5851E91B7EC}"/>
  <mergeCells count="1">
    <mergeCell ref="D1:O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6D55-D344-404F-8F6A-5FAE6D382009}">
  <dimension ref="A1:U212"/>
  <sheetViews>
    <sheetView workbookViewId="0">
      <selection activeCell="C17" sqref="C17"/>
    </sheetView>
  </sheetViews>
  <sheetFormatPr defaultRowHeight="15" x14ac:dyDescent="0.25"/>
  <cols>
    <col min="1" max="1" width="21.140625" customWidth="1"/>
    <col min="2" max="2" width="21.140625" bestFit="1" customWidth="1"/>
    <col min="3" max="3" width="42" customWidth="1"/>
    <col min="4" max="6" width="9.140625" style="27"/>
    <col min="7" max="9" width="9.140625" style="28"/>
    <col min="10" max="12" width="9.140625" style="27"/>
    <col min="13" max="15" width="9.140625" style="28"/>
  </cols>
  <sheetData>
    <row r="1" spans="1:21" x14ac:dyDescent="0.25">
      <c r="A1" t="s">
        <v>1797</v>
      </c>
      <c r="D1" s="32" t="s">
        <v>1798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0"/>
    </row>
    <row r="2" spans="1:21" x14ac:dyDescent="0.25">
      <c r="D2" s="21" t="s">
        <v>1773</v>
      </c>
      <c r="E2" s="22" t="s">
        <v>1774</v>
      </c>
      <c r="F2" s="22" t="s">
        <v>1775</v>
      </c>
      <c r="G2" s="23" t="s">
        <v>1776</v>
      </c>
      <c r="H2" s="23" t="s">
        <v>1777</v>
      </c>
      <c r="I2" s="23" t="s">
        <v>1778</v>
      </c>
      <c r="J2" s="22" t="s">
        <v>1779</v>
      </c>
      <c r="K2" s="22" t="s">
        <v>1780</v>
      </c>
      <c r="L2" s="22" t="s">
        <v>1781</v>
      </c>
      <c r="M2" s="23" t="s">
        <v>1782</v>
      </c>
      <c r="N2" s="23" t="s">
        <v>1783</v>
      </c>
      <c r="O2" s="23" t="s">
        <v>1784</v>
      </c>
      <c r="P2" s="24" t="s">
        <v>1785</v>
      </c>
      <c r="Q2" s="25" t="s">
        <v>1786</v>
      </c>
      <c r="R2" s="25" t="s">
        <v>1799</v>
      </c>
      <c r="S2" s="25" t="s">
        <v>1800</v>
      </c>
      <c r="T2" s="25" t="s">
        <v>1801</v>
      </c>
      <c r="U2" s="25" t="s">
        <v>1802</v>
      </c>
    </row>
    <row r="3" spans="1:21" x14ac:dyDescent="0.25">
      <c r="A3" t="s">
        <v>1845</v>
      </c>
      <c r="B3" t="s">
        <v>1316</v>
      </c>
      <c r="C3" t="s">
        <v>2410</v>
      </c>
      <c r="D3" s="27">
        <v>247.16188511993599</v>
      </c>
      <c r="E3" s="27">
        <v>259.55052344891698</v>
      </c>
      <c r="F3" s="27">
        <v>257.21720427142299</v>
      </c>
      <c r="G3" s="28">
        <v>477.62338273231501</v>
      </c>
      <c r="H3" s="28">
        <v>507.89077615325499</v>
      </c>
      <c r="I3" s="28">
        <v>583.857203542756</v>
      </c>
      <c r="J3" s="27">
        <v>389.16002814372098</v>
      </c>
      <c r="K3" s="27">
        <v>471.86306888962997</v>
      </c>
      <c r="L3" s="27">
        <v>270.46267066592401</v>
      </c>
      <c r="M3" s="28">
        <v>579.66879256032098</v>
      </c>
      <c r="N3" s="28">
        <v>1169.35865794437</v>
      </c>
      <c r="O3" s="28">
        <v>1024.68749698702</v>
      </c>
      <c r="P3">
        <v>1.8603079085833165</v>
      </c>
      <c r="Q3">
        <v>1.6967000000000001</v>
      </c>
      <c r="R3" t="b">
        <v>0</v>
      </c>
      <c r="S3">
        <v>6.3473087133927436E-2</v>
      </c>
      <c r="T3">
        <v>7904</v>
      </c>
      <c r="U3">
        <v>3.6316853519573609E-2</v>
      </c>
    </row>
    <row r="4" spans="1:21" x14ac:dyDescent="0.25">
      <c r="A4" t="s">
        <v>497</v>
      </c>
      <c r="B4" t="s">
        <v>1317</v>
      </c>
      <c r="C4" t="s">
        <v>2410</v>
      </c>
      <c r="D4" s="27">
        <v>2720.6439596985701</v>
      </c>
      <c r="E4" s="27">
        <v>3167.8867982665702</v>
      </c>
      <c r="F4" s="27">
        <v>3169.46819935651</v>
      </c>
      <c r="G4" s="28">
        <v>2128.5362591529401</v>
      </c>
      <c r="H4" s="28">
        <v>2305.0489825147902</v>
      </c>
      <c r="I4" s="28">
        <v>2036.4738422407099</v>
      </c>
      <c r="J4" s="27">
        <v>1982.2598179192501</v>
      </c>
      <c r="K4" s="27">
        <v>1856.14387462327</v>
      </c>
      <c r="L4" s="27">
        <v>1985.4731872586599</v>
      </c>
      <c r="M4" s="28">
        <v>1396.1466779536499</v>
      </c>
      <c r="N4" s="28">
        <v>1626.7232571396801</v>
      </c>
      <c r="O4" s="28">
        <v>1650.5833850904901</v>
      </c>
      <c r="P4">
        <v>-0.95470338938647792</v>
      </c>
      <c r="Q4">
        <v>1.1595</v>
      </c>
      <c r="R4" t="b">
        <v>1</v>
      </c>
      <c r="S4">
        <v>2.9652601570563973E-3</v>
      </c>
      <c r="T4">
        <v>956</v>
      </c>
      <c r="U4">
        <v>4.3925748943208975E-3</v>
      </c>
    </row>
    <row r="5" spans="1:21" x14ac:dyDescent="0.25">
      <c r="A5" t="s">
        <v>500</v>
      </c>
      <c r="B5" t="s">
        <v>1318</v>
      </c>
      <c r="C5" t="s">
        <v>2410</v>
      </c>
      <c r="D5" s="27">
        <v>191.55302552958901</v>
      </c>
      <c r="E5" s="27">
        <v>173.84316760949699</v>
      </c>
      <c r="F5" s="27">
        <v>235.65437024858099</v>
      </c>
      <c r="G5" s="28">
        <v>140.878601454049</v>
      </c>
      <c r="H5" s="28">
        <v>180.79136322574499</v>
      </c>
      <c r="I5" s="28">
        <v>154.896585403762</v>
      </c>
      <c r="J5" s="27">
        <v>104.677922826662</v>
      </c>
      <c r="K5" s="27">
        <v>53.842348412463501</v>
      </c>
      <c r="L5" s="27">
        <v>113.560356100955</v>
      </c>
      <c r="M5" s="28">
        <v>80.269697611002897</v>
      </c>
      <c r="N5" s="28">
        <v>54.220607906362901</v>
      </c>
      <c r="O5" s="28">
        <v>68.8749318654435</v>
      </c>
      <c r="P5">
        <v>-1.5634132722883221</v>
      </c>
      <c r="Q5">
        <v>1.4588000000000001</v>
      </c>
      <c r="R5" t="b">
        <v>1</v>
      </c>
      <c r="S5">
        <v>9.9550730717465653E-3</v>
      </c>
      <c r="T5">
        <v>2425</v>
      </c>
      <c r="U5">
        <v>1.1142253262267966E-2</v>
      </c>
    </row>
    <row r="6" spans="1:21" x14ac:dyDescent="0.25">
      <c r="A6" t="s">
        <v>1846</v>
      </c>
      <c r="B6" t="s">
        <v>1320</v>
      </c>
      <c r="C6" t="s">
        <v>2410</v>
      </c>
      <c r="D6" s="27">
        <v>1131.71347833705</v>
      </c>
      <c r="E6" s="27">
        <v>1448.0258577555401</v>
      </c>
      <c r="F6" s="27">
        <v>1260.52318733427</v>
      </c>
      <c r="G6" s="28">
        <v>983.604002806837</v>
      </c>
      <c r="H6" s="28">
        <v>1060.86253195681</v>
      </c>
      <c r="I6" s="28">
        <v>904.18493786732802</v>
      </c>
      <c r="J6" s="27">
        <v>832.95211243833296</v>
      </c>
      <c r="K6" s="27">
        <v>665.30380861382696</v>
      </c>
      <c r="L6" s="27">
        <v>912.39779242955399</v>
      </c>
      <c r="M6" s="28">
        <v>680.73765701435002</v>
      </c>
      <c r="N6" s="28">
        <v>702.01519476662304</v>
      </c>
      <c r="O6" s="28">
        <v>645.25550082117695</v>
      </c>
      <c r="P6">
        <v>-0.92114134383726443</v>
      </c>
      <c r="Q6">
        <v>1.1223000000000001</v>
      </c>
      <c r="R6" t="b">
        <v>0</v>
      </c>
      <c r="S6">
        <v>1.963187963578019E-2</v>
      </c>
      <c r="T6">
        <v>3846</v>
      </c>
      <c r="U6">
        <v>1.7671383936776329E-2</v>
      </c>
    </row>
    <row r="7" spans="1:21" x14ac:dyDescent="0.25">
      <c r="A7" t="s">
        <v>1933</v>
      </c>
      <c r="B7" t="s">
        <v>1223</v>
      </c>
      <c r="C7" t="s">
        <v>2402</v>
      </c>
      <c r="D7" s="27">
        <v>1082.7776818975501</v>
      </c>
      <c r="E7" s="27">
        <v>863.78738211683003</v>
      </c>
      <c r="F7" s="27">
        <v>1457.12549754254</v>
      </c>
      <c r="G7" s="28">
        <v>1289.2646504286499</v>
      </c>
      <c r="H7" s="28">
        <v>850.85413289480096</v>
      </c>
      <c r="I7" s="28">
        <v>888.86491579093604</v>
      </c>
      <c r="J7" s="27">
        <v>2189.6156635725702</v>
      </c>
      <c r="K7" s="27">
        <v>945.55697787278496</v>
      </c>
      <c r="L7" s="27">
        <v>1224.83805360675</v>
      </c>
      <c r="M7" s="28">
        <v>3169.8061619998398</v>
      </c>
      <c r="N7" s="28">
        <v>1778.9009328719301</v>
      </c>
      <c r="O7" s="28">
        <v>1292.84911304557</v>
      </c>
      <c r="P7">
        <v>0.87480589746358783</v>
      </c>
      <c r="Q7">
        <v>1.0911999999999999</v>
      </c>
      <c r="R7" t="b">
        <v>0</v>
      </c>
      <c r="S7">
        <v>0.22939265596487088</v>
      </c>
      <c r="T7">
        <v>13721</v>
      </c>
      <c r="U7">
        <v>6.3044477118176803E-2</v>
      </c>
    </row>
    <row r="8" spans="1:21" x14ac:dyDescent="0.25">
      <c r="A8" t="s">
        <v>386</v>
      </c>
      <c r="B8" t="s">
        <v>1224</v>
      </c>
      <c r="C8" t="s">
        <v>2402</v>
      </c>
      <c r="D8" s="27">
        <v>3852.8403409580301</v>
      </c>
      <c r="E8" s="27">
        <v>3293.5909201643899</v>
      </c>
      <c r="F8" s="27">
        <v>3296.3083994908802</v>
      </c>
      <c r="G8" s="28">
        <v>5570.2406134482399</v>
      </c>
      <c r="H8" s="28">
        <v>5511.8319106378403</v>
      </c>
      <c r="I8" s="28">
        <v>5539.8843452557703</v>
      </c>
      <c r="J8" s="27">
        <v>4983.8621202423601</v>
      </c>
      <c r="K8" s="27">
        <v>5436.2129795676701</v>
      </c>
      <c r="L8" s="27">
        <v>4367.6596327406996</v>
      </c>
      <c r="M8" s="28">
        <v>6847.9201311503703</v>
      </c>
      <c r="N8" s="28">
        <v>8285.9518214233303</v>
      </c>
      <c r="O8" s="28">
        <v>8571.0446758630496</v>
      </c>
      <c r="P8">
        <v>1.1826860653356532</v>
      </c>
      <c r="Q8">
        <v>1.3193999999999999</v>
      </c>
      <c r="R8" t="b">
        <v>1</v>
      </c>
      <c r="S8">
        <v>8.2903164554852093E-3</v>
      </c>
      <c r="T8">
        <v>2107</v>
      </c>
      <c r="U8">
        <v>9.6811247932365382E-3</v>
      </c>
    </row>
    <row r="9" spans="1:21" x14ac:dyDescent="0.25">
      <c r="A9" t="s">
        <v>1934</v>
      </c>
      <c r="B9" t="s">
        <v>1225</v>
      </c>
      <c r="C9" t="s">
        <v>2402</v>
      </c>
      <c r="D9" s="27">
        <v>213.796569365728</v>
      </c>
      <c r="E9" s="27">
        <v>206.69765401460799</v>
      </c>
      <c r="F9" s="27">
        <v>231.849164244549</v>
      </c>
      <c r="G9" s="28">
        <v>320.47581813579097</v>
      </c>
      <c r="H9" s="28">
        <v>259.35565640002</v>
      </c>
      <c r="I9" s="28">
        <v>285.116773053099</v>
      </c>
      <c r="J9" s="27">
        <v>712.83744574890795</v>
      </c>
      <c r="K9" s="27">
        <v>441.667441225365</v>
      </c>
      <c r="L9" s="27">
        <v>347.549459995669</v>
      </c>
      <c r="M9" s="28">
        <v>1130.5931909567901</v>
      </c>
      <c r="N9" s="28">
        <v>881.63474645059796</v>
      </c>
      <c r="O9" s="28">
        <v>591.28936646914406</v>
      </c>
      <c r="P9">
        <v>1.9967585043494831</v>
      </c>
      <c r="Q9">
        <v>2.2425000000000002</v>
      </c>
      <c r="R9" t="b">
        <v>0</v>
      </c>
      <c r="S9">
        <v>5.2589658739465077E-2</v>
      </c>
      <c r="T9">
        <v>7120</v>
      </c>
      <c r="U9">
        <v>3.2714574526741411E-2</v>
      </c>
    </row>
    <row r="10" spans="1:21" x14ac:dyDescent="0.25">
      <c r="A10" t="s">
        <v>389</v>
      </c>
      <c r="B10" t="s">
        <v>1226</v>
      </c>
      <c r="C10" t="s">
        <v>2402</v>
      </c>
      <c r="D10" s="27">
        <v>4616.5353459988</v>
      </c>
      <c r="E10" s="27">
        <v>4326.3645580293996</v>
      </c>
      <c r="F10" s="27">
        <v>3744.05430596519</v>
      </c>
      <c r="G10" s="28">
        <v>6887.8625012190996</v>
      </c>
      <c r="H10" s="28">
        <v>5072.9294651161699</v>
      </c>
      <c r="I10" s="28">
        <v>5884.5848419745998</v>
      </c>
      <c r="J10" s="27">
        <v>7238.2247592659796</v>
      </c>
      <c r="K10" s="27">
        <v>6909.1934415650903</v>
      </c>
      <c r="L10" s="27">
        <v>5178.09419666758</v>
      </c>
      <c r="M10" s="28">
        <v>12999.2486657642</v>
      </c>
      <c r="N10" s="28">
        <v>12589.336913851899</v>
      </c>
      <c r="O10" s="28">
        <v>9919.6416827633293</v>
      </c>
      <c r="P10">
        <v>1.4848075768321953</v>
      </c>
      <c r="Q10">
        <v>1.7907999999999999</v>
      </c>
      <c r="R10" t="b">
        <v>1</v>
      </c>
      <c r="S10">
        <v>1.1462888756440361E-2</v>
      </c>
      <c r="T10">
        <v>2684</v>
      </c>
      <c r="U10">
        <v>1.2332291858114318E-2</v>
      </c>
    </row>
    <row r="11" spans="1:21" x14ac:dyDescent="0.25">
      <c r="A11" t="s">
        <v>392</v>
      </c>
      <c r="B11" t="s">
        <v>1227</v>
      </c>
      <c r="C11" t="s">
        <v>2401</v>
      </c>
      <c r="D11" s="27">
        <v>4547.5803601067701</v>
      </c>
      <c r="E11" s="27">
        <v>4823.4672218980404</v>
      </c>
      <c r="F11" s="27">
        <v>4866.5900771543502</v>
      </c>
      <c r="G11" s="28">
        <v>2979.8961420769701</v>
      </c>
      <c r="H11" s="28">
        <v>3314.2979794458702</v>
      </c>
      <c r="I11" s="28">
        <v>3502.3214090955498</v>
      </c>
      <c r="J11" s="27">
        <v>2623.29282856703</v>
      </c>
      <c r="K11" s="27">
        <v>2157.15653790141</v>
      </c>
      <c r="L11" s="27">
        <v>2936.43765031764</v>
      </c>
      <c r="M11" s="28">
        <v>1919.3266821862701</v>
      </c>
      <c r="N11" s="28">
        <v>1639.19683711773</v>
      </c>
      <c r="O11" s="28">
        <v>1645.0198660851299</v>
      </c>
      <c r="P11">
        <v>-1.4521435157444362</v>
      </c>
      <c r="Q11">
        <v>1.8282</v>
      </c>
      <c r="R11" t="b">
        <v>1</v>
      </c>
      <c r="S11">
        <v>2.5943991355334783E-5</v>
      </c>
      <c r="T11">
        <v>27</v>
      </c>
      <c r="U11">
        <v>1.2405807755927221E-4</v>
      </c>
    </row>
    <row r="12" spans="1:21" x14ac:dyDescent="0.25">
      <c r="A12" t="s">
        <v>395</v>
      </c>
      <c r="B12" t="s">
        <v>1228</v>
      </c>
      <c r="C12" t="s">
        <v>2401</v>
      </c>
      <c r="D12" s="27">
        <v>11933.9198166273</v>
      </c>
      <c r="E12" s="27">
        <v>12015.742832755999</v>
      </c>
      <c r="F12" s="27">
        <v>13708.620428521101</v>
      </c>
      <c r="G12" s="28">
        <v>8732.1877648354493</v>
      </c>
      <c r="H12" s="28">
        <v>9143.1641922603394</v>
      </c>
      <c r="I12" s="28">
        <v>7838.5840213544998</v>
      </c>
      <c r="J12" s="27">
        <v>8249.7166892821897</v>
      </c>
      <c r="K12" s="27">
        <v>5508.8712086348096</v>
      </c>
      <c r="L12" s="27">
        <v>8571.9594791054806</v>
      </c>
      <c r="M12" s="28">
        <v>7200.6702855193298</v>
      </c>
      <c r="N12" s="28">
        <v>4764.2444076194797</v>
      </c>
      <c r="O12" s="28">
        <v>5012.0615681315503</v>
      </c>
      <c r="P12">
        <v>-1.1493876999322414</v>
      </c>
      <c r="Q12">
        <v>1.4751000000000001</v>
      </c>
      <c r="R12" t="b">
        <v>1</v>
      </c>
      <c r="S12">
        <v>2.7234790897427731E-3</v>
      </c>
      <c r="T12">
        <v>886</v>
      </c>
      <c r="U12">
        <v>4.0709428413894513E-3</v>
      </c>
    </row>
    <row r="13" spans="1:21" x14ac:dyDescent="0.25">
      <c r="A13" t="s">
        <v>1935</v>
      </c>
      <c r="B13" t="s">
        <v>1229</v>
      </c>
      <c r="C13" t="s">
        <v>2401</v>
      </c>
      <c r="D13" s="27">
        <v>95.905787034192102</v>
      </c>
      <c r="E13" s="27">
        <v>62.423605018251102</v>
      </c>
      <c r="F13" s="27">
        <v>45.394070047028698</v>
      </c>
      <c r="G13" s="28">
        <v>49.353096798930501</v>
      </c>
      <c r="H13" s="28">
        <v>41.7929983789505</v>
      </c>
      <c r="I13" s="28">
        <v>26.069127034097001</v>
      </c>
      <c r="J13" s="27">
        <v>18.7011087752837</v>
      </c>
      <c r="K13" s="27">
        <v>17.041427196640701</v>
      </c>
      <c r="L13" s="27">
        <v>37.155750747579603</v>
      </c>
      <c r="M13" s="28">
        <v>16.853939522200598</v>
      </c>
      <c r="N13" s="28">
        <v>7.6525759882953599</v>
      </c>
      <c r="O13" s="28">
        <v>28.817595026821099</v>
      </c>
      <c r="P13">
        <v>-1.9337522385995369</v>
      </c>
      <c r="Q13">
        <v>1.1501999999999999</v>
      </c>
      <c r="R13" t="b">
        <v>0</v>
      </c>
      <c r="S13">
        <v>6.139669636146089E-2</v>
      </c>
      <c r="T13">
        <v>7764</v>
      </c>
      <c r="U13">
        <v>3.5673589413710717E-2</v>
      </c>
    </row>
    <row r="14" spans="1:21" x14ac:dyDescent="0.25">
      <c r="A14" t="s">
        <v>398</v>
      </c>
      <c r="B14" t="s">
        <v>1230</v>
      </c>
      <c r="C14" t="s">
        <v>2401</v>
      </c>
      <c r="D14" s="27">
        <v>4385.94394156416</v>
      </c>
      <c r="E14" s="27">
        <v>3005.0428221716802</v>
      </c>
      <c r="F14" s="27">
        <v>5872.4328642198898</v>
      </c>
      <c r="G14" s="28">
        <v>6666.81977299542</v>
      </c>
      <c r="H14" s="28">
        <v>7055.9224418707099</v>
      </c>
      <c r="I14" s="28">
        <v>4131.1386788674799</v>
      </c>
      <c r="J14" s="27">
        <v>10845.457854686299</v>
      </c>
      <c r="K14" s="27">
        <v>9970.2751960299393</v>
      </c>
      <c r="L14" s="27">
        <v>7726.0513484073899</v>
      </c>
      <c r="M14" s="28">
        <v>12747.567375849299</v>
      </c>
      <c r="N14" s="28">
        <v>12503.6849980026</v>
      </c>
      <c r="O14" s="28">
        <v>9472.33475473205</v>
      </c>
      <c r="P14">
        <v>1.3884632086208919</v>
      </c>
      <c r="Q14">
        <v>1.9615</v>
      </c>
      <c r="R14" t="b">
        <v>1</v>
      </c>
      <c r="S14">
        <v>6.9030709940775866E-3</v>
      </c>
      <c r="T14">
        <v>1839</v>
      </c>
      <c r="U14">
        <v>8.4497335048704294E-3</v>
      </c>
    </row>
    <row r="15" spans="1:21" x14ac:dyDescent="0.25">
      <c r="A15" t="s">
        <v>1936</v>
      </c>
      <c r="B15" t="s">
        <v>1231</v>
      </c>
      <c r="C15" t="s">
        <v>2401</v>
      </c>
      <c r="D15" s="27">
        <v>91.457078266964402</v>
      </c>
      <c r="E15" s="27">
        <v>149.55941678832801</v>
      </c>
      <c r="F15" s="27">
        <v>88.519738092713794</v>
      </c>
      <c r="G15" s="28">
        <v>121.88274199732599</v>
      </c>
      <c r="H15" s="28">
        <v>105.248773635096</v>
      </c>
      <c r="I15" s="28">
        <v>56.012806547046203</v>
      </c>
      <c r="J15" s="27">
        <v>45.2527719382092</v>
      </c>
      <c r="K15" s="27">
        <v>1</v>
      </c>
      <c r="L15" s="27">
        <v>69.218397636942697</v>
      </c>
      <c r="M15" s="28">
        <v>54.507045887426898</v>
      </c>
      <c r="N15" s="28">
        <v>37.589167935624502</v>
      </c>
      <c r="O15" s="28">
        <v>57.191541954178597</v>
      </c>
      <c r="P15">
        <v>-1.1423412571263729</v>
      </c>
      <c r="Q15">
        <v>1.1475</v>
      </c>
      <c r="R15" t="b">
        <v>0</v>
      </c>
      <c r="S15">
        <v>8.3250886281361652E-2</v>
      </c>
      <c r="T15">
        <v>9110</v>
      </c>
      <c r="U15">
        <v>4.1858114317221105E-2</v>
      </c>
    </row>
    <row r="16" spans="1:21" x14ac:dyDescent="0.25">
      <c r="A16" t="s">
        <v>401</v>
      </c>
      <c r="B16" t="s">
        <v>1232</v>
      </c>
      <c r="C16" t="s">
        <v>2401</v>
      </c>
      <c r="D16" s="27">
        <v>3288.5957789813101</v>
      </c>
      <c r="E16" s="27">
        <v>3210.7404761862799</v>
      </c>
      <c r="F16" s="27">
        <v>3116.19531530007</v>
      </c>
      <c r="G16" s="28">
        <v>2050.8259250117999</v>
      </c>
      <c r="H16" s="28">
        <v>2314.1140932656699</v>
      </c>
      <c r="I16" s="28">
        <v>1924.3591352271101</v>
      </c>
      <c r="J16" s="27">
        <v>1274.2154669079</v>
      </c>
      <c r="K16" s="27">
        <v>1067.28310189435</v>
      </c>
      <c r="L16" s="27">
        <v>1832.6639765519101</v>
      </c>
      <c r="M16" s="28">
        <v>1077.0861450693601</v>
      </c>
      <c r="N16" s="28">
        <v>753.57265867591195</v>
      </c>
      <c r="O16" s="28">
        <v>836.08420270517001</v>
      </c>
      <c r="P16">
        <v>-1.8502878162119434</v>
      </c>
      <c r="Q16">
        <v>2.3651</v>
      </c>
      <c r="R16" t="b">
        <v>1</v>
      </c>
      <c r="S16">
        <v>2.3543524889235325E-4</v>
      </c>
      <c r="T16">
        <v>137</v>
      </c>
      <c r="U16">
        <v>6.2947987502297385E-4</v>
      </c>
    </row>
    <row r="17" spans="1:21" x14ac:dyDescent="0.25">
      <c r="A17" t="s">
        <v>1864</v>
      </c>
      <c r="B17" t="s">
        <v>1239</v>
      </c>
      <c r="C17" t="s">
        <v>2414</v>
      </c>
      <c r="D17" s="27">
        <v>21.7606409137295</v>
      </c>
      <c r="E17" s="27">
        <v>5.2853677919710096</v>
      </c>
      <c r="F17" s="27">
        <v>44.125668045685103</v>
      </c>
      <c r="G17" s="28">
        <v>30.357237342207799</v>
      </c>
      <c r="H17" s="28">
        <v>48.591831442108898</v>
      </c>
      <c r="I17" s="28">
        <v>17.016386716228599</v>
      </c>
      <c r="J17" s="27">
        <v>69.2757052760942</v>
      </c>
      <c r="K17" s="27">
        <v>66.109322151071098</v>
      </c>
      <c r="L17" s="27">
        <v>54.892534133184697</v>
      </c>
      <c r="M17" s="28">
        <v>78.287955170727798</v>
      </c>
      <c r="N17" s="28">
        <v>176.46169169129001</v>
      </c>
      <c r="O17" s="28">
        <v>72.213043268662005</v>
      </c>
      <c r="P17">
        <v>2.199750888197598</v>
      </c>
      <c r="Q17">
        <v>1.5762</v>
      </c>
      <c r="R17" t="b">
        <v>0</v>
      </c>
      <c r="S17">
        <v>0.11614925412377576</v>
      </c>
      <c r="T17">
        <v>10574</v>
      </c>
      <c r="U17">
        <v>4.8584818967101637E-2</v>
      </c>
    </row>
    <row r="18" spans="1:21" x14ac:dyDescent="0.25">
      <c r="A18" t="s">
        <v>1863</v>
      </c>
      <c r="B18" t="s">
        <v>1238</v>
      </c>
      <c r="C18" t="s">
        <v>2395</v>
      </c>
      <c r="D18" s="27">
        <v>1433.48422304734</v>
      </c>
      <c r="E18" s="27">
        <v>562.38318074820199</v>
      </c>
      <c r="F18" s="27">
        <v>1552.2556476433199</v>
      </c>
      <c r="G18" s="28">
        <v>3181.9430108439301</v>
      </c>
      <c r="H18" s="28">
        <v>3049.14348998269</v>
      </c>
      <c r="I18" s="28">
        <v>1362.3928708794299</v>
      </c>
      <c r="J18" s="27">
        <v>4003.9793130391499</v>
      </c>
      <c r="K18" s="27">
        <v>3225.3268665247801</v>
      </c>
      <c r="L18" s="27">
        <v>3289.8089500770102</v>
      </c>
      <c r="M18" s="28">
        <v>4319.2167773593801</v>
      </c>
      <c r="N18" s="28">
        <v>6700.9755922119602</v>
      </c>
      <c r="O18" s="28">
        <v>5125.5573558409797</v>
      </c>
      <c r="P18">
        <v>2.1860264845177166</v>
      </c>
      <c r="Q18">
        <v>2.8563000000000001</v>
      </c>
      <c r="R18" t="b">
        <v>0</v>
      </c>
      <c r="S18">
        <v>1.4710041423189858E-2</v>
      </c>
      <c r="T18">
        <v>3187</v>
      </c>
      <c r="U18">
        <v>1.4643447895607425E-2</v>
      </c>
    </row>
    <row r="19" spans="1:21" x14ac:dyDescent="0.25">
      <c r="A19" t="s">
        <v>1860</v>
      </c>
      <c r="B19" t="s">
        <v>1234</v>
      </c>
      <c r="C19" t="s">
        <v>2390</v>
      </c>
      <c r="D19" s="27">
        <v>1649.2465982578799</v>
      </c>
      <c r="E19" s="27">
        <v>1010.9183429745</v>
      </c>
      <c r="F19" s="27">
        <v>3018.5283611966101</v>
      </c>
      <c r="G19" s="28">
        <v>4357.9594008464901</v>
      </c>
      <c r="H19" s="28">
        <v>3880.86740137573</v>
      </c>
      <c r="I19" s="28">
        <v>1941.07188658317</v>
      </c>
      <c r="J19" s="27">
        <v>8148.5674962805697</v>
      </c>
      <c r="K19" s="27">
        <v>6223.1865255675802</v>
      </c>
      <c r="L19" s="27">
        <v>4524.5619473056704</v>
      </c>
      <c r="M19" s="28">
        <v>12474.0869190913</v>
      </c>
      <c r="N19" s="28">
        <v>13761.853431788901</v>
      </c>
      <c r="O19" s="28">
        <v>8487.5918907825799</v>
      </c>
      <c r="P19">
        <v>2.6122828117803172</v>
      </c>
      <c r="Q19">
        <v>3.5503999999999998</v>
      </c>
      <c r="R19" t="b">
        <v>0</v>
      </c>
      <c r="S19">
        <v>1.6382747457228706E-2</v>
      </c>
      <c r="T19">
        <v>3413</v>
      </c>
      <c r="U19">
        <v>1.5681859952214668E-2</v>
      </c>
    </row>
    <row r="20" spans="1:21" x14ac:dyDescent="0.25">
      <c r="A20" t="s">
        <v>1849</v>
      </c>
      <c r="B20" t="s">
        <v>1198</v>
      </c>
      <c r="C20" t="s">
        <v>2387</v>
      </c>
      <c r="D20" s="27">
        <v>6.9316116896370099</v>
      </c>
      <c r="E20" s="27">
        <v>1</v>
      </c>
      <c r="F20" s="27">
        <v>1</v>
      </c>
      <c r="G20" s="28">
        <v>75.256541512643295</v>
      </c>
      <c r="H20" s="28">
        <v>8.5542589590648994</v>
      </c>
      <c r="I20" s="28">
        <v>12.8381988772125</v>
      </c>
      <c r="J20" s="27">
        <v>532.03326325851003</v>
      </c>
      <c r="K20" s="27">
        <v>535.08516431168505</v>
      </c>
      <c r="L20" s="27">
        <v>279.331062358726</v>
      </c>
      <c r="M20" s="28">
        <v>468.69121590491699</v>
      </c>
      <c r="N20" s="28">
        <v>712.82563074760299</v>
      </c>
      <c r="O20" s="28">
        <v>945.12917521030795</v>
      </c>
      <c r="P20">
        <v>7.8954436727973194</v>
      </c>
      <c r="Q20">
        <v>5.9692999999999996</v>
      </c>
      <c r="R20" t="b">
        <v>0</v>
      </c>
      <c r="S20">
        <v>3.5910942482969305E-2</v>
      </c>
      <c r="T20">
        <v>5697</v>
      </c>
      <c r="U20">
        <v>2.6176254365006438E-2</v>
      </c>
    </row>
    <row r="21" spans="1:21" x14ac:dyDescent="0.25">
      <c r="A21" t="s">
        <v>1812</v>
      </c>
      <c r="B21" t="s">
        <v>1203</v>
      </c>
      <c r="C21" t="s">
        <v>2408</v>
      </c>
      <c r="D21" s="27">
        <v>181.914156533929</v>
      </c>
      <c r="E21" s="27">
        <v>225.26758111314899</v>
      </c>
      <c r="F21" s="27">
        <v>139.255818146461</v>
      </c>
      <c r="G21" s="28">
        <v>408.54753016241398</v>
      </c>
      <c r="H21" s="28">
        <v>510.91247973688098</v>
      </c>
      <c r="I21" s="28">
        <v>424.38970102030498</v>
      </c>
      <c r="J21" s="27">
        <v>513.06778957070605</v>
      </c>
      <c r="K21" s="27">
        <v>645.48792795915301</v>
      </c>
      <c r="L21" s="27">
        <v>672.26903274751601</v>
      </c>
      <c r="M21" s="28">
        <v>476.61818566601698</v>
      </c>
      <c r="N21" s="28">
        <v>528.216647072407</v>
      </c>
      <c r="O21" s="28">
        <v>737.05356440968603</v>
      </c>
      <c r="P21">
        <v>1.6725236470662799</v>
      </c>
      <c r="Q21">
        <v>1.794</v>
      </c>
      <c r="R21" t="b">
        <v>0</v>
      </c>
      <c r="S21">
        <v>2.8770532277906134E-2</v>
      </c>
      <c r="T21">
        <v>4951</v>
      </c>
      <c r="U21">
        <v>2.2748575629479878E-2</v>
      </c>
    </row>
    <row r="22" spans="1:21" x14ac:dyDescent="0.25">
      <c r="A22" t="s">
        <v>1851</v>
      </c>
      <c r="B22" t="s">
        <v>1200</v>
      </c>
      <c r="C22" t="s">
        <v>2396</v>
      </c>
      <c r="D22" s="27">
        <v>1486.86872825407</v>
      </c>
      <c r="E22" s="27">
        <v>1010.9183429745</v>
      </c>
      <c r="F22" s="27">
        <v>1176.80865524559</v>
      </c>
      <c r="G22" s="28">
        <v>2613.7941234564901</v>
      </c>
      <c r="H22" s="28">
        <v>2583.0457122083799</v>
      </c>
      <c r="I22" s="28">
        <v>1946.64280370186</v>
      </c>
      <c r="J22" s="27">
        <v>4211.33515869247</v>
      </c>
      <c r="K22" s="27">
        <v>3703.7388423304801</v>
      </c>
      <c r="L22" s="27">
        <v>4691.69702151618</v>
      </c>
      <c r="M22" s="28">
        <v>3572.0998773756801</v>
      </c>
      <c r="N22" s="28">
        <v>5036.1684511410504</v>
      </c>
      <c r="O22" s="28">
        <v>6366.7784459377399</v>
      </c>
      <c r="P22">
        <v>2.0269030686273872</v>
      </c>
      <c r="Q22">
        <v>2.6383000000000001</v>
      </c>
      <c r="R22" t="b">
        <v>0</v>
      </c>
      <c r="S22">
        <v>3.9535770904136305E-2</v>
      </c>
      <c r="T22">
        <v>6058</v>
      </c>
      <c r="U22">
        <v>2.7834956809410033E-2</v>
      </c>
    </row>
    <row r="23" spans="1:21" x14ac:dyDescent="0.25">
      <c r="A23" t="s">
        <v>1848</v>
      </c>
      <c r="B23" t="s">
        <v>1197</v>
      </c>
      <c r="C23" t="s">
        <v>2386</v>
      </c>
      <c r="D23" s="27">
        <v>2.48290292240925</v>
      </c>
      <c r="E23" s="27">
        <v>1</v>
      </c>
      <c r="F23" s="27">
        <v>1</v>
      </c>
      <c r="G23" s="28">
        <v>56.260682055920597</v>
      </c>
      <c r="H23" s="28">
        <v>4.7771294795324497</v>
      </c>
      <c r="I23" s="28">
        <v>10.74910495770439</v>
      </c>
      <c r="J23" s="27">
        <v>602.83769835964495</v>
      </c>
      <c r="K23" s="27">
        <v>1176.7422521773101</v>
      </c>
      <c r="L23" s="27">
        <v>316.16899708267499</v>
      </c>
      <c r="M23" s="28">
        <v>1053.3052357860599</v>
      </c>
      <c r="N23" s="28">
        <v>1951.8679085676099</v>
      </c>
      <c r="O23" s="28">
        <v>2509.5907195187301</v>
      </c>
      <c r="P23">
        <v>10.264650139125013</v>
      </c>
      <c r="Q23">
        <v>7.8239000000000001</v>
      </c>
      <c r="R23" t="b">
        <v>0</v>
      </c>
      <c r="S23">
        <v>4.942046371532146E-2</v>
      </c>
      <c r="T23">
        <v>6867</v>
      </c>
      <c r="U23">
        <v>3.1552104392574894E-2</v>
      </c>
    </row>
    <row r="24" spans="1:21" x14ac:dyDescent="0.25">
      <c r="A24" t="s">
        <v>1852</v>
      </c>
      <c r="B24" t="s">
        <v>1201</v>
      </c>
      <c r="C24" t="s">
        <v>2430</v>
      </c>
      <c r="D24" s="27">
        <v>7.6730631508416396</v>
      </c>
      <c r="E24" s="27">
        <v>1</v>
      </c>
      <c r="F24" s="27">
        <v>1</v>
      </c>
      <c r="G24" s="28">
        <v>6.1806889427425498</v>
      </c>
      <c r="H24" s="28">
        <v>9.3096848549713904</v>
      </c>
      <c r="I24" s="28">
        <v>27.461856313769101</v>
      </c>
      <c r="J24" s="27">
        <v>6.05745965008105</v>
      </c>
      <c r="K24" s="27">
        <v>63.278482057546299</v>
      </c>
      <c r="L24" s="27">
        <v>24.194255196560501</v>
      </c>
      <c r="M24" s="28">
        <v>22.799166843025802</v>
      </c>
      <c r="N24" s="28">
        <v>30.105019948792201</v>
      </c>
      <c r="O24" s="28">
        <v>17.134205115556199</v>
      </c>
      <c r="P24">
        <v>2.856101236934065</v>
      </c>
      <c r="Q24">
        <v>1.1727000000000001</v>
      </c>
      <c r="R24" t="b">
        <v>0</v>
      </c>
      <c r="S24">
        <v>1.6066898983456913E-2</v>
      </c>
      <c r="T24">
        <v>3370</v>
      </c>
      <c r="U24">
        <v>1.5484285976842494E-2</v>
      </c>
    </row>
    <row r="25" spans="1:21" x14ac:dyDescent="0.25">
      <c r="A25" t="s">
        <v>1841</v>
      </c>
      <c r="B25" t="s">
        <v>1296</v>
      </c>
      <c r="C25" t="s">
        <v>2856</v>
      </c>
      <c r="D25" s="27">
        <v>3371.6383426362299</v>
      </c>
      <c r="E25" s="27">
        <v>4114.9530802921699</v>
      </c>
      <c r="F25" s="27">
        <v>4229.8522724798204</v>
      </c>
      <c r="G25" s="28">
        <v>2632.7899829132198</v>
      </c>
      <c r="H25" s="28">
        <v>2828.55912837799</v>
      </c>
      <c r="I25" s="28">
        <v>3005.8134208924598</v>
      </c>
      <c r="J25" s="27">
        <v>2806.6257408824599</v>
      </c>
      <c r="K25" s="27">
        <v>1191.8400660094501</v>
      </c>
      <c r="L25" s="27">
        <v>2523.0341606377701</v>
      </c>
      <c r="M25" s="28">
        <v>2440.5249439786098</v>
      </c>
      <c r="N25" s="28">
        <v>2236.2655320672402</v>
      </c>
      <c r="O25" s="28">
        <v>2099.5593688233798</v>
      </c>
      <c r="P25">
        <v>-0.78995446924547119</v>
      </c>
      <c r="Q25">
        <v>1.0940000000000001</v>
      </c>
      <c r="R25" t="b">
        <v>0</v>
      </c>
      <c r="S25">
        <v>1.638553090045293E-2</v>
      </c>
      <c r="T25">
        <v>3415</v>
      </c>
      <c r="U25">
        <v>1.5691049439441281E-2</v>
      </c>
    </row>
    <row r="26" spans="1:21" x14ac:dyDescent="0.25">
      <c r="A26" t="s">
        <v>1807</v>
      </c>
      <c r="B26" t="s">
        <v>1282</v>
      </c>
      <c r="C26" t="s">
        <v>2857</v>
      </c>
      <c r="D26" s="27">
        <v>1492.0588884824999</v>
      </c>
      <c r="E26" s="27">
        <v>1122.3379055657499</v>
      </c>
      <c r="F26" s="27">
        <v>1120.9989671864701</v>
      </c>
      <c r="G26" s="28">
        <v>2458.37345517422</v>
      </c>
      <c r="H26" s="28">
        <v>2011.94373490308</v>
      </c>
      <c r="I26" s="28">
        <v>1101.9524955807599</v>
      </c>
      <c r="J26" s="27">
        <v>1429.7323511479001</v>
      </c>
      <c r="K26" s="27">
        <v>1952.3924378031199</v>
      </c>
      <c r="L26" s="27">
        <v>1639.60591123936</v>
      </c>
      <c r="M26" s="28">
        <v>1731.0611503601399</v>
      </c>
      <c r="N26" s="28">
        <v>2640.4095233561802</v>
      </c>
      <c r="O26" s="28">
        <v>4499.1051158369701</v>
      </c>
      <c r="P26">
        <v>1.2477666498508933</v>
      </c>
      <c r="Q26">
        <v>1.2892999999999999</v>
      </c>
      <c r="R26" t="b">
        <v>0</v>
      </c>
      <c r="S26">
        <v>0.16771249763415666</v>
      </c>
      <c r="T26">
        <v>12296</v>
      </c>
      <c r="U26">
        <v>5.6496967469215224E-2</v>
      </c>
    </row>
    <row r="27" spans="1:21" x14ac:dyDescent="0.25">
      <c r="A27" t="s">
        <v>1832</v>
      </c>
      <c r="B27" t="s">
        <v>1213</v>
      </c>
      <c r="C27" t="s">
        <v>2858</v>
      </c>
      <c r="D27" s="27">
        <v>181.172705072724</v>
      </c>
      <c r="E27" s="27">
        <v>106.705738868618</v>
      </c>
      <c r="F27" s="27">
        <v>269.90122428486001</v>
      </c>
      <c r="G27" s="28">
        <v>289.39168447933503</v>
      </c>
      <c r="H27" s="28">
        <v>183.05764091346401</v>
      </c>
      <c r="I27" s="28">
        <v>157.682043963106</v>
      </c>
      <c r="J27" s="27">
        <v>629.38936152257099</v>
      </c>
      <c r="K27" s="27">
        <v>680.40162244595899</v>
      </c>
      <c r="L27" s="27">
        <v>380.29429086140101</v>
      </c>
      <c r="M27" s="28">
        <v>750.09864242397703</v>
      </c>
      <c r="N27" s="28">
        <v>579.77411098169603</v>
      </c>
      <c r="O27" s="28">
        <v>423.82744440768101</v>
      </c>
      <c r="P27">
        <v>1.6526348818927552</v>
      </c>
      <c r="Q27">
        <v>2.1286</v>
      </c>
      <c r="R27" t="b">
        <v>0</v>
      </c>
      <c r="S27">
        <v>3.3455766049588311E-2</v>
      </c>
      <c r="T27">
        <v>5414</v>
      </c>
      <c r="U27">
        <v>2.487594192244073E-2</v>
      </c>
    </row>
    <row r="28" spans="1:21" x14ac:dyDescent="0.25">
      <c r="A28" t="s">
        <v>473</v>
      </c>
      <c r="B28" t="s">
        <v>1305</v>
      </c>
      <c r="C28" t="s">
        <v>2418</v>
      </c>
      <c r="D28" s="27">
        <v>710.56904837282696</v>
      </c>
      <c r="E28" s="27">
        <v>490.96038421535201</v>
      </c>
      <c r="F28" s="27">
        <v>606.02775464093497</v>
      </c>
      <c r="G28" s="28">
        <v>1196.0122494592799</v>
      </c>
      <c r="H28" s="28">
        <v>995.140479012941</v>
      </c>
      <c r="I28" s="28">
        <v>1137.4670922124001</v>
      </c>
      <c r="J28" s="27">
        <v>1240.0776142698601</v>
      </c>
      <c r="K28" s="27">
        <v>1294.69392274085</v>
      </c>
      <c r="L28" s="27">
        <v>1190.04667081191</v>
      </c>
      <c r="M28" s="28">
        <v>1562.6130429367599</v>
      </c>
      <c r="N28" s="28">
        <v>1534.4187653020799</v>
      </c>
      <c r="O28" s="28">
        <v>1207.7272722635</v>
      </c>
      <c r="P28">
        <v>1.2518912065557848</v>
      </c>
      <c r="Q28">
        <v>1.4514</v>
      </c>
      <c r="R28" t="b">
        <v>1</v>
      </c>
      <c r="S28">
        <v>6.8237982746720792E-3</v>
      </c>
      <c r="T28">
        <v>1822</v>
      </c>
      <c r="U28">
        <v>8.3716228634442193E-3</v>
      </c>
    </row>
    <row r="29" spans="1:21" x14ac:dyDescent="0.25">
      <c r="A29" t="s">
        <v>1803</v>
      </c>
      <c r="B29" t="s">
        <v>1390</v>
      </c>
      <c r="C29" t="s">
        <v>708</v>
      </c>
      <c r="D29" s="27">
        <v>122.598039637559</v>
      </c>
      <c r="E29" s="27">
        <v>100.99191514599021</v>
      </c>
      <c r="F29" s="27">
        <v>157.013446165272</v>
      </c>
      <c r="G29" s="28">
        <v>168.50894248200899</v>
      </c>
      <c r="H29" s="28">
        <v>189.85647397662299</v>
      </c>
      <c r="I29" s="28">
        <v>94.312861738027806</v>
      </c>
      <c r="J29" s="27">
        <v>310.769403567464</v>
      </c>
      <c r="K29" s="27">
        <v>286.91484944600802</v>
      </c>
      <c r="L29" s="27">
        <v>183.82530566700601</v>
      </c>
      <c r="M29" s="28">
        <v>734.24470290177601</v>
      </c>
      <c r="N29" s="28">
        <v>534.86922306070198</v>
      </c>
      <c r="O29" s="28">
        <v>284.18311737303901</v>
      </c>
      <c r="P29">
        <v>2.0289733903334386</v>
      </c>
      <c r="Q29">
        <v>2.0705</v>
      </c>
      <c r="R29" t="b">
        <v>0</v>
      </c>
      <c r="S29">
        <v>9.3117797299086882E-2</v>
      </c>
      <c r="T29">
        <v>9590</v>
      </c>
      <c r="U29">
        <v>4.4063591251608164E-2</v>
      </c>
    </row>
    <row r="30" spans="1:21" x14ac:dyDescent="0.25">
      <c r="A30" t="s">
        <v>1804</v>
      </c>
      <c r="B30" t="s">
        <v>1391</v>
      </c>
      <c r="C30" t="s">
        <v>709</v>
      </c>
      <c r="D30" s="27">
        <v>465.890066175301</v>
      </c>
      <c r="E30" s="27">
        <v>283.83427427008598</v>
      </c>
      <c r="F30" s="27">
        <v>1813.54645992012</v>
      </c>
      <c r="G30" s="28">
        <v>1750.3459663327401</v>
      </c>
      <c r="H30" s="28">
        <v>1193.81748963635</v>
      </c>
      <c r="I30" s="28">
        <v>450.85155733407402</v>
      </c>
      <c r="J30" s="27">
        <v>5490.8724501629804</v>
      </c>
      <c r="K30" s="27">
        <v>2621.4143132394802</v>
      </c>
      <c r="L30" s="27">
        <v>1804.69443352076</v>
      </c>
      <c r="M30" s="28">
        <v>5440.8829985550701</v>
      </c>
      <c r="N30" s="28">
        <v>5258.1981747504096</v>
      </c>
      <c r="O30" s="28">
        <v>2866.7686396631102</v>
      </c>
      <c r="P30">
        <v>2.4039216186373191</v>
      </c>
      <c r="Q30">
        <v>3.7481</v>
      </c>
      <c r="R30" t="b">
        <v>0</v>
      </c>
      <c r="S30">
        <v>2.7881008985927491E-2</v>
      </c>
      <c r="T30">
        <v>4867</v>
      </c>
      <c r="U30">
        <v>2.2362617165962141E-2</v>
      </c>
    </row>
    <row r="31" spans="1:21" x14ac:dyDescent="0.25">
      <c r="A31" t="s">
        <v>1805</v>
      </c>
      <c r="B31" t="s">
        <v>1392</v>
      </c>
      <c r="C31" t="s">
        <v>710</v>
      </c>
      <c r="D31" s="27">
        <v>47.711442055891403</v>
      </c>
      <c r="E31" s="27">
        <v>40.996766058396098</v>
      </c>
      <c r="F31" s="27">
        <v>79.640924083308093</v>
      </c>
      <c r="G31" s="28">
        <v>109.794467797594</v>
      </c>
      <c r="H31" s="28">
        <v>108.27047721872199</v>
      </c>
      <c r="I31" s="28">
        <v>35.121867351965399</v>
      </c>
      <c r="J31" s="27">
        <v>84.448084226337301</v>
      </c>
      <c r="K31" s="27">
        <v>68.940162244595896</v>
      </c>
      <c r="L31" s="27">
        <v>46.706326416751601</v>
      </c>
      <c r="M31" s="28">
        <v>256.64477479548401</v>
      </c>
      <c r="N31" s="28">
        <v>257.12417554937099</v>
      </c>
      <c r="O31" s="28">
        <v>142.869734636788</v>
      </c>
      <c r="P31">
        <v>1.9636434624332524</v>
      </c>
      <c r="Q31">
        <v>1.4571000000000001</v>
      </c>
      <c r="R31" t="b">
        <v>0</v>
      </c>
      <c r="S31">
        <v>4.0340757752383043E-2</v>
      </c>
      <c r="T31">
        <v>6135</v>
      </c>
      <c r="U31">
        <v>2.8188752067634628E-2</v>
      </c>
    </row>
    <row r="32" spans="1:21" x14ac:dyDescent="0.25">
      <c r="A32" t="s">
        <v>1806</v>
      </c>
      <c r="B32" t="s">
        <v>1393</v>
      </c>
      <c r="C32" t="s">
        <v>711</v>
      </c>
      <c r="D32" s="27">
        <v>6.9316116896370099</v>
      </c>
      <c r="E32" s="27">
        <v>3.8569118613140101</v>
      </c>
      <c r="F32" s="27">
        <v>25.099638025529899</v>
      </c>
      <c r="G32" s="28">
        <v>44.172407856187903</v>
      </c>
      <c r="H32" s="28">
        <v>30.4616099403531</v>
      </c>
      <c r="I32" s="28">
        <v>5.1781878390161697</v>
      </c>
      <c r="J32" s="27">
        <v>36.4022175505674</v>
      </c>
      <c r="K32" s="27">
        <v>32.1392410287731</v>
      </c>
      <c r="L32" s="27">
        <v>25.5586231492994</v>
      </c>
      <c r="M32" s="28">
        <v>86.214924931828094</v>
      </c>
      <c r="N32" s="28">
        <v>37.589167935624502</v>
      </c>
      <c r="O32" s="28">
        <v>24.923131723066199</v>
      </c>
      <c r="P32">
        <v>2.0510888315921818</v>
      </c>
      <c r="Q32">
        <v>1.0270999999999999</v>
      </c>
      <c r="R32" t="b">
        <v>0</v>
      </c>
      <c r="S32">
        <v>0.17230247268902885</v>
      </c>
      <c r="T32">
        <v>12415</v>
      </c>
      <c r="U32">
        <v>5.7043741959198681E-2</v>
      </c>
    </row>
    <row r="33" spans="1:21" x14ac:dyDescent="0.25">
      <c r="A33" t="s">
        <v>377</v>
      </c>
      <c r="B33" t="s">
        <v>1218</v>
      </c>
      <c r="C33" t="s">
        <v>379</v>
      </c>
      <c r="D33" s="27">
        <v>826.23547632074894</v>
      </c>
      <c r="E33" s="27">
        <v>939.49554644165096</v>
      </c>
      <c r="F33" s="27">
        <v>272.43802828754701</v>
      </c>
      <c r="G33" s="28">
        <v>1669.1818395631001</v>
      </c>
      <c r="H33" s="28">
        <v>2308.8261119943299</v>
      </c>
      <c r="I33" s="28">
        <v>1633.27871577565</v>
      </c>
      <c r="J33" s="27">
        <v>1547.3182880122799</v>
      </c>
      <c r="K33" s="27">
        <v>2442.1277739829102</v>
      </c>
      <c r="L33" s="27">
        <v>1625.2800477356</v>
      </c>
      <c r="M33" s="28">
        <v>1588.3756946603301</v>
      </c>
      <c r="N33" s="28">
        <v>2143.1294682311</v>
      </c>
      <c r="O33" s="28">
        <v>2314.3112024304401</v>
      </c>
      <c r="P33">
        <v>1.5686634420871857</v>
      </c>
      <c r="Q33">
        <v>1.9112</v>
      </c>
      <c r="R33" t="b">
        <v>1</v>
      </c>
      <c r="S33">
        <v>1.141870385161463E-2</v>
      </c>
      <c r="T33">
        <v>2675</v>
      </c>
      <c r="U33">
        <v>1.229093916559456E-2</v>
      </c>
    </row>
    <row r="34" spans="1:21" x14ac:dyDescent="0.25">
      <c r="A34" t="s">
        <v>1808</v>
      </c>
      <c r="B34" t="s">
        <v>1283</v>
      </c>
      <c r="C34" t="s">
        <v>645</v>
      </c>
      <c r="D34" s="27">
        <v>86.266918038531998</v>
      </c>
      <c r="E34" s="27">
        <v>56.709781295623102</v>
      </c>
      <c r="F34" s="27">
        <v>99.9353561048069</v>
      </c>
      <c r="G34" s="28">
        <v>7.9075852569900702</v>
      </c>
      <c r="H34" s="28">
        <v>12.331388438597401</v>
      </c>
      <c r="I34" s="28">
        <v>11.4454695975404</v>
      </c>
      <c r="J34" s="27">
        <v>8.5861894751215804</v>
      </c>
      <c r="K34" s="27">
        <v>10.436133645082769</v>
      </c>
      <c r="L34" s="27">
        <v>13.2793115746497</v>
      </c>
      <c r="M34" s="28">
        <v>12.8904546416504</v>
      </c>
      <c r="N34" s="28">
        <v>5.9894319912215197</v>
      </c>
      <c r="O34" s="28">
        <v>5.4508152042913798</v>
      </c>
      <c r="P34">
        <v>-3.3195842494056755</v>
      </c>
      <c r="Q34">
        <v>1.5770999999999999</v>
      </c>
      <c r="R34" t="b">
        <v>0</v>
      </c>
      <c r="S34">
        <v>2.5944975984014042E-2</v>
      </c>
      <c r="T34">
        <v>4625</v>
      </c>
      <c r="U34">
        <v>2.1250689211541995E-2</v>
      </c>
    </row>
    <row r="35" spans="1:21" x14ac:dyDescent="0.25">
      <c r="A35" t="s">
        <v>1809</v>
      </c>
      <c r="B35" t="s">
        <v>1285</v>
      </c>
      <c r="C35" t="s">
        <v>647</v>
      </c>
      <c r="D35" s="27">
        <v>52.901602284323801</v>
      </c>
      <c r="E35" s="27">
        <v>32.426030474454102</v>
      </c>
      <c r="F35" s="27">
        <v>25.099638025529899</v>
      </c>
      <c r="G35" s="28">
        <v>78.710334141138304</v>
      </c>
      <c r="H35" s="28">
        <v>145.28634611813999</v>
      </c>
      <c r="I35" s="28">
        <v>30.943679512949199</v>
      </c>
      <c r="J35" s="27">
        <v>38.9309473756079</v>
      </c>
      <c r="K35" s="27">
        <v>34.970081122297998</v>
      </c>
      <c r="L35" s="27">
        <v>26.9229911020382</v>
      </c>
      <c r="M35" s="28">
        <v>161.52113766228101</v>
      </c>
      <c r="N35" s="28">
        <v>115.756935798095</v>
      </c>
      <c r="O35" s="28">
        <v>209.63196270115799</v>
      </c>
      <c r="P35">
        <v>2.1405587379462929</v>
      </c>
      <c r="Q35">
        <v>1.2552000000000001</v>
      </c>
      <c r="R35" t="b">
        <v>0</v>
      </c>
      <c r="S35">
        <v>3.4358300785888057E-2</v>
      </c>
      <c r="T35">
        <v>5520</v>
      </c>
      <c r="U35">
        <v>2.5362984745451206E-2</v>
      </c>
    </row>
    <row r="36" spans="1:21" x14ac:dyDescent="0.25">
      <c r="A36" t="s">
        <v>455</v>
      </c>
      <c r="B36" t="s">
        <v>1286</v>
      </c>
      <c r="C36" t="s">
        <v>457</v>
      </c>
      <c r="D36" s="27">
        <v>6038.6392485892702</v>
      </c>
      <c r="E36" s="27">
        <v>5036.3071555659299</v>
      </c>
      <c r="F36" s="27">
        <v>6823.7343652276504</v>
      </c>
      <c r="G36" s="28">
        <v>4983.0958666040897</v>
      </c>
      <c r="H36" s="28">
        <v>5609.2818512097801</v>
      </c>
      <c r="I36" s="28">
        <v>5239.0548208465998</v>
      </c>
      <c r="J36" s="27">
        <v>5117.8848009695002</v>
      </c>
      <c r="K36" s="27">
        <v>5082.3579678770702</v>
      </c>
      <c r="L36" s="27">
        <v>4641.8975912412097</v>
      </c>
      <c r="M36" s="28">
        <v>3155.9339649179101</v>
      </c>
      <c r="N36" s="28">
        <v>2672.0092593005902</v>
      </c>
      <c r="O36" s="28">
        <v>1441.95142238933</v>
      </c>
      <c r="P36">
        <v>-1.2998468946432538</v>
      </c>
      <c r="Q36">
        <v>1.6287</v>
      </c>
      <c r="R36" t="b">
        <v>1</v>
      </c>
      <c r="S36">
        <v>8.1846464193000533E-3</v>
      </c>
      <c r="T36">
        <v>2079</v>
      </c>
      <c r="U36">
        <v>9.5524719720639587E-3</v>
      </c>
    </row>
    <row r="37" spans="1:21" x14ac:dyDescent="0.25">
      <c r="A37" t="s">
        <v>1810</v>
      </c>
      <c r="B37" t="s">
        <v>1287</v>
      </c>
      <c r="C37" t="s">
        <v>648</v>
      </c>
      <c r="D37" s="27">
        <v>70.696437353234899</v>
      </c>
      <c r="E37" s="27">
        <v>10.999191514599019</v>
      </c>
      <c r="F37" s="27">
        <v>42.857266044341401</v>
      </c>
      <c r="G37" s="28">
        <v>64.895163627158098</v>
      </c>
      <c r="H37" s="28">
        <v>130.933254095916</v>
      </c>
      <c r="I37" s="28">
        <v>62.280088305570501</v>
      </c>
      <c r="J37" s="27">
        <v>50.3102315882902</v>
      </c>
      <c r="K37" s="27">
        <v>44.406214767380703</v>
      </c>
      <c r="L37" s="27">
        <v>46.024142440382199</v>
      </c>
      <c r="M37" s="28">
        <v>111.97757665540399</v>
      </c>
      <c r="N37" s="28">
        <v>133.21994776737</v>
      </c>
      <c r="O37" s="28">
        <v>179.032608171655</v>
      </c>
      <c r="P37">
        <v>1.7680885438222513</v>
      </c>
      <c r="Q37">
        <v>1.1494</v>
      </c>
      <c r="R37" t="b">
        <v>0</v>
      </c>
      <c r="S37">
        <v>1.9662439877049149E-2</v>
      </c>
      <c r="T37">
        <v>3849</v>
      </c>
      <c r="U37">
        <v>1.7685168167616248E-2</v>
      </c>
    </row>
    <row r="38" spans="1:21" x14ac:dyDescent="0.25">
      <c r="A38" t="s">
        <v>1811</v>
      </c>
      <c r="B38" t="s">
        <v>1289</v>
      </c>
      <c r="C38" t="s">
        <v>650</v>
      </c>
      <c r="D38" s="27">
        <v>131.495457172014</v>
      </c>
      <c r="E38" s="27">
        <v>190.98463877738101</v>
      </c>
      <c r="F38" s="27">
        <v>103.74056210883801</v>
      </c>
      <c r="G38" s="28">
        <v>260.03444713712798</v>
      </c>
      <c r="H38" s="28">
        <v>238.95915721054399</v>
      </c>
      <c r="I38" s="28">
        <v>309.48953544736003</v>
      </c>
      <c r="J38" s="27">
        <v>549.73437203379399</v>
      </c>
      <c r="K38" s="27">
        <v>585.09667263062295</v>
      </c>
      <c r="L38" s="27">
        <v>344.82072409019099</v>
      </c>
      <c r="M38" s="28">
        <v>324.02401776483703</v>
      </c>
      <c r="N38" s="28">
        <v>392.67041131088899</v>
      </c>
      <c r="O38" s="28">
        <v>257.47822614729102</v>
      </c>
      <c r="P38">
        <v>1.1925769683235108</v>
      </c>
      <c r="Q38">
        <v>1.3843000000000001</v>
      </c>
      <c r="R38" t="b">
        <v>0</v>
      </c>
      <c r="S38">
        <v>2.2887271530897934E-2</v>
      </c>
      <c r="T38">
        <v>4242</v>
      </c>
      <c r="U38">
        <v>1.9490902407645654E-2</v>
      </c>
    </row>
    <row r="39" spans="1:21" x14ac:dyDescent="0.25">
      <c r="A39" t="s">
        <v>572</v>
      </c>
      <c r="B39" t="s">
        <v>1381</v>
      </c>
      <c r="C39" t="s">
        <v>574</v>
      </c>
      <c r="D39" s="27">
        <v>677.945184079824</v>
      </c>
      <c r="E39" s="27">
        <v>618.09296204382497</v>
      </c>
      <c r="F39" s="27">
        <v>602.22254863690398</v>
      </c>
      <c r="G39" s="28">
        <v>451.71993801860202</v>
      </c>
      <c r="H39" s="28">
        <v>433.10361245851198</v>
      </c>
      <c r="I39" s="28">
        <v>287.20586697260802</v>
      </c>
      <c r="J39" s="27">
        <v>341.11416146795102</v>
      </c>
      <c r="K39" s="27">
        <v>348.24971813904602</v>
      </c>
      <c r="L39" s="27">
        <v>393.25578641241998</v>
      </c>
      <c r="M39" s="28">
        <v>355.73189680923798</v>
      </c>
      <c r="N39" s="28">
        <v>239.661163580096</v>
      </c>
      <c r="O39" s="28">
        <v>259.70363374943599</v>
      </c>
      <c r="P39">
        <v>-1.1505186623446479</v>
      </c>
      <c r="Q39">
        <v>1.2250000000000001</v>
      </c>
      <c r="R39" t="b">
        <v>1</v>
      </c>
      <c r="S39">
        <v>2.3483752346807117E-3</v>
      </c>
      <c r="T39">
        <v>784</v>
      </c>
      <c r="U39">
        <v>3.6022789928322006E-3</v>
      </c>
    </row>
    <row r="40" spans="1:21" x14ac:dyDescent="0.25">
      <c r="A40" t="s">
        <v>1813</v>
      </c>
      <c r="B40" t="s">
        <v>1311</v>
      </c>
      <c r="C40" t="s">
        <v>663</v>
      </c>
      <c r="D40" s="27">
        <v>1213.2731390695601</v>
      </c>
      <c r="E40" s="27">
        <v>1762.2861625000801</v>
      </c>
      <c r="F40" s="27">
        <v>1487.5671455747899</v>
      </c>
      <c r="G40" s="28">
        <v>1235.7308646869701</v>
      </c>
      <c r="H40" s="28">
        <v>2182.6699873779398</v>
      </c>
      <c r="I40" s="28">
        <v>2269.7559965857799</v>
      </c>
      <c r="J40" s="27">
        <v>690.078877323543</v>
      </c>
      <c r="K40" s="27">
        <v>2800.7008524960602</v>
      </c>
      <c r="L40" s="27">
        <v>1267.8156441180299</v>
      </c>
      <c r="M40" s="28">
        <v>599.48621696307202</v>
      </c>
      <c r="N40" s="28">
        <v>518.23778308996395</v>
      </c>
      <c r="O40" s="28">
        <v>383.21375566852203</v>
      </c>
      <c r="P40">
        <v>-1.5721905316471945</v>
      </c>
      <c r="Q40">
        <v>1.8951</v>
      </c>
      <c r="R40" t="b">
        <v>0</v>
      </c>
      <c r="S40">
        <v>1.4773097290256611E-2</v>
      </c>
      <c r="T40">
        <v>3197</v>
      </c>
      <c r="U40">
        <v>1.468939533174049E-2</v>
      </c>
    </row>
    <row r="41" spans="1:21" x14ac:dyDescent="0.25">
      <c r="A41" t="s">
        <v>1814</v>
      </c>
      <c r="B41" t="s">
        <v>1389</v>
      </c>
      <c r="C41" t="s">
        <v>707</v>
      </c>
      <c r="D41" s="27">
        <v>1936.9297652052801</v>
      </c>
      <c r="E41" s="27">
        <v>1303.75180875919</v>
      </c>
      <c r="F41" s="27">
        <v>2861.2465130299902</v>
      </c>
      <c r="G41" s="28">
        <v>3701.7388014324301</v>
      </c>
      <c r="H41" s="28">
        <v>3491.8230649838902</v>
      </c>
      <c r="I41" s="28">
        <v>1746.0897874290899</v>
      </c>
      <c r="J41" s="27">
        <v>6324.0889275138297</v>
      </c>
      <c r="K41" s="27">
        <v>4321.8055960833999</v>
      </c>
      <c r="L41" s="27">
        <v>3694.3440480640802</v>
      </c>
      <c r="M41" s="28">
        <v>6140.4380799721703</v>
      </c>
      <c r="N41" s="28">
        <v>6564.5977844519102</v>
      </c>
      <c r="O41" s="28">
        <v>3453.1635428284999</v>
      </c>
      <c r="P41">
        <v>1.4049293574389765</v>
      </c>
      <c r="Q41">
        <v>1.9358</v>
      </c>
      <c r="R41" t="b">
        <v>0</v>
      </c>
      <c r="S41">
        <v>5.6863749983719604E-2</v>
      </c>
      <c r="T41">
        <v>7438</v>
      </c>
      <c r="U41">
        <v>3.4175702995772834E-2</v>
      </c>
    </row>
    <row r="42" spans="1:21" x14ac:dyDescent="0.25">
      <c r="A42" t="s">
        <v>1815</v>
      </c>
      <c r="B42" t="s">
        <v>1394</v>
      </c>
      <c r="C42" t="s">
        <v>712</v>
      </c>
      <c r="D42" s="27">
        <v>55.1259566679377</v>
      </c>
      <c r="E42" s="27">
        <v>25.283750821169001</v>
      </c>
      <c r="F42" s="27">
        <v>274.97483229023499</v>
      </c>
      <c r="G42" s="28">
        <v>95.979297283613406</v>
      </c>
      <c r="H42" s="28">
        <v>105.248773635096</v>
      </c>
      <c r="I42" s="28">
        <v>28.854585593441101</v>
      </c>
      <c r="J42" s="27">
        <v>582.60785975932095</v>
      </c>
      <c r="K42" s="27">
        <v>143.48561804075001</v>
      </c>
      <c r="L42" s="27">
        <v>202.92645700534999</v>
      </c>
      <c r="M42" s="28">
        <v>389.421518293914</v>
      </c>
      <c r="N42" s="28">
        <v>226.35601160350501</v>
      </c>
      <c r="O42" s="28">
        <v>159.56029165288001</v>
      </c>
      <c r="P42">
        <v>1.125444120899914</v>
      </c>
      <c r="Q42">
        <v>1.8009999999999999</v>
      </c>
      <c r="R42" t="b">
        <v>0</v>
      </c>
      <c r="S42">
        <v>0.25163096150082986</v>
      </c>
      <c r="T42">
        <v>14166</v>
      </c>
      <c r="U42">
        <v>6.5089138026098156E-2</v>
      </c>
    </row>
    <row r="43" spans="1:21" x14ac:dyDescent="0.25">
      <c r="A43" t="s">
        <v>1816</v>
      </c>
      <c r="B43" t="s">
        <v>1395</v>
      </c>
      <c r="C43" t="s">
        <v>713</v>
      </c>
      <c r="D43" s="27">
        <v>903.34642828603</v>
      </c>
      <c r="E43" s="27">
        <v>423.82295547447302</v>
      </c>
      <c r="F43" s="27">
        <v>2421.1110185637399</v>
      </c>
      <c r="G43" s="28">
        <v>2859.0134000796402</v>
      </c>
      <c r="H43" s="28">
        <v>1951.5096632305599</v>
      </c>
      <c r="I43" s="28">
        <v>853.35031915929801</v>
      </c>
      <c r="J43" s="27">
        <v>5397.3094466364801</v>
      </c>
      <c r="K43" s="27">
        <v>3788.66404513622</v>
      </c>
      <c r="L43" s="27">
        <v>3191.57445747981</v>
      </c>
      <c r="M43" s="28">
        <v>7642.5988497006801</v>
      </c>
      <c r="N43" s="28">
        <v>7646.4729545484397</v>
      </c>
      <c r="O43" s="28">
        <v>3955.5493090128898</v>
      </c>
      <c r="P43">
        <v>2.3601544801021088</v>
      </c>
      <c r="Q43">
        <v>3.5209000000000001</v>
      </c>
      <c r="R43" t="b">
        <v>0</v>
      </c>
      <c r="S43">
        <v>3.4431746650939607E-2</v>
      </c>
      <c r="T43">
        <v>5533</v>
      </c>
      <c r="U43">
        <v>2.5422716412424187E-2</v>
      </c>
    </row>
    <row r="44" spans="1:21" x14ac:dyDescent="0.25">
      <c r="A44" t="s">
        <v>1817</v>
      </c>
      <c r="B44" t="s">
        <v>1396</v>
      </c>
      <c r="C44" t="s">
        <v>714</v>
      </c>
      <c r="D44" s="27">
        <v>412.50556096856798</v>
      </c>
      <c r="E44" s="27">
        <v>223.83912518249201</v>
      </c>
      <c r="F44" s="27">
        <v>890.14980294191901</v>
      </c>
      <c r="G44" s="28">
        <v>1228.8232794299799</v>
      </c>
      <c r="H44" s="28">
        <v>904.48937150416202</v>
      </c>
      <c r="I44" s="28">
        <v>417.42605462194501</v>
      </c>
      <c r="J44" s="27">
        <v>2604.3273548792199</v>
      </c>
      <c r="K44" s="27">
        <v>2227.9275402395301</v>
      </c>
      <c r="L44" s="27">
        <v>1335.3518577786001</v>
      </c>
      <c r="M44" s="28">
        <v>4870.1411757558499</v>
      </c>
      <c r="N44" s="28">
        <v>4758.4234036297203</v>
      </c>
      <c r="O44" s="28">
        <v>2328.2199999438499</v>
      </c>
      <c r="P44">
        <v>2.9695351855918242</v>
      </c>
      <c r="Q44">
        <v>3.9685999999999999</v>
      </c>
      <c r="R44" t="b">
        <v>0</v>
      </c>
      <c r="S44">
        <v>4.5878868285459097E-2</v>
      </c>
      <c r="T44">
        <v>6596</v>
      </c>
      <c r="U44">
        <v>3.0306928873368867E-2</v>
      </c>
    </row>
    <row r="45" spans="1:21" x14ac:dyDescent="0.25">
      <c r="A45" t="s">
        <v>1818</v>
      </c>
      <c r="B45" t="s">
        <v>1397</v>
      </c>
      <c r="C45" t="s">
        <v>715</v>
      </c>
      <c r="D45" s="27">
        <v>1878.35509977011</v>
      </c>
      <c r="E45" s="27">
        <v>1626.58284908767</v>
      </c>
      <c r="F45" s="27">
        <v>1652.4594057494701</v>
      </c>
      <c r="G45" s="28">
        <v>2650.0589460556898</v>
      </c>
      <c r="H45" s="28">
        <v>2431.2051071311798</v>
      </c>
      <c r="I45" s="28">
        <v>2510.69816196905</v>
      </c>
      <c r="J45" s="27">
        <v>5602.1365624647597</v>
      </c>
      <c r="K45" s="27">
        <v>3777.34068476212</v>
      </c>
      <c r="L45" s="27">
        <v>2546.22841583433</v>
      </c>
      <c r="M45" s="28">
        <v>11215.680469516599</v>
      </c>
      <c r="N45" s="28">
        <v>7086.8249995330898</v>
      </c>
      <c r="O45" s="28">
        <v>6020.1712119035501</v>
      </c>
      <c r="P45">
        <v>2.2375868961603773</v>
      </c>
      <c r="Q45">
        <v>2.7816999999999998</v>
      </c>
      <c r="R45" t="b">
        <v>0</v>
      </c>
      <c r="S45">
        <v>5.6006860561937211E-2</v>
      </c>
      <c r="T45">
        <v>7379</v>
      </c>
      <c r="U45">
        <v>3.3904613122587766E-2</v>
      </c>
    </row>
    <row r="46" spans="1:21" x14ac:dyDescent="0.25">
      <c r="A46" t="s">
        <v>1819</v>
      </c>
      <c r="B46" t="s">
        <v>1398</v>
      </c>
      <c r="C46" t="s">
        <v>716</v>
      </c>
      <c r="D46" s="27">
        <v>1926.54944474841</v>
      </c>
      <c r="E46" s="27">
        <v>1446.5974018248901</v>
      </c>
      <c r="F46" s="27">
        <v>1791.98362589727</v>
      </c>
      <c r="G46" s="28">
        <v>2245.9652085217699</v>
      </c>
      <c r="H46" s="28">
        <v>2085.9754727019099</v>
      </c>
      <c r="I46" s="28">
        <v>2077.5593559910399</v>
      </c>
      <c r="J46" s="27">
        <v>3679.0375305214402</v>
      </c>
      <c r="K46" s="27">
        <v>2831.8400935248301</v>
      </c>
      <c r="L46" s="27">
        <v>2222.8732110352198</v>
      </c>
      <c r="M46" s="28">
        <v>6152.32853461382</v>
      </c>
      <c r="N46" s="28">
        <v>4458.22591215789</v>
      </c>
      <c r="O46" s="28">
        <v>3801.9961844648401</v>
      </c>
      <c r="P46">
        <v>1.4804489785721706</v>
      </c>
      <c r="Q46">
        <v>1.8593999999999999</v>
      </c>
      <c r="R46" t="b">
        <v>0</v>
      </c>
      <c r="S46">
        <v>4.3080357836199012E-2</v>
      </c>
      <c r="T46">
        <v>6344</v>
      </c>
      <c r="U46">
        <v>2.9149053482815657E-2</v>
      </c>
    </row>
    <row r="47" spans="1:21" x14ac:dyDescent="0.25">
      <c r="A47" t="s">
        <v>1820</v>
      </c>
      <c r="B47" t="s">
        <v>1399</v>
      </c>
      <c r="C47" t="s">
        <v>717</v>
      </c>
      <c r="D47" s="27">
        <v>1059.7926866002099</v>
      </c>
      <c r="E47" s="27">
        <v>980.92076843070402</v>
      </c>
      <c r="F47" s="27">
        <v>959.91191301582103</v>
      </c>
      <c r="G47" s="28">
        <v>1246.09224257246</v>
      </c>
      <c r="H47" s="28">
        <v>1111.47606698254</v>
      </c>
      <c r="I47" s="28">
        <v>1127.7179872546899</v>
      </c>
      <c r="J47" s="27">
        <v>1429.7323511479001</v>
      </c>
      <c r="K47" s="27">
        <v>1529.6536505034101</v>
      </c>
      <c r="L47" s="27">
        <v>1085.67252242739</v>
      </c>
      <c r="M47" s="28">
        <v>2121.46441109433</v>
      </c>
      <c r="N47" s="28">
        <v>1584.3130852142899</v>
      </c>
      <c r="O47" s="28">
        <v>1652.2524407921001</v>
      </c>
      <c r="P47">
        <v>0.83643943418123501</v>
      </c>
      <c r="Q47">
        <v>1.0098</v>
      </c>
      <c r="R47" t="b">
        <v>0</v>
      </c>
      <c r="S47">
        <v>3.9502622745445408E-2</v>
      </c>
      <c r="T47">
        <v>6053</v>
      </c>
      <c r="U47">
        <v>2.7811983091343501E-2</v>
      </c>
    </row>
    <row r="48" spans="1:21" x14ac:dyDescent="0.25">
      <c r="A48" t="s">
        <v>1821</v>
      </c>
      <c r="B48" t="s">
        <v>1400</v>
      </c>
      <c r="C48" t="s">
        <v>718</v>
      </c>
      <c r="D48" s="27">
        <v>184.13851091754299</v>
      </c>
      <c r="E48" s="27">
        <v>235.266772627748</v>
      </c>
      <c r="F48" s="27">
        <v>77.104120080620703</v>
      </c>
      <c r="G48" s="28">
        <v>109.794467797594</v>
      </c>
      <c r="H48" s="28">
        <v>110.536754906441</v>
      </c>
      <c r="I48" s="28">
        <v>224.533049387365</v>
      </c>
      <c r="J48" s="27">
        <v>263.98790180421503</v>
      </c>
      <c r="K48" s="27">
        <v>193.497126359688</v>
      </c>
      <c r="L48" s="27">
        <v>250.67933535121</v>
      </c>
      <c r="M48" s="28">
        <v>373.56757877171299</v>
      </c>
      <c r="N48" s="28">
        <v>241.32430757717</v>
      </c>
      <c r="O48" s="28">
        <v>269.16161605855501</v>
      </c>
      <c r="P48">
        <v>0.83231264143493167</v>
      </c>
      <c r="Q48">
        <v>1.0502</v>
      </c>
      <c r="R48" t="b">
        <v>0</v>
      </c>
      <c r="S48">
        <v>0.10536385838190725</v>
      </c>
      <c r="T48">
        <v>10140</v>
      </c>
      <c r="U48">
        <v>4.6590700238926669E-2</v>
      </c>
    </row>
    <row r="49" spans="1:21" x14ac:dyDescent="0.25">
      <c r="A49" t="s">
        <v>1822</v>
      </c>
      <c r="B49" t="s">
        <v>1401</v>
      </c>
      <c r="C49" t="s">
        <v>719</v>
      </c>
      <c r="D49" s="27">
        <v>1</v>
      </c>
      <c r="E49" s="27">
        <v>1</v>
      </c>
      <c r="F49" s="27">
        <v>1</v>
      </c>
      <c r="G49" s="28">
        <v>4.4537926284950302</v>
      </c>
      <c r="H49" s="28">
        <v>5.5325553754389398</v>
      </c>
      <c r="I49" s="28">
        <v>1</v>
      </c>
      <c r="J49" s="27">
        <v>23.7585684253647</v>
      </c>
      <c r="K49" s="27">
        <v>1</v>
      </c>
      <c r="L49" s="27">
        <v>15.325863503758001</v>
      </c>
      <c r="M49" s="28">
        <v>145.66719814007999</v>
      </c>
      <c r="N49" s="28">
        <v>65.031043887342804</v>
      </c>
      <c r="O49" s="28">
        <v>28.817595026821099</v>
      </c>
      <c r="P49">
        <v>6.3190147407738317</v>
      </c>
      <c r="Q49">
        <v>2.3060999999999998</v>
      </c>
      <c r="R49" t="b">
        <v>0</v>
      </c>
      <c r="S49">
        <v>0.14990077623581277</v>
      </c>
      <c r="T49">
        <v>11788</v>
      </c>
      <c r="U49">
        <v>5.4162837713655577E-2</v>
      </c>
    </row>
    <row r="50" spans="1:21" x14ac:dyDescent="0.25">
      <c r="A50" t="s">
        <v>1823</v>
      </c>
      <c r="B50" t="s">
        <v>1402</v>
      </c>
      <c r="C50" t="s">
        <v>720</v>
      </c>
      <c r="D50" s="27">
        <v>43.262733288663703</v>
      </c>
      <c r="E50" s="27">
        <v>45.282133850367103</v>
      </c>
      <c r="F50" s="27">
        <v>75.835718079277001</v>
      </c>
      <c r="G50" s="28">
        <v>18.268963142475201</v>
      </c>
      <c r="H50" s="28">
        <v>29.706184044446601</v>
      </c>
      <c r="I50" s="28">
        <v>23.980033114588899</v>
      </c>
      <c r="J50" s="27">
        <v>13.6436491252026</v>
      </c>
      <c r="K50" s="27">
        <v>7.6052935515579403</v>
      </c>
      <c r="L50" s="27">
        <v>25.5586231492994</v>
      </c>
      <c r="M50" s="28">
        <v>1</v>
      </c>
      <c r="N50" s="28">
        <v>9.3157199853691992</v>
      </c>
      <c r="O50" s="28">
        <v>19.3596127177019</v>
      </c>
      <c r="P50">
        <v>-2.4697038044538591</v>
      </c>
      <c r="Q50">
        <v>1.3613999999999999</v>
      </c>
      <c r="R50" t="b">
        <v>0</v>
      </c>
      <c r="S50">
        <v>3.2762414403162236E-2</v>
      </c>
      <c r="T50">
        <v>5358</v>
      </c>
      <c r="U50">
        <v>2.4618636280095571E-2</v>
      </c>
    </row>
    <row r="51" spans="1:21" x14ac:dyDescent="0.25">
      <c r="A51" t="s">
        <v>1824</v>
      </c>
      <c r="B51" t="s">
        <v>1403</v>
      </c>
      <c r="C51" t="s">
        <v>721</v>
      </c>
      <c r="D51" s="27">
        <v>30.658058448184999</v>
      </c>
      <c r="E51" s="27">
        <v>42.425221989053099</v>
      </c>
      <c r="F51" s="27">
        <v>51.736080053747102</v>
      </c>
      <c r="G51" s="28">
        <v>40.718615227692901</v>
      </c>
      <c r="H51" s="28">
        <v>58.412368088893203</v>
      </c>
      <c r="I51" s="28">
        <v>39.996419830817601</v>
      </c>
      <c r="J51" s="27">
        <v>238.700603553809</v>
      </c>
      <c r="K51" s="27">
        <v>136.88032448919199</v>
      </c>
      <c r="L51" s="27">
        <v>124.475299722866</v>
      </c>
      <c r="M51" s="28">
        <v>207.101213788607</v>
      </c>
      <c r="N51" s="28">
        <v>144.86195574688699</v>
      </c>
      <c r="O51" s="28">
        <v>125.066473819622</v>
      </c>
      <c r="P51">
        <v>1.9342371950932689</v>
      </c>
      <c r="Q51">
        <v>1.7991999999999999</v>
      </c>
      <c r="R51" t="b">
        <v>0</v>
      </c>
      <c r="S51">
        <v>3.5197457605890582E-2</v>
      </c>
      <c r="T51">
        <v>5628</v>
      </c>
      <c r="U51">
        <v>2.5859217055688295E-2</v>
      </c>
    </row>
    <row r="52" spans="1:21" x14ac:dyDescent="0.25">
      <c r="A52" t="s">
        <v>1825</v>
      </c>
      <c r="B52" t="s">
        <v>1204</v>
      </c>
      <c r="C52" t="s">
        <v>594</v>
      </c>
      <c r="D52" s="27">
        <v>3080.24791838281</v>
      </c>
      <c r="E52" s="27">
        <v>2432.2319939782201</v>
      </c>
      <c r="F52" s="27">
        <v>4346.5452566034401</v>
      </c>
      <c r="G52" s="28">
        <v>6128.0281229501898</v>
      </c>
      <c r="H52" s="28">
        <v>4139.22305777575</v>
      </c>
      <c r="I52" s="28">
        <v>3775.29634791127</v>
      </c>
      <c r="J52" s="27">
        <v>11247.525896867701</v>
      </c>
      <c r="K52" s="27">
        <v>9871.19579275658</v>
      </c>
      <c r="L52" s="27">
        <v>6989.9748379047796</v>
      </c>
      <c r="M52" s="28">
        <v>16994.441425358698</v>
      </c>
      <c r="N52" s="28">
        <v>14208.4075950033</v>
      </c>
      <c r="O52" s="28">
        <v>11013.4295192179</v>
      </c>
      <c r="P52">
        <v>2.0982824980795356</v>
      </c>
      <c r="Q52">
        <v>2.8912</v>
      </c>
      <c r="R52" t="b">
        <v>0</v>
      </c>
      <c r="S52">
        <v>1.7076171187327609E-2</v>
      </c>
      <c r="T52">
        <v>3520</v>
      </c>
      <c r="U52">
        <v>1.617349751883845E-2</v>
      </c>
    </row>
    <row r="53" spans="1:21" x14ac:dyDescent="0.25">
      <c r="A53" t="s">
        <v>1826</v>
      </c>
      <c r="B53" t="s">
        <v>1205</v>
      </c>
      <c r="C53" t="s">
        <v>595</v>
      </c>
      <c r="D53" s="27">
        <v>141.87577762887901</v>
      </c>
      <c r="E53" s="27">
        <v>165.27243202555499</v>
      </c>
      <c r="F53" s="27">
        <v>120.229788126306</v>
      </c>
      <c r="G53" s="28">
        <v>151.23997933953399</v>
      </c>
      <c r="H53" s="28">
        <v>245.00256437779601</v>
      </c>
      <c r="I53" s="28">
        <v>150.02203292491001</v>
      </c>
      <c r="J53" s="27">
        <v>270.30972636681599</v>
      </c>
      <c r="K53" s="27">
        <v>279.365942529942</v>
      </c>
      <c r="L53" s="27">
        <v>181.778753737898</v>
      </c>
      <c r="M53" s="28">
        <v>203.137728908057</v>
      </c>
      <c r="N53" s="28">
        <v>321.15521943671399</v>
      </c>
      <c r="O53" s="28">
        <v>394.89714557978698</v>
      </c>
      <c r="P53">
        <v>1.1048506129316948</v>
      </c>
      <c r="Q53">
        <v>1.101</v>
      </c>
      <c r="R53" t="b">
        <v>0</v>
      </c>
      <c r="S53">
        <v>9.2157650305211433E-2</v>
      </c>
      <c r="T53">
        <v>9549</v>
      </c>
      <c r="U53">
        <v>4.3875206763462599E-2</v>
      </c>
    </row>
    <row r="54" spans="1:21" x14ac:dyDescent="0.25">
      <c r="A54" t="s">
        <v>1827</v>
      </c>
      <c r="B54" t="s">
        <v>1206</v>
      </c>
      <c r="C54" t="s">
        <v>596</v>
      </c>
      <c r="D54" s="27">
        <v>191.55302552958901</v>
      </c>
      <c r="E54" s="27">
        <v>145.27404899635701</v>
      </c>
      <c r="F54" s="27">
        <v>295.26926431173302</v>
      </c>
      <c r="G54" s="28">
        <v>109.794467797594</v>
      </c>
      <c r="H54" s="28">
        <v>136.22123536726201</v>
      </c>
      <c r="I54" s="28">
        <v>131.22018764933699</v>
      </c>
      <c r="J54" s="27">
        <v>102.149193001621</v>
      </c>
      <c r="K54" s="27">
        <v>236.90334112706901</v>
      </c>
      <c r="L54" s="27">
        <v>92.412652833503202</v>
      </c>
      <c r="M54" s="28">
        <v>44.598333686051603</v>
      </c>
      <c r="N54" s="28">
        <v>39.252311932698298</v>
      </c>
      <c r="O54" s="28">
        <v>29.373946927357501</v>
      </c>
      <c r="P54">
        <v>-2.4809571110075779</v>
      </c>
      <c r="Q54">
        <v>1.7468999999999999</v>
      </c>
      <c r="R54" t="b">
        <v>0</v>
      </c>
      <c r="S54">
        <v>5.8529787034750938E-2</v>
      </c>
      <c r="T54">
        <v>7553</v>
      </c>
      <c r="U54">
        <v>3.4704098511303072E-2</v>
      </c>
    </row>
    <row r="55" spans="1:21" x14ac:dyDescent="0.25">
      <c r="A55" t="s">
        <v>1828</v>
      </c>
      <c r="B55" t="s">
        <v>1207</v>
      </c>
      <c r="C55" t="s">
        <v>597</v>
      </c>
      <c r="D55" s="27">
        <v>56.608859590347002</v>
      </c>
      <c r="E55" s="27">
        <v>42.425221989053099</v>
      </c>
      <c r="F55" s="27">
        <v>28.904844029560898</v>
      </c>
      <c r="G55" s="28">
        <v>42.445511541940398</v>
      </c>
      <c r="H55" s="28">
        <v>67.477478839771095</v>
      </c>
      <c r="I55" s="28">
        <v>35.818231991801397</v>
      </c>
      <c r="J55" s="27">
        <v>35.1378526380471</v>
      </c>
      <c r="K55" s="27">
        <v>62.334868693037997</v>
      </c>
      <c r="L55" s="27">
        <v>55.574718109554098</v>
      </c>
      <c r="M55" s="28">
        <v>1</v>
      </c>
      <c r="N55" s="28">
        <v>9.3157199853691992</v>
      </c>
      <c r="O55" s="28">
        <v>4.3381114032185302</v>
      </c>
      <c r="P55">
        <v>-3.1261054472127179</v>
      </c>
      <c r="Q55">
        <v>1.2587999999999999</v>
      </c>
      <c r="R55" t="b">
        <v>0</v>
      </c>
      <c r="S55">
        <v>3.3157919139594247E-2</v>
      </c>
      <c r="T55">
        <v>5389</v>
      </c>
      <c r="U55">
        <v>2.4761073332108072E-2</v>
      </c>
    </row>
    <row r="56" spans="1:21" x14ac:dyDescent="0.25">
      <c r="A56" t="s">
        <v>371</v>
      </c>
      <c r="B56" t="s">
        <v>1208</v>
      </c>
      <c r="C56" t="s">
        <v>373</v>
      </c>
      <c r="D56" s="27">
        <v>2295.0508209671102</v>
      </c>
      <c r="E56" s="27">
        <v>1865.1349895073899</v>
      </c>
      <c r="F56" s="27">
        <v>3499.2527197058698</v>
      </c>
      <c r="G56" s="28">
        <v>4235.34976253491</v>
      </c>
      <c r="H56" s="28">
        <v>3943.5677507359701</v>
      </c>
      <c r="I56" s="28">
        <v>2753.0330566319799</v>
      </c>
      <c r="J56" s="27">
        <v>6593.3986538806503</v>
      </c>
      <c r="K56" s="27">
        <v>5742.88732303286</v>
      </c>
      <c r="L56" s="27">
        <v>3624.0790984980299</v>
      </c>
      <c r="M56" s="28">
        <v>13314.3457137679</v>
      </c>
      <c r="N56" s="28">
        <v>12979.344181165699</v>
      </c>
      <c r="O56" s="28">
        <v>9281.5060528480608</v>
      </c>
      <c r="P56">
        <v>2.2155611577405248</v>
      </c>
      <c r="Q56">
        <v>2.8464999999999998</v>
      </c>
      <c r="R56" t="b">
        <v>1</v>
      </c>
      <c r="S56">
        <v>1.0805166486254365E-2</v>
      </c>
      <c r="T56">
        <v>2569</v>
      </c>
      <c r="U56">
        <v>1.1803896342584084E-2</v>
      </c>
    </row>
    <row r="57" spans="1:21" x14ac:dyDescent="0.25">
      <c r="A57" t="s">
        <v>1829</v>
      </c>
      <c r="B57" t="s">
        <v>1209</v>
      </c>
      <c r="C57" t="s">
        <v>598</v>
      </c>
      <c r="D57" s="27">
        <v>8431.3031138965998</v>
      </c>
      <c r="E57" s="27">
        <v>4663.4801576644604</v>
      </c>
      <c r="F57" s="27">
        <v>11712.1556784062</v>
      </c>
      <c r="G57" s="28">
        <v>15760.655763822801</v>
      </c>
      <c r="H57" s="28">
        <v>15196.391896159001</v>
      </c>
      <c r="I57" s="28">
        <v>9857.3451122391398</v>
      </c>
      <c r="J57" s="27">
        <v>18918.4278211282</v>
      </c>
      <c r="K57" s="27">
        <v>25910.735762668301</v>
      </c>
      <c r="L57" s="27">
        <v>16674.258566445202</v>
      </c>
      <c r="M57" s="28">
        <v>20270.2616791334</v>
      </c>
      <c r="N57" s="28">
        <v>20822.731271365901</v>
      </c>
      <c r="O57" s="28">
        <v>15443.6597031895</v>
      </c>
      <c r="P57">
        <v>1.1884427435581693</v>
      </c>
      <c r="Q57">
        <v>1.7466999999999999</v>
      </c>
      <c r="R57" t="b">
        <v>0</v>
      </c>
      <c r="S57">
        <v>1.7396797726454347E-2</v>
      </c>
      <c r="T57">
        <v>3563</v>
      </c>
      <c r="U57">
        <v>1.6371071494210625E-2</v>
      </c>
    </row>
    <row r="58" spans="1:21" x14ac:dyDescent="0.25">
      <c r="A58" t="s">
        <v>374</v>
      </c>
      <c r="B58" t="s">
        <v>1210</v>
      </c>
      <c r="C58" t="s">
        <v>376</v>
      </c>
      <c r="D58" s="27">
        <v>6.9316116896370099</v>
      </c>
      <c r="E58" s="27">
        <v>1</v>
      </c>
      <c r="F58" s="27">
        <v>20.026030020155201</v>
      </c>
      <c r="G58" s="28">
        <v>11.3613778854851</v>
      </c>
      <c r="H58" s="28">
        <v>23.662776877194698</v>
      </c>
      <c r="I58" s="28">
        <v>10.74910495770439</v>
      </c>
      <c r="J58" s="27">
        <v>37.6665824630876</v>
      </c>
      <c r="K58" s="27">
        <v>40.631761309347603</v>
      </c>
      <c r="L58" s="27">
        <v>35.7913827948408</v>
      </c>
      <c r="M58" s="28">
        <v>46.580076126326603</v>
      </c>
      <c r="N58" s="28">
        <v>42.578599926846003</v>
      </c>
      <c r="O58" s="28">
        <v>33.268410231112497</v>
      </c>
      <c r="P58">
        <v>2.1306082048991755</v>
      </c>
      <c r="Q58">
        <v>1.2712000000000001</v>
      </c>
      <c r="R58" t="b">
        <v>1</v>
      </c>
      <c r="S58">
        <v>1.3073681784682897E-2</v>
      </c>
      <c r="T58">
        <v>2929</v>
      </c>
      <c r="U58">
        <v>1.3458004043374381E-2</v>
      </c>
    </row>
    <row r="59" spans="1:21" x14ac:dyDescent="0.25">
      <c r="A59" t="s">
        <v>1830</v>
      </c>
      <c r="B59" t="s">
        <v>1211</v>
      </c>
      <c r="C59" t="s">
        <v>599</v>
      </c>
      <c r="D59" s="27">
        <v>1399.3774558319201</v>
      </c>
      <c r="E59" s="27">
        <v>1098.05415474458</v>
      </c>
      <c r="F59" s="27">
        <v>1808.47285191474</v>
      </c>
      <c r="G59" s="28">
        <v>2909.0933931928198</v>
      </c>
      <c r="H59" s="28">
        <v>2476.5306608855699</v>
      </c>
      <c r="I59" s="28">
        <v>1488.4348706897599</v>
      </c>
      <c r="J59" s="27">
        <v>5258.2293062592498</v>
      </c>
      <c r="K59" s="27">
        <v>4634.1416197356402</v>
      </c>
      <c r="L59" s="27">
        <v>3429.6566652327401</v>
      </c>
      <c r="M59" s="28">
        <v>5078.2241319847299</v>
      </c>
      <c r="N59" s="28">
        <v>5495.19619433343</v>
      </c>
      <c r="O59" s="28">
        <v>3668.4717283360901</v>
      </c>
      <c r="P59">
        <v>1.7257526079358461</v>
      </c>
      <c r="Q59">
        <v>2.3906999999999998</v>
      </c>
      <c r="R59" t="b">
        <v>0</v>
      </c>
      <c r="S59">
        <v>1.7102702891121566E-2</v>
      </c>
      <c r="T59">
        <v>3524</v>
      </c>
      <c r="U59">
        <v>1.6191876493291676E-2</v>
      </c>
    </row>
    <row r="60" spans="1:21" x14ac:dyDescent="0.25">
      <c r="A60" t="s">
        <v>1831</v>
      </c>
      <c r="B60" t="s">
        <v>1212</v>
      </c>
      <c r="C60" t="s">
        <v>600</v>
      </c>
      <c r="D60" s="27">
        <v>137.42706886165101</v>
      </c>
      <c r="E60" s="27">
        <v>146.70250492701399</v>
      </c>
      <c r="F60" s="27">
        <v>63.151698065840201</v>
      </c>
      <c r="G60" s="28">
        <v>147.78618671103899</v>
      </c>
      <c r="H60" s="28">
        <v>152.840605077204</v>
      </c>
      <c r="I60" s="28">
        <v>251.69127034096999</v>
      </c>
      <c r="J60" s="27">
        <v>355.022175505674</v>
      </c>
      <c r="K60" s="27">
        <v>536.02877767619304</v>
      </c>
      <c r="L60" s="27">
        <v>279.331062358726</v>
      </c>
      <c r="M60" s="28">
        <v>371.58583633143797</v>
      </c>
      <c r="N60" s="28">
        <v>257.12417554937099</v>
      </c>
      <c r="O60" s="28">
        <v>274.16878316338301</v>
      </c>
      <c r="P60">
        <v>1.3784277179959605</v>
      </c>
      <c r="Q60">
        <v>1.5975999999999999</v>
      </c>
      <c r="R60" t="b">
        <v>0</v>
      </c>
      <c r="S60">
        <v>1.6559624095745275E-2</v>
      </c>
      <c r="T60">
        <v>3437</v>
      </c>
      <c r="U60">
        <v>1.579213379893402E-2</v>
      </c>
    </row>
    <row r="61" spans="1:21" x14ac:dyDescent="0.25">
      <c r="A61" t="s">
        <v>1833</v>
      </c>
      <c r="B61" t="s">
        <v>1214</v>
      </c>
      <c r="C61" t="s">
        <v>602</v>
      </c>
      <c r="D61" s="27">
        <v>1970.29508095949</v>
      </c>
      <c r="E61" s="27">
        <v>2349.3815500001101</v>
      </c>
      <c r="F61" s="27">
        <v>1899.7977960114899</v>
      </c>
      <c r="G61" s="28">
        <v>2154.4397038666498</v>
      </c>
      <c r="H61" s="28">
        <v>2234.79437419549</v>
      </c>
      <c r="I61" s="28">
        <v>2757.2112444710001</v>
      </c>
      <c r="J61" s="27">
        <v>4369.3807727575104</v>
      </c>
      <c r="K61" s="27">
        <v>2759.1818644576902</v>
      </c>
      <c r="L61" s="27">
        <v>2243.3387303263098</v>
      </c>
      <c r="M61" s="28">
        <v>4725.4739776157703</v>
      </c>
      <c r="N61" s="28">
        <v>3926.8514050928002</v>
      </c>
      <c r="O61" s="28">
        <v>2443.3848433548901</v>
      </c>
      <c r="P61">
        <v>0.83513743953125152</v>
      </c>
      <c r="Q61">
        <v>1.0501</v>
      </c>
      <c r="R61" t="b">
        <v>0</v>
      </c>
      <c r="S61">
        <v>0.13023915371533928</v>
      </c>
      <c r="T61">
        <v>11086</v>
      </c>
      <c r="U61">
        <v>5.0937327697114503E-2</v>
      </c>
    </row>
    <row r="62" spans="1:21" x14ac:dyDescent="0.25">
      <c r="A62" t="s">
        <v>1834</v>
      </c>
      <c r="B62" t="s">
        <v>1215</v>
      </c>
      <c r="C62" t="s">
        <v>603</v>
      </c>
      <c r="D62" s="27">
        <v>1475.746956336</v>
      </c>
      <c r="E62" s="27">
        <v>1268.04041049276</v>
      </c>
      <c r="F62" s="27">
        <v>2291.73401442668</v>
      </c>
      <c r="G62" s="28">
        <v>2437.6506994032502</v>
      </c>
      <c r="H62" s="28">
        <v>1549.6230866082999</v>
      </c>
      <c r="I62" s="28">
        <v>1620.0477876187699</v>
      </c>
      <c r="J62" s="27">
        <v>6469.4908924536603</v>
      </c>
      <c r="K62" s="27">
        <v>4300.1024886997102</v>
      </c>
      <c r="L62" s="27">
        <v>2705.17728232841</v>
      </c>
      <c r="M62" s="28">
        <v>10825.2772087824</v>
      </c>
      <c r="N62" s="28">
        <v>7512.5898627839997</v>
      </c>
      <c r="O62" s="28">
        <v>4949.7501552714702</v>
      </c>
      <c r="P62">
        <v>2.2093499628354092</v>
      </c>
      <c r="Q62">
        <v>3.0137</v>
      </c>
      <c r="R62" t="b">
        <v>0</v>
      </c>
      <c r="S62">
        <v>6.5594737671868839E-2</v>
      </c>
      <c r="T62">
        <v>8043</v>
      </c>
      <c r="U62">
        <v>3.6955522881823195E-2</v>
      </c>
    </row>
    <row r="63" spans="1:21" x14ac:dyDescent="0.25">
      <c r="A63" t="s">
        <v>1835</v>
      </c>
      <c r="B63" t="s">
        <v>1216</v>
      </c>
      <c r="C63" t="s">
        <v>604</v>
      </c>
      <c r="D63" s="27">
        <v>41.038378905049797</v>
      </c>
      <c r="E63" s="27">
        <v>8.1422796532850104</v>
      </c>
      <c r="F63" s="27">
        <v>94.861748099432205</v>
      </c>
      <c r="G63" s="28">
        <v>201.31997245271199</v>
      </c>
      <c r="H63" s="28">
        <v>55.390664505267303</v>
      </c>
      <c r="I63" s="28">
        <v>49.0491601486859</v>
      </c>
      <c r="J63" s="27">
        <v>880.99797911410303</v>
      </c>
      <c r="K63" s="27">
        <v>458.65248178651399</v>
      </c>
      <c r="L63" s="27">
        <v>261.59427897312099</v>
      </c>
      <c r="M63" s="28">
        <v>623.26712624637196</v>
      </c>
      <c r="N63" s="28">
        <v>571.45839099632701</v>
      </c>
      <c r="O63" s="28">
        <v>193.49775758560199</v>
      </c>
      <c r="P63">
        <v>3.2686741078943613</v>
      </c>
      <c r="Q63">
        <v>3.5003000000000002</v>
      </c>
      <c r="R63" t="b">
        <v>0</v>
      </c>
      <c r="S63">
        <v>8.7463202054109138E-2</v>
      </c>
      <c r="T63">
        <v>9350</v>
      </c>
      <c r="U63">
        <v>4.2960852784414631E-2</v>
      </c>
    </row>
    <row r="64" spans="1:21" x14ac:dyDescent="0.25">
      <c r="A64" t="s">
        <v>1836</v>
      </c>
      <c r="B64" t="s">
        <v>1217</v>
      </c>
      <c r="C64" t="s">
        <v>605</v>
      </c>
      <c r="D64" s="27">
        <v>1079.81187605273</v>
      </c>
      <c r="E64" s="27">
        <v>879.50039735405699</v>
      </c>
      <c r="F64" s="27">
        <v>1656.2646117535</v>
      </c>
      <c r="G64" s="28">
        <v>1493.03841550985</v>
      </c>
      <c r="H64" s="28">
        <v>1419.68983251239</v>
      </c>
      <c r="I64" s="28">
        <v>838.72666172274205</v>
      </c>
      <c r="J64" s="27">
        <v>2222.4891512980998</v>
      </c>
      <c r="K64" s="27">
        <v>2115.63754986305</v>
      </c>
      <c r="L64" s="27">
        <v>1857.9047836775801</v>
      </c>
      <c r="M64" s="28">
        <v>2729.8593402587699</v>
      </c>
      <c r="N64" s="28">
        <v>2018.39366845057</v>
      </c>
      <c r="O64" s="28">
        <v>1687.85896242643</v>
      </c>
      <c r="P64">
        <v>0.831963569851076</v>
      </c>
      <c r="Q64">
        <v>1.2617</v>
      </c>
      <c r="R64" t="b">
        <v>0</v>
      </c>
      <c r="S64">
        <v>7.6035140600687293E-2</v>
      </c>
      <c r="T64">
        <v>8729</v>
      </c>
      <c r="U64">
        <v>4.0107517000551374E-2</v>
      </c>
    </row>
    <row r="65" spans="1:21" x14ac:dyDescent="0.25">
      <c r="A65" t="s">
        <v>380</v>
      </c>
      <c r="B65" t="s">
        <v>1219</v>
      </c>
      <c r="C65" t="s">
        <v>382</v>
      </c>
      <c r="D65" s="27">
        <v>95.164335572987497</v>
      </c>
      <c r="E65" s="27">
        <v>49.567501642338101</v>
      </c>
      <c r="F65" s="27">
        <v>50.4676780524035</v>
      </c>
      <c r="G65" s="28">
        <v>163.328253539267</v>
      </c>
      <c r="H65" s="28">
        <v>200.432436519313</v>
      </c>
      <c r="I65" s="28">
        <v>70.636463983602795</v>
      </c>
      <c r="J65" s="27">
        <v>76.8618947512158</v>
      </c>
      <c r="K65" s="27">
        <v>126.50057747960101</v>
      </c>
      <c r="L65" s="27">
        <v>78.768973306114603</v>
      </c>
      <c r="M65" s="28">
        <v>222.95515331080799</v>
      </c>
      <c r="N65" s="28">
        <v>200.57727964886101</v>
      </c>
      <c r="O65" s="28">
        <v>206.29385129793999</v>
      </c>
      <c r="P65">
        <v>1.6900044957641527</v>
      </c>
      <c r="Q65">
        <v>1.2190000000000001</v>
      </c>
      <c r="R65" t="b">
        <v>1</v>
      </c>
      <c r="S65">
        <v>4.227533055322967E-3</v>
      </c>
      <c r="T65">
        <v>1280</v>
      </c>
      <c r="U65">
        <v>5.8812718250321637E-3</v>
      </c>
    </row>
    <row r="66" spans="1:21" x14ac:dyDescent="0.25">
      <c r="A66" t="s">
        <v>1837</v>
      </c>
      <c r="B66" t="s">
        <v>1221</v>
      </c>
      <c r="C66" t="s">
        <v>606</v>
      </c>
      <c r="D66" s="27">
        <v>55.867408129142298</v>
      </c>
      <c r="E66" s="27">
        <v>19.569927098541001</v>
      </c>
      <c r="F66" s="27">
        <v>27.6364420282172</v>
      </c>
      <c r="G66" s="28">
        <v>121.88274199732599</v>
      </c>
      <c r="H66" s="28">
        <v>146.04177201404599</v>
      </c>
      <c r="I66" s="28">
        <v>155.59295004359799</v>
      </c>
      <c r="J66" s="27">
        <v>94.563003526499401</v>
      </c>
      <c r="K66" s="27">
        <v>156.696205143866</v>
      </c>
      <c r="L66" s="27">
        <v>126.521851651975</v>
      </c>
      <c r="M66" s="28">
        <v>165.484622542831</v>
      </c>
      <c r="N66" s="28">
        <v>246.31373956839099</v>
      </c>
      <c r="O66" s="28">
        <v>305.880841493959</v>
      </c>
      <c r="P66">
        <v>2.7996617690122876</v>
      </c>
      <c r="Q66">
        <v>2.0137</v>
      </c>
      <c r="R66" t="b">
        <v>0</v>
      </c>
      <c r="S66">
        <v>3.0162604739753979E-2</v>
      </c>
      <c r="T66">
        <v>5070</v>
      </c>
      <c r="U66">
        <v>2.3295350119463334E-2</v>
      </c>
    </row>
    <row r="67" spans="1:21" x14ac:dyDescent="0.25">
      <c r="A67" t="s">
        <v>1838</v>
      </c>
      <c r="B67" t="s">
        <v>1222</v>
      </c>
      <c r="C67" t="s">
        <v>607</v>
      </c>
      <c r="D67" s="27">
        <v>230.108501512229</v>
      </c>
      <c r="E67" s="27">
        <v>118.133386313874</v>
      </c>
      <c r="F67" s="27">
        <v>240.727978253955</v>
      </c>
      <c r="G67" s="28">
        <v>353.28684810649401</v>
      </c>
      <c r="H67" s="28">
        <v>614.40582747607004</v>
      </c>
      <c r="I67" s="28">
        <v>219.658496908513</v>
      </c>
      <c r="J67" s="27">
        <v>327.20614743022799</v>
      </c>
      <c r="K67" s="27">
        <v>403.922906645034</v>
      </c>
      <c r="L67" s="27">
        <v>185.18967361974501</v>
      </c>
      <c r="M67" s="28">
        <v>1197.97243392614</v>
      </c>
      <c r="N67" s="28">
        <v>953.14993832477296</v>
      </c>
      <c r="O67" s="28">
        <v>612.43073868952797</v>
      </c>
      <c r="P67">
        <v>2.2302586117052399</v>
      </c>
      <c r="Q67">
        <v>2.1568999999999998</v>
      </c>
      <c r="R67" t="b">
        <v>0</v>
      </c>
      <c r="S67">
        <v>4.4593477880182371E-2</v>
      </c>
      <c r="T67">
        <v>6485</v>
      </c>
      <c r="U67">
        <v>2.9796912332291859E-2</v>
      </c>
    </row>
    <row r="68" spans="1:21" x14ac:dyDescent="0.25">
      <c r="A68" t="s">
        <v>1839</v>
      </c>
      <c r="B68" t="s">
        <v>1284</v>
      </c>
      <c r="C68" t="s">
        <v>646</v>
      </c>
      <c r="D68" s="27">
        <v>561.53730467069704</v>
      </c>
      <c r="E68" s="27">
        <v>425.25141140513</v>
      </c>
      <c r="F68" s="27">
        <v>467.77193649447401</v>
      </c>
      <c r="G68" s="28">
        <v>363.64822599197902</v>
      </c>
      <c r="H68" s="28">
        <v>368.13698541055402</v>
      </c>
      <c r="I68" s="28">
        <v>388.17873974883202</v>
      </c>
      <c r="J68" s="27">
        <v>296.86138952974102</v>
      </c>
      <c r="K68" s="27">
        <v>222.749140659445</v>
      </c>
      <c r="L68" s="27">
        <v>386.43394664872602</v>
      </c>
      <c r="M68" s="28">
        <v>236.82735039273399</v>
      </c>
      <c r="N68" s="28">
        <v>264.60832353620299</v>
      </c>
      <c r="O68" s="28">
        <v>261.37268945104603</v>
      </c>
      <c r="P68">
        <v>-0.93119088902591063</v>
      </c>
      <c r="Q68">
        <v>1.0324</v>
      </c>
      <c r="R68" t="b">
        <v>0</v>
      </c>
      <c r="S68">
        <v>2.4785012287022998E-2</v>
      </c>
      <c r="T68">
        <v>4485</v>
      </c>
      <c r="U68">
        <v>2.0607425105679103E-2</v>
      </c>
    </row>
    <row r="69" spans="1:21" x14ac:dyDescent="0.25">
      <c r="A69" t="s">
        <v>1840</v>
      </c>
      <c r="B69" t="s">
        <v>1288</v>
      </c>
      <c r="C69" t="s">
        <v>649</v>
      </c>
      <c r="D69" s="27">
        <v>1</v>
      </c>
      <c r="E69" s="27">
        <v>1</v>
      </c>
      <c r="F69" s="27">
        <v>1</v>
      </c>
      <c r="G69" s="28">
        <v>1</v>
      </c>
      <c r="H69" s="28">
        <v>1</v>
      </c>
      <c r="I69" s="28">
        <v>1</v>
      </c>
      <c r="J69" s="27">
        <v>74.333164926175201</v>
      </c>
      <c r="K69" s="27">
        <v>1</v>
      </c>
      <c r="L69" s="27">
        <v>1</v>
      </c>
      <c r="M69" s="28">
        <v>109.99583421512899</v>
      </c>
      <c r="N69" s="28">
        <v>112.430647803947</v>
      </c>
      <c r="O69" s="28">
        <v>69.987635666516297</v>
      </c>
      <c r="P69">
        <v>6.6069066550064202</v>
      </c>
      <c r="Q69">
        <v>2.7446999999999999</v>
      </c>
      <c r="R69" t="b">
        <v>0</v>
      </c>
      <c r="S69">
        <v>1.9743200368218188E-2</v>
      </c>
      <c r="T69">
        <v>3858</v>
      </c>
      <c r="U69">
        <v>1.7726520860136007E-2</v>
      </c>
    </row>
    <row r="70" spans="1:21" x14ac:dyDescent="0.25">
      <c r="A70" t="s">
        <v>1842</v>
      </c>
      <c r="B70" t="s">
        <v>1297</v>
      </c>
      <c r="C70" t="s">
        <v>656</v>
      </c>
      <c r="D70" s="27">
        <v>1159.1471824016301</v>
      </c>
      <c r="E70" s="27">
        <v>825.21907198909003</v>
      </c>
      <c r="F70" s="27">
        <v>727.79434676992798</v>
      </c>
      <c r="G70" s="28">
        <v>968.06193597860999</v>
      </c>
      <c r="H70" s="28">
        <v>1063.1288096445301</v>
      </c>
      <c r="I70" s="28">
        <v>1254.45635170485</v>
      </c>
      <c r="J70" s="27">
        <v>647.09047029785404</v>
      </c>
      <c r="K70" s="27">
        <v>574.71692562103203</v>
      </c>
      <c r="L70" s="27">
        <v>934.90986364974503</v>
      </c>
      <c r="M70" s="28">
        <v>326.00576020511198</v>
      </c>
      <c r="N70" s="28">
        <v>432.585867240661</v>
      </c>
      <c r="O70" s="28">
        <v>497.822247179025</v>
      </c>
      <c r="P70">
        <v>-1.1101308305690381</v>
      </c>
      <c r="Q70">
        <v>1.4069</v>
      </c>
      <c r="R70" t="b">
        <v>0</v>
      </c>
      <c r="S70">
        <v>5.1020906681026219E-2</v>
      </c>
      <c r="T70">
        <v>7001</v>
      </c>
      <c r="U70">
        <v>3.2167800036757947E-2</v>
      </c>
    </row>
    <row r="71" spans="1:21" x14ac:dyDescent="0.25">
      <c r="A71" t="s">
        <v>1843</v>
      </c>
      <c r="B71" t="s">
        <v>1299</v>
      </c>
      <c r="C71" t="s">
        <v>657</v>
      </c>
      <c r="D71" s="27">
        <v>193.03592845199799</v>
      </c>
      <c r="E71" s="27">
        <v>133.846401551101</v>
      </c>
      <c r="F71" s="27">
        <v>201.407516212301</v>
      </c>
      <c r="G71" s="28">
        <v>382.64408544870099</v>
      </c>
      <c r="H71" s="28">
        <v>238.20373131463799</v>
      </c>
      <c r="I71" s="28">
        <v>211.99848587031701</v>
      </c>
      <c r="J71" s="27">
        <v>958.12423877783897</v>
      </c>
      <c r="K71" s="27">
        <v>693.61220954907503</v>
      </c>
      <c r="L71" s="27">
        <v>473.07131164764297</v>
      </c>
      <c r="M71" s="28">
        <v>1711.2437259573901</v>
      </c>
      <c r="N71" s="28">
        <v>1508.6400333474401</v>
      </c>
      <c r="O71" s="28">
        <v>915.64252448187801</v>
      </c>
      <c r="P71">
        <v>2.9686693507796096</v>
      </c>
      <c r="Q71">
        <v>3.4828000000000001</v>
      </c>
      <c r="R71" t="b">
        <v>0</v>
      </c>
      <c r="S71">
        <v>3.6314217532692185E-2</v>
      </c>
      <c r="T71">
        <v>5736</v>
      </c>
      <c r="U71">
        <v>2.6355449365925383E-2</v>
      </c>
    </row>
    <row r="72" spans="1:21" x14ac:dyDescent="0.25">
      <c r="A72" t="s">
        <v>467</v>
      </c>
      <c r="B72" t="s">
        <v>1301</v>
      </c>
      <c r="C72" t="s">
        <v>469</v>
      </c>
      <c r="D72" s="27">
        <v>8.4145146120462613</v>
      </c>
      <c r="E72" s="27">
        <v>1</v>
      </c>
      <c r="F72" s="27">
        <v>1</v>
      </c>
      <c r="G72" s="28">
        <v>14.8151705139801</v>
      </c>
      <c r="H72" s="28">
        <v>22.9073509812882</v>
      </c>
      <c r="I72" s="28">
        <v>26.765491673932999</v>
      </c>
      <c r="J72" s="27">
        <v>25.022933337885</v>
      </c>
      <c r="K72" s="27">
        <v>24.590334112706898</v>
      </c>
      <c r="L72" s="27">
        <v>31.698278936624199</v>
      </c>
      <c r="M72" s="28">
        <v>24.7809092833009</v>
      </c>
      <c r="N72" s="28">
        <v>36.757595937087501</v>
      </c>
      <c r="O72" s="28">
        <v>29.373946927357501</v>
      </c>
      <c r="P72">
        <v>3.1258823103753368</v>
      </c>
      <c r="Q72">
        <v>1.2626999999999999</v>
      </c>
      <c r="R72" t="b">
        <v>1</v>
      </c>
      <c r="S72">
        <v>4.6335693282617448E-3</v>
      </c>
      <c r="T72">
        <v>1373</v>
      </c>
      <c r="U72">
        <v>6.3085829810696561E-3</v>
      </c>
    </row>
    <row r="73" spans="1:21" x14ac:dyDescent="0.25">
      <c r="A73" t="s">
        <v>470</v>
      </c>
      <c r="B73" t="s">
        <v>1302</v>
      </c>
      <c r="C73" t="s">
        <v>472</v>
      </c>
      <c r="D73" s="27">
        <v>112.217719180694</v>
      </c>
      <c r="E73" s="27">
        <v>102.420371076647</v>
      </c>
      <c r="F73" s="27">
        <v>135.45061214243</v>
      </c>
      <c r="G73" s="28">
        <v>140.878601454049</v>
      </c>
      <c r="H73" s="28">
        <v>131.68867999182299</v>
      </c>
      <c r="I73" s="28">
        <v>120.774718051797</v>
      </c>
      <c r="J73" s="27">
        <v>193.18346670308</v>
      </c>
      <c r="K73" s="27">
        <v>208.594940191821</v>
      </c>
      <c r="L73" s="27">
        <v>154.491394683121</v>
      </c>
      <c r="M73" s="28">
        <v>333.93272996621198</v>
      </c>
      <c r="N73" s="28">
        <v>317.82893144256599</v>
      </c>
      <c r="O73" s="28">
        <v>298.64826678698603</v>
      </c>
      <c r="P73">
        <v>1.440829401165443</v>
      </c>
      <c r="Q73">
        <v>1.4309000000000001</v>
      </c>
      <c r="R73" t="b">
        <v>1</v>
      </c>
      <c r="S73">
        <v>1.4624590401670417E-4</v>
      </c>
      <c r="T73">
        <v>97</v>
      </c>
      <c r="U73">
        <v>4.4569013049071865E-4</v>
      </c>
    </row>
    <row r="74" spans="1:21" x14ac:dyDescent="0.25">
      <c r="A74" t="s">
        <v>476</v>
      </c>
      <c r="B74" t="s">
        <v>1306</v>
      </c>
      <c r="C74" t="s">
        <v>478</v>
      </c>
      <c r="D74" s="27">
        <v>772.10951965281095</v>
      </c>
      <c r="E74" s="27">
        <v>653.80436031024999</v>
      </c>
      <c r="F74" s="27">
        <v>523.58162455359502</v>
      </c>
      <c r="G74" s="28">
        <v>1346.2522287988199</v>
      </c>
      <c r="H74" s="28">
        <v>1343.3918170258301</v>
      </c>
      <c r="I74" s="28">
        <v>1475.2039425328701</v>
      </c>
      <c r="J74" s="27">
        <v>1480.3069476487101</v>
      </c>
      <c r="K74" s="27">
        <v>1729.6996837791601</v>
      </c>
      <c r="L74" s="27">
        <v>1339.4449616368199</v>
      </c>
      <c r="M74" s="28">
        <v>1810.33084797114</v>
      </c>
      <c r="N74" s="28">
        <v>1877.85800069783</v>
      </c>
      <c r="O74" s="28">
        <v>2236.4219363553402</v>
      </c>
      <c r="P74">
        <v>1.6036195519165057</v>
      </c>
      <c r="Q74">
        <v>1.8506</v>
      </c>
      <c r="R74" t="b">
        <v>1</v>
      </c>
      <c r="S74">
        <v>2.7655265803822821E-3</v>
      </c>
      <c r="T74">
        <v>898</v>
      </c>
      <c r="U74">
        <v>4.1260797647491273E-3</v>
      </c>
    </row>
    <row r="75" spans="1:21" x14ac:dyDescent="0.25">
      <c r="A75" t="s">
        <v>479</v>
      </c>
      <c r="B75" t="s">
        <v>1307</v>
      </c>
      <c r="C75" t="s">
        <v>481</v>
      </c>
      <c r="D75" s="27">
        <v>1108.72848303971</v>
      </c>
      <c r="E75" s="27">
        <v>1228.04364443437</v>
      </c>
      <c r="F75" s="27">
        <v>1236.4235493087399</v>
      </c>
      <c r="G75" s="28">
        <v>1639.82460222089</v>
      </c>
      <c r="H75" s="28">
        <v>1807.2233171124201</v>
      </c>
      <c r="I75" s="28">
        <v>1509.3258098848401</v>
      </c>
      <c r="J75" s="27">
        <v>1307.0889546334299</v>
      </c>
      <c r="K75" s="27">
        <v>1472.0932352683999</v>
      </c>
      <c r="L75" s="27">
        <v>1370.1432405734399</v>
      </c>
      <c r="M75" s="28">
        <v>2254.2411545927598</v>
      </c>
      <c r="N75" s="28">
        <v>2554.75760750688</v>
      </c>
      <c r="O75" s="28">
        <v>2590.2617450965099</v>
      </c>
      <c r="P75">
        <v>1.050166171381542</v>
      </c>
      <c r="Q75">
        <v>1.1032999999999999</v>
      </c>
      <c r="R75" t="b">
        <v>1</v>
      </c>
      <c r="S75">
        <v>2.9514685414971952E-3</v>
      </c>
      <c r="T75">
        <v>950</v>
      </c>
      <c r="U75">
        <v>4.3650064326410587E-3</v>
      </c>
    </row>
    <row r="76" spans="1:21" x14ac:dyDescent="0.25">
      <c r="A76" t="s">
        <v>482</v>
      </c>
      <c r="B76" t="s">
        <v>1308</v>
      </c>
      <c r="C76" t="s">
        <v>484</v>
      </c>
      <c r="D76" s="27">
        <v>2553.0759294663198</v>
      </c>
      <c r="E76" s="27">
        <v>2730.77928348553</v>
      </c>
      <c r="F76" s="27">
        <v>2794.0212069587801</v>
      </c>
      <c r="G76" s="28">
        <v>2741.58445071081</v>
      </c>
      <c r="H76" s="28">
        <v>3234.9782603756798</v>
      </c>
      <c r="I76" s="28">
        <v>3080.3244373549201</v>
      </c>
      <c r="J76" s="27">
        <v>2986.16555846034</v>
      </c>
      <c r="K76" s="27">
        <v>3675.43044139523</v>
      </c>
      <c r="L76" s="27">
        <v>3619.3038106634399</v>
      </c>
      <c r="M76" s="28">
        <v>1673.59061959216</v>
      </c>
      <c r="N76" s="28">
        <v>1472.05086541181</v>
      </c>
      <c r="O76" s="28">
        <v>1083.1044465433399</v>
      </c>
      <c r="P76">
        <v>-0.93374619100412615</v>
      </c>
      <c r="Q76">
        <v>1.0270999999999999</v>
      </c>
      <c r="R76" t="b">
        <v>1</v>
      </c>
      <c r="S76">
        <v>9.1781215792436505E-3</v>
      </c>
      <c r="T76">
        <v>2282</v>
      </c>
      <c r="U76">
        <v>1.0485204925565154E-2</v>
      </c>
    </row>
    <row r="77" spans="1:21" x14ac:dyDescent="0.25">
      <c r="A77" t="s">
        <v>1844</v>
      </c>
      <c r="B77" t="s">
        <v>1310</v>
      </c>
      <c r="C77" t="s">
        <v>662</v>
      </c>
      <c r="D77" s="27">
        <v>953.76512764794495</v>
      </c>
      <c r="E77" s="27">
        <v>956.63701760953495</v>
      </c>
      <c r="F77" s="27">
        <v>1369.60575944983</v>
      </c>
      <c r="G77" s="28">
        <v>638.22473995733401</v>
      </c>
      <c r="H77" s="28">
        <v>967.94514676030701</v>
      </c>
      <c r="I77" s="28">
        <v>923.68314778273702</v>
      </c>
      <c r="J77" s="27">
        <v>558.58492642143597</v>
      </c>
      <c r="K77" s="27">
        <v>1151.26469133559</v>
      </c>
      <c r="L77" s="27">
        <v>765.04605353375803</v>
      </c>
      <c r="M77" s="28">
        <v>240.79083527328399</v>
      </c>
      <c r="N77" s="28">
        <v>296.20805948060598</v>
      </c>
      <c r="O77" s="28">
        <v>211.85737030330401</v>
      </c>
      <c r="P77">
        <v>-2.1309385511928158</v>
      </c>
      <c r="Q77">
        <v>2.2402000000000002</v>
      </c>
      <c r="R77" t="b">
        <v>0</v>
      </c>
      <c r="S77">
        <v>2.2881325344221087E-2</v>
      </c>
      <c r="T77">
        <v>4240</v>
      </c>
      <c r="U77">
        <v>1.9481712920419041E-2</v>
      </c>
    </row>
    <row r="78" spans="1:21" x14ac:dyDescent="0.25">
      <c r="A78" t="s">
        <v>488</v>
      </c>
      <c r="B78" t="s">
        <v>1313</v>
      </c>
      <c r="C78" t="s">
        <v>490</v>
      </c>
      <c r="D78" s="27">
        <v>669.78921800657304</v>
      </c>
      <c r="E78" s="27">
        <v>633.80597728105204</v>
      </c>
      <c r="F78" s="27">
        <v>770.92001481561294</v>
      </c>
      <c r="G78" s="28">
        <v>479.35027904656198</v>
      </c>
      <c r="H78" s="28">
        <v>541.12951557314</v>
      </c>
      <c r="I78" s="28">
        <v>457.81520373243399</v>
      </c>
      <c r="J78" s="27">
        <v>481.45866675769997</v>
      </c>
      <c r="K78" s="27">
        <v>421.85156057069099</v>
      </c>
      <c r="L78" s="27">
        <v>472.38912767127403</v>
      </c>
      <c r="M78" s="28">
        <v>419.14765489804</v>
      </c>
      <c r="N78" s="28">
        <v>298.70277547621703</v>
      </c>
      <c r="O78" s="28">
        <v>299.20461868752199</v>
      </c>
      <c r="P78">
        <v>-1.0283764663841792</v>
      </c>
      <c r="Q78">
        <v>1.1176999999999999</v>
      </c>
      <c r="R78" t="b">
        <v>1</v>
      </c>
      <c r="S78">
        <v>3.5622355133515214E-3</v>
      </c>
      <c r="T78">
        <v>1104</v>
      </c>
      <c r="U78">
        <v>5.0725969490902408E-3</v>
      </c>
    </row>
    <row r="79" spans="1:21" x14ac:dyDescent="0.25">
      <c r="A79" t="s">
        <v>491</v>
      </c>
      <c r="B79" t="s">
        <v>1314</v>
      </c>
      <c r="C79" t="s">
        <v>493</v>
      </c>
      <c r="D79" s="27">
        <v>339.10186630931003</v>
      </c>
      <c r="E79" s="27">
        <v>372.39854197082099</v>
      </c>
      <c r="F79" s="27">
        <v>264.82761627948503</v>
      </c>
      <c r="G79" s="28">
        <v>339.471677592513</v>
      </c>
      <c r="H79" s="28">
        <v>385.51178101640301</v>
      </c>
      <c r="I79" s="28">
        <v>371.46598839276697</v>
      </c>
      <c r="J79" s="27">
        <v>550.99873694631401</v>
      </c>
      <c r="K79" s="27">
        <v>346.36249141002901</v>
      </c>
      <c r="L79" s="27">
        <v>477.16441550586001</v>
      </c>
      <c r="M79" s="28">
        <v>649.02977796994799</v>
      </c>
      <c r="N79" s="28">
        <v>660.43659483977694</v>
      </c>
      <c r="O79" s="28">
        <v>588.50760696646205</v>
      </c>
      <c r="P79">
        <v>0.95902236602747348</v>
      </c>
      <c r="Q79">
        <v>1.105</v>
      </c>
      <c r="R79" t="b">
        <v>1</v>
      </c>
      <c r="S79">
        <v>2.1524286977395858E-3</v>
      </c>
      <c r="T79">
        <v>732</v>
      </c>
      <c r="U79">
        <v>3.3633523249402687E-3</v>
      </c>
    </row>
    <row r="80" spans="1:21" x14ac:dyDescent="0.25">
      <c r="A80" t="s">
        <v>494</v>
      </c>
      <c r="B80" t="s">
        <v>1315</v>
      </c>
      <c r="C80" t="s">
        <v>496</v>
      </c>
      <c r="D80" s="27">
        <v>229.36705005102499</v>
      </c>
      <c r="E80" s="27">
        <v>310.97493695256998</v>
      </c>
      <c r="F80" s="27">
        <v>276.24323429157801</v>
      </c>
      <c r="G80" s="28">
        <v>456.90062696134498</v>
      </c>
      <c r="H80" s="28">
        <v>309.21376552984799</v>
      </c>
      <c r="I80" s="28">
        <v>380.518728710635</v>
      </c>
      <c r="J80" s="27">
        <v>440.998989557051</v>
      </c>
      <c r="K80" s="27">
        <v>323.71577066183102</v>
      </c>
      <c r="L80" s="27">
        <v>258.86554306764299</v>
      </c>
      <c r="M80" s="28">
        <v>1265.3516768955001</v>
      </c>
      <c r="N80" s="28">
        <v>1374.7569415829901</v>
      </c>
      <c r="O80" s="28">
        <v>1015.2295146779001</v>
      </c>
      <c r="P80">
        <v>2.1623295045570123</v>
      </c>
      <c r="Q80">
        <v>2.2212000000000001</v>
      </c>
      <c r="R80" t="b">
        <v>1</v>
      </c>
      <c r="S80">
        <v>9.682250568183403E-3</v>
      </c>
      <c r="T80">
        <v>2384</v>
      </c>
      <c r="U80">
        <v>1.0953868774122404E-2</v>
      </c>
    </row>
    <row r="81" spans="1:21" x14ac:dyDescent="0.25">
      <c r="A81" t="s">
        <v>503</v>
      </c>
      <c r="B81" t="s">
        <v>1319</v>
      </c>
      <c r="C81" t="s">
        <v>505</v>
      </c>
      <c r="D81" s="27">
        <v>894.44901075157497</v>
      </c>
      <c r="E81" s="27">
        <v>808.07760082120603</v>
      </c>
      <c r="F81" s="27">
        <v>873.66057692445099</v>
      </c>
      <c r="G81" s="28">
        <v>719.38886672696697</v>
      </c>
      <c r="H81" s="28">
        <v>892.40255716965805</v>
      </c>
      <c r="I81" s="28">
        <v>792.76659549356395</v>
      </c>
      <c r="J81" s="27">
        <v>572.49294045915894</v>
      </c>
      <c r="K81" s="27">
        <v>438.83660113183998</v>
      </c>
      <c r="L81" s="27">
        <v>795.06214849401294</v>
      </c>
      <c r="M81" s="28">
        <v>419.14765489804</v>
      </c>
      <c r="N81" s="28">
        <v>272.09247152303601</v>
      </c>
      <c r="O81" s="28">
        <v>276.394190765529</v>
      </c>
      <c r="P81">
        <v>-1.4127035844446827</v>
      </c>
      <c r="Q81">
        <v>1.6677</v>
      </c>
      <c r="R81" t="b">
        <v>1</v>
      </c>
      <c r="S81">
        <v>2.0658546062396819E-3</v>
      </c>
      <c r="T81">
        <v>697</v>
      </c>
      <c r="U81">
        <v>3.2025362984745456E-3</v>
      </c>
    </row>
    <row r="82" spans="1:21" x14ac:dyDescent="0.25">
      <c r="A82" t="s">
        <v>506</v>
      </c>
      <c r="B82" t="s">
        <v>1321</v>
      </c>
      <c r="C82" t="s">
        <v>508</v>
      </c>
      <c r="D82" s="27">
        <v>1401.6018102155399</v>
      </c>
      <c r="E82" s="27">
        <v>1272.3257782847299</v>
      </c>
      <c r="F82" s="27">
        <v>1472.3463215586701</v>
      </c>
      <c r="G82" s="28">
        <v>1228.8232794299799</v>
      </c>
      <c r="H82" s="28">
        <v>1216.4802665135401</v>
      </c>
      <c r="I82" s="28">
        <v>992.623247126504</v>
      </c>
      <c r="J82" s="27">
        <v>944.21622474011599</v>
      </c>
      <c r="K82" s="27">
        <v>596.420033004723</v>
      </c>
      <c r="L82" s="27">
        <v>956.05756691719705</v>
      </c>
      <c r="M82" s="28">
        <v>704.51856629764995</v>
      </c>
      <c r="N82" s="28">
        <v>680.39432280466303</v>
      </c>
      <c r="O82" s="28">
        <v>621.33236909811103</v>
      </c>
      <c r="P82">
        <v>-1.0473174441354598</v>
      </c>
      <c r="Q82">
        <v>1.3399000000000001</v>
      </c>
      <c r="R82" t="b">
        <v>1</v>
      </c>
      <c r="S82">
        <v>2.4590650384660956E-3</v>
      </c>
      <c r="T82">
        <v>808</v>
      </c>
      <c r="U82">
        <v>3.7125528395515529E-3</v>
      </c>
    </row>
    <row r="83" spans="1:21" x14ac:dyDescent="0.25">
      <c r="A83" t="s">
        <v>509</v>
      </c>
      <c r="B83" t="s">
        <v>1322</v>
      </c>
      <c r="C83" t="s">
        <v>511</v>
      </c>
      <c r="D83" s="27">
        <v>5074.7523490232597</v>
      </c>
      <c r="E83" s="27">
        <v>4302.08080720823</v>
      </c>
      <c r="F83" s="27">
        <v>5696.12498603312</v>
      </c>
      <c r="G83" s="28">
        <v>5893.1702242125302</v>
      </c>
      <c r="H83" s="28">
        <v>5487.6582819688401</v>
      </c>
      <c r="I83" s="28">
        <v>4812.8796612669503</v>
      </c>
      <c r="J83" s="27">
        <v>9447.0702614388792</v>
      </c>
      <c r="K83" s="27">
        <v>7481.0231404571095</v>
      </c>
      <c r="L83" s="27">
        <v>6216.3782087018499</v>
      </c>
      <c r="M83" s="28">
        <v>11506.996608237099</v>
      </c>
      <c r="N83" s="28">
        <v>10101.273494229399</v>
      </c>
      <c r="O83" s="28">
        <v>8826.4101982092598</v>
      </c>
      <c r="P83">
        <v>1.0137536304600587</v>
      </c>
      <c r="Q83">
        <v>1.3945000000000001</v>
      </c>
      <c r="R83" t="b">
        <v>1</v>
      </c>
      <c r="S83">
        <v>9.7791130350447768E-3</v>
      </c>
      <c r="T83">
        <v>2401</v>
      </c>
      <c r="U83">
        <v>1.1031979415548614E-2</v>
      </c>
    </row>
    <row r="84" spans="1:21" x14ac:dyDescent="0.25">
      <c r="A84" t="s">
        <v>1847</v>
      </c>
      <c r="B84" t="s">
        <v>1323</v>
      </c>
      <c r="C84" t="s">
        <v>666</v>
      </c>
      <c r="D84" s="27">
        <v>59.5746654351655</v>
      </c>
      <c r="E84" s="27">
        <v>646.66208065696503</v>
      </c>
      <c r="F84" s="27">
        <v>617.44337265302795</v>
      </c>
      <c r="G84" s="28">
        <v>904.16677235145198</v>
      </c>
      <c r="H84" s="28">
        <v>48.591831442108898</v>
      </c>
      <c r="I84" s="28">
        <v>627.72817585242501</v>
      </c>
      <c r="J84" s="27">
        <v>648.35483521037497</v>
      </c>
      <c r="K84" s="27">
        <v>752.11623814858797</v>
      </c>
      <c r="L84" s="27">
        <v>782.10065294299397</v>
      </c>
      <c r="M84" s="28">
        <v>821.44137027388001</v>
      </c>
      <c r="N84" s="28">
        <v>707.83619875638203</v>
      </c>
      <c r="O84" s="28">
        <v>684.756485759263</v>
      </c>
      <c r="P84">
        <v>0.74212289105987173</v>
      </c>
      <c r="Q84">
        <v>1.6048</v>
      </c>
      <c r="R84" t="b">
        <v>0</v>
      </c>
      <c r="S84">
        <v>0.2577506745416428</v>
      </c>
      <c r="T84">
        <v>14291</v>
      </c>
      <c r="U84">
        <v>6.5663480977761451E-2</v>
      </c>
    </row>
    <row r="85" spans="1:21" x14ac:dyDescent="0.25">
      <c r="A85" t="s">
        <v>512</v>
      </c>
      <c r="B85" t="s">
        <v>1324</v>
      </c>
      <c r="C85" t="s">
        <v>514</v>
      </c>
      <c r="D85" s="27">
        <v>607.50729526538396</v>
      </c>
      <c r="E85" s="27">
        <v>823.79061605843401</v>
      </c>
      <c r="F85" s="27">
        <v>1109.5833491743699</v>
      </c>
      <c r="G85" s="28">
        <v>1099.30605586142</v>
      </c>
      <c r="H85" s="28">
        <v>1276.9143381860599</v>
      </c>
      <c r="I85" s="28">
        <v>1021.17419735978</v>
      </c>
      <c r="J85" s="27">
        <v>1714.21445646496</v>
      </c>
      <c r="K85" s="27">
        <v>1585.3268390093999</v>
      </c>
      <c r="L85" s="27">
        <v>824.39605947789801</v>
      </c>
      <c r="M85" s="28">
        <v>4321.1985197996601</v>
      </c>
      <c r="N85" s="28">
        <v>3386.3296060438001</v>
      </c>
      <c r="O85" s="28">
        <v>3283.4762131648899</v>
      </c>
      <c r="P85">
        <v>2.1129223606934957</v>
      </c>
      <c r="Q85">
        <v>2.5265</v>
      </c>
      <c r="R85" t="b">
        <v>1</v>
      </c>
      <c r="S85">
        <v>5.9338187395035534E-3</v>
      </c>
      <c r="T85">
        <v>1643</v>
      </c>
      <c r="U85">
        <v>7.5491637566623779E-3</v>
      </c>
    </row>
    <row r="86" spans="1:21" x14ac:dyDescent="0.25">
      <c r="A86" t="s">
        <v>1850</v>
      </c>
      <c r="B86" t="s">
        <v>1199</v>
      </c>
      <c r="C86" t="s">
        <v>589</v>
      </c>
      <c r="D86" s="27">
        <v>1</v>
      </c>
      <c r="E86" s="27">
        <v>3.8569118613140101</v>
      </c>
      <c r="F86" s="27">
        <v>1</v>
      </c>
      <c r="G86" s="28">
        <v>213.408246652445</v>
      </c>
      <c r="H86" s="28">
        <v>44.059276066669902</v>
      </c>
      <c r="I86" s="28">
        <v>49.745524788521998</v>
      </c>
      <c r="J86" s="27">
        <v>1455.0196493983001</v>
      </c>
      <c r="K86" s="27">
        <v>1785.3728722851499</v>
      </c>
      <c r="L86" s="27">
        <v>947.871359200764</v>
      </c>
      <c r="M86" s="28">
        <v>1954.99804611122</v>
      </c>
      <c r="N86" s="28">
        <v>3094.4478345573398</v>
      </c>
      <c r="O86" s="28">
        <v>4220.9291655687603</v>
      </c>
      <c r="P86">
        <v>10.628271806997009</v>
      </c>
      <c r="Q86">
        <v>8.6724999999999994</v>
      </c>
      <c r="R86" t="b">
        <v>0</v>
      </c>
      <c r="S86">
        <v>4.2055352744372922E-2</v>
      </c>
      <c r="T86">
        <v>6270</v>
      </c>
      <c r="U86">
        <v>2.8809042455430992E-2</v>
      </c>
    </row>
    <row r="87" spans="1:21" x14ac:dyDescent="0.25">
      <c r="A87" t="s">
        <v>1853</v>
      </c>
      <c r="B87" t="s">
        <v>1202</v>
      </c>
      <c r="C87" t="s">
        <v>592</v>
      </c>
      <c r="D87" s="27">
        <v>369.50137621869902</v>
      </c>
      <c r="E87" s="27">
        <v>375.255453832135</v>
      </c>
      <c r="F87" s="27">
        <v>548.94966458046895</v>
      </c>
      <c r="G87" s="28">
        <v>413.728219105157</v>
      </c>
      <c r="H87" s="28">
        <v>445.190426793016</v>
      </c>
      <c r="I87" s="28">
        <v>500.989811402268</v>
      </c>
      <c r="J87" s="27">
        <v>1030.1930387914899</v>
      </c>
      <c r="K87" s="27">
        <v>879.504042357206</v>
      </c>
      <c r="L87" s="27">
        <v>584.94948377222897</v>
      </c>
      <c r="M87" s="28">
        <v>851.16750687800595</v>
      </c>
      <c r="N87" s="28">
        <v>748.583226684691</v>
      </c>
      <c r="O87" s="28">
        <v>512.28739659297207</v>
      </c>
      <c r="P87">
        <v>0.70712553314876558</v>
      </c>
      <c r="Q87">
        <v>1.0391999999999999</v>
      </c>
      <c r="R87" t="b">
        <v>0</v>
      </c>
      <c r="S87">
        <v>9.4528631350286912E-2</v>
      </c>
      <c r="T87">
        <v>9655</v>
      </c>
      <c r="U87">
        <v>4.4362249586473078E-2</v>
      </c>
    </row>
    <row r="88" spans="1:21" x14ac:dyDescent="0.25">
      <c r="A88" t="s">
        <v>1854</v>
      </c>
      <c r="B88" t="s">
        <v>1325</v>
      </c>
      <c r="C88" t="s">
        <v>667</v>
      </c>
      <c r="D88" s="27">
        <v>417.69572119700001</v>
      </c>
      <c r="E88" s="27">
        <v>189.556182846724</v>
      </c>
      <c r="F88" s="27">
        <v>668.17945270677501</v>
      </c>
      <c r="G88" s="28">
        <v>729.75024461245198</v>
      </c>
      <c r="H88" s="28">
        <v>575.12368088893197</v>
      </c>
      <c r="I88" s="28">
        <v>485.66978932587602</v>
      </c>
      <c r="J88" s="27">
        <v>1473.98512308611</v>
      </c>
      <c r="K88" s="27">
        <v>1171.0805719902601</v>
      </c>
      <c r="L88" s="27">
        <v>1057.7029793962399</v>
      </c>
      <c r="M88" s="28">
        <v>1461.5441784827301</v>
      </c>
      <c r="N88" s="28">
        <v>1296.58917372052</v>
      </c>
      <c r="O88" s="28">
        <v>838.30961030731498</v>
      </c>
      <c r="P88">
        <v>1.4955854682737906</v>
      </c>
      <c r="Q88">
        <v>2.1166999999999998</v>
      </c>
      <c r="R88" t="b">
        <v>0</v>
      </c>
      <c r="S88">
        <v>3.2780186683416333E-2</v>
      </c>
      <c r="T88">
        <v>5361</v>
      </c>
      <c r="U88">
        <v>2.463242051093549E-2</v>
      </c>
    </row>
    <row r="89" spans="1:21" x14ac:dyDescent="0.25">
      <c r="A89" t="s">
        <v>1855</v>
      </c>
      <c r="B89" t="s">
        <v>1326</v>
      </c>
      <c r="C89" t="s">
        <v>668</v>
      </c>
      <c r="D89" s="27">
        <v>5.4487087672277603</v>
      </c>
      <c r="E89" s="27">
        <v>3.8569118613140101</v>
      </c>
      <c r="F89" s="27">
        <v>1</v>
      </c>
      <c r="G89" s="28">
        <v>13.0882741997326</v>
      </c>
      <c r="H89" s="28">
        <v>8.5542589590648994</v>
      </c>
      <c r="I89" s="28">
        <v>5.8745524788522001</v>
      </c>
      <c r="J89" s="27">
        <v>90.769908788938693</v>
      </c>
      <c r="K89" s="27">
        <v>17.985040561148999</v>
      </c>
      <c r="L89" s="27">
        <v>23.5120712201911</v>
      </c>
      <c r="M89" s="28">
        <v>133.77674349842999</v>
      </c>
      <c r="N89" s="28">
        <v>93.304491837598107</v>
      </c>
      <c r="O89" s="28">
        <v>41.613688739158803</v>
      </c>
      <c r="P89">
        <v>4.7044657725375059</v>
      </c>
      <c r="Q89">
        <v>2.2778999999999998</v>
      </c>
      <c r="R89" t="b">
        <v>0</v>
      </c>
      <c r="S89">
        <v>8.3637144090229543E-2</v>
      </c>
      <c r="T89">
        <v>9129</v>
      </c>
      <c r="U89">
        <v>4.1945414445873921E-2</v>
      </c>
    </row>
    <row r="90" spans="1:21" x14ac:dyDescent="0.25">
      <c r="A90" t="s">
        <v>1856</v>
      </c>
      <c r="B90" t="s">
        <v>1327</v>
      </c>
      <c r="C90" t="s">
        <v>669</v>
      </c>
      <c r="D90" s="27">
        <v>15.0875777628879</v>
      </c>
      <c r="E90" s="27">
        <v>6.7138237226280104</v>
      </c>
      <c r="F90" s="27">
        <v>6.0736080053747097</v>
      </c>
      <c r="G90" s="28">
        <v>28.630341027960299</v>
      </c>
      <c r="H90" s="28">
        <v>19.130221501755798</v>
      </c>
      <c r="I90" s="28">
        <v>3.7854585593441099</v>
      </c>
      <c r="J90" s="27">
        <v>46.5171368507295</v>
      </c>
      <c r="K90" s="27">
        <v>21.7594940191821</v>
      </c>
      <c r="L90" s="27">
        <v>31.016094960254801</v>
      </c>
      <c r="M90" s="28">
        <v>58.470530767977102</v>
      </c>
      <c r="N90" s="28">
        <v>26.778731954644499</v>
      </c>
      <c r="O90" s="28">
        <v>31.599354529503199</v>
      </c>
      <c r="P90">
        <v>2.0675964604911252</v>
      </c>
      <c r="Q90">
        <v>1.0162</v>
      </c>
      <c r="R90" t="b">
        <v>0</v>
      </c>
      <c r="S90">
        <v>8.4817572930820789E-2</v>
      </c>
      <c r="T90">
        <v>9200</v>
      </c>
      <c r="U90">
        <v>4.2271641242418674E-2</v>
      </c>
    </row>
    <row r="91" spans="1:21" x14ac:dyDescent="0.25">
      <c r="A91" t="s">
        <v>515</v>
      </c>
      <c r="B91" t="s">
        <v>1328</v>
      </c>
      <c r="C91" t="s">
        <v>517</v>
      </c>
      <c r="D91" s="27">
        <v>1257.0187752806401</v>
      </c>
      <c r="E91" s="27">
        <v>449.53516222629901</v>
      </c>
      <c r="F91" s="27">
        <v>3985.0506862204902</v>
      </c>
      <c r="G91" s="28">
        <v>4138.6435689370501</v>
      </c>
      <c r="H91" s="28">
        <v>2604.95306318967</v>
      </c>
      <c r="I91" s="28">
        <v>1043.4578658345299</v>
      </c>
      <c r="J91" s="27">
        <v>10631.780184470401</v>
      </c>
      <c r="K91" s="27">
        <v>5704.1991750880297</v>
      </c>
      <c r="L91" s="27">
        <v>4332.1860659694903</v>
      </c>
      <c r="M91" s="28">
        <v>13381.7249567373</v>
      </c>
      <c r="N91" s="28">
        <v>12052.141402797</v>
      </c>
      <c r="O91" s="28">
        <v>8669.5189622579892</v>
      </c>
      <c r="P91">
        <v>2.5830076061882683</v>
      </c>
      <c r="Q91">
        <v>4.1620999999999997</v>
      </c>
      <c r="R91" t="b">
        <v>1</v>
      </c>
      <c r="S91">
        <v>7.0278065029198387E-3</v>
      </c>
      <c r="T91">
        <v>1867</v>
      </c>
      <c r="U91">
        <v>8.5783863260430072E-3</v>
      </c>
    </row>
    <row r="92" spans="1:21" x14ac:dyDescent="0.25">
      <c r="A92" t="s">
        <v>1857</v>
      </c>
      <c r="B92" t="s">
        <v>1329</v>
      </c>
      <c r="C92" t="s">
        <v>670</v>
      </c>
      <c r="D92" s="27">
        <v>138.16852032285601</v>
      </c>
      <c r="E92" s="27">
        <v>19.569927098541001</v>
      </c>
      <c r="F92" s="27">
        <v>680.86347272021203</v>
      </c>
      <c r="G92" s="28">
        <v>560.51440581619602</v>
      </c>
      <c r="H92" s="28">
        <v>280.50758148540098</v>
      </c>
      <c r="I92" s="28">
        <v>58.798265106390303</v>
      </c>
      <c r="J92" s="27">
        <v>2070.7653617956698</v>
      </c>
      <c r="K92" s="27">
        <v>1180.51670563535</v>
      </c>
      <c r="L92" s="27">
        <v>634.74891404719699</v>
      </c>
      <c r="M92" s="28">
        <v>3239.1671474094701</v>
      </c>
      <c r="N92" s="28">
        <v>2994.6591947329098</v>
      </c>
      <c r="O92" s="28">
        <v>1487.57227823332</v>
      </c>
      <c r="P92">
        <v>3.2028041560030305</v>
      </c>
      <c r="Q92">
        <v>4.9519000000000002</v>
      </c>
      <c r="R92" t="b">
        <v>0</v>
      </c>
      <c r="S92">
        <v>3.9489186717879099E-2</v>
      </c>
      <c r="T92">
        <v>6051</v>
      </c>
      <c r="U92">
        <v>2.7802793604116888E-2</v>
      </c>
    </row>
    <row r="93" spans="1:21" x14ac:dyDescent="0.25">
      <c r="A93" t="s">
        <v>518</v>
      </c>
      <c r="B93" t="s">
        <v>1330</v>
      </c>
      <c r="C93" t="s">
        <v>520</v>
      </c>
      <c r="D93" s="27">
        <v>18.053383607706401</v>
      </c>
      <c r="E93" s="27">
        <v>30.9975745437971</v>
      </c>
      <c r="F93" s="27">
        <v>61.883296064496598</v>
      </c>
      <c r="G93" s="28">
        <v>63.168267312910601</v>
      </c>
      <c r="H93" s="28">
        <v>30.4616099403531</v>
      </c>
      <c r="I93" s="28">
        <v>37.210961271473501</v>
      </c>
      <c r="J93" s="27">
        <v>75.597529838695493</v>
      </c>
      <c r="K93" s="27">
        <v>80.263522618695205</v>
      </c>
      <c r="L93" s="27">
        <v>31.698278936624199</v>
      </c>
      <c r="M93" s="28">
        <v>246.736062594109</v>
      </c>
      <c r="N93" s="28">
        <v>214.71400362398799</v>
      </c>
      <c r="O93" s="28">
        <v>278.619598367675</v>
      </c>
      <c r="P93">
        <v>2.7379561727363093</v>
      </c>
      <c r="Q93">
        <v>2.1886000000000001</v>
      </c>
      <c r="R93" t="b">
        <v>1</v>
      </c>
      <c r="S93">
        <v>1.2227863376337638E-3</v>
      </c>
      <c r="T93">
        <v>466</v>
      </c>
      <c r="U93">
        <v>2.1411505238007719E-3</v>
      </c>
    </row>
    <row r="94" spans="1:21" x14ac:dyDescent="0.25">
      <c r="A94" t="s">
        <v>1858</v>
      </c>
      <c r="B94" t="s">
        <v>1331</v>
      </c>
      <c r="C94" t="s">
        <v>671</v>
      </c>
      <c r="D94" s="27">
        <v>449.57813402879901</v>
      </c>
      <c r="E94" s="27">
        <v>388.111557208048</v>
      </c>
      <c r="F94" s="27">
        <v>245.80158625933001</v>
      </c>
      <c r="G94" s="28">
        <v>322.202714450038</v>
      </c>
      <c r="H94" s="28">
        <v>501.09194309009598</v>
      </c>
      <c r="I94" s="28">
        <v>568.53718146636299</v>
      </c>
      <c r="J94" s="27">
        <v>107.206652651702</v>
      </c>
      <c r="K94" s="27">
        <v>157.63981850837399</v>
      </c>
      <c r="L94" s="27">
        <v>245.22186354025499</v>
      </c>
      <c r="M94" s="28">
        <v>139.72197081925501</v>
      </c>
      <c r="N94" s="28">
        <v>152.34610373371899</v>
      </c>
      <c r="O94" s="28">
        <v>92.798063588509606</v>
      </c>
      <c r="P94">
        <v>-1.4932588907234361</v>
      </c>
      <c r="Q94">
        <v>1.8150999999999999</v>
      </c>
      <c r="R94" t="b">
        <v>0</v>
      </c>
      <c r="S94">
        <v>5.1084132109835076E-2</v>
      </c>
      <c r="T94">
        <v>7006</v>
      </c>
      <c r="U94">
        <v>3.219077375482448E-2</v>
      </c>
    </row>
    <row r="95" spans="1:21" x14ac:dyDescent="0.25">
      <c r="A95" t="s">
        <v>521</v>
      </c>
      <c r="B95" t="s">
        <v>1332</v>
      </c>
      <c r="C95" t="s">
        <v>523</v>
      </c>
      <c r="D95" s="27">
        <v>1212.53168760836</v>
      </c>
      <c r="E95" s="27">
        <v>1278.0396020073599</v>
      </c>
      <c r="F95" s="27">
        <v>1421.6102415049199</v>
      </c>
      <c r="G95" s="28">
        <v>860.99436449526399</v>
      </c>
      <c r="H95" s="28">
        <v>893.91340896147096</v>
      </c>
      <c r="I95" s="28">
        <v>794.15932477323599</v>
      </c>
      <c r="J95" s="27">
        <v>951.80241421523704</v>
      </c>
      <c r="K95" s="27">
        <v>423.73878729970801</v>
      </c>
      <c r="L95" s="27">
        <v>815.52766778509601</v>
      </c>
      <c r="M95" s="28">
        <v>619.30364136582205</v>
      </c>
      <c r="N95" s="28">
        <v>474.16446716750698</v>
      </c>
      <c r="O95" s="28">
        <v>395.45349748032299</v>
      </c>
      <c r="P95">
        <v>-1.3937055192358421</v>
      </c>
      <c r="Q95">
        <v>1.6486000000000001</v>
      </c>
      <c r="R95" t="b">
        <v>1</v>
      </c>
      <c r="S95">
        <v>8.6924593976483587E-4</v>
      </c>
      <c r="T95">
        <v>353</v>
      </c>
      <c r="U95">
        <v>1.6219444954971513E-3</v>
      </c>
    </row>
    <row r="96" spans="1:21" x14ac:dyDescent="0.25">
      <c r="A96" t="s">
        <v>524</v>
      </c>
      <c r="B96" t="s">
        <v>1333</v>
      </c>
      <c r="C96" t="s">
        <v>526</v>
      </c>
      <c r="D96" s="27">
        <v>1830.90220625302</v>
      </c>
      <c r="E96" s="27">
        <v>2410.80515501836</v>
      </c>
      <c r="F96" s="27">
        <v>2418.5742145610502</v>
      </c>
      <c r="G96" s="28">
        <v>1261.63430940069</v>
      </c>
      <c r="H96" s="28">
        <v>1345.6580947135501</v>
      </c>
      <c r="I96" s="28">
        <v>1172.2853242041999</v>
      </c>
      <c r="J96" s="27">
        <v>1656.0536704890201</v>
      </c>
      <c r="K96" s="27">
        <v>659.64212842677705</v>
      </c>
      <c r="L96" s="27">
        <v>1501.12256403637</v>
      </c>
      <c r="M96" s="28">
        <v>1146.4471304789899</v>
      </c>
      <c r="N96" s="28">
        <v>714.48877474467702</v>
      </c>
      <c r="O96" s="28">
        <v>672.51674394746101</v>
      </c>
      <c r="P96">
        <v>-1.3944783064098454</v>
      </c>
      <c r="Q96">
        <v>1.6402000000000001</v>
      </c>
      <c r="R96" t="b">
        <v>1</v>
      </c>
      <c r="S96">
        <v>6.0110196675955E-3</v>
      </c>
      <c r="T96">
        <v>1660</v>
      </c>
      <c r="U96">
        <v>7.6272743980885863E-3</v>
      </c>
    </row>
    <row r="97" spans="1:21" x14ac:dyDescent="0.25">
      <c r="A97" t="s">
        <v>1859</v>
      </c>
      <c r="B97" t="s">
        <v>1233</v>
      </c>
      <c r="C97" t="s">
        <v>612</v>
      </c>
      <c r="D97" s="27">
        <v>2573.83657038005</v>
      </c>
      <c r="E97" s="27">
        <v>1478.0234322993399</v>
      </c>
      <c r="F97" s="27">
        <v>5169.7381554754902</v>
      </c>
      <c r="G97" s="28">
        <v>7443.9231144067999</v>
      </c>
      <c r="H97" s="28">
        <v>4115.8048550026497</v>
      </c>
      <c r="I97" s="28">
        <v>2997.4570452144299</v>
      </c>
      <c r="J97" s="27">
        <v>18520.152873684299</v>
      </c>
      <c r="K97" s="27">
        <v>13709.814959576201</v>
      </c>
      <c r="L97" s="27">
        <v>9912.4509926713999</v>
      </c>
      <c r="M97" s="28">
        <v>33872.941789181503</v>
      </c>
      <c r="N97" s="28">
        <v>26158.097213978799</v>
      </c>
      <c r="O97" s="28">
        <v>16615.336805719198</v>
      </c>
      <c r="P97">
        <v>3.055128871157474</v>
      </c>
      <c r="Q97">
        <v>4.3780999999999999</v>
      </c>
      <c r="R97" t="b">
        <v>0</v>
      </c>
      <c r="S97">
        <v>4.0534822671823581E-2</v>
      </c>
      <c r="T97">
        <v>6154</v>
      </c>
      <c r="U97">
        <v>2.8276052196287451E-2</v>
      </c>
    </row>
    <row r="98" spans="1:21" x14ac:dyDescent="0.25">
      <c r="A98" t="s">
        <v>527</v>
      </c>
      <c r="B98" t="s">
        <v>1334</v>
      </c>
      <c r="C98" t="s">
        <v>529</v>
      </c>
      <c r="D98" s="27">
        <v>112.217719180694</v>
      </c>
      <c r="E98" s="27">
        <v>110.991106660589</v>
      </c>
      <c r="F98" s="27">
        <v>207.74952621902</v>
      </c>
      <c r="G98" s="28">
        <v>232.404106109167</v>
      </c>
      <c r="H98" s="28">
        <v>240.47000900235699</v>
      </c>
      <c r="I98" s="28">
        <v>297.65133657014798</v>
      </c>
      <c r="J98" s="27">
        <v>263.98790180421503</v>
      </c>
      <c r="K98" s="27">
        <v>165.18872542444001</v>
      </c>
      <c r="L98" s="27">
        <v>131.29713948656001</v>
      </c>
      <c r="M98" s="28">
        <v>662.90197505187405</v>
      </c>
      <c r="N98" s="28">
        <v>849.20343850765801</v>
      </c>
      <c r="O98" s="28">
        <v>691.98906046623597</v>
      </c>
      <c r="P98">
        <v>2.3545657047246218</v>
      </c>
      <c r="Q98">
        <v>2.1846000000000001</v>
      </c>
      <c r="R98" t="b">
        <v>1</v>
      </c>
      <c r="S98">
        <v>2.5248745612327047E-3</v>
      </c>
      <c r="T98">
        <v>827</v>
      </c>
      <c r="U98">
        <v>3.7998529682043746E-3</v>
      </c>
    </row>
    <row r="99" spans="1:21" x14ac:dyDescent="0.25">
      <c r="A99" t="s">
        <v>404</v>
      </c>
      <c r="B99" t="s">
        <v>1235</v>
      </c>
      <c r="C99" t="s">
        <v>406</v>
      </c>
      <c r="D99" s="27">
        <v>170.79238461585899</v>
      </c>
      <c r="E99" s="27">
        <v>55.281325364966101</v>
      </c>
      <c r="F99" s="27">
        <v>933.27547098760397</v>
      </c>
      <c r="G99" s="28">
        <v>1092.39847060443</v>
      </c>
      <c r="H99" s="28">
        <v>506.37992436144202</v>
      </c>
      <c r="I99" s="28">
        <v>156.28931468343399</v>
      </c>
      <c r="J99" s="27">
        <v>3451.4518462678002</v>
      </c>
      <c r="K99" s="27">
        <v>1548.52591779357</v>
      </c>
      <c r="L99" s="27">
        <v>1331.2587539203801</v>
      </c>
      <c r="M99" s="28">
        <v>5278.38011845252</v>
      </c>
      <c r="N99" s="28">
        <v>5645.7107260686098</v>
      </c>
      <c r="O99" s="28">
        <v>3529.9401051025302</v>
      </c>
      <c r="P99">
        <v>3.6400848305967841</v>
      </c>
      <c r="Q99">
        <v>5.5011999999999999</v>
      </c>
      <c r="R99" t="b">
        <v>1</v>
      </c>
      <c r="S99">
        <v>1.1292858035303711E-2</v>
      </c>
      <c r="T99">
        <v>2656</v>
      </c>
      <c r="U99">
        <v>1.2203639036941738E-2</v>
      </c>
    </row>
    <row r="100" spans="1:21" x14ac:dyDescent="0.25">
      <c r="A100" t="s">
        <v>1861</v>
      </c>
      <c r="B100" t="s">
        <v>1236</v>
      </c>
      <c r="C100" t="s">
        <v>614</v>
      </c>
      <c r="D100" s="27">
        <v>117.407879409126</v>
      </c>
      <c r="E100" s="27">
        <v>39.568310127739103</v>
      </c>
      <c r="F100" s="27">
        <v>434.79348445953798</v>
      </c>
      <c r="G100" s="28">
        <v>636.49784364308596</v>
      </c>
      <c r="H100" s="28">
        <v>322.05600576025802</v>
      </c>
      <c r="I100" s="28">
        <v>95.009226377863797</v>
      </c>
      <c r="J100" s="27">
        <v>2035.3631442451001</v>
      </c>
      <c r="K100" s="27">
        <v>771.93211880326203</v>
      </c>
      <c r="L100" s="27">
        <v>650.43914550369402</v>
      </c>
      <c r="M100" s="28">
        <v>3617.67995350201</v>
      </c>
      <c r="N100" s="28">
        <v>3618.3381936356</v>
      </c>
      <c r="O100" s="28">
        <v>1896.4909251275899</v>
      </c>
      <c r="P100">
        <v>3.9479036110037287</v>
      </c>
      <c r="Q100">
        <v>5.2112999999999996</v>
      </c>
      <c r="R100" t="b">
        <v>0</v>
      </c>
      <c r="S100">
        <v>3.362485447422308E-2</v>
      </c>
      <c r="T100">
        <v>5436</v>
      </c>
      <c r="U100">
        <v>2.4977026281933469E-2</v>
      </c>
    </row>
    <row r="101" spans="1:21" x14ac:dyDescent="0.25">
      <c r="A101" t="s">
        <v>1862</v>
      </c>
      <c r="B101" t="s">
        <v>1237</v>
      </c>
      <c r="C101" t="s">
        <v>615</v>
      </c>
      <c r="D101" s="27">
        <v>44.004184749868301</v>
      </c>
      <c r="E101" s="27">
        <v>9.5707355839420192</v>
      </c>
      <c r="F101" s="27">
        <v>131.64540613839901</v>
      </c>
      <c r="G101" s="28">
        <v>163.328253539267</v>
      </c>
      <c r="H101" s="28">
        <v>78.808867278368496</v>
      </c>
      <c r="I101" s="28">
        <v>19.801845275572798</v>
      </c>
      <c r="J101" s="27">
        <v>1108.58366336775</v>
      </c>
      <c r="K101" s="27">
        <v>294.46375636207398</v>
      </c>
      <c r="L101" s="27">
        <v>307.982789366242</v>
      </c>
      <c r="M101" s="28">
        <v>1368.4022837898001</v>
      </c>
      <c r="N101" s="28">
        <v>316.99735944402897</v>
      </c>
      <c r="O101" s="28">
        <v>688.65094906301795</v>
      </c>
      <c r="P101">
        <v>3.6800363430975294</v>
      </c>
      <c r="Q101">
        <v>4.133</v>
      </c>
      <c r="R101" t="b">
        <v>0</v>
      </c>
      <c r="S101">
        <v>0.13939862240118123</v>
      </c>
      <c r="T101">
        <v>11418</v>
      </c>
      <c r="U101">
        <v>5.2462782576732217E-2</v>
      </c>
    </row>
    <row r="102" spans="1:21" x14ac:dyDescent="0.25">
      <c r="A102" t="s">
        <v>1865</v>
      </c>
      <c r="B102" t="s">
        <v>1240</v>
      </c>
      <c r="C102" t="s">
        <v>618</v>
      </c>
      <c r="D102" s="27">
        <v>263.473817266438</v>
      </c>
      <c r="E102" s="27">
        <v>219.55375739052101</v>
      </c>
      <c r="F102" s="27">
        <v>72.030512075245994</v>
      </c>
      <c r="G102" s="28">
        <v>166.78204616776199</v>
      </c>
      <c r="H102" s="28">
        <v>322.05600576025802</v>
      </c>
      <c r="I102" s="28">
        <v>379.82236407079898</v>
      </c>
      <c r="J102" s="27">
        <v>36.4022175505674</v>
      </c>
      <c r="K102" s="27">
        <v>84.981589441236594</v>
      </c>
      <c r="L102" s="27">
        <v>168.817258186879</v>
      </c>
      <c r="M102" s="28">
        <v>28.744394163850998</v>
      </c>
      <c r="N102" s="28">
        <v>98.293923828819601</v>
      </c>
      <c r="O102" s="28">
        <v>88.347248384218304</v>
      </c>
      <c r="P102">
        <v>-1.3657171832836674</v>
      </c>
      <c r="Q102">
        <v>1.5037</v>
      </c>
      <c r="R102" t="b">
        <v>0</v>
      </c>
      <c r="S102">
        <v>0.180434699414491</v>
      </c>
      <c r="T102">
        <v>12601</v>
      </c>
      <c r="U102">
        <v>5.7898364271273664E-2</v>
      </c>
    </row>
    <row r="103" spans="1:21" x14ac:dyDescent="0.25">
      <c r="A103" t="s">
        <v>1866</v>
      </c>
      <c r="B103" t="s">
        <v>1241</v>
      </c>
      <c r="C103" t="s">
        <v>619</v>
      </c>
      <c r="D103" s="27">
        <v>363.56976452906201</v>
      </c>
      <c r="E103" s="27">
        <v>213.83993366789301</v>
      </c>
      <c r="F103" s="27">
        <v>88.519738092713794</v>
      </c>
      <c r="G103" s="28">
        <v>398.18615227692902</v>
      </c>
      <c r="H103" s="28">
        <v>476.91831442108901</v>
      </c>
      <c r="I103" s="28">
        <v>628.42454049226103</v>
      </c>
      <c r="J103" s="27">
        <v>55.3676912383713</v>
      </c>
      <c r="K103" s="27">
        <v>262.38090196879301</v>
      </c>
      <c r="L103" s="27">
        <v>430.09372113636903</v>
      </c>
      <c r="M103" s="28">
        <v>46.580076126326603</v>
      </c>
      <c r="N103" s="28">
        <v>145.69352774542401</v>
      </c>
      <c r="O103" s="28">
        <v>164.56745875770801</v>
      </c>
      <c r="P103">
        <v>-0.90008767398755785</v>
      </c>
      <c r="Q103">
        <v>1.1464000000000001</v>
      </c>
      <c r="R103" t="b">
        <v>0</v>
      </c>
      <c r="S103">
        <v>0.32911310321069209</v>
      </c>
      <c r="T103">
        <v>15454</v>
      </c>
      <c r="U103">
        <v>7.1007167800036769E-2</v>
      </c>
    </row>
    <row r="104" spans="1:21" x14ac:dyDescent="0.25">
      <c r="A104" t="s">
        <v>1867</v>
      </c>
      <c r="B104" t="s">
        <v>1242</v>
      </c>
      <c r="C104" t="s">
        <v>620</v>
      </c>
      <c r="D104" s="27">
        <v>221.211083977774</v>
      </c>
      <c r="E104" s="27">
        <v>118.133386313874</v>
      </c>
      <c r="F104" s="27">
        <v>63.151698065840201</v>
      </c>
      <c r="G104" s="28">
        <v>187.50480193873199</v>
      </c>
      <c r="H104" s="28">
        <v>341.697079053827</v>
      </c>
      <c r="I104" s="28">
        <v>275.367668095395</v>
      </c>
      <c r="J104" s="27">
        <v>61.6895158009726</v>
      </c>
      <c r="K104" s="27">
        <v>52.898735047955199</v>
      </c>
      <c r="L104" s="27">
        <v>146.98737094305699</v>
      </c>
      <c r="M104" s="28">
        <v>44.598333686051603</v>
      </c>
      <c r="N104" s="28">
        <v>94.136063836134994</v>
      </c>
      <c r="O104" s="28">
        <v>82.783729378854005</v>
      </c>
      <c r="P104">
        <v>-0.8615502894499586</v>
      </c>
      <c r="Q104">
        <v>1.0475000000000001</v>
      </c>
      <c r="R104" t="b">
        <v>0</v>
      </c>
      <c r="S104">
        <v>0.32220630175243004</v>
      </c>
      <c r="T104">
        <v>15363</v>
      </c>
      <c r="U104">
        <v>7.058904613122588E-2</v>
      </c>
    </row>
    <row r="105" spans="1:21" x14ac:dyDescent="0.25">
      <c r="A105" t="s">
        <v>1868</v>
      </c>
      <c r="B105" t="s">
        <v>1243</v>
      </c>
      <c r="C105" t="s">
        <v>621</v>
      </c>
      <c r="D105" s="27">
        <v>617.88761572224905</v>
      </c>
      <c r="E105" s="27">
        <v>516.67259096717805</v>
      </c>
      <c r="F105" s="27">
        <v>264.82761627948503</v>
      </c>
      <c r="G105" s="28">
        <v>779.83023772563001</v>
      </c>
      <c r="H105" s="28">
        <v>534.33068250998201</v>
      </c>
      <c r="I105" s="28">
        <v>692.49008735717598</v>
      </c>
      <c r="J105" s="27">
        <v>1382.9508493846499</v>
      </c>
      <c r="K105" s="27">
        <v>1440.95399423963</v>
      </c>
      <c r="L105" s="27">
        <v>961.51503872815294</v>
      </c>
      <c r="M105" s="28">
        <v>1855.9109240974699</v>
      </c>
      <c r="N105" s="28">
        <v>1714.86988898459</v>
      </c>
      <c r="O105" s="28">
        <v>1182.1350848388199</v>
      </c>
      <c r="P105">
        <v>1.7640170306672831</v>
      </c>
      <c r="Q105">
        <v>2.3199000000000001</v>
      </c>
      <c r="R105" t="b">
        <v>0</v>
      </c>
      <c r="S105">
        <v>1.698622435706984E-2</v>
      </c>
      <c r="T105">
        <v>3506</v>
      </c>
      <c r="U105">
        <v>1.6109171108252159E-2</v>
      </c>
    </row>
    <row r="106" spans="1:21" x14ac:dyDescent="0.25">
      <c r="A106" t="s">
        <v>407</v>
      </c>
      <c r="B106" t="s">
        <v>1244</v>
      </c>
      <c r="C106" t="s">
        <v>409</v>
      </c>
      <c r="D106" s="27">
        <v>3056.5214716242599</v>
      </c>
      <c r="E106" s="27">
        <v>2957.9037764599998</v>
      </c>
      <c r="F106" s="27">
        <v>3401.5857656024</v>
      </c>
      <c r="G106" s="28">
        <v>3946.9580780555798</v>
      </c>
      <c r="H106" s="28">
        <v>3326.3847937803698</v>
      </c>
      <c r="I106" s="28">
        <v>3250.9337741147401</v>
      </c>
      <c r="J106" s="27">
        <v>5502.2517343756599</v>
      </c>
      <c r="K106" s="27">
        <v>4195.3614052392904</v>
      </c>
      <c r="L106" s="27">
        <v>3841.69578695987</v>
      </c>
      <c r="M106" s="28">
        <v>8524.4742356230799</v>
      </c>
      <c r="N106" s="28">
        <v>8155.3950176530298</v>
      </c>
      <c r="O106" s="28">
        <v>8065.8771501759702</v>
      </c>
      <c r="P106">
        <v>1.3939926457497256</v>
      </c>
      <c r="Q106">
        <v>1.7787999999999999</v>
      </c>
      <c r="R106" t="b">
        <v>1</v>
      </c>
      <c r="S106">
        <v>1.2644329333035524E-5</v>
      </c>
      <c r="T106">
        <v>21</v>
      </c>
      <c r="U106">
        <v>9.6489615879433936E-5</v>
      </c>
    </row>
    <row r="107" spans="1:21" x14ac:dyDescent="0.25">
      <c r="A107" t="s">
        <v>1869</v>
      </c>
      <c r="B107" t="s">
        <v>1245</v>
      </c>
      <c r="C107" t="s">
        <v>622</v>
      </c>
      <c r="D107" s="27">
        <v>897.41481659639305</v>
      </c>
      <c r="E107" s="27">
        <v>610.95068239054001</v>
      </c>
      <c r="F107" s="27">
        <v>2173.77262830172</v>
      </c>
      <c r="G107" s="28">
        <v>2859.0134000796402</v>
      </c>
      <c r="H107" s="28">
        <v>1681.06719249603</v>
      </c>
      <c r="I107" s="28">
        <v>1605.4241301822101</v>
      </c>
      <c r="J107" s="27">
        <v>5005.3563237551998</v>
      </c>
      <c r="K107" s="27">
        <v>4703.02539534474</v>
      </c>
      <c r="L107" s="27">
        <v>3345.0658521629298</v>
      </c>
      <c r="M107" s="28">
        <v>5914.5194417808098</v>
      </c>
      <c r="N107" s="28">
        <v>4828.27545150682</v>
      </c>
      <c r="O107" s="28">
        <v>2517.37964612624</v>
      </c>
      <c r="P107">
        <v>1.8484841129691394</v>
      </c>
      <c r="Q107">
        <v>2.6892999999999998</v>
      </c>
      <c r="R107" t="b">
        <v>0</v>
      </c>
      <c r="S107">
        <v>6.7204164511024234E-2</v>
      </c>
      <c r="T107">
        <v>8159</v>
      </c>
      <c r="U107">
        <v>3.7488513140966739E-2</v>
      </c>
    </row>
    <row r="108" spans="1:21" x14ac:dyDescent="0.25">
      <c r="A108" t="s">
        <v>1870</v>
      </c>
      <c r="B108" t="s">
        <v>1246</v>
      </c>
      <c r="C108" t="s">
        <v>623</v>
      </c>
      <c r="D108" s="27">
        <v>9.1559660732508892</v>
      </c>
      <c r="E108" s="27">
        <v>1</v>
      </c>
      <c r="F108" s="27">
        <v>78.372522081964405</v>
      </c>
      <c r="G108" s="28">
        <v>56.260682055920597</v>
      </c>
      <c r="H108" s="28">
        <v>41.037572483044002</v>
      </c>
      <c r="I108" s="28">
        <v>42.781878390161701</v>
      </c>
      <c r="J108" s="27">
        <v>135.02268072714801</v>
      </c>
      <c r="K108" s="27">
        <v>97.248563179844197</v>
      </c>
      <c r="L108" s="27">
        <v>78.768973306114603</v>
      </c>
      <c r="M108" s="28">
        <v>117.92280397622901</v>
      </c>
      <c r="N108" s="28">
        <v>71.6836198756382</v>
      </c>
      <c r="O108" s="28">
        <v>26.592187424675402</v>
      </c>
      <c r="P108">
        <v>1.2881435669425108</v>
      </c>
      <c r="Q108">
        <v>1.3283</v>
      </c>
      <c r="R108" t="b">
        <v>0</v>
      </c>
      <c r="S108">
        <v>0.30319171826174451</v>
      </c>
      <c r="T108">
        <v>15092</v>
      </c>
      <c r="U108">
        <v>6.9343870612019853E-2</v>
      </c>
    </row>
    <row r="109" spans="1:21" x14ac:dyDescent="0.25">
      <c r="A109" t="s">
        <v>1871</v>
      </c>
      <c r="B109" t="s">
        <v>1247</v>
      </c>
      <c r="C109" t="s">
        <v>624</v>
      </c>
      <c r="D109" s="27">
        <v>6.9316116896370099</v>
      </c>
      <c r="E109" s="27">
        <v>1</v>
      </c>
      <c r="F109" s="27">
        <v>1</v>
      </c>
      <c r="G109" s="28">
        <v>11.3613778854851</v>
      </c>
      <c r="H109" s="28">
        <v>8.5542589590648994</v>
      </c>
      <c r="I109" s="28">
        <v>5.8745524788522001</v>
      </c>
      <c r="J109" s="27">
        <v>16.1723789502432</v>
      </c>
      <c r="K109" s="27">
        <v>8.5489069160662101</v>
      </c>
      <c r="L109" s="27">
        <v>10.55057566917197</v>
      </c>
      <c r="M109" s="28">
        <v>86.214924931828094</v>
      </c>
      <c r="N109" s="28">
        <v>40.083883931235199</v>
      </c>
      <c r="O109" s="28">
        <v>59.416949556324298</v>
      </c>
      <c r="P109">
        <v>4.3780318963364895</v>
      </c>
      <c r="Q109">
        <v>1.8476999999999999</v>
      </c>
      <c r="R109" t="b">
        <v>0</v>
      </c>
      <c r="S109">
        <v>4.5179472644610925E-2</v>
      </c>
      <c r="T109">
        <v>6543</v>
      </c>
      <c r="U109">
        <v>3.0063407461863631E-2</v>
      </c>
    </row>
    <row r="110" spans="1:21" x14ac:dyDescent="0.25">
      <c r="A110" t="s">
        <v>1872</v>
      </c>
      <c r="B110" t="s">
        <v>1248</v>
      </c>
      <c r="C110" t="s">
        <v>625</v>
      </c>
      <c r="D110" s="27">
        <v>8.4145146120462613</v>
      </c>
      <c r="E110" s="27">
        <v>1</v>
      </c>
      <c r="F110" s="27">
        <v>3.5368040026873602</v>
      </c>
      <c r="G110" s="28">
        <v>13.0882741997326</v>
      </c>
      <c r="H110" s="28">
        <v>7.0434071672519201</v>
      </c>
      <c r="I110" s="28">
        <v>8.6600110381963091</v>
      </c>
      <c r="J110" s="27">
        <v>75.597529838695493</v>
      </c>
      <c r="K110" s="27">
        <v>67.996548880087701</v>
      </c>
      <c r="L110" s="27">
        <v>15.325863503758001</v>
      </c>
      <c r="M110" s="28">
        <v>70.360985409627503</v>
      </c>
      <c r="N110" s="28">
        <v>49.2311759151413</v>
      </c>
      <c r="O110" s="28">
        <v>21.028668419311199</v>
      </c>
      <c r="P110">
        <v>3.4406394165027789</v>
      </c>
      <c r="Q110">
        <v>1.6871</v>
      </c>
      <c r="R110" t="b">
        <v>0</v>
      </c>
      <c r="S110">
        <v>9.3453257784098673E-2</v>
      </c>
      <c r="T110">
        <v>9612</v>
      </c>
      <c r="U110">
        <v>4.4164675611100906E-2</v>
      </c>
    </row>
    <row r="111" spans="1:21" x14ac:dyDescent="0.25">
      <c r="A111" t="s">
        <v>1873</v>
      </c>
      <c r="B111" t="s">
        <v>1249</v>
      </c>
      <c r="C111" t="s">
        <v>626</v>
      </c>
      <c r="D111" s="27">
        <v>1682.61191401209</v>
      </c>
      <c r="E111" s="27">
        <v>1263.75504270079</v>
      </c>
      <c r="F111" s="27">
        <v>2309.4916424455</v>
      </c>
      <c r="G111" s="28">
        <v>3280.3761007560402</v>
      </c>
      <c r="H111" s="28">
        <v>2659.3437276949398</v>
      </c>
      <c r="I111" s="28">
        <v>1960.5700964985799</v>
      </c>
      <c r="J111" s="27">
        <v>5279.7235097721004</v>
      </c>
      <c r="K111" s="27">
        <v>4160.4477107524799</v>
      </c>
      <c r="L111" s="27">
        <v>3544.2635732628</v>
      </c>
      <c r="M111" s="28">
        <v>6144.4015648527202</v>
      </c>
      <c r="N111" s="28">
        <v>6819.8903880027401</v>
      </c>
      <c r="O111" s="28">
        <v>3527.7146975003802</v>
      </c>
      <c r="P111">
        <v>1.6497685803113209</v>
      </c>
      <c r="Q111">
        <v>2.1871</v>
      </c>
      <c r="R111" t="b">
        <v>0</v>
      </c>
      <c r="S111">
        <v>5.4668337636085654E-2</v>
      </c>
      <c r="T111">
        <v>7269</v>
      </c>
      <c r="U111">
        <v>3.3399191325124054E-2</v>
      </c>
    </row>
    <row r="112" spans="1:21" x14ac:dyDescent="0.25">
      <c r="A112" t="s">
        <v>1874</v>
      </c>
      <c r="B112" t="s">
        <v>1250</v>
      </c>
      <c r="C112" t="s">
        <v>627</v>
      </c>
      <c r="D112" s="27">
        <v>3814.2848649753901</v>
      </c>
      <c r="E112" s="27">
        <v>3099.3209135950401</v>
      </c>
      <c r="F112" s="27">
        <v>5957.4157983099103</v>
      </c>
      <c r="G112" s="28">
        <v>5846.5440237278499</v>
      </c>
      <c r="H112" s="28">
        <v>6826.2729695151402</v>
      </c>
      <c r="I112" s="28">
        <v>4269.0188775550196</v>
      </c>
      <c r="J112" s="27">
        <v>8918.5657280054093</v>
      </c>
      <c r="K112" s="27">
        <v>6704.4293414668</v>
      </c>
      <c r="L112" s="27">
        <v>6962.0052948736302</v>
      </c>
      <c r="M112" s="28">
        <v>9440.0392430301708</v>
      </c>
      <c r="N112" s="28">
        <v>10191.0832700714</v>
      </c>
      <c r="O112" s="28">
        <v>6445.2240639133797</v>
      </c>
      <c r="P112">
        <v>1.0186151898897067</v>
      </c>
      <c r="Q112">
        <v>1.4008</v>
      </c>
      <c r="R112" t="b">
        <v>0</v>
      </c>
      <c r="S112">
        <v>4.0938166602401169E-2</v>
      </c>
      <c r="T112">
        <v>6183</v>
      </c>
      <c r="U112">
        <v>2.8409299761073332E-2</v>
      </c>
    </row>
    <row r="113" spans="1:21" x14ac:dyDescent="0.25">
      <c r="A113" t="s">
        <v>410</v>
      </c>
      <c r="B113" t="s">
        <v>1251</v>
      </c>
      <c r="C113" t="s">
        <v>412</v>
      </c>
      <c r="D113" s="27">
        <v>1486.86872825407</v>
      </c>
      <c r="E113" s="27">
        <v>752.36781952558295</v>
      </c>
      <c r="F113" s="27">
        <v>2109.0841262331901</v>
      </c>
      <c r="G113" s="28">
        <v>2978.16924576272</v>
      </c>
      <c r="H113" s="28">
        <v>2668.40883844582</v>
      </c>
      <c r="I113" s="28">
        <v>1528.82401980025</v>
      </c>
      <c r="J113" s="27">
        <v>4528.6907517350601</v>
      </c>
      <c r="K113" s="27">
        <v>2989.4235253977099</v>
      </c>
      <c r="L113" s="27">
        <v>3559.9538047193</v>
      </c>
      <c r="M113" s="28">
        <v>5345.7593614218704</v>
      </c>
      <c r="N113" s="28">
        <v>6086.4438852931798</v>
      </c>
      <c r="O113" s="28">
        <v>4496.3233563342901</v>
      </c>
      <c r="P113">
        <v>1.873082579693184</v>
      </c>
      <c r="Q113">
        <v>2.5486</v>
      </c>
      <c r="R113" t="b">
        <v>1</v>
      </c>
      <c r="S113">
        <v>3.3420055558831146E-3</v>
      </c>
      <c r="T113">
        <v>1046</v>
      </c>
      <c r="U113">
        <v>4.8061018195184706E-3</v>
      </c>
    </row>
    <row r="114" spans="1:21" x14ac:dyDescent="0.25">
      <c r="A114" t="s">
        <v>1875</v>
      </c>
      <c r="B114" t="s">
        <v>1252</v>
      </c>
      <c r="C114" t="s">
        <v>628</v>
      </c>
      <c r="D114" s="27">
        <v>2826.67151865083</v>
      </c>
      <c r="E114" s="27">
        <v>1896.56101998184</v>
      </c>
      <c r="F114" s="27">
        <v>3416.8065896185299</v>
      </c>
      <c r="G114" s="28">
        <v>4357.9594008464901</v>
      </c>
      <c r="H114" s="28">
        <v>4757.1614406272602</v>
      </c>
      <c r="I114" s="28">
        <v>4005.0966790571601</v>
      </c>
      <c r="J114" s="27">
        <v>4617.1962956114803</v>
      </c>
      <c r="K114" s="27">
        <v>4880.4247078723001</v>
      </c>
      <c r="L114" s="27">
        <v>4791.9780660424804</v>
      </c>
      <c r="M114" s="28">
        <v>5098.0415563874803</v>
      </c>
      <c r="N114" s="28">
        <v>5308.9240666611604</v>
      </c>
      <c r="O114" s="28">
        <v>4149.1597703995603</v>
      </c>
      <c r="P114">
        <v>0.83851874991965369</v>
      </c>
      <c r="Q114">
        <v>1.0674999999999999</v>
      </c>
      <c r="R114" t="b">
        <v>0</v>
      </c>
      <c r="S114">
        <v>2.1356626434112277E-2</v>
      </c>
      <c r="T114">
        <v>4053</v>
      </c>
      <c r="U114">
        <v>1.8622495864730748E-2</v>
      </c>
    </row>
    <row r="115" spans="1:21" x14ac:dyDescent="0.25">
      <c r="A115" t="s">
        <v>413</v>
      </c>
      <c r="B115" t="s">
        <v>1253</v>
      </c>
      <c r="C115" t="s">
        <v>415</v>
      </c>
      <c r="D115" s="27">
        <v>446.61232818398003</v>
      </c>
      <c r="E115" s="27">
        <v>285.26273020074399</v>
      </c>
      <c r="F115" s="27">
        <v>703.69470874439799</v>
      </c>
      <c r="G115" s="28">
        <v>1187.3777678880399</v>
      </c>
      <c r="H115" s="28">
        <v>822.14794885035496</v>
      </c>
      <c r="I115" s="28">
        <v>673.68824208160299</v>
      </c>
      <c r="J115" s="27">
        <v>1466.3989336109801</v>
      </c>
      <c r="K115" s="27">
        <v>1524.93558368087</v>
      </c>
      <c r="L115" s="27">
        <v>1111.59551352943</v>
      </c>
      <c r="M115" s="28">
        <v>1413.98235991613</v>
      </c>
      <c r="N115" s="28">
        <v>1421.32497350106</v>
      </c>
      <c r="O115" s="28">
        <v>1106.4712263658701</v>
      </c>
      <c r="P115">
        <v>1.4572232856502432</v>
      </c>
      <c r="Q115">
        <v>1.9056999999999999</v>
      </c>
      <c r="R115" t="b">
        <v>1</v>
      </c>
      <c r="S115">
        <v>6.8829036455342746E-3</v>
      </c>
      <c r="T115">
        <v>1833</v>
      </c>
      <c r="U115">
        <v>8.4221650431905905E-3</v>
      </c>
    </row>
    <row r="116" spans="1:21" x14ac:dyDescent="0.25">
      <c r="A116" t="s">
        <v>1876</v>
      </c>
      <c r="B116" t="s">
        <v>1254</v>
      </c>
      <c r="C116" t="s">
        <v>629</v>
      </c>
      <c r="D116" s="27">
        <v>26.9508011421619</v>
      </c>
      <c r="E116" s="27">
        <v>45.282133850367103</v>
      </c>
      <c r="F116" s="27">
        <v>35.246854036279302</v>
      </c>
      <c r="G116" s="28">
        <v>56.260682055920597</v>
      </c>
      <c r="H116" s="28">
        <v>30.4616099403531</v>
      </c>
      <c r="I116" s="28">
        <v>34.425502712129401</v>
      </c>
      <c r="J116" s="27">
        <v>205.82711582828301</v>
      </c>
      <c r="K116" s="27">
        <v>36.857307851314502</v>
      </c>
      <c r="L116" s="27">
        <v>38.520118700318498</v>
      </c>
      <c r="M116" s="28">
        <v>425.09288221886499</v>
      </c>
      <c r="N116" s="28">
        <v>523.22721508118502</v>
      </c>
      <c r="O116" s="28">
        <v>211.30101840276799</v>
      </c>
      <c r="P116">
        <v>3.4315162092616447</v>
      </c>
      <c r="Q116">
        <v>2.8087</v>
      </c>
      <c r="R116" t="b">
        <v>0</v>
      </c>
      <c r="S116">
        <v>6.2083293154441693E-2</v>
      </c>
      <c r="T116">
        <v>7815</v>
      </c>
      <c r="U116">
        <v>3.590792133798934E-2</v>
      </c>
    </row>
    <row r="117" spans="1:21" x14ac:dyDescent="0.25">
      <c r="A117" t="s">
        <v>416</v>
      </c>
      <c r="B117" t="s">
        <v>1255</v>
      </c>
      <c r="C117" t="s">
        <v>418</v>
      </c>
      <c r="D117" s="27">
        <v>18.794835068910999</v>
      </c>
      <c r="E117" s="27">
        <v>30.9975745437971</v>
      </c>
      <c r="F117" s="27">
        <v>59.346492061809201</v>
      </c>
      <c r="G117" s="28">
        <v>75.256541512643295</v>
      </c>
      <c r="H117" s="28">
        <v>66.722052943864597</v>
      </c>
      <c r="I117" s="28">
        <v>62.280088305570501</v>
      </c>
      <c r="J117" s="27">
        <v>60.425150888452301</v>
      </c>
      <c r="K117" s="27">
        <v>86.868816170253197</v>
      </c>
      <c r="L117" s="27">
        <v>39.2023026766879</v>
      </c>
      <c r="M117" s="28">
        <v>117.92280397622901</v>
      </c>
      <c r="N117" s="28">
        <v>123.241083784927</v>
      </c>
      <c r="O117" s="28">
        <v>152.32771694590701</v>
      </c>
      <c r="P117">
        <v>1.8501674253606408</v>
      </c>
      <c r="Q117">
        <v>1.2536</v>
      </c>
      <c r="R117" t="b">
        <v>1</v>
      </c>
      <c r="S117">
        <v>4.3207980764981514E-3</v>
      </c>
      <c r="T117">
        <v>1303</v>
      </c>
      <c r="U117">
        <v>5.9869509281382099E-3</v>
      </c>
    </row>
    <row r="118" spans="1:21" x14ac:dyDescent="0.25">
      <c r="A118" t="s">
        <v>1877</v>
      </c>
      <c r="B118" t="s">
        <v>1256</v>
      </c>
      <c r="C118" t="s">
        <v>630</v>
      </c>
      <c r="D118" s="27">
        <v>175.24109338308699</v>
      </c>
      <c r="E118" s="27">
        <v>105.277282937961</v>
      </c>
      <c r="F118" s="27">
        <v>386.59420840847798</v>
      </c>
      <c r="G118" s="28">
        <v>346.37926284950299</v>
      </c>
      <c r="H118" s="28">
        <v>306.947487842128</v>
      </c>
      <c r="I118" s="28">
        <v>76.9037457421271</v>
      </c>
      <c r="J118" s="27">
        <v>810.193544012968</v>
      </c>
      <c r="K118" s="27">
        <v>195.38435308870501</v>
      </c>
      <c r="L118" s="27">
        <v>504.45177456063698</v>
      </c>
      <c r="M118" s="28">
        <v>1007.72515965974</v>
      </c>
      <c r="N118" s="28">
        <v>545.67965904168204</v>
      </c>
      <c r="O118" s="28">
        <v>596.29653357397206</v>
      </c>
      <c r="P118">
        <v>1.6881340846543225</v>
      </c>
      <c r="Q118">
        <v>2.1492</v>
      </c>
      <c r="R118" t="b">
        <v>0</v>
      </c>
      <c r="S118">
        <v>5.6571266452701802E-2</v>
      </c>
      <c r="T118">
        <v>7418</v>
      </c>
      <c r="U118">
        <v>3.4083808123506712E-2</v>
      </c>
    </row>
    <row r="119" spans="1:21" x14ac:dyDescent="0.25">
      <c r="A119" t="s">
        <v>419</v>
      </c>
      <c r="B119" t="s">
        <v>1257</v>
      </c>
      <c r="C119" t="s">
        <v>421</v>
      </c>
      <c r="D119" s="27">
        <v>3.2243543836138802</v>
      </c>
      <c r="E119" s="27">
        <v>1</v>
      </c>
      <c r="F119" s="27">
        <v>1</v>
      </c>
      <c r="G119" s="28">
        <v>9.6344815712375897</v>
      </c>
      <c r="H119" s="28">
        <v>7.7988330631584102</v>
      </c>
      <c r="I119" s="28">
        <v>2.3927292796720598</v>
      </c>
      <c r="J119" s="27">
        <v>47.7815017632497</v>
      </c>
      <c r="K119" s="27">
        <v>7.6052935515579403</v>
      </c>
      <c r="L119" s="27">
        <v>18.736783385605101</v>
      </c>
      <c r="M119" s="28">
        <v>48.561818566601701</v>
      </c>
      <c r="N119" s="28">
        <v>41.747027928309102</v>
      </c>
      <c r="O119" s="28">
        <v>56.078838153105799</v>
      </c>
      <c r="P119">
        <v>4.8083976144403122</v>
      </c>
      <c r="Q119">
        <v>1.9017999999999999</v>
      </c>
      <c r="R119" t="b">
        <v>1</v>
      </c>
      <c r="S119">
        <v>6.3007863706173164E-3</v>
      </c>
      <c r="T119">
        <v>1711</v>
      </c>
      <c r="U119">
        <v>7.8616063223672129E-3</v>
      </c>
    </row>
    <row r="120" spans="1:21" x14ac:dyDescent="0.25">
      <c r="A120" t="s">
        <v>422</v>
      </c>
      <c r="B120" t="s">
        <v>1258</v>
      </c>
      <c r="C120" t="s">
        <v>424</v>
      </c>
      <c r="D120" s="27">
        <v>155.22190393056201</v>
      </c>
      <c r="E120" s="27">
        <v>146.70250492701399</v>
      </c>
      <c r="F120" s="27">
        <v>221.70194823380001</v>
      </c>
      <c r="G120" s="28">
        <v>127.063430940069</v>
      </c>
      <c r="H120" s="28">
        <v>162.661141723989</v>
      </c>
      <c r="I120" s="28">
        <v>97.098320297371899</v>
      </c>
      <c r="J120" s="27">
        <v>253.872982504053</v>
      </c>
      <c r="K120" s="27">
        <v>147.26007149878299</v>
      </c>
      <c r="L120" s="27">
        <v>187.91840952522301</v>
      </c>
      <c r="M120" s="28">
        <v>377.53106365226398</v>
      </c>
      <c r="N120" s="28">
        <v>354.41809937819102</v>
      </c>
      <c r="O120" s="28">
        <v>285.29582117411201</v>
      </c>
      <c r="P120">
        <v>0.95805754357303385</v>
      </c>
      <c r="Q120">
        <v>1.0783</v>
      </c>
      <c r="R120" t="b">
        <v>1</v>
      </c>
      <c r="S120">
        <v>1.1322822570772651E-2</v>
      </c>
      <c r="T120">
        <v>2660</v>
      </c>
      <c r="U120">
        <v>1.2222018011394964E-2</v>
      </c>
    </row>
    <row r="121" spans="1:21" x14ac:dyDescent="0.25">
      <c r="A121" t="s">
        <v>1878</v>
      </c>
      <c r="B121" t="s">
        <v>1259</v>
      </c>
      <c r="C121" t="s">
        <v>631</v>
      </c>
      <c r="D121" s="27">
        <v>3.9658058448185001</v>
      </c>
      <c r="E121" s="27">
        <v>1</v>
      </c>
      <c r="F121" s="27">
        <v>4.8052060040310405</v>
      </c>
      <c r="G121" s="28">
        <v>11.3613778854851</v>
      </c>
      <c r="H121" s="28">
        <v>6.2879812713454299</v>
      </c>
      <c r="I121" s="28">
        <v>2.3927292796720598</v>
      </c>
      <c r="J121" s="27">
        <v>138.81577546470899</v>
      </c>
      <c r="K121" s="27">
        <v>27.4211742062318</v>
      </c>
      <c r="L121" s="27">
        <v>27.605175078407601</v>
      </c>
      <c r="M121" s="28">
        <v>98.105379573478501</v>
      </c>
      <c r="N121" s="28">
        <v>107.441215812726</v>
      </c>
      <c r="O121" s="28">
        <v>23.2540760214569</v>
      </c>
      <c r="P121">
        <v>4.5494395054910646</v>
      </c>
      <c r="Q121">
        <v>2.2307000000000001</v>
      </c>
      <c r="R121" t="b">
        <v>0</v>
      </c>
      <c r="S121">
        <v>0.11108823919228439</v>
      </c>
      <c r="T121">
        <v>10375</v>
      </c>
      <c r="U121">
        <v>4.7670464988053669E-2</v>
      </c>
    </row>
    <row r="122" spans="1:21" x14ac:dyDescent="0.25">
      <c r="A122" t="s">
        <v>1879</v>
      </c>
      <c r="B122" t="s">
        <v>1260</v>
      </c>
      <c r="C122" t="s">
        <v>632</v>
      </c>
      <c r="D122" s="27">
        <v>22.5020923749342</v>
      </c>
      <c r="E122" s="27">
        <v>22.426838959855001</v>
      </c>
      <c r="F122" s="27">
        <v>46.6624720483724</v>
      </c>
      <c r="G122" s="28">
        <v>59.714474684415599</v>
      </c>
      <c r="H122" s="28">
        <v>35.749591211698501</v>
      </c>
      <c r="I122" s="28">
        <v>19.801845275572798</v>
      </c>
      <c r="J122" s="27">
        <v>65.482610538533393</v>
      </c>
      <c r="K122" s="27">
        <v>34.026467757789703</v>
      </c>
      <c r="L122" s="27">
        <v>55.574718109554098</v>
      </c>
      <c r="M122" s="28">
        <v>125.849773737329</v>
      </c>
      <c r="N122" s="28">
        <v>94.967635834671896</v>
      </c>
      <c r="O122" s="28">
        <v>49.958967247205102</v>
      </c>
      <c r="P122">
        <v>1.5638177793948489</v>
      </c>
      <c r="Q122">
        <v>1.0290999999999999</v>
      </c>
      <c r="R122" t="b">
        <v>0</v>
      </c>
      <c r="S122">
        <v>9.9918943315087688E-2</v>
      </c>
      <c r="T122">
        <v>9896</v>
      </c>
      <c r="U122">
        <v>4.5469582797279917E-2</v>
      </c>
    </row>
    <row r="123" spans="1:21" x14ac:dyDescent="0.25">
      <c r="A123" t="s">
        <v>1880</v>
      </c>
      <c r="B123" t="s">
        <v>1261</v>
      </c>
      <c r="C123" t="s">
        <v>633</v>
      </c>
      <c r="D123" s="27">
        <v>3.9658058448185001</v>
      </c>
      <c r="E123" s="27">
        <v>16.713015237226998</v>
      </c>
      <c r="F123" s="27">
        <v>13.6840200134368</v>
      </c>
      <c r="G123" s="28">
        <v>25.176548399465201</v>
      </c>
      <c r="H123" s="28">
        <v>17.619369709942799</v>
      </c>
      <c r="I123" s="28">
        <v>9.3563756780323395</v>
      </c>
      <c r="J123" s="27">
        <v>52.8389614133308</v>
      </c>
      <c r="K123" s="27">
        <v>6.6616801870496598</v>
      </c>
      <c r="L123" s="27">
        <v>41.248854605796197</v>
      </c>
      <c r="M123" s="28">
        <v>123.868031297054</v>
      </c>
      <c r="N123" s="28">
        <v>101.62021182296699</v>
      </c>
      <c r="O123" s="28">
        <v>69.431283765979899</v>
      </c>
      <c r="P123">
        <v>3.1014001201633401</v>
      </c>
      <c r="Q123">
        <v>1.7649999999999999</v>
      </c>
      <c r="R123" t="b">
        <v>0</v>
      </c>
      <c r="S123">
        <v>2.604635787175948E-2</v>
      </c>
      <c r="T123">
        <v>4642</v>
      </c>
      <c r="U123">
        <v>2.1328799852968205E-2</v>
      </c>
    </row>
    <row r="124" spans="1:21" x14ac:dyDescent="0.25">
      <c r="A124" t="s">
        <v>1881</v>
      </c>
      <c r="B124" t="s">
        <v>1262</v>
      </c>
      <c r="C124" t="s">
        <v>634</v>
      </c>
      <c r="D124" s="27">
        <v>131.495457172014</v>
      </c>
      <c r="E124" s="27">
        <v>73.851252463507095</v>
      </c>
      <c r="F124" s="27">
        <v>480.45595650791</v>
      </c>
      <c r="G124" s="28">
        <v>482.804071675057</v>
      </c>
      <c r="H124" s="28">
        <v>184.56849270527701</v>
      </c>
      <c r="I124" s="28">
        <v>69.940099343766803</v>
      </c>
      <c r="J124" s="27">
        <v>3017.7746812733499</v>
      </c>
      <c r="K124" s="27">
        <v>615.29230029488804</v>
      </c>
      <c r="L124" s="27">
        <v>546.06499711917195</v>
      </c>
      <c r="M124" s="28">
        <v>4184.4582914206803</v>
      </c>
      <c r="N124" s="28">
        <v>3534.34942178337</v>
      </c>
      <c r="O124" s="28">
        <v>1240.55203439515</v>
      </c>
      <c r="P124">
        <v>3.7075302202592844</v>
      </c>
      <c r="Q124">
        <v>4.9378000000000002</v>
      </c>
      <c r="R124" t="b">
        <v>0</v>
      </c>
      <c r="S124">
        <v>8.7941762338475213E-2</v>
      </c>
      <c r="T124">
        <v>9375</v>
      </c>
      <c r="U124">
        <v>4.3075721374747293E-2</v>
      </c>
    </row>
    <row r="125" spans="1:21" x14ac:dyDescent="0.25">
      <c r="A125" t="s">
        <v>1882</v>
      </c>
      <c r="B125" t="s">
        <v>1263</v>
      </c>
      <c r="C125" t="s">
        <v>635</v>
      </c>
      <c r="D125" s="27">
        <v>54.384505206733103</v>
      </c>
      <c r="E125" s="27">
        <v>6.7138237226280104</v>
      </c>
      <c r="F125" s="27">
        <v>36.515256037622997</v>
      </c>
      <c r="G125" s="28">
        <v>51.079993113177999</v>
      </c>
      <c r="H125" s="28">
        <v>73.520886007022995</v>
      </c>
      <c r="I125" s="28">
        <v>28.158220953605099</v>
      </c>
      <c r="J125" s="27">
        <v>122.379031601945</v>
      </c>
      <c r="K125" s="27">
        <v>14.2105871031159</v>
      </c>
      <c r="L125" s="27">
        <v>92.412652833503202</v>
      </c>
      <c r="M125" s="28">
        <v>92.160152252653305</v>
      </c>
      <c r="N125" s="28">
        <v>76.673051866859694</v>
      </c>
      <c r="O125" s="28">
        <v>81.671025577781194</v>
      </c>
      <c r="P125">
        <v>1.3596811151589521</v>
      </c>
      <c r="Q125">
        <v>1.0246</v>
      </c>
      <c r="R125" t="b">
        <v>0</v>
      </c>
      <c r="S125">
        <v>5.5365854682418565E-2</v>
      </c>
      <c r="T125">
        <v>7325</v>
      </c>
      <c r="U125">
        <v>3.3656496967469217E-2</v>
      </c>
    </row>
    <row r="126" spans="1:21" x14ac:dyDescent="0.25">
      <c r="A126" t="s">
        <v>1883</v>
      </c>
      <c r="B126" t="s">
        <v>1264</v>
      </c>
      <c r="C126" t="s">
        <v>636</v>
      </c>
      <c r="D126" s="27">
        <v>10.63886899566014</v>
      </c>
      <c r="E126" s="27">
        <v>9.5707355839420192</v>
      </c>
      <c r="F126" s="27">
        <v>115.156180120931</v>
      </c>
      <c r="G126" s="28">
        <v>137.42480882555401</v>
      </c>
      <c r="H126" s="28">
        <v>72.010034215210098</v>
      </c>
      <c r="I126" s="28">
        <v>18.409115995900699</v>
      </c>
      <c r="J126" s="27">
        <v>564.90675098403699</v>
      </c>
      <c r="K126" s="27">
        <v>213.313007014362</v>
      </c>
      <c r="L126" s="27">
        <v>165.40633830503199</v>
      </c>
      <c r="M126" s="28">
        <v>605.43144428389701</v>
      </c>
      <c r="N126" s="28">
        <v>589.75297496413896</v>
      </c>
      <c r="O126" s="28">
        <v>330.91667701809803</v>
      </c>
      <c r="P126">
        <v>3.4949155044790632</v>
      </c>
      <c r="Q126">
        <v>3.7698</v>
      </c>
      <c r="R126" t="b">
        <v>0</v>
      </c>
      <c r="S126">
        <v>2.3048034406327647E-2</v>
      </c>
      <c r="T126">
        <v>4264</v>
      </c>
      <c r="U126">
        <v>1.9591986767138397E-2</v>
      </c>
    </row>
    <row r="127" spans="1:21" x14ac:dyDescent="0.25">
      <c r="A127" t="s">
        <v>425</v>
      </c>
      <c r="B127" t="s">
        <v>1265</v>
      </c>
      <c r="C127" t="s">
        <v>427</v>
      </c>
      <c r="D127" s="27">
        <v>551.89843567503704</v>
      </c>
      <c r="E127" s="27">
        <v>370.97008604016401</v>
      </c>
      <c r="F127" s="27">
        <v>406.88864042997699</v>
      </c>
      <c r="G127" s="28">
        <v>1009.50744752055</v>
      </c>
      <c r="H127" s="28">
        <v>1024.6020889532901</v>
      </c>
      <c r="I127" s="28">
        <v>900.00675002831201</v>
      </c>
      <c r="J127" s="27">
        <v>812.72227383800896</v>
      </c>
      <c r="K127" s="27">
        <v>937.06445759221106</v>
      </c>
      <c r="L127" s="27">
        <v>927.40583990968196</v>
      </c>
      <c r="M127" s="28">
        <v>835.31356735580505</v>
      </c>
      <c r="N127" s="28">
        <v>975.60238228526998</v>
      </c>
      <c r="O127" s="28">
        <v>971.27771453551998</v>
      </c>
      <c r="P127">
        <v>1.0650600397214129</v>
      </c>
      <c r="Q127">
        <v>1.1092</v>
      </c>
      <c r="R127" t="b">
        <v>1</v>
      </c>
      <c r="S127">
        <v>2.8529860736371728E-3</v>
      </c>
      <c r="T127">
        <v>917</v>
      </c>
      <c r="U127">
        <v>4.2133798934019485E-3</v>
      </c>
    </row>
    <row r="128" spans="1:21" x14ac:dyDescent="0.25">
      <c r="A128" t="s">
        <v>1884</v>
      </c>
      <c r="B128" t="s">
        <v>1266</v>
      </c>
      <c r="C128" t="s">
        <v>637</v>
      </c>
      <c r="D128" s="27">
        <v>164.119321465018</v>
      </c>
      <c r="E128" s="27">
        <v>120.990298175188</v>
      </c>
      <c r="F128" s="27">
        <v>33.9784520349356</v>
      </c>
      <c r="G128" s="28">
        <v>123.609638311574</v>
      </c>
      <c r="H128" s="28">
        <v>109.02590311462799</v>
      </c>
      <c r="I128" s="28">
        <v>224.533049387365</v>
      </c>
      <c r="J128" s="27">
        <v>57.8964210634118</v>
      </c>
      <c r="K128" s="27">
        <v>65.165708786562803</v>
      </c>
      <c r="L128" s="27">
        <v>91.7304688571338</v>
      </c>
      <c r="M128" s="28">
        <v>38.6531063652264</v>
      </c>
      <c r="N128" s="28">
        <v>44.241743923919799</v>
      </c>
      <c r="O128" s="28">
        <v>31.0430026289668</v>
      </c>
      <c r="P128">
        <v>-1.4857075530463004</v>
      </c>
      <c r="Q128">
        <v>1.1112</v>
      </c>
      <c r="R128" t="b">
        <v>0</v>
      </c>
      <c r="S128">
        <v>0.21493650598773645</v>
      </c>
      <c r="T128">
        <v>13417</v>
      </c>
      <c r="U128">
        <v>6.164767505973167E-2</v>
      </c>
    </row>
    <row r="129" spans="1:21" x14ac:dyDescent="0.25">
      <c r="A129" t="s">
        <v>1885</v>
      </c>
      <c r="B129" t="s">
        <v>1267</v>
      </c>
      <c r="C129" t="s">
        <v>638</v>
      </c>
      <c r="D129" s="27">
        <v>273.85413772330202</v>
      </c>
      <c r="E129" s="27">
        <v>312.40339288322701</v>
      </c>
      <c r="F129" s="27">
        <v>502.01879053075299</v>
      </c>
      <c r="G129" s="28">
        <v>432.72407856187903</v>
      </c>
      <c r="H129" s="28">
        <v>390.04433639184202</v>
      </c>
      <c r="I129" s="28">
        <v>464.08248549095902</v>
      </c>
      <c r="J129" s="27">
        <v>811.45790892548803</v>
      </c>
      <c r="K129" s="27">
        <v>702.10472982964995</v>
      </c>
      <c r="L129" s="27">
        <v>754.13110991184703</v>
      </c>
      <c r="M129" s="28">
        <v>730.28121802122598</v>
      </c>
      <c r="N129" s="28">
        <v>628.00528689683699</v>
      </c>
      <c r="O129" s="28">
        <v>424.94014820875401</v>
      </c>
      <c r="P129">
        <v>0.71244517153348219</v>
      </c>
      <c r="Q129">
        <v>1.0379</v>
      </c>
      <c r="R129" t="b">
        <v>0</v>
      </c>
      <c r="S129">
        <v>0.11614923263980952</v>
      </c>
      <c r="T129">
        <v>10573</v>
      </c>
      <c r="U129">
        <v>4.858022422348833E-2</v>
      </c>
    </row>
    <row r="130" spans="1:21" x14ac:dyDescent="0.25">
      <c r="A130" t="s">
        <v>1886</v>
      </c>
      <c r="B130" t="s">
        <v>1268</v>
      </c>
      <c r="C130" t="s">
        <v>639</v>
      </c>
      <c r="D130" s="27">
        <v>61.7990198187793</v>
      </c>
      <c r="E130" s="27">
        <v>46.710589781024098</v>
      </c>
      <c r="F130" s="27">
        <v>222.970350235144</v>
      </c>
      <c r="G130" s="28">
        <v>223.76962453793001</v>
      </c>
      <c r="H130" s="28">
        <v>118.846439761412</v>
      </c>
      <c r="I130" s="28">
        <v>38.603690551145498</v>
      </c>
      <c r="J130" s="27">
        <v>1320.9969686711499</v>
      </c>
      <c r="K130" s="27">
        <v>500.17146982487799</v>
      </c>
      <c r="L130" s="27">
        <v>273.19140657140099</v>
      </c>
      <c r="M130" s="28">
        <v>1742.9516050017901</v>
      </c>
      <c r="N130" s="28">
        <v>1704.0594530036101</v>
      </c>
      <c r="O130" s="28">
        <v>723.144766896276</v>
      </c>
      <c r="P130">
        <v>3.6531077358189585</v>
      </c>
      <c r="Q130">
        <v>4.4653999999999998</v>
      </c>
      <c r="R130" t="b">
        <v>0</v>
      </c>
      <c r="S130">
        <v>5.8052632497794791E-2</v>
      </c>
      <c r="T130">
        <v>7514</v>
      </c>
      <c r="U130">
        <v>3.452490351038412E-2</v>
      </c>
    </row>
    <row r="131" spans="1:21" x14ac:dyDescent="0.25">
      <c r="A131" t="s">
        <v>1887</v>
      </c>
      <c r="B131" t="s">
        <v>1269</v>
      </c>
      <c r="C131" t="s">
        <v>640</v>
      </c>
      <c r="D131" s="27">
        <v>1122.07460934139</v>
      </c>
      <c r="E131" s="27">
        <v>245.265964142347</v>
      </c>
      <c r="F131" s="27">
        <v>4234.9258804851997</v>
      </c>
      <c r="G131" s="28">
        <v>4962.3731108331203</v>
      </c>
      <c r="H131" s="28">
        <v>2765.10335312185</v>
      </c>
      <c r="I131" s="28">
        <v>880.50854011290403</v>
      </c>
      <c r="J131" s="27">
        <v>16017.974711806701</v>
      </c>
      <c r="K131" s="27">
        <v>8551.0806958095</v>
      </c>
      <c r="L131" s="27">
        <v>5909.3954193356003</v>
      </c>
      <c r="M131" s="28">
        <v>19865.9862213173</v>
      </c>
      <c r="N131" s="28">
        <v>18441.109067556201</v>
      </c>
      <c r="O131" s="28">
        <v>10612.299798931201</v>
      </c>
      <c r="P131">
        <v>3.1263240569936568</v>
      </c>
      <c r="Q131">
        <v>5.2594000000000003</v>
      </c>
      <c r="R131" t="b">
        <v>0</v>
      </c>
      <c r="S131">
        <v>2.4126975538235965E-2</v>
      </c>
      <c r="T131">
        <v>4389</v>
      </c>
      <c r="U131">
        <v>2.0166329718801692E-2</v>
      </c>
    </row>
    <row r="132" spans="1:21" x14ac:dyDescent="0.25">
      <c r="A132" t="s">
        <v>1888</v>
      </c>
      <c r="B132" t="s">
        <v>1270</v>
      </c>
      <c r="C132" t="s">
        <v>641</v>
      </c>
      <c r="D132" s="27">
        <v>77.369500504076498</v>
      </c>
      <c r="E132" s="27">
        <v>89.564267700734206</v>
      </c>
      <c r="F132" s="27">
        <v>87.251336091370106</v>
      </c>
      <c r="G132" s="28">
        <v>137.42480882555401</v>
      </c>
      <c r="H132" s="28">
        <v>214.03010264563</v>
      </c>
      <c r="I132" s="28">
        <v>159.07477324277801</v>
      </c>
      <c r="J132" s="27">
        <v>157.781249152513</v>
      </c>
      <c r="K132" s="27">
        <v>209.53855355632899</v>
      </c>
      <c r="L132" s="27">
        <v>142.894267084841</v>
      </c>
      <c r="M132" s="28">
        <v>244.75432015383399</v>
      </c>
      <c r="N132" s="28">
        <v>362.73381936355997</v>
      </c>
      <c r="O132" s="28">
        <v>309.775304797714</v>
      </c>
      <c r="P132">
        <v>1.8514566568876547</v>
      </c>
      <c r="Q132">
        <v>1.5724</v>
      </c>
      <c r="R132" t="b">
        <v>0</v>
      </c>
      <c r="S132">
        <v>2.1927956789929596E-2</v>
      </c>
      <c r="T132">
        <v>4121</v>
      </c>
      <c r="U132">
        <v>1.8934938430435585E-2</v>
      </c>
    </row>
    <row r="133" spans="1:21" x14ac:dyDescent="0.25">
      <c r="A133" t="s">
        <v>428</v>
      </c>
      <c r="B133" t="s">
        <v>1271</v>
      </c>
      <c r="C133" t="s">
        <v>430</v>
      </c>
      <c r="D133" s="27">
        <v>244.937530736322</v>
      </c>
      <c r="E133" s="27">
        <v>248.12287600366099</v>
      </c>
      <c r="F133" s="27">
        <v>314.29529433188901</v>
      </c>
      <c r="G133" s="28">
        <v>401.63994490542399</v>
      </c>
      <c r="H133" s="28">
        <v>366.62613361874099</v>
      </c>
      <c r="I133" s="28">
        <v>386.78601046915998</v>
      </c>
      <c r="J133" s="27">
        <v>688.81451241102297</v>
      </c>
      <c r="K133" s="27">
        <v>575.66053898554105</v>
      </c>
      <c r="L133" s="27">
        <v>449.19487247471301</v>
      </c>
      <c r="M133" s="28">
        <v>767.934324386453</v>
      </c>
      <c r="N133" s="28">
        <v>721.97292273150902</v>
      </c>
      <c r="O133" s="28">
        <v>608.53627538577302</v>
      </c>
      <c r="P133">
        <v>1.3780433004212667</v>
      </c>
      <c r="Q133">
        <v>1.6052999999999999</v>
      </c>
      <c r="R133" t="b">
        <v>1</v>
      </c>
      <c r="S133">
        <v>4.4844977879189918E-3</v>
      </c>
      <c r="T133">
        <v>1343</v>
      </c>
      <c r="U133">
        <v>6.1707406726704654E-3</v>
      </c>
    </row>
    <row r="134" spans="1:21" x14ac:dyDescent="0.25">
      <c r="A134" t="s">
        <v>431</v>
      </c>
      <c r="B134" t="s">
        <v>1272</v>
      </c>
      <c r="C134" t="s">
        <v>433</v>
      </c>
      <c r="D134" s="27">
        <v>1117.6259005741699</v>
      </c>
      <c r="E134" s="27">
        <v>1148.05011231757</v>
      </c>
      <c r="F134" s="27">
        <v>1103.24133916766</v>
      </c>
      <c r="G134" s="28">
        <v>1087.21778166169</v>
      </c>
      <c r="H134" s="28">
        <v>1452.92857193227</v>
      </c>
      <c r="I134" s="28">
        <v>1429.2438763036901</v>
      </c>
      <c r="J134" s="27">
        <v>667.32030889817804</v>
      </c>
      <c r="K134" s="27">
        <v>1531.5408772324299</v>
      </c>
      <c r="L134" s="27">
        <v>1203.6903503393</v>
      </c>
      <c r="M134" s="28">
        <v>563.81485303811996</v>
      </c>
      <c r="N134" s="28">
        <v>634.657862885133</v>
      </c>
      <c r="O134" s="28">
        <v>597.409237375045</v>
      </c>
      <c r="P134">
        <v>-0.90759251385354089</v>
      </c>
      <c r="Q134">
        <v>1.1040000000000001</v>
      </c>
      <c r="R134" t="b">
        <v>1</v>
      </c>
      <c r="S134">
        <v>8.9717485711311837E-5</v>
      </c>
      <c r="T134">
        <v>68</v>
      </c>
      <c r="U134">
        <v>3.1244256570483369E-4</v>
      </c>
    </row>
    <row r="135" spans="1:21" x14ac:dyDescent="0.25">
      <c r="A135" t="s">
        <v>434</v>
      </c>
      <c r="B135" t="s">
        <v>1273</v>
      </c>
      <c r="C135" t="s">
        <v>436</v>
      </c>
      <c r="D135" s="27">
        <v>4721.0800020286497</v>
      </c>
      <c r="E135" s="27">
        <v>4724.9037626827103</v>
      </c>
      <c r="F135" s="27">
        <v>4480.9958687458702</v>
      </c>
      <c r="G135" s="28">
        <v>3618.84777834855</v>
      </c>
      <c r="H135" s="28">
        <v>3381.5308841815399</v>
      </c>
      <c r="I135" s="28">
        <v>4359.5462807336999</v>
      </c>
      <c r="J135" s="27">
        <v>2831.9130391328699</v>
      </c>
      <c r="K135" s="27">
        <v>3494.2566754096401</v>
      </c>
      <c r="L135" s="27">
        <v>3444.6647127128699</v>
      </c>
      <c r="M135" s="28">
        <v>2601.04608164089</v>
      </c>
      <c r="N135" s="28">
        <v>3068.6691026027001</v>
      </c>
      <c r="O135" s="28">
        <v>2401.6584508146598</v>
      </c>
      <c r="P135">
        <v>-0.78699628620424777</v>
      </c>
      <c r="Q135">
        <v>1.0118</v>
      </c>
      <c r="R135" t="b">
        <v>1</v>
      </c>
      <c r="S135">
        <v>4.4787639933081547E-3</v>
      </c>
      <c r="T135">
        <v>1340</v>
      </c>
      <c r="U135">
        <v>6.156956441830546E-3</v>
      </c>
    </row>
    <row r="136" spans="1:21" x14ac:dyDescent="0.25">
      <c r="A136" t="s">
        <v>437</v>
      </c>
      <c r="B136" t="s">
        <v>1274</v>
      </c>
      <c r="C136" t="s">
        <v>439</v>
      </c>
      <c r="D136" s="27">
        <v>9.89741753445551</v>
      </c>
      <c r="E136" s="27">
        <v>1</v>
      </c>
      <c r="F136" s="27">
        <v>14.952422014780501</v>
      </c>
      <c r="G136" s="28">
        <v>1</v>
      </c>
      <c r="H136" s="28">
        <v>31.217035836259601</v>
      </c>
      <c r="I136" s="28">
        <v>3.08909391950808</v>
      </c>
      <c r="J136" s="27">
        <v>25.022933337885</v>
      </c>
      <c r="K136" s="27">
        <v>7.6052935515579403</v>
      </c>
      <c r="L136" s="27">
        <v>22.147703267452201</v>
      </c>
      <c r="M136" s="28">
        <v>127.831516177605</v>
      </c>
      <c r="N136" s="28">
        <v>115.756935798095</v>
      </c>
      <c r="O136" s="28">
        <v>87.234544583145393</v>
      </c>
      <c r="P136">
        <v>3.6778322934891752</v>
      </c>
      <c r="Q136">
        <v>2.1789000000000001</v>
      </c>
      <c r="R136" t="b">
        <v>1</v>
      </c>
      <c r="S136">
        <v>8.1449471338490217E-3</v>
      </c>
      <c r="T136">
        <v>2071</v>
      </c>
      <c r="U136">
        <v>9.5157140231575087E-3</v>
      </c>
    </row>
    <row r="137" spans="1:21" x14ac:dyDescent="0.25">
      <c r="A137" t="s">
        <v>1889</v>
      </c>
      <c r="B137" t="s">
        <v>1275</v>
      </c>
      <c r="C137" t="s">
        <v>642</v>
      </c>
      <c r="D137" s="27">
        <v>9.1559660732508892</v>
      </c>
      <c r="E137" s="27">
        <v>90.9927236313912</v>
      </c>
      <c r="F137" s="27">
        <v>1</v>
      </c>
      <c r="G137" s="28">
        <v>21.722755770970199</v>
      </c>
      <c r="H137" s="28">
        <v>20.641073293568699</v>
      </c>
      <c r="I137" s="28">
        <v>11.4454695975404</v>
      </c>
      <c r="J137" s="27">
        <v>66.7469754510537</v>
      </c>
      <c r="K137" s="27">
        <v>46.2934414963973</v>
      </c>
      <c r="L137" s="27">
        <v>26.9229911020382</v>
      </c>
      <c r="M137" s="28">
        <v>76.3062127304527</v>
      </c>
      <c r="N137" s="28">
        <v>57.546895900510499</v>
      </c>
      <c r="O137" s="28">
        <v>57.191541954178597</v>
      </c>
      <c r="P137">
        <v>0.91743223042809252</v>
      </c>
      <c r="Q137">
        <v>1.2165999999999999</v>
      </c>
      <c r="R137" t="b">
        <v>0</v>
      </c>
      <c r="S137">
        <v>0.40743142922432846</v>
      </c>
      <c r="T137">
        <v>16526</v>
      </c>
      <c r="U137">
        <v>7.5932732953501197E-2</v>
      </c>
    </row>
    <row r="138" spans="1:21" x14ac:dyDescent="0.25">
      <c r="A138" t="s">
        <v>440</v>
      </c>
      <c r="B138" t="s">
        <v>1276</v>
      </c>
      <c r="C138" t="s">
        <v>442</v>
      </c>
      <c r="D138" s="27">
        <v>5709.4347998144203</v>
      </c>
      <c r="E138" s="27">
        <v>6364.7711710769499</v>
      </c>
      <c r="F138" s="27">
        <v>5153.24892945802</v>
      </c>
      <c r="G138" s="28">
        <v>4784.5027904656199</v>
      </c>
      <c r="H138" s="28">
        <v>3553.76798844822</v>
      </c>
      <c r="I138" s="28">
        <v>5235.5729976474204</v>
      </c>
      <c r="J138" s="27">
        <v>4065.9331937526399</v>
      </c>
      <c r="K138" s="27">
        <v>7653.7043861621296</v>
      </c>
      <c r="L138" s="27">
        <v>5126.9303984398703</v>
      </c>
      <c r="M138" s="28">
        <v>2198.7523662650501</v>
      </c>
      <c r="N138" s="28">
        <v>2884.0601189274998</v>
      </c>
      <c r="O138" s="28">
        <v>2318.76201763473</v>
      </c>
      <c r="P138">
        <v>-1.218805474251812</v>
      </c>
      <c r="Q138">
        <v>1.3209</v>
      </c>
      <c r="R138" t="b">
        <v>1</v>
      </c>
      <c r="S138">
        <v>2.895356499786035E-3</v>
      </c>
      <c r="T138">
        <v>930</v>
      </c>
      <c r="U138">
        <v>4.2731115603749309E-3</v>
      </c>
    </row>
    <row r="139" spans="1:21" x14ac:dyDescent="0.25">
      <c r="A139" t="s">
        <v>530</v>
      </c>
      <c r="B139" t="s">
        <v>1335</v>
      </c>
      <c r="C139" t="s">
        <v>532</v>
      </c>
      <c r="D139" s="27">
        <v>46.969990594686799</v>
      </c>
      <c r="E139" s="27">
        <v>92.421179562048195</v>
      </c>
      <c r="F139" s="27">
        <v>53.004482055090797</v>
      </c>
      <c r="G139" s="28">
        <v>132.24411988281099</v>
      </c>
      <c r="H139" s="28">
        <v>134.71038357544899</v>
      </c>
      <c r="I139" s="28">
        <v>159.771137882614</v>
      </c>
      <c r="J139" s="27">
        <v>32.6091228130066</v>
      </c>
      <c r="K139" s="27">
        <v>74.601842431645593</v>
      </c>
      <c r="L139" s="27">
        <v>56.256902085923599</v>
      </c>
      <c r="M139" s="28">
        <v>502.38083738959301</v>
      </c>
      <c r="N139" s="28">
        <v>646.29987086464996</v>
      </c>
      <c r="O139" s="28">
        <v>555.12649293427603</v>
      </c>
      <c r="P139">
        <v>3.1466139904931998</v>
      </c>
      <c r="Q139">
        <v>2.4510999999999998</v>
      </c>
      <c r="R139" t="b">
        <v>1</v>
      </c>
      <c r="S139">
        <v>3.5120923904610074E-3</v>
      </c>
      <c r="T139">
        <v>1092</v>
      </c>
      <c r="U139">
        <v>5.0174600257305649E-3</v>
      </c>
    </row>
    <row r="140" spans="1:21" x14ac:dyDescent="0.25">
      <c r="A140" t="s">
        <v>533</v>
      </c>
      <c r="B140" t="s">
        <v>1336</v>
      </c>
      <c r="C140" t="s">
        <v>535</v>
      </c>
      <c r="D140" s="27">
        <v>279.04429795173502</v>
      </c>
      <c r="E140" s="27">
        <v>178.12853540146801</v>
      </c>
      <c r="F140" s="27">
        <v>357.42096237757403</v>
      </c>
      <c r="G140" s="28">
        <v>622.68267312910598</v>
      </c>
      <c r="H140" s="28">
        <v>572.10197730530604</v>
      </c>
      <c r="I140" s="28">
        <v>521.88075059734899</v>
      </c>
      <c r="J140" s="27">
        <v>1462.60583887342</v>
      </c>
      <c r="K140" s="27">
        <v>1163.5316650742</v>
      </c>
      <c r="L140" s="27">
        <v>823.03169152515898</v>
      </c>
      <c r="M140" s="28">
        <v>1661.70016495051</v>
      </c>
      <c r="N140" s="28">
        <v>1483.6928733913301</v>
      </c>
      <c r="O140" s="28">
        <v>1216.0725507715499</v>
      </c>
      <c r="P140">
        <v>2.4206602758578852</v>
      </c>
      <c r="Q140">
        <v>2.9621</v>
      </c>
      <c r="R140" t="b">
        <v>1</v>
      </c>
      <c r="S140">
        <v>5.6107796593105582E-3</v>
      </c>
      <c r="T140">
        <v>1592</v>
      </c>
      <c r="U140">
        <v>7.314831832383753E-3</v>
      </c>
    </row>
    <row r="141" spans="1:21" x14ac:dyDescent="0.25">
      <c r="A141" t="s">
        <v>1890</v>
      </c>
      <c r="B141" t="s">
        <v>1337</v>
      </c>
      <c r="C141" t="s">
        <v>672</v>
      </c>
      <c r="D141" s="27">
        <v>13.6046748404786</v>
      </c>
      <c r="E141" s="27">
        <v>15.284559306569999</v>
      </c>
      <c r="F141" s="27">
        <v>16.220824016124098</v>
      </c>
      <c r="G141" s="28">
        <v>30.357237342207799</v>
      </c>
      <c r="H141" s="28">
        <v>12.331388438597401</v>
      </c>
      <c r="I141" s="28">
        <v>30.247314873113201</v>
      </c>
      <c r="J141" s="27">
        <v>40.1953122881281</v>
      </c>
      <c r="K141" s="27">
        <v>19.8722672901655</v>
      </c>
      <c r="L141" s="27">
        <v>24.876439172929899</v>
      </c>
      <c r="M141" s="28">
        <v>56.488788327701997</v>
      </c>
      <c r="N141" s="28">
        <v>87.483487847839598</v>
      </c>
      <c r="O141" s="28">
        <v>56.635190053642198</v>
      </c>
      <c r="P141">
        <v>2.1528542499942618</v>
      </c>
      <c r="Q141">
        <v>1.1216999999999999</v>
      </c>
      <c r="R141" t="b">
        <v>0</v>
      </c>
      <c r="S141">
        <v>3.6704974771547508E-2</v>
      </c>
      <c r="T141">
        <v>5776</v>
      </c>
      <c r="U141">
        <v>2.6539239110457635E-2</v>
      </c>
    </row>
    <row r="142" spans="1:21" x14ac:dyDescent="0.25">
      <c r="A142" t="s">
        <v>1891</v>
      </c>
      <c r="B142" t="s">
        <v>1338</v>
      </c>
      <c r="C142" t="s">
        <v>673</v>
      </c>
      <c r="D142" s="27">
        <v>290.90752133100898</v>
      </c>
      <c r="E142" s="27">
        <v>280.97736240877299</v>
      </c>
      <c r="F142" s="27">
        <v>263.55921427814098</v>
      </c>
      <c r="G142" s="28">
        <v>185.77790562448399</v>
      </c>
      <c r="H142" s="28">
        <v>266.90991535908398</v>
      </c>
      <c r="I142" s="28">
        <v>207.82029803130001</v>
      </c>
      <c r="J142" s="27">
        <v>151.45942458991101</v>
      </c>
      <c r="K142" s="27">
        <v>47.237054860905602</v>
      </c>
      <c r="L142" s="27">
        <v>172.22817806872601</v>
      </c>
      <c r="M142" s="28">
        <v>82.251440051277896</v>
      </c>
      <c r="N142" s="28">
        <v>171.472259700069</v>
      </c>
      <c r="O142" s="28">
        <v>127.291881421768</v>
      </c>
      <c r="P142">
        <v>-1.1326933004158333</v>
      </c>
      <c r="Q142">
        <v>1.3149</v>
      </c>
      <c r="R142" t="b">
        <v>0</v>
      </c>
      <c r="S142">
        <v>2.0122402533342281E-2</v>
      </c>
      <c r="T142">
        <v>3901</v>
      </c>
      <c r="U142">
        <v>1.7924094835508178E-2</v>
      </c>
    </row>
    <row r="143" spans="1:21" x14ac:dyDescent="0.25">
      <c r="A143" t="s">
        <v>1892</v>
      </c>
      <c r="B143" t="s">
        <v>1339</v>
      </c>
      <c r="C143" t="s">
        <v>674</v>
      </c>
      <c r="D143" s="27">
        <v>25.467898219752701</v>
      </c>
      <c r="E143" s="27">
        <v>6.7138237226280104</v>
      </c>
      <c r="F143" s="27">
        <v>1</v>
      </c>
      <c r="G143" s="28">
        <v>33.811029970702798</v>
      </c>
      <c r="H143" s="28">
        <v>41.7929983789505</v>
      </c>
      <c r="I143" s="28">
        <v>53.923712627538102</v>
      </c>
      <c r="J143" s="27">
        <v>47.7815017632497</v>
      </c>
      <c r="K143" s="27">
        <v>71.771002338120795</v>
      </c>
      <c r="L143" s="27">
        <v>57.621270038662402</v>
      </c>
      <c r="M143" s="28">
        <v>44.598333686051603</v>
      </c>
      <c r="N143" s="28">
        <v>112.430647803947</v>
      </c>
      <c r="O143" s="28">
        <v>104.481453499775</v>
      </c>
      <c r="P143">
        <v>2.9784078541390984</v>
      </c>
      <c r="Q143">
        <v>1.7633000000000001</v>
      </c>
      <c r="R143" t="b">
        <v>0</v>
      </c>
      <c r="S143">
        <v>5.8149692285781381E-2</v>
      </c>
      <c r="T143">
        <v>7524</v>
      </c>
      <c r="U143">
        <v>3.4570850946517184E-2</v>
      </c>
    </row>
    <row r="144" spans="1:21" x14ac:dyDescent="0.25">
      <c r="A144" t="s">
        <v>1893</v>
      </c>
      <c r="B144" t="s">
        <v>1340</v>
      </c>
      <c r="C144" t="s">
        <v>675</v>
      </c>
      <c r="D144" s="27">
        <v>187.84576822356601</v>
      </c>
      <c r="E144" s="27">
        <v>166.700887956212</v>
      </c>
      <c r="F144" s="27">
        <v>70.762110073902306</v>
      </c>
      <c r="G144" s="28">
        <v>244.49238030890001</v>
      </c>
      <c r="H144" s="28">
        <v>349.25133801289201</v>
      </c>
      <c r="I144" s="28">
        <v>329.684110002605</v>
      </c>
      <c r="J144" s="27">
        <v>93.298638613979193</v>
      </c>
      <c r="K144" s="27">
        <v>173.68124570501499</v>
      </c>
      <c r="L144" s="27">
        <v>164.724154328662</v>
      </c>
      <c r="M144" s="28">
        <v>278.44394163851001</v>
      </c>
      <c r="N144" s="28">
        <v>746.92008268761697</v>
      </c>
      <c r="O144" s="28">
        <v>525.63984220584598</v>
      </c>
      <c r="P144">
        <v>1.8666197864064411</v>
      </c>
      <c r="Q144">
        <v>1.4064000000000001</v>
      </c>
      <c r="R144" t="b">
        <v>0</v>
      </c>
      <c r="S144">
        <v>0.10057177539230541</v>
      </c>
      <c r="T144">
        <v>9922</v>
      </c>
      <c r="U144">
        <v>4.5589046131225885E-2</v>
      </c>
    </row>
    <row r="145" spans="1:21" x14ac:dyDescent="0.25">
      <c r="A145" t="s">
        <v>1894</v>
      </c>
      <c r="B145" t="s">
        <v>1341</v>
      </c>
      <c r="C145" t="s">
        <v>676</v>
      </c>
      <c r="D145" s="27">
        <v>511.86005676998701</v>
      </c>
      <c r="E145" s="27">
        <v>338.115599635053</v>
      </c>
      <c r="F145" s="27">
        <v>616.17497065168402</v>
      </c>
      <c r="G145" s="28">
        <v>1593.1984017362099</v>
      </c>
      <c r="H145" s="28">
        <v>1460.48283089134</v>
      </c>
      <c r="I145" s="28">
        <v>1203.6217329968199</v>
      </c>
      <c r="J145" s="27">
        <v>1583.9848704753699</v>
      </c>
      <c r="K145" s="27">
        <v>998.399326285249</v>
      </c>
      <c r="L145" s="27">
        <v>816.89203573783402</v>
      </c>
      <c r="M145" s="28">
        <v>3776.2193487240102</v>
      </c>
      <c r="N145" s="28">
        <v>5130.13608697572</v>
      </c>
      <c r="O145" s="28">
        <v>3421.4514844979199</v>
      </c>
      <c r="P145">
        <v>3.0718109379422609</v>
      </c>
      <c r="Q145">
        <v>3.3346</v>
      </c>
      <c r="R145" t="b">
        <v>0</v>
      </c>
      <c r="S145">
        <v>1.8108119210563531E-2</v>
      </c>
      <c r="T145">
        <v>3652</v>
      </c>
      <c r="U145">
        <v>1.678000367579489E-2</v>
      </c>
    </row>
    <row r="146" spans="1:21" x14ac:dyDescent="0.25">
      <c r="A146" t="s">
        <v>536</v>
      </c>
      <c r="B146" t="s">
        <v>1342</v>
      </c>
      <c r="C146" t="s">
        <v>538</v>
      </c>
      <c r="D146" s="27">
        <v>471.08022640373298</v>
      </c>
      <c r="E146" s="27">
        <v>283.83427427008598</v>
      </c>
      <c r="F146" s="27">
        <v>574.31770460734299</v>
      </c>
      <c r="G146" s="28">
        <v>1011.2343438348</v>
      </c>
      <c r="H146" s="28">
        <v>824.41422653807399</v>
      </c>
      <c r="I146" s="28">
        <v>643.74456256865403</v>
      </c>
      <c r="J146" s="27">
        <v>1800.19127051633</v>
      </c>
      <c r="K146" s="27">
        <v>1052.18528806222</v>
      </c>
      <c r="L146" s="27">
        <v>956.73975089356702</v>
      </c>
      <c r="M146" s="28">
        <v>3861.4342736558401</v>
      </c>
      <c r="N146" s="28">
        <v>4834.0964554965803</v>
      </c>
      <c r="O146" s="28">
        <v>3936.6333443946501</v>
      </c>
      <c r="P146">
        <v>3.2484367569628132</v>
      </c>
      <c r="Q146">
        <v>3.9089</v>
      </c>
      <c r="R146" t="b">
        <v>1</v>
      </c>
      <c r="S146">
        <v>4.3393614126030688E-3</v>
      </c>
      <c r="T146">
        <v>1310</v>
      </c>
      <c r="U146">
        <v>6.0191141334313553E-3</v>
      </c>
    </row>
    <row r="147" spans="1:21" x14ac:dyDescent="0.25">
      <c r="A147" t="s">
        <v>1895</v>
      </c>
      <c r="B147" t="s">
        <v>1343</v>
      </c>
      <c r="C147" t="s">
        <v>677</v>
      </c>
      <c r="D147" s="27">
        <v>61.7990198187793</v>
      </c>
      <c r="E147" s="27">
        <v>76.708164324821098</v>
      </c>
      <c r="F147" s="27">
        <v>78.372522081964405</v>
      </c>
      <c r="G147" s="28">
        <v>156.42066828227701</v>
      </c>
      <c r="H147" s="28">
        <v>121.86814334503801</v>
      </c>
      <c r="I147" s="28">
        <v>166.038419641139</v>
      </c>
      <c r="J147" s="27">
        <v>54.103326325851</v>
      </c>
      <c r="K147" s="27">
        <v>38.744534580331099</v>
      </c>
      <c r="L147" s="27">
        <v>33.062646889363101</v>
      </c>
      <c r="M147" s="28">
        <v>213.046441109433</v>
      </c>
      <c r="N147" s="28">
        <v>437.57529923188298</v>
      </c>
      <c r="O147" s="28">
        <v>373.19942145886603</v>
      </c>
      <c r="P147">
        <v>2.2389967622352982</v>
      </c>
      <c r="Q147">
        <v>1.4258</v>
      </c>
      <c r="R147" t="b">
        <v>0</v>
      </c>
      <c r="S147">
        <v>5.5590657678333467E-2</v>
      </c>
      <c r="T147">
        <v>7340</v>
      </c>
      <c r="U147">
        <v>3.3725418121668814E-2</v>
      </c>
    </row>
    <row r="148" spans="1:21" x14ac:dyDescent="0.25">
      <c r="A148" t="s">
        <v>539</v>
      </c>
      <c r="B148" t="s">
        <v>1344</v>
      </c>
      <c r="C148" t="s">
        <v>541</v>
      </c>
      <c r="D148" s="27">
        <v>61.057568357574702</v>
      </c>
      <c r="E148" s="27">
        <v>35.282942335768098</v>
      </c>
      <c r="F148" s="27">
        <v>53.004482055090797</v>
      </c>
      <c r="G148" s="28">
        <v>104.61377885485101</v>
      </c>
      <c r="H148" s="28">
        <v>78.808867278368496</v>
      </c>
      <c r="I148" s="28">
        <v>74.118287182783007</v>
      </c>
      <c r="J148" s="27">
        <v>243.75806320389</v>
      </c>
      <c r="K148" s="27">
        <v>136.88032448919199</v>
      </c>
      <c r="L148" s="27">
        <v>116.28909200643299</v>
      </c>
      <c r="M148" s="28">
        <v>234.84560795245801</v>
      </c>
      <c r="N148" s="28">
        <v>218.87186361667301</v>
      </c>
      <c r="O148" s="28">
        <v>164.56745875770801</v>
      </c>
      <c r="P148">
        <v>2.0496229750619257</v>
      </c>
      <c r="Q148">
        <v>1.7930999999999999</v>
      </c>
      <c r="R148" t="b">
        <v>1</v>
      </c>
      <c r="S148">
        <v>1.0817954739846846E-2</v>
      </c>
      <c r="T148">
        <v>2572</v>
      </c>
      <c r="U148">
        <v>1.1817680573424003E-2</v>
      </c>
    </row>
    <row r="149" spans="1:21" x14ac:dyDescent="0.25">
      <c r="A149" t="s">
        <v>542</v>
      </c>
      <c r="B149" t="s">
        <v>1345</v>
      </c>
      <c r="C149" t="s">
        <v>544</v>
      </c>
      <c r="D149" s="27">
        <v>1139.8694444103101</v>
      </c>
      <c r="E149" s="27">
        <v>1299.46644096722</v>
      </c>
      <c r="F149" s="27">
        <v>959.91191301582103</v>
      </c>
      <c r="G149" s="28">
        <v>783.28403035412498</v>
      </c>
      <c r="H149" s="28">
        <v>1036.6889032878</v>
      </c>
      <c r="I149" s="28">
        <v>1166.0180424456801</v>
      </c>
      <c r="J149" s="27">
        <v>523.18270887086896</v>
      </c>
      <c r="K149" s="27">
        <v>486.01726935725401</v>
      </c>
      <c r="L149" s="27">
        <v>728.20811880980898</v>
      </c>
      <c r="M149" s="28">
        <v>387.43977585363899</v>
      </c>
      <c r="N149" s="28">
        <v>316.16578744549298</v>
      </c>
      <c r="O149" s="28">
        <v>389.33362657442302</v>
      </c>
      <c r="P149">
        <v>-1.6370024022837346</v>
      </c>
      <c r="Q149">
        <v>2.0316000000000001</v>
      </c>
      <c r="R149" t="b">
        <v>1</v>
      </c>
      <c r="S149">
        <v>1.2109935919068678E-2</v>
      </c>
      <c r="T149">
        <v>2783</v>
      </c>
      <c r="U149">
        <v>1.278717147583165E-2</v>
      </c>
    </row>
    <row r="150" spans="1:21" x14ac:dyDescent="0.25">
      <c r="A150" t="s">
        <v>545</v>
      </c>
      <c r="B150" t="s">
        <v>1346</v>
      </c>
      <c r="C150" t="s">
        <v>547</v>
      </c>
      <c r="D150" s="27">
        <v>2209.04245146738</v>
      </c>
      <c r="E150" s="27">
        <v>2423.6612583942801</v>
      </c>
      <c r="F150" s="27">
        <v>2358.9593204979001</v>
      </c>
      <c r="G150" s="28">
        <v>1406.6935997974799</v>
      </c>
      <c r="H150" s="28">
        <v>1159.82332432056</v>
      </c>
      <c r="I150" s="28">
        <v>1145.82346789043</v>
      </c>
      <c r="J150" s="27">
        <v>1315.9395090210701</v>
      </c>
      <c r="K150" s="27">
        <v>741.73649113899705</v>
      </c>
      <c r="L150" s="27">
        <v>1305.3357628183401</v>
      </c>
      <c r="M150" s="28">
        <v>857.11273419883105</v>
      </c>
      <c r="N150" s="28">
        <v>570.62681899779</v>
      </c>
      <c r="O150" s="28">
        <v>587.394903165389</v>
      </c>
      <c r="P150">
        <v>-1.7947595512008354</v>
      </c>
      <c r="Q150">
        <v>2.1103999999999998</v>
      </c>
      <c r="R150" t="b">
        <v>1</v>
      </c>
      <c r="S150">
        <v>2.6520038436715306E-4</v>
      </c>
      <c r="T150">
        <v>148</v>
      </c>
      <c r="U150">
        <v>6.8002205476934386E-4</v>
      </c>
    </row>
    <row r="151" spans="1:21" x14ac:dyDescent="0.25">
      <c r="A151" t="s">
        <v>548</v>
      </c>
      <c r="B151" t="s">
        <v>1347</v>
      </c>
      <c r="C151" t="s">
        <v>550</v>
      </c>
      <c r="D151" s="27">
        <v>554.86424151985602</v>
      </c>
      <c r="E151" s="27">
        <v>490.96038421535201</v>
      </c>
      <c r="F151" s="27">
        <v>401.81503242460201</v>
      </c>
      <c r="G151" s="28">
        <v>1261.63430940069</v>
      </c>
      <c r="H151" s="28">
        <v>1113.7423446702601</v>
      </c>
      <c r="I151" s="28">
        <v>1101.9524955807599</v>
      </c>
      <c r="J151" s="27">
        <v>1425.93925641034</v>
      </c>
      <c r="K151" s="27">
        <v>1360.74685825643</v>
      </c>
      <c r="L151" s="27">
        <v>1143.65816041879</v>
      </c>
      <c r="M151" s="28">
        <v>1851.94743921692</v>
      </c>
      <c r="N151" s="28">
        <v>2413.3903677556</v>
      </c>
      <c r="O151" s="28">
        <v>2101.7847764255298</v>
      </c>
      <c r="P151">
        <v>2.1369390039931173</v>
      </c>
      <c r="Q151">
        <v>2.4361999999999999</v>
      </c>
      <c r="R151" t="b">
        <v>1</v>
      </c>
      <c r="S151">
        <v>6.4593421146122111E-3</v>
      </c>
      <c r="T151">
        <v>1745</v>
      </c>
      <c r="U151">
        <v>8.0178276052196278E-3</v>
      </c>
    </row>
    <row r="152" spans="1:21" x14ac:dyDescent="0.25">
      <c r="A152" t="s">
        <v>551</v>
      </c>
      <c r="B152" t="s">
        <v>1348</v>
      </c>
      <c r="C152" t="s">
        <v>553</v>
      </c>
      <c r="D152" s="27">
        <v>107.76901041346601</v>
      </c>
      <c r="E152" s="27">
        <v>246.69442007300401</v>
      </c>
      <c r="F152" s="27">
        <v>149.40303415720999</v>
      </c>
      <c r="G152" s="28">
        <v>615.77508787211605</v>
      </c>
      <c r="H152" s="28">
        <v>600.80816134975305</v>
      </c>
      <c r="I152" s="28">
        <v>390.26783366834002</v>
      </c>
      <c r="J152" s="27">
        <v>1322.26133358367</v>
      </c>
      <c r="K152" s="27">
        <v>1299.4119895633901</v>
      </c>
      <c r="L152" s="27">
        <v>747.99145412452197</v>
      </c>
      <c r="M152" s="28">
        <v>2719.9506280574001</v>
      </c>
      <c r="N152" s="28">
        <v>3958.4511410372002</v>
      </c>
      <c r="O152" s="28">
        <v>3891.0124885506598</v>
      </c>
      <c r="P152">
        <v>4.3907101771073238</v>
      </c>
      <c r="Q152">
        <v>5.0983000000000001</v>
      </c>
      <c r="R152" t="b">
        <v>1</v>
      </c>
      <c r="S152">
        <v>1.3348121119202154E-2</v>
      </c>
      <c r="T152">
        <v>2974</v>
      </c>
      <c r="U152">
        <v>1.3664767505973167E-2</v>
      </c>
    </row>
    <row r="153" spans="1:21" x14ac:dyDescent="0.25">
      <c r="A153" t="s">
        <v>1896</v>
      </c>
      <c r="B153" t="s">
        <v>1349</v>
      </c>
      <c r="C153" t="s">
        <v>678</v>
      </c>
      <c r="D153" s="27">
        <v>165.60222438742699</v>
      </c>
      <c r="E153" s="27">
        <v>119.56184224453099</v>
      </c>
      <c r="F153" s="27">
        <v>277.51163629292199</v>
      </c>
      <c r="G153" s="28">
        <v>410.27442647666197</v>
      </c>
      <c r="H153" s="28">
        <v>463.32064829477201</v>
      </c>
      <c r="I153" s="28">
        <v>484.97342468604</v>
      </c>
      <c r="J153" s="27">
        <v>456.17136850729503</v>
      </c>
      <c r="K153" s="27">
        <v>399.204839822493</v>
      </c>
      <c r="L153" s="27">
        <v>298.43221369706998</v>
      </c>
      <c r="M153" s="28">
        <v>538.05220131454405</v>
      </c>
      <c r="N153" s="28">
        <v>415.95442726992297</v>
      </c>
      <c r="O153" s="28">
        <v>306.43719339449598</v>
      </c>
      <c r="P153">
        <v>1.1635562462773912</v>
      </c>
      <c r="Q153">
        <v>1.0609999999999999</v>
      </c>
      <c r="R153" t="b">
        <v>0</v>
      </c>
      <c r="S153">
        <v>5.294548024567014E-2</v>
      </c>
      <c r="T153">
        <v>7152</v>
      </c>
      <c r="U153">
        <v>3.2861606322367211E-2</v>
      </c>
    </row>
    <row r="154" spans="1:21" x14ac:dyDescent="0.25">
      <c r="A154" t="s">
        <v>554</v>
      </c>
      <c r="B154" t="s">
        <v>1350</v>
      </c>
      <c r="C154" t="s">
        <v>556</v>
      </c>
      <c r="D154" s="27">
        <v>707.60324252800899</v>
      </c>
      <c r="E154" s="27">
        <v>800.93532116792198</v>
      </c>
      <c r="F154" s="27">
        <v>644.07981468124501</v>
      </c>
      <c r="G154" s="28">
        <v>258.30755082287999</v>
      </c>
      <c r="H154" s="28">
        <v>405.15285430997199</v>
      </c>
      <c r="I154" s="28">
        <v>484.97342468604</v>
      </c>
      <c r="J154" s="27">
        <v>155.25251932747199</v>
      </c>
      <c r="K154" s="27">
        <v>121.78251065705901</v>
      </c>
      <c r="L154" s="27">
        <v>256.13680716216601</v>
      </c>
      <c r="M154" s="28">
        <v>90.178409812378206</v>
      </c>
      <c r="N154" s="28">
        <v>94.967635834671896</v>
      </c>
      <c r="O154" s="28">
        <v>87.234544583145393</v>
      </c>
      <c r="P154">
        <v>-2.9823967715000586</v>
      </c>
      <c r="Q154">
        <v>3.1356999999999999</v>
      </c>
      <c r="R154" t="b">
        <v>1</v>
      </c>
      <c r="S154">
        <v>5.1531005602829857E-3</v>
      </c>
      <c r="T154">
        <v>1495</v>
      </c>
      <c r="U154">
        <v>6.8691417018930355E-3</v>
      </c>
    </row>
    <row r="155" spans="1:21" x14ac:dyDescent="0.25">
      <c r="A155" t="s">
        <v>557</v>
      </c>
      <c r="B155" t="s">
        <v>1351</v>
      </c>
      <c r="C155" t="s">
        <v>559</v>
      </c>
      <c r="D155" s="27">
        <v>212.313666443318</v>
      </c>
      <c r="E155" s="27">
        <v>166.700887956212</v>
      </c>
      <c r="F155" s="27">
        <v>313.02689233054502</v>
      </c>
      <c r="G155" s="28">
        <v>391.27856701993898</v>
      </c>
      <c r="H155" s="28">
        <v>707.32321267256805</v>
      </c>
      <c r="I155" s="28">
        <v>470.34976724948302</v>
      </c>
      <c r="J155" s="27">
        <v>384.10256849363998</v>
      </c>
      <c r="K155" s="27">
        <v>608.68700674333002</v>
      </c>
      <c r="L155" s="27">
        <v>260.22991102038202</v>
      </c>
      <c r="M155" s="28">
        <v>789.73349122947798</v>
      </c>
      <c r="N155" s="28">
        <v>993.89696625308204</v>
      </c>
      <c r="O155" s="28">
        <v>1164.8881759221999</v>
      </c>
      <c r="P155">
        <v>2.0910599620830559</v>
      </c>
      <c r="Q155">
        <v>2.0569999999999999</v>
      </c>
      <c r="R155" t="b">
        <v>1</v>
      </c>
      <c r="S155">
        <v>1.1298785508051783E-2</v>
      </c>
      <c r="T155">
        <v>2657</v>
      </c>
      <c r="U155">
        <v>1.2208233780555045E-2</v>
      </c>
    </row>
    <row r="156" spans="1:21" x14ac:dyDescent="0.25">
      <c r="A156" t="s">
        <v>560</v>
      </c>
      <c r="B156" t="s">
        <v>1352</v>
      </c>
      <c r="C156" t="s">
        <v>562</v>
      </c>
      <c r="D156" s="27">
        <v>135.944165939242</v>
      </c>
      <c r="E156" s="27">
        <v>113.848018521903</v>
      </c>
      <c r="F156" s="27">
        <v>113.887778119587</v>
      </c>
      <c r="G156" s="28">
        <v>104.61377885485101</v>
      </c>
      <c r="H156" s="28">
        <v>94.6728110924048</v>
      </c>
      <c r="I156" s="28">
        <v>77.600110381963106</v>
      </c>
      <c r="J156" s="27">
        <v>38.9309473756079</v>
      </c>
      <c r="K156" s="27">
        <v>259.550061875268</v>
      </c>
      <c r="L156" s="27">
        <v>94.459204762611506</v>
      </c>
      <c r="M156" s="28">
        <v>32.707879044401096</v>
      </c>
      <c r="N156" s="28">
        <v>45.904887920993701</v>
      </c>
      <c r="O156" s="28">
        <v>35.493817833258198</v>
      </c>
      <c r="P156">
        <v>-1.6722873925652537</v>
      </c>
      <c r="Q156">
        <v>1.0661</v>
      </c>
      <c r="R156" t="b">
        <v>1</v>
      </c>
      <c r="S156">
        <v>1.9072600016277071E-3</v>
      </c>
      <c r="T156">
        <v>659</v>
      </c>
      <c r="U156">
        <v>3.0279360411689031E-3</v>
      </c>
    </row>
    <row r="157" spans="1:21" x14ac:dyDescent="0.25">
      <c r="A157" t="s">
        <v>1897</v>
      </c>
      <c r="B157" t="s">
        <v>1353</v>
      </c>
      <c r="C157" t="s">
        <v>679</v>
      </c>
      <c r="D157" s="27">
        <v>264.95672018884699</v>
      </c>
      <c r="E157" s="27">
        <v>252.40824379563199</v>
      </c>
      <c r="F157" s="27">
        <v>247.06998826067399</v>
      </c>
      <c r="G157" s="28">
        <v>339.471677592513</v>
      </c>
      <c r="H157" s="28">
        <v>326.58856113569698</v>
      </c>
      <c r="I157" s="28">
        <v>332.46956856194902</v>
      </c>
      <c r="J157" s="27">
        <v>252.60861759153201</v>
      </c>
      <c r="K157" s="27">
        <v>334.09551767142199</v>
      </c>
      <c r="L157" s="27">
        <v>310.02934129534998</v>
      </c>
      <c r="M157" s="28">
        <v>375.54932121198902</v>
      </c>
      <c r="N157" s="28">
        <v>489.13276314117201</v>
      </c>
      <c r="O157" s="28">
        <v>880.59235474808304</v>
      </c>
      <c r="P157">
        <v>1.1909882644290495</v>
      </c>
      <c r="Q157">
        <v>1.0603</v>
      </c>
      <c r="R157" t="b">
        <v>0</v>
      </c>
      <c r="S157">
        <v>0.16588467108571661</v>
      </c>
      <c r="T157">
        <v>12248</v>
      </c>
      <c r="U157">
        <v>5.6276419775776514E-2</v>
      </c>
    </row>
    <row r="158" spans="1:21" x14ac:dyDescent="0.25">
      <c r="A158" t="s">
        <v>563</v>
      </c>
      <c r="B158" t="s">
        <v>1354</v>
      </c>
      <c r="C158" t="s">
        <v>565</v>
      </c>
      <c r="D158" s="27">
        <v>2672.4496147202699</v>
      </c>
      <c r="E158" s="27">
        <v>2716.49472417896</v>
      </c>
      <c r="F158" s="27">
        <v>2336.1280844737098</v>
      </c>
      <c r="G158" s="28">
        <v>3123.22853615951</v>
      </c>
      <c r="H158" s="28">
        <v>3474.4482693780401</v>
      </c>
      <c r="I158" s="28">
        <v>3482.8231991801399</v>
      </c>
      <c r="J158" s="27">
        <v>2504.4425267901202</v>
      </c>
      <c r="K158" s="27">
        <v>3744.3142170043302</v>
      </c>
      <c r="L158" s="27">
        <v>2556.4611754798698</v>
      </c>
      <c r="M158" s="28">
        <v>5238.74526964701</v>
      </c>
      <c r="N158" s="28">
        <v>5451.1228784109699</v>
      </c>
      <c r="O158" s="28">
        <v>6487.5068083541501</v>
      </c>
      <c r="P158">
        <v>1.1528892172923999</v>
      </c>
      <c r="Q158">
        <v>1.2606999999999999</v>
      </c>
      <c r="R158" t="b">
        <v>1</v>
      </c>
      <c r="S158">
        <v>9.4747861245221814E-3</v>
      </c>
      <c r="T158">
        <v>2337</v>
      </c>
      <c r="U158">
        <v>1.0737915824297006E-2</v>
      </c>
    </row>
    <row r="159" spans="1:21" x14ac:dyDescent="0.25">
      <c r="A159" t="s">
        <v>1898</v>
      </c>
      <c r="B159" t="s">
        <v>1355</v>
      </c>
      <c r="C159" t="s">
        <v>680</v>
      </c>
      <c r="D159" s="27">
        <v>5859.2079949777499</v>
      </c>
      <c r="E159" s="27">
        <v>5493.41305337618</v>
      </c>
      <c r="F159" s="27">
        <v>8952.1129234823402</v>
      </c>
      <c r="G159" s="28">
        <v>8842.7091289472901</v>
      </c>
      <c r="H159" s="28">
        <v>6465.9348171677402</v>
      </c>
      <c r="I159" s="28">
        <v>6638.05138227718</v>
      </c>
      <c r="J159" s="27">
        <v>13159.245644598401</v>
      </c>
      <c r="K159" s="27">
        <v>12960.5859481567</v>
      </c>
      <c r="L159" s="27">
        <v>8515.3382090668092</v>
      </c>
      <c r="M159" s="28">
        <v>16439.5535420817</v>
      </c>
      <c r="N159" s="28">
        <v>13492.424104263</v>
      </c>
      <c r="O159" s="28">
        <v>7929.0145826440103</v>
      </c>
      <c r="P159">
        <v>0.89889609496072331</v>
      </c>
      <c r="Q159">
        <v>1.2843</v>
      </c>
      <c r="R159" t="b">
        <v>0</v>
      </c>
      <c r="S159">
        <v>0.1293746552218282</v>
      </c>
      <c r="T159">
        <v>11062</v>
      </c>
      <c r="U159">
        <v>5.0827053850395147E-2</v>
      </c>
    </row>
    <row r="160" spans="1:21" x14ac:dyDescent="0.25">
      <c r="A160" t="s">
        <v>1899</v>
      </c>
      <c r="B160" t="s">
        <v>1356</v>
      </c>
      <c r="C160" t="s">
        <v>681</v>
      </c>
      <c r="D160" s="27">
        <v>2065.2008679936798</v>
      </c>
      <c r="E160" s="27">
        <v>1836.5658708942501</v>
      </c>
      <c r="F160" s="27">
        <v>2323.4440644602801</v>
      </c>
      <c r="G160" s="28">
        <v>3276.92230812754</v>
      </c>
      <c r="H160" s="28">
        <v>2894.28118132186</v>
      </c>
      <c r="I160" s="28">
        <v>3509.9814201337499</v>
      </c>
      <c r="J160" s="27">
        <v>2759.8442391192102</v>
      </c>
      <c r="K160" s="27">
        <v>4182.1508181361796</v>
      </c>
      <c r="L160" s="27">
        <v>3252.2888313766898</v>
      </c>
      <c r="M160" s="28">
        <v>5537.9883781285498</v>
      </c>
      <c r="N160" s="28">
        <v>6142.9907811936901</v>
      </c>
      <c r="O160" s="28">
        <v>3949.4294381069899</v>
      </c>
      <c r="P160">
        <v>1.3281608957119149</v>
      </c>
      <c r="Q160">
        <v>1.5505</v>
      </c>
      <c r="R160" t="b">
        <v>0</v>
      </c>
      <c r="S160">
        <v>3.5888372535396153E-2</v>
      </c>
      <c r="T160">
        <v>5695</v>
      </c>
      <c r="U160">
        <v>2.6167064877779825E-2</v>
      </c>
    </row>
    <row r="161" spans="1:21" x14ac:dyDescent="0.25">
      <c r="A161" t="s">
        <v>1900</v>
      </c>
      <c r="B161" t="s">
        <v>1280</v>
      </c>
      <c r="C161" t="s">
        <v>643</v>
      </c>
      <c r="D161" s="27">
        <v>376.91589083074501</v>
      </c>
      <c r="E161" s="27">
        <v>428.10832326644402</v>
      </c>
      <c r="F161" s="27">
        <v>330.784520349356</v>
      </c>
      <c r="G161" s="28">
        <v>296.29926973632502</v>
      </c>
      <c r="H161" s="28">
        <v>309.96919142575399</v>
      </c>
      <c r="I161" s="28">
        <v>246.12035322228201</v>
      </c>
      <c r="J161" s="27">
        <v>253.872982504053</v>
      </c>
      <c r="K161" s="27">
        <v>109.515536918452</v>
      </c>
      <c r="L161" s="27">
        <v>280.01324633509603</v>
      </c>
      <c r="M161" s="28">
        <v>177.375077184481</v>
      </c>
      <c r="N161" s="28">
        <v>178.12483568836399</v>
      </c>
      <c r="O161" s="28">
        <v>180.145311972728</v>
      </c>
      <c r="P161">
        <v>-1.0843702328217899</v>
      </c>
      <c r="Q161">
        <v>1.1738999999999999</v>
      </c>
      <c r="R161" t="b">
        <v>0</v>
      </c>
      <c r="S161">
        <v>1.9101551634947041E-2</v>
      </c>
      <c r="T161">
        <v>3786</v>
      </c>
      <c r="U161">
        <v>1.7395699319977944E-2</v>
      </c>
    </row>
    <row r="162" spans="1:21" x14ac:dyDescent="0.25">
      <c r="A162" t="s">
        <v>452</v>
      </c>
      <c r="B162" t="s">
        <v>1281</v>
      </c>
      <c r="C162" t="s">
        <v>454</v>
      </c>
      <c r="D162" s="27">
        <v>525.94763453287499</v>
      </c>
      <c r="E162" s="27">
        <v>399.53920465330401</v>
      </c>
      <c r="F162" s="27">
        <v>484.26116251194202</v>
      </c>
      <c r="G162" s="28">
        <v>261.76134345137501</v>
      </c>
      <c r="H162" s="28">
        <v>297.88237709125099</v>
      </c>
      <c r="I162" s="28">
        <v>358.23506023588197</v>
      </c>
      <c r="J162" s="27">
        <v>183.068547402918</v>
      </c>
      <c r="K162" s="27">
        <v>100.0794032733691</v>
      </c>
      <c r="L162" s="27">
        <v>301.16094960254799</v>
      </c>
      <c r="M162" s="28">
        <v>183.32030450530701</v>
      </c>
      <c r="N162" s="28">
        <v>163.15653971469899</v>
      </c>
      <c r="O162" s="28">
        <v>182.37071957487399</v>
      </c>
      <c r="P162">
        <v>-1.4145134562229464</v>
      </c>
      <c r="Q162">
        <v>1.5905</v>
      </c>
      <c r="R162" t="b">
        <v>1</v>
      </c>
      <c r="S162">
        <v>1.3547915162589463E-2</v>
      </c>
      <c r="T162">
        <v>3018</v>
      </c>
      <c r="U162">
        <v>1.3866936224958649E-2</v>
      </c>
    </row>
    <row r="163" spans="1:21" x14ac:dyDescent="0.25">
      <c r="A163" t="s">
        <v>1901</v>
      </c>
      <c r="B163" t="s">
        <v>1357</v>
      </c>
      <c r="C163" t="s">
        <v>682</v>
      </c>
      <c r="D163" s="27">
        <v>235.298661740662</v>
      </c>
      <c r="E163" s="27">
        <v>180.985447262782</v>
      </c>
      <c r="F163" s="27">
        <v>338.39493235741799</v>
      </c>
      <c r="G163" s="28">
        <v>496.61924218903698</v>
      </c>
      <c r="H163" s="28">
        <v>349.25133801289201</v>
      </c>
      <c r="I163" s="28">
        <v>259.35128137916598</v>
      </c>
      <c r="J163" s="27">
        <v>1011.22756510369</v>
      </c>
      <c r="K163" s="27">
        <v>389.76870617741002</v>
      </c>
      <c r="L163" s="27">
        <v>431.458089089108</v>
      </c>
      <c r="M163" s="28">
        <v>997.81644745836104</v>
      </c>
      <c r="N163" s="28">
        <v>940.67635834671898</v>
      </c>
      <c r="O163" s="28">
        <v>576.26786515466097</v>
      </c>
      <c r="P163">
        <v>1.7364859917597082</v>
      </c>
      <c r="Q163">
        <v>2.0091000000000001</v>
      </c>
      <c r="R163" t="b">
        <v>0</v>
      </c>
      <c r="S163">
        <v>3.5545023661761169E-2</v>
      </c>
      <c r="T163">
        <v>5660</v>
      </c>
      <c r="U163">
        <v>2.6006248851314098E-2</v>
      </c>
    </row>
    <row r="164" spans="1:21" x14ac:dyDescent="0.25">
      <c r="A164" t="s">
        <v>1902</v>
      </c>
      <c r="B164" t="s">
        <v>1358</v>
      </c>
      <c r="C164" t="s">
        <v>683</v>
      </c>
      <c r="D164" s="27">
        <v>439.93926503313901</v>
      </c>
      <c r="E164" s="27">
        <v>390.96846906936202</v>
      </c>
      <c r="F164" s="27">
        <v>543.87605657509403</v>
      </c>
      <c r="G164" s="28">
        <v>734.930933555195</v>
      </c>
      <c r="H164" s="28">
        <v>536.59696019770104</v>
      </c>
      <c r="I164" s="28">
        <v>658.36822000521101</v>
      </c>
      <c r="J164" s="27">
        <v>1318.4682388461099</v>
      </c>
      <c r="K164" s="27">
        <v>744.56733123252195</v>
      </c>
      <c r="L164" s="27">
        <v>776.64318113203797</v>
      </c>
      <c r="M164" s="28">
        <v>1572.5217551381299</v>
      </c>
      <c r="N164" s="28">
        <v>1205.94782588</v>
      </c>
      <c r="O164" s="28">
        <v>723.70111879681201</v>
      </c>
      <c r="P164">
        <v>1.3490446571991106</v>
      </c>
      <c r="Q164">
        <v>1.5905</v>
      </c>
      <c r="R164" t="b">
        <v>0</v>
      </c>
      <c r="S164">
        <v>9.7535824841204155E-2</v>
      </c>
      <c r="T164">
        <v>9784</v>
      </c>
      <c r="U164">
        <v>4.4954971512589599E-2</v>
      </c>
    </row>
    <row r="165" spans="1:21" x14ac:dyDescent="0.25">
      <c r="A165" t="s">
        <v>1903</v>
      </c>
      <c r="B165" t="s">
        <v>1359</v>
      </c>
      <c r="C165" t="s">
        <v>684</v>
      </c>
      <c r="D165" s="27">
        <v>824.01112193713504</v>
      </c>
      <c r="E165" s="27">
        <v>735.22634835769895</v>
      </c>
      <c r="F165" s="27">
        <v>797.55645684383001</v>
      </c>
      <c r="G165" s="28">
        <v>1489.58462288136</v>
      </c>
      <c r="H165" s="28">
        <v>1458.2165532036199</v>
      </c>
      <c r="I165" s="28">
        <v>948.05591017699805</v>
      </c>
      <c r="J165" s="27">
        <v>2780.0740777195401</v>
      </c>
      <c r="K165" s="27">
        <v>2266.6156881843699</v>
      </c>
      <c r="L165" s="27">
        <v>1518.8593474219699</v>
      </c>
      <c r="M165" s="28">
        <v>4273.6367012330502</v>
      </c>
      <c r="N165" s="28">
        <v>3796.2946013225001</v>
      </c>
      <c r="O165" s="28">
        <v>2362.1574658765799</v>
      </c>
      <c r="P165">
        <v>2.1461305277294214</v>
      </c>
      <c r="Q165">
        <v>2.6762999999999999</v>
      </c>
      <c r="R165" t="b">
        <v>0</v>
      </c>
      <c r="S165">
        <v>4.2382342102891338E-2</v>
      </c>
      <c r="T165">
        <v>6291</v>
      </c>
      <c r="U165">
        <v>2.8905532071310421E-2</v>
      </c>
    </row>
    <row r="166" spans="1:21" x14ac:dyDescent="0.25">
      <c r="A166" t="s">
        <v>1904</v>
      </c>
      <c r="B166" t="s">
        <v>1360</v>
      </c>
      <c r="C166" t="s">
        <v>685</v>
      </c>
      <c r="D166" s="27">
        <v>3957.3849969878902</v>
      </c>
      <c r="E166" s="27">
        <v>2443.65964142347</v>
      </c>
      <c r="F166" s="27">
        <v>7421.1517078605202</v>
      </c>
      <c r="G166" s="28">
        <v>9384.9545716210105</v>
      </c>
      <c r="H166" s="28">
        <v>6833.0718025782999</v>
      </c>
      <c r="I166" s="28">
        <v>3418.0612876753898</v>
      </c>
      <c r="J166" s="27">
        <v>22643.2468534129</v>
      </c>
      <c r="K166" s="27">
        <v>15262.0589441924</v>
      </c>
      <c r="L166" s="27">
        <v>9808.0768442868793</v>
      </c>
      <c r="M166" s="28">
        <v>29534.907587419399</v>
      </c>
      <c r="N166" s="28">
        <v>26074.108442126599</v>
      </c>
      <c r="O166" s="28">
        <v>17398.123929773901</v>
      </c>
      <c r="P166">
        <v>2.4010506856136544</v>
      </c>
      <c r="Q166">
        <v>3.4927000000000001</v>
      </c>
      <c r="R166" t="b">
        <v>0</v>
      </c>
      <c r="S166">
        <v>2.0000059374113362E-2</v>
      </c>
      <c r="T166">
        <v>3890</v>
      </c>
      <c r="U166">
        <v>1.787355265576181E-2</v>
      </c>
    </row>
    <row r="167" spans="1:21" x14ac:dyDescent="0.25">
      <c r="A167" t="s">
        <v>1905</v>
      </c>
      <c r="B167" t="s">
        <v>1361</v>
      </c>
      <c r="C167" t="s">
        <v>686</v>
      </c>
      <c r="D167" s="27">
        <v>1577.32580652104</v>
      </c>
      <c r="E167" s="27">
        <v>1293.7526172445901</v>
      </c>
      <c r="F167" s="27">
        <v>2462.96828460808</v>
      </c>
      <c r="G167" s="28">
        <v>2594.7982639997699</v>
      </c>
      <c r="H167" s="28">
        <v>2471.9981055101298</v>
      </c>
      <c r="I167" s="28">
        <v>1373.5347051168101</v>
      </c>
      <c r="J167" s="27">
        <v>6193.8593415242503</v>
      </c>
      <c r="K167" s="27">
        <v>3180.9770383928899</v>
      </c>
      <c r="L167" s="27">
        <v>2550.3215196925498</v>
      </c>
      <c r="M167" s="28">
        <v>9531.1993952828198</v>
      </c>
      <c r="N167" s="28">
        <v>7247.3183952507197</v>
      </c>
      <c r="O167" s="28">
        <v>5289.6811664992301</v>
      </c>
      <c r="P167">
        <v>2.0486665291063026</v>
      </c>
      <c r="Q167">
        <v>2.7275</v>
      </c>
      <c r="R167" t="b">
        <v>0</v>
      </c>
      <c r="S167">
        <v>3.6591404185289188E-2</v>
      </c>
      <c r="T167">
        <v>5764</v>
      </c>
      <c r="U167">
        <v>2.6484102187097958E-2</v>
      </c>
    </row>
    <row r="168" spans="1:21" x14ac:dyDescent="0.25">
      <c r="A168" t="s">
        <v>1906</v>
      </c>
      <c r="B168" t="s">
        <v>1362</v>
      </c>
      <c r="C168" t="s">
        <v>687</v>
      </c>
      <c r="D168" s="27">
        <v>168.568030232246</v>
      </c>
      <c r="E168" s="27">
        <v>42.425221989053099</v>
      </c>
      <c r="F168" s="27">
        <v>1211.0555092818699</v>
      </c>
      <c r="G168" s="28">
        <v>1161.47432317433</v>
      </c>
      <c r="H168" s="28">
        <v>301.65950657078298</v>
      </c>
      <c r="I168" s="28">
        <v>137.48746940786199</v>
      </c>
      <c r="J168" s="27">
        <v>7727.53398041133</v>
      </c>
      <c r="K168" s="27">
        <v>2240.1945139781401</v>
      </c>
      <c r="L168" s="27">
        <v>1326.4834660858</v>
      </c>
      <c r="M168" s="28">
        <v>9459.8566674329195</v>
      </c>
      <c r="N168" s="28">
        <v>9181.5548638475902</v>
      </c>
      <c r="O168" s="28">
        <v>3658.4573941264398</v>
      </c>
      <c r="P168">
        <v>3.9709923898959425</v>
      </c>
      <c r="Q168">
        <v>6.3796999999999997</v>
      </c>
      <c r="R168" t="b">
        <v>0</v>
      </c>
      <c r="S168">
        <v>6.1488164521603973E-2</v>
      </c>
      <c r="T168">
        <v>7772</v>
      </c>
      <c r="U168">
        <v>3.5710347362617169E-2</v>
      </c>
    </row>
    <row r="169" spans="1:21" x14ac:dyDescent="0.25">
      <c r="A169" t="s">
        <v>1907</v>
      </c>
      <c r="B169" t="s">
        <v>1363</v>
      </c>
      <c r="C169" t="s">
        <v>688</v>
      </c>
      <c r="D169" s="27">
        <v>165.60222438742699</v>
      </c>
      <c r="E169" s="27">
        <v>95.278091423362198</v>
      </c>
      <c r="F169" s="27">
        <v>646.61661868393196</v>
      </c>
      <c r="G169" s="28">
        <v>306.66064762181099</v>
      </c>
      <c r="H169" s="28">
        <v>130.17782820001</v>
      </c>
      <c r="I169" s="28">
        <v>55.316441907210198</v>
      </c>
      <c r="J169" s="27">
        <v>1013.75629492873</v>
      </c>
      <c r="K169" s="27">
        <v>502.058696553895</v>
      </c>
      <c r="L169" s="27">
        <v>215.20576858000001</v>
      </c>
      <c r="M169" s="28">
        <v>981.96250793616002</v>
      </c>
      <c r="N169" s="28">
        <v>639.64729487635395</v>
      </c>
      <c r="O169" s="28">
        <v>194.61046138667501</v>
      </c>
      <c r="P169">
        <v>1.0009745029015904</v>
      </c>
      <c r="Q169">
        <v>1.7156</v>
      </c>
      <c r="R169" t="b">
        <v>0</v>
      </c>
      <c r="S169">
        <v>0.35366321872423695</v>
      </c>
      <c r="T169">
        <v>15818</v>
      </c>
      <c r="U169">
        <v>7.2679654475280284E-2</v>
      </c>
    </row>
    <row r="170" spans="1:21" x14ac:dyDescent="0.25">
      <c r="A170" t="s">
        <v>1908</v>
      </c>
      <c r="B170" t="s">
        <v>1364</v>
      </c>
      <c r="C170" t="s">
        <v>689</v>
      </c>
      <c r="D170" s="27">
        <v>5657.5331975300896</v>
      </c>
      <c r="E170" s="27">
        <v>2567.93530739063</v>
      </c>
      <c r="F170" s="27">
        <v>14091.6778329269</v>
      </c>
      <c r="G170" s="28">
        <v>15306.4820331757</v>
      </c>
      <c r="H170" s="28">
        <v>10563.364876564499</v>
      </c>
      <c r="I170" s="28">
        <v>4514.8355954171302</v>
      </c>
      <c r="J170" s="27">
        <v>36743.444357838802</v>
      </c>
      <c r="K170" s="27">
        <v>22765.672418762199</v>
      </c>
      <c r="L170" s="27">
        <v>18134.814459852099</v>
      </c>
      <c r="M170" s="28">
        <v>42959.230877842703</v>
      </c>
      <c r="N170" s="28">
        <v>40089.4229054678</v>
      </c>
      <c r="O170" s="28">
        <v>25150.887663748999</v>
      </c>
      <c r="P170">
        <v>2.2774699163075418</v>
      </c>
      <c r="Q170">
        <v>3.6271</v>
      </c>
      <c r="R170" t="b">
        <v>0</v>
      </c>
      <c r="S170">
        <v>1.722062339881783E-2</v>
      </c>
      <c r="T170">
        <v>3537</v>
      </c>
      <c r="U170">
        <v>1.625160816026466E-2</v>
      </c>
    </row>
    <row r="171" spans="1:21" x14ac:dyDescent="0.25">
      <c r="A171" t="s">
        <v>1909</v>
      </c>
      <c r="B171" t="s">
        <v>1365</v>
      </c>
      <c r="C171" t="s">
        <v>690</v>
      </c>
      <c r="D171" s="27">
        <v>370.984279141108</v>
      </c>
      <c r="E171" s="27">
        <v>92.421179562048195</v>
      </c>
      <c r="F171" s="27">
        <v>311.75849032920098</v>
      </c>
      <c r="G171" s="28">
        <v>463.80821221833497</v>
      </c>
      <c r="H171" s="28">
        <v>380.97922564096501</v>
      </c>
      <c r="I171" s="28">
        <v>287.90223161244398</v>
      </c>
      <c r="J171" s="27">
        <v>2739.6144005188899</v>
      </c>
      <c r="K171" s="27">
        <v>653.98044823972805</v>
      </c>
      <c r="L171" s="27">
        <v>444.41958464012703</v>
      </c>
      <c r="M171" s="28">
        <v>5597.4406513368003</v>
      </c>
      <c r="N171" s="28">
        <v>4933.8850953210103</v>
      </c>
      <c r="O171" s="28">
        <v>2080.0870523046101</v>
      </c>
      <c r="P171">
        <v>4.0240846169117006</v>
      </c>
      <c r="Q171">
        <v>4.9151999999999996</v>
      </c>
      <c r="R171" t="b">
        <v>0</v>
      </c>
      <c r="S171">
        <v>6.6463192972478935E-2</v>
      </c>
      <c r="T171">
        <v>8104</v>
      </c>
      <c r="U171">
        <v>3.7235802242234883E-2</v>
      </c>
    </row>
    <row r="172" spans="1:21" x14ac:dyDescent="0.25">
      <c r="A172" t="s">
        <v>1910</v>
      </c>
      <c r="B172" t="s">
        <v>1366</v>
      </c>
      <c r="C172" t="s">
        <v>691</v>
      </c>
      <c r="D172" s="27">
        <v>33.6238642930035</v>
      </c>
      <c r="E172" s="27">
        <v>15.284559306569999</v>
      </c>
      <c r="F172" s="27">
        <v>41.588864042997699</v>
      </c>
      <c r="G172" s="28">
        <v>40.718615227692901</v>
      </c>
      <c r="H172" s="28">
        <v>53.124386817547801</v>
      </c>
      <c r="I172" s="28">
        <v>35.818231991801397</v>
      </c>
      <c r="J172" s="27">
        <v>199.505291265681</v>
      </c>
      <c r="K172" s="27">
        <v>81.2071359832035</v>
      </c>
      <c r="L172" s="27">
        <v>60.350005944140101</v>
      </c>
      <c r="M172" s="28">
        <v>290.33439628015998</v>
      </c>
      <c r="N172" s="28">
        <v>203.071995644471</v>
      </c>
      <c r="O172" s="28">
        <v>112.82673200782099</v>
      </c>
      <c r="P172">
        <v>2.74392622366135</v>
      </c>
      <c r="Q172">
        <v>2.1656</v>
      </c>
      <c r="R172" t="b">
        <v>0</v>
      </c>
      <c r="S172">
        <v>7.5354608735370004E-2</v>
      </c>
      <c r="T172">
        <v>8684</v>
      </c>
      <c r="U172">
        <v>3.9900753537952582E-2</v>
      </c>
    </row>
    <row r="173" spans="1:21" x14ac:dyDescent="0.25">
      <c r="A173" t="s">
        <v>566</v>
      </c>
      <c r="B173" t="s">
        <v>1367</v>
      </c>
      <c r="C173" t="s">
        <v>568</v>
      </c>
      <c r="D173" s="27">
        <v>69.954985892030194</v>
      </c>
      <c r="E173" s="27">
        <v>38.139854197082101</v>
      </c>
      <c r="F173" s="27">
        <v>191.26030020155201</v>
      </c>
      <c r="G173" s="28">
        <v>266.94203239411797</v>
      </c>
      <c r="H173" s="28">
        <v>204.96499189475199</v>
      </c>
      <c r="I173" s="28">
        <v>108.93651917458401</v>
      </c>
      <c r="J173" s="27">
        <v>428.35534043184902</v>
      </c>
      <c r="K173" s="27">
        <v>290.68930290404103</v>
      </c>
      <c r="L173" s="27">
        <v>269.78048668955398</v>
      </c>
      <c r="M173" s="28">
        <v>732.26296046150105</v>
      </c>
      <c r="N173" s="28">
        <v>602.22655494219305</v>
      </c>
      <c r="O173" s="28">
        <v>533.985120713892</v>
      </c>
      <c r="P173">
        <v>2.6419310313877347</v>
      </c>
      <c r="Q173">
        <v>2.8723000000000001</v>
      </c>
      <c r="R173" t="b">
        <v>1</v>
      </c>
      <c r="S173">
        <v>2.5768378794773861E-3</v>
      </c>
      <c r="T173">
        <v>845</v>
      </c>
      <c r="U173">
        <v>3.8825583532438889E-3</v>
      </c>
    </row>
    <row r="174" spans="1:21" x14ac:dyDescent="0.25">
      <c r="A174" t="s">
        <v>1911</v>
      </c>
      <c r="B174" t="s">
        <v>1368</v>
      </c>
      <c r="C174" t="s">
        <v>692</v>
      </c>
      <c r="D174" s="27">
        <v>7.6730631508416396</v>
      </c>
      <c r="E174" s="27">
        <v>1</v>
      </c>
      <c r="F174" s="27">
        <v>1</v>
      </c>
      <c r="G174" s="28">
        <v>14.8151705139801</v>
      </c>
      <c r="H174" s="28">
        <v>9.3096848549713904</v>
      </c>
      <c r="I174" s="28">
        <v>12.1418342373765</v>
      </c>
      <c r="J174" s="27">
        <v>9.8505543876418393</v>
      </c>
      <c r="K174" s="27">
        <v>9.4925202805744906</v>
      </c>
      <c r="L174" s="27">
        <v>5.0931038582165602</v>
      </c>
      <c r="M174" s="28">
        <v>100.0871220137536</v>
      </c>
      <c r="N174" s="28">
        <v>73.346763872712003</v>
      </c>
      <c r="O174" s="28">
        <v>29.9302988278939</v>
      </c>
      <c r="P174">
        <v>4.393948994909409</v>
      </c>
      <c r="Q174">
        <v>1.7729999999999999</v>
      </c>
      <c r="R174" t="b">
        <v>0</v>
      </c>
      <c r="S174">
        <v>8.5626787920331932E-2</v>
      </c>
      <c r="T174">
        <v>9241</v>
      </c>
      <c r="U174">
        <v>4.2460025730564233E-2</v>
      </c>
    </row>
    <row r="175" spans="1:21" x14ac:dyDescent="0.25">
      <c r="A175" t="s">
        <v>1912</v>
      </c>
      <c r="B175" t="s">
        <v>1369</v>
      </c>
      <c r="C175" t="s">
        <v>693</v>
      </c>
      <c r="D175" s="27">
        <v>155.96335539176701</v>
      </c>
      <c r="E175" s="27">
        <v>95.278091423362198</v>
      </c>
      <c r="F175" s="27">
        <v>209.01792822036299</v>
      </c>
      <c r="G175" s="28">
        <v>279.03030659385001</v>
      </c>
      <c r="H175" s="28">
        <v>235.182027731012</v>
      </c>
      <c r="I175" s="28">
        <v>292.77678409129601</v>
      </c>
      <c r="J175" s="27">
        <v>784.906245762563</v>
      </c>
      <c r="K175" s="27">
        <v>691.72498282005904</v>
      </c>
      <c r="L175" s="27">
        <v>444.41958464012703</v>
      </c>
      <c r="M175" s="28">
        <v>1192.0272066053201</v>
      </c>
      <c r="N175" s="28">
        <v>1033.81242218285</v>
      </c>
      <c r="O175" s="28">
        <v>576.82421705519698</v>
      </c>
      <c r="P175">
        <v>2.6062797032559972</v>
      </c>
      <c r="Q175">
        <v>2.9979</v>
      </c>
      <c r="R175" t="b">
        <v>0</v>
      </c>
      <c r="S175">
        <v>4.7652018072712583E-2</v>
      </c>
      <c r="T175">
        <v>6735</v>
      </c>
      <c r="U175">
        <v>3.0945598235618457E-2</v>
      </c>
    </row>
    <row r="176" spans="1:21" x14ac:dyDescent="0.25">
      <c r="A176" t="s">
        <v>1913</v>
      </c>
      <c r="B176" t="s">
        <v>1370</v>
      </c>
      <c r="C176" t="s">
        <v>694</v>
      </c>
      <c r="D176" s="27">
        <v>6.9316116896370099</v>
      </c>
      <c r="E176" s="27">
        <v>5.2853677919710096</v>
      </c>
      <c r="F176" s="27">
        <v>21.294432021498899</v>
      </c>
      <c r="G176" s="28">
        <v>26.903444713712801</v>
      </c>
      <c r="H176" s="28">
        <v>14.597666126316801</v>
      </c>
      <c r="I176" s="28">
        <v>7.2672817585242502</v>
      </c>
      <c r="J176" s="27">
        <v>32.6091228130066</v>
      </c>
      <c r="K176" s="27">
        <v>18.928653925657301</v>
      </c>
      <c r="L176" s="27">
        <v>27.605175078407601</v>
      </c>
      <c r="M176" s="28">
        <v>62.4340156485272</v>
      </c>
      <c r="N176" s="28">
        <v>50.062747913678301</v>
      </c>
      <c r="O176" s="28">
        <v>33.824762131648903</v>
      </c>
      <c r="P176">
        <v>2.1264176638964556</v>
      </c>
      <c r="Q176">
        <v>1.1069</v>
      </c>
      <c r="R176" t="b">
        <v>0</v>
      </c>
      <c r="S176">
        <v>2.5449961466052617E-2</v>
      </c>
      <c r="T176">
        <v>4564</v>
      </c>
      <c r="U176">
        <v>2.0970409851130307E-2</v>
      </c>
    </row>
    <row r="177" spans="1:21" x14ac:dyDescent="0.25">
      <c r="A177" t="s">
        <v>1914</v>
      </c>
      <c r="B177" t="s">
        <v>1371</v>
      </c>
      <c r="C177" t="s">
        <v>695</v>
      </c>
      <c r="D177" s="27">
        <v>64.764825663597804</v>
      </c>
      <c r="E177" s="27">
        <v>65.280516879565099</v>
      </c>
      <c r="F177" s="27">
        <v>78.372522081964405</v>
      </c>
      <c r="G177" s="28">
        <v>165.055149853514</v>
      </c>
      <c r="H177" s="28">
        <v>113.558458490067</v>
      </c>
      <c r="I177" s="28">
        <v>104.061966695732</v>
      </c>
      <c r="J177" s="27">
        <v>367.66582463087599</v>
      </c>
      <c r="K177" s="27">
        <v>551.12659150832496</v>
      </c>
      <c r="L177" s="27">
        <v>241.12875968203801</v>
      </c>
      <c r="M177" s="28">
        <v>298.261366041261</v>
      </c>
      <c r="N177" s="28">
        <v>270.42932752596198</v>
      </c>
      <c r="O177" s="28">
        <v>170.68732966360901</v>
      </c>
      <c r="P177">
        <v>1.8268332183467131</v>
      </c>
      <c r="Q177">
        <v>1.9316</v>
      </c>
      <c r="R177" t="b">
        <v>0</v>
      </c>
      <c r="S177">
        <v>4.3086662103515756E-2</v>
      </c>
      <c r="T177">
        <v>6345</v>
      </c>
      <c r="U177">
        <v>2.9153648226428963E-2</v>
      </c>
    </row>
    <row r="178" spans="1:21" x14ac:dyDescent="0.25">
      <c r="A178" t="s">
        <v>1915</v>
      </c>
      <c r="B178" t="s">
        <v>1372</v>
      </c>
      <c r="C178" t="s">
        <v>696</v>
      </c>
      <c r="D178" s="27">
        <v>525.20618307167103</v>
      </c>
      <c r="E178" s="27">
        <v>132.41794562044399</v>
      </c>
      <c r="F178" s="27">
        <v>2436.3318425798602</v>
      </c>
      <c r="G178" s="28">
        <v>2558.5334414005702</v>
      </c>
      <c r="H178" s="28">
        <v>950.57035115445797</v>
      </c>
      <c r="I178" s="28">
        <v>463.386120851123</v>
      </c>
      <c r="J178" s="27">
        <v>7215.4661908406197</v>
      </c>
      <c r="K178" s="27">
        <v>3490.48222195161</v>
      </c>
      <c r="L178" s="27">
        <v>2623.31520516408</v>
      </c>
      <c r="M178" s="28">
        <v>5744.0895919171599</v>
      </c>
      <c r="N178" s="28">
        <v>5887.6981776428502</v>
      </c>
      <c r="O178" s="28">
        <v>3583.3498875540199</v>
      </c>
      <c r="P178">
        <v>2.2979828148336785</v>
      </c>
      <c r="Q178">
        <v>4.2127999999999997</v>
      </c>
      <c r="R178" t="b">
        <v>0</v>
      </c>
      <c r="S178">
        <v>1.7305845044135244E-2</v>
      </c>
      <c r="T178">
        <v>3549</v>
      </c>
      <c r="U178">
        <v>1.6306745083624334E-2</v>
      </c>
    </row>
    <row r="179" spans="1:21" x14ac:dyDescent="0.25">
      <c r="A179" t="s">
        <v>1916</v>
      </c>
      <c r="B179" t="s">
        <v>1373</v>
      </c>
      <c r="C179" t="s">
        <v>697</v>
      </c>
      <c r="D179" s="27">
        <v>1</v>
      </c>
      <c r="E179" s="27">
        <v>1</v>
      </c>
      <c r="F179" s="27">
        <v>1</v>
      </c>
      <c r="G179" s="28">
        <v>1</v>
      </c>
      <c r="H179" s="28">
        <v>1</v>
      </c>
      <c r="I179" s="28">
        <v>5.8745524788522001</v>
      </c>
      <c r="J179" s="27">
        <v>79.3906245762563</v>
      </c>
      <c r="K179" s="27">
        <v>38.744534580331099</v>
      </c>
      <c r="L179" s="27">
        <v>20.783335314713401</v>
      </c>
      <c r="M179" s="28">
        <v>64.415758088802306</v>
      </c>
      <c r="N179" s="28">
        <v>46.736459919530603</v>
      </c>
      <c r="O179" s="28">
        <v>11.570686110192</v>
      </c>
      <c r="P179">
        <v>5.3542982173902045</v>
      </c>
      <c r="Q179">
        <v>2.1040000000000001</v>
      </c>
      <c r="R179" t="b">
        <v>0</v>
      </c>
      <c r="S179">
        <v>0.12392215449284105</v>
      </c>
      <c r="T179">
        <v>10893</v>
      </c>
      <c r="U179">
        <v>5.0050542179746374E-2</v>
      </c>
    </row>
    <row r="180" spans="1:21" x14ac:dyDescent="0.25">
      <c r="A180" t="s">
        <v>1917</v>
      </c>
      <c r="B180" t="s">
        <v>1374</v>
      </c>
      <c r="C180" t="s">
        <v>698</v>
      </c>
      <c r="D180" s="27">
        <v>482.943449783007</v>
      </c>
      <c r="E180" s="27">
        <v>170.986255748183</v>
      </c>
      <c r="F180" s="27">
        <v>609.83296064496597</v>
      </c>
      <c r="G180" s="28">
        <v>598.50612472964099</v>
      </c>
      <c r="H180" s="28">
        <v>520.73301638366502</v>
      </c>
      <c r="I180" s="28">
        <v>257.26218745965798</v>
      </c>
      <c r="J180" s="27">
        <v>1262.83618269522</v>
      </c>
      <c r="K180" s="27">
        <v>462.426935244547</v>
      </c>
      <c r="L180" s="27">
        <v>452.60579235656098</v>
      </c>
      <c r="M180" s="28">
        <v>2712.0236582962998</v>
      </c>
      <c r="N180" s="28">
        <v>2278.6757039926201</v>
      </c>
      <c r="O180" s="28">
        <v>1248.3409610026599</v>
      </c>
      <c r="P180">
        <v>2.3035985819432301</v>
      </c>
      <c r="Q180">
        <v>2.8172999999999999</v>
      </c>
      <c r="R180" t="b">
        <v>0</v>
      </c>
      <c r="S180">
        <v>5.2148826009169251E-2</v>
      </c>
      <c r="T180">
        <v>7088</v>
      </c>
      <c r="U180">
        <v>3.256754273111561E-2</v>
      </c>
    </row>
    <row r="181" spans="1:21" x14ac:dyDescent="0.25">
      <c r="A181" t="s">
        <v>1918</v>
      </c>
      <c r="B181" t="s">
        <v>1375</v>
      </c>
      <c r="C181" t="s">
        <v>699</v>
      </c>
      <c r="D181" s="27">
        <v>414.72991535218102</v>
      </c>
      <c r="E181" s="27">
        <v>120.990298175188</v>
      </c>
      <c r="F181" s="27">
        <v>2123.0365482479701</v>
      </c>
      <c r="G181" s="28">
        <v>1506.8535860238401</v>
      </c>
      <c r="H181" s="28">
        <v>740.56195209245402</v>
      </c>
      <c r="I181" s="28">
        <v>270.49311561654298</v>
      </c>
      <c r="J181" s="27">
        <v>7972.8207734402604</v>
      </c>
      <c r="K181" s="27">
        <v>2514.7860030500501</v>
      </c>
      <c r="L181" s="27">
        <v>1892.6961664724199</v>
      </c>
      <c r="M181" s="28">
        <v>9049.6359822959803</v>
      </c>
      <c r="N181" s="28">
        <v>6109.7279012522104</v>
      </c>
      <c r="O181" s="28">
        <v>2965.7992779585902</v>
      </c>
      <c r="P181">
        <v>2.7691702798513922</v>
      </c>
      <c r="Q181">
        <v>4.7404999999999999</v>
      </c>
      <c r="R181" t="b">
        <v>0</v>
      </c>
      <c r="S181">
        <v>8.5801890193947183E-2</v>
      </c>
      <c r="T181">
        <v>9258</v>
      </c>
      <c r="U181">
        <v>4.2538136371990443E-2</v>
      </c>
    </row>
    <row r="182" spans="1:21" x14ac:dyDescent="0.25">
      <c r="A182" t="s">
        <v>1919</v>
      </c>
      <c r="B182" t="s">
        <v>1376</v>
      </c>
      <c r="C182" t="s">
        <v>700</v>
      </c>
      <c r="D182" s="27">
        <v>376.17443936954101</v>
      </c>
      <c r="E182" s="27">
        <v>356.68552673359397</v>
      </c>
      <c r="F182" s="27">
        <v>351.07895237085501</v>
      </c>
      <c r="G182" s="28">
        <v>446.539249075859</v>
      </c>
      <c r="H182" s="28">
        <v>498.07023950646999</v>
      </c>
      <c r="I182" s="28">
        <v>516.30983347866095</v>
      </c>
      <c r="J182" s="27">
        <v>856.97504577621805</v>
      </c>
      <c r="K182" s="27">
        <v>599.25087309824801</v>
      </c>
      <c r="L182" s="27">
        <v>509.22706239522302</v>
      </c>
      <c r="M182" s="28">
        <v>920.52849228763296</v>
      </c>
      <c r="N182" s="28">
        <v>1013.8546942179699</v>
      </c>
      <c r="O182" s="28">
        <v>611.31803488845503</v>
      </c>
      <c r="P182">
        <v>1.2317796448915692</v>
      </c>
      <c r="Q182">
        <v>1.4095</v>
      </c>
      <c r="R182" t="b">
        <v>0</v>
      </c>
      <c r="S182">
        <v>5.6517847988639208E-2</v>
      </c>
      <c r="T182">
        <v>7413</v>
      </c>
      <c r="U182">
        <v>3.406083440544018E-2</v>
      </c>
    </row>
    <row r="183" spans="1:21" x14ac:dyDescent="0.25">
      <c r="A183" t="s">
        <v>569</v>
      </c>
      <c r="B183" t="s">
        <v>1377</v>
      </c>
      <c r="C183" t="s">
        <v>571</v>
      </c>
      <c r="D183" s="27">
        <v>364.31121599026699</v>
      </c>
      <c r="E183" s="27">
        <v>176.700079470811</v>
      </c>
      <c r="F183" s="27">
        <v>621.24857865705906</v>
      </c>
      <c r="G183" s="28">
        <v>940.43159495064901</v>
      </c>
      <c r="H183" s="28">
        <v>717.89917521525899</v>
      </c>
      <c r="I183" s="28">
        <v>382.607822630143</v>
      </c>
      <c r="J183" s="27">
        <v>1991.11037230689</v>
      </c>
      <c r="K183" s="27">
        <v>1829.72270041704</v>
      </c>
      <c r="L183" s="27">
        <v>1170.9455194735699</v>
      </c>
      <c r="M183" s="28">
        <v>1748.89683232261</v>
      </c>
      <c r="N183" s="28">
        <v>1732.33290095387</v>
      </c>
      <c r="O183" s="28">
        <v>1359.05498920941</v>
      </c>
      <c r="P183">
        <v>2.0581592318693085</v>
      </c>
      <c r="Q183">
        <v>2.8788</v>
      </c>
      <c r="R183" t="b">
        <v>1</v>
      </c>
      <c r="S183">
        <v>2.4860931057476324E-3</v>
      </c>
      <c r="T183">
        <v>814</v>
      </c>
      <c r="U183">
        <v>3.7401213012313913E-3</v>
      </c>
    </row>
    <row r="184" spans="1:21" x14ac:dyDescent="0.25">
      <c r="A184" t="s">
        <v>1920</v>
      </c>
      <c r="B184" t="s">
        <v>1378</v>
      </c>
      <c r="C184" t="s">
        <v>701</v>
      </c>
      <c r="D184" s="27">
        <v>44.745636211072899</v>
      </c>
      <c r="E184" s="27">
        <v>1</v>
      </c>
      <c r="F184" s="27">
        <v>7.3420100067183904</v>
      </c>
      <c r="G184" s="28">
        <v>71.802748884148201</v>
      </c>
      <c r="H184" s="28">
        <v>64.455775256145202</v>
      </c>
      <c r="I184" s="28">
        <v>42.781878390161701</v>
      </c>
      <c r="J184" s="27">
        <v>199.505291265681</v>
      </c>
      <c r="K184" s="27">
        <v>123.66973738607599</v>
      </c>
      <c r="L184" s="27">
        <v>63.078741849617799</v>
      </c>
      <c r="M184" s="28">
        <v>189.26553182613199</v>
      </c>
      <c r="N184" s="28">
        <v>116.588507796632</v>
      </c>
      <c r="O184" s="28">
        <v>34.9374659327218</v>
      </c>
      <c r="P184">
        <v>2.6824412936579685</v>
      </c>
      <c r="Q184">
        <v>1.9511000000000001</v>
      </c>
      <c r="R184" t="b">
        <v>0</v>
      </c>
      <c r="S184">
        <v>0.15559772153558463</v>
      </c>
      <c r="T184">
        <v>11969</v>
      </c>
      <c r="U184">
        <v>5.4994486307664042E-2</v>
      </c>
    </row>
    <row r="185" spans="1:21" x14ac:dyDescent="0.25">
      <c r="A185" t="s">
        <v>1921</v>
      </c>
      <c r="B185" t="s">
        <v>1379</v>
      </c>
      <c r="C185" t="s">
        <v>702</v>
      </c>
      <c r="D185" s="27">
        <v>141.134326167674</v>
      </c>
      <c r="E185" s="27">
        <v>96.706547354019193</v>
      </c>
      <c r="F185" s="27">
        <v>102.47216010749401</v>
      </c>
      <c r="G185" s="28">
        <v>135.69791251130599</v>
      </c>
      <c r="H185" s="28">
        <v>165.682845307615</v>
      </c>
      <c r="I185" s="28">
        <v>123.560176611141</v>
      </c>
      <c r="J185" s="27">
        <v>409.38986674404498</v>
      </c>
      <c r="K185" s="27">
        <v>172.737632340506</v>
      </c>
      <c r="L185" s="27">
        <v>200.87990507624201</v>
      </c>
      <c r="M185" s="28">
        <v>779.82477902810297</v>
      </c>
      <c r="N185" s="28">
        <v>754.40423067444897</v>
      </c>
      <c r="O185" s="28">
        <v>460.546669843085</v>
      </c>
      <c r="P185">
        <v>2.5512922076094147</v>
      </c>
      <c r="Q185">
        <v>2.6358999999999999</v>
      </c>
      <c r="R185" t="b">
        <v>0</v>
      </c>
      <c r="S185">
        <v>3.0867010378136533E-2</v>
      </c>
      <c r="T185">
        <v>5148</v>
      </c>
      <c r="U185">
        <v>2.3653740121301232E-2</v>
      </c>
    </row>
    <row r="186" spans="1:21" x14ac:dyDescent="0.25">
      <c r="A186" t="s">
        <v>1922</v>
      </c>
      <c r="B186" t="s">
        <v>1380</v>
      </c>
      <c r="C186" t="s">
        <v>703</v>
      </c>
      <c r="D186" s="27">
        <v>1</v>
      </c>
      <c r="E186" s="27">
        <v>1</v>
      </c>
      <c r="F186" s="27">
        <v>1</v>
      </c>
      <c r="G186" s="28">
        <v>1</v>
      </c>
      <c r="H186" s="28">
        <v>1</v>
      </c>
      <c r="I186" s="28">
        <v>1</v>
      </c>
      <c r="J186" s="27">
        <v>49.04586667577</v>
      </c>
      <c r="K186" s="27">
        <v>16.097813832132402</v>
      </c>
      <c r="L186" s="27">
        <v>12.5971275982803</v>
      </c>
      <c r="M186" s="28">
        <v>181.33856206503199</v>
      </c>
      <c r="N186" s="28">
        <v>144.03038374835</v>
      </c>
      <c r="O186" s="28">
        <v>32.155706430039601</v>
      </c>
      <c r="P186">
        <v>6.8969364119044014</v>
      </c>
      <c r="Q186">
        <v>3.0005000000000002</v>
      </c>
      <c r="R186" t="b">
        <v>0</v>
      </c>
      <c r="S186">
        <v>0.11877133435614717</v>
      </c>
      <c r="T186">
        <v>10688</v>
      </c>
      <c r="U186">
        <v>4.9108619739018561E-2</v>
      </c>
    </row>
    <row r="187" spans="1:21" x14ac:dyDescent="0.25">
      <c r="A187" t="s">
        <v>575</v>
      </c>
      <c r="B187" t="s">
        <v>1382</v>
      </c>
      <c r="C187" t="s">
        <v>577</v>
      </c>
      <c r="D187" s="27">
        <v>455.50974571843602</v>
      </c>
      <c r="E187" s="27">
        <v>465.24817746352602</v>
      </c>
      <c r="F187" s="27">
        <v>447.477504472975</v>
      </c>
      <c r="G187" s="28">
        <v>389.55167070569098</v>
      </c>
      <c r="H187" s="28">
        <v>368.89241130646099</v>
      </c>
      <c r="I187" s="28">
        <v>364.502341994407</v>
      </c>
      <c r="J187" s="27">
        <v>288.01083514210001</v>
      </c>
      <c r="K187" s="27">
        <v>465.25777533807201</v>
      </c>
      <c r="L187" s="27">
        <v>337.31670035012701</v>
      </c>
      <c r="M187" s="28">
        <v>129.81325861788</v>
      </c>
      <c r="N187" s="28">
        <v>140.704095754202</v>
      </c>
      <c r="O187" s="28">
        <v>135.08080802927799</v>
      </c>
      <c r="P187">
        <v>-1.7541934700423978</v>
      </c>
      <c r="Q187">
        <v>1.6688000000000001</v>
      </c>
      <c r="R187" t="b">
        <v>1</v>
      </c>
      <c r="S187">
        <v>5.6172898222947778E-6</v>
      </c>
      <c r="T187">
        <v>15</v>
      </c>
      <c r="U187">
        <v>6.8921154199595665E-5</v>
      </c>
    </row>
    <row r="188" spans="1:21" x14ac:dyDescent="0.25">
      <c r="A188" t="s">
        <v>578</v>
      </c>
      <c r="B188" t="s">
        <v>1383</v>
      </c>
      <c r="C188" t="s">
        <v>580</v>
      </c>
      <c r="D188" s="27">
        <v>1370.4608488449401</v>
      </c>
      <c r="E188" s="27">
        <v>1475.1665204380299</v>
      </c>
      <c r="F188" s="27">
        <v>1221.20272529262</v>
      </c>
      <c r="G188" s="28">
        <v>2672.5085981409102</v>
      </c>
      <c r="H188" s="28">
        <v>1695.4202845182599</v>
      </c>
      <c r="I188" s="28">
        <v>2165.99766525021</v>
      </c>
      <c r="J188" s="27">
        <v>2998.8092075855402</v>
      </c>
      <c r="K188" s="27">
        <v>2463.8308813665999</v>
      </c>
      <c r="L188" s="27">
        <v>2004.57433859701</v>
      </c>
      <c r="M188" s="28">
        <v>3692.9861662324602</v>
      </c>
      <c r="N188" s="28">
        <v>4394.1948682705497</v>
      </c>
      <c r="O188" s="28">
        <v>3275.68728655738</v>
      </c>
      <c r="P188">
        <v>1.4823504355723101</v>
      </c>
      <c r="Q188">
        <v>1.78</v>
      </c>
      <c r="R188" t="b">
        <v>1</v>
      </c>
      <c r="S188">
        <v>1.4039243178225309E-2</v>
      </c>
      <c r="T188">
        <v>3092</v>
      </c>
      <c r="U188">
        <v>1.4206947252343319E-2</v>
      </c>
    </row>
    <row r="189" spans="1:21" x14ac:dyDescent="0.25">
      <c r="A189" t="s">
        <v>1923</v>
      </c>
      <c r="B189" t="s">
        <v>1290</v>
      </c>
      <c r="C189" t="s">
        <v>651</v>
      </c>
      <c r="D189" s="27">
        <v>25.467898219752701</v>
      </c>
      <c r="E189" s="27">
        <v>878.07194142339995</v>
      </c>
      <c r="F189" s="27">
        <v>795.01965284114306</v>
      </c>
      <c r="G189" s="28">
        <v>976.69641754984696</v>
      </c>
      <c r="H189" s="28">
        <v>755.67047001058404</v>
      </c>
      <c r="I189" s="28">
        <v>36.514596631637403</v>
      </c>
      <c r="J189" s="27">
        <v>834.21647735085298</v>
      </c>
      <c r="K189" s="27">
        <v>771.93211880326203</v>
      </c>
      <c r="L189" s="27">
        <v>735.029958573503</v>
      </c>
      <c r="M189" s="28">
        <v>1035.4695538235901</v>
      </c>
      <c r="N189" s="28">
        <v>907.41347840524202</v>
      </c>
      <c r="O189" s="28">
        <v>886.15587375344796</v>
      </c>
      <c r="P189">
        <v>0.73600026747481839</v>
      </c>
      <c r="Q189">
        <v>1.9441999999999999</v>
      </c>
      <c r="R189" t="b">
        <v>0</v>
      </c>
      <c r="S189">
        <v>0.29827361374792521</v>
      </c>
      <c r="T189">
        <v>15027</v>
      </c>
      <c r="U189">
        <v>6.9045212277154933E-2</v>
      </c>
    </row>
    <row r="190" spans="1:21" x14ac:dyDescent="0.25">
      <c r="A190" t="s">
        <v>458</v>
      </c>
      <c r="B190" t="s">
        <v>1291</v>
      </c>
      <c r="C190" t="s">
        <v>460</v>
      </c>
      <c r="D190" s="27">
        <v>280.527200874144</v>
      </c>
      <c r="E190" s="27">
        <v>210.98302180657899</v>
      </c>
      <c r="F190" s="27">
        <v>235.65437024858099</v>
      </c>
      <c r="G190" s="28">
        <v>239.31169136615699</v>
      </c>
      <c r="H190" s="28">
        <v>272.95332252633602</v>
      </c>
      <c r="I190" s="28">
        <v>271.88584489621502</v>
      </c>
      <c r="J190" s="27">
        <v>189.39037196551899</v>
      </c>
      <c r="K190" s="27">
        <v>114.233603740993</v>
      </c>
      <c r="L190" s="27">
        <v>182.460937714268</v>
      </c>
      <c r="M190" s="28">
        <v>70.360985409627503</v>
      </c>
      <c r="N190" s="28">
        <v>85.820343850765795</v>
      </c>
      <c r="O190" s="28">
        <v>104.481453499775</v>
      </c>
      <c r="P190">
        <v>-1.4800973429464268</v>
      </c>
      <c r="Q190">
        <v>1.4550000000000001</v>
      </c>
      <c r="R190" t="b">
        <v>1</v>
      </c>
      <c r="S190">
        <v>7.098989753937828E-3</v>
      </c>
      <c r="T190">
        <v>1888</v>
      </c>
      <c r="U190">
        <v>8.6748759419224414E-3</v>
      </c>
    </row>
    <row r="191" spans="1:21" x14ac:dyDescent="0.25">
      <c r="A191" t="s">
        <v>461</v>
      </c>
      <c r="B191" t="s">
        <v>1292</v>
      </c>
      <c r="C191" t="s">
        <v>463</v>
      </c>
      <c r="D191" s="27">
        <v>175.24109338308699</v>
      </c>
      <c r="E191" s="27">
        <v>193.841550638695</v>
      </c>
      <c r="F191" s="27">
        <v>231.849164244549</v>
      </c>
      <c r="G191" s="28">
        <v>121.88274199732599</v>
      </c>
      <c r="H191" s="28">
        <v>160.39486403626901</v>
      </c>
      <c r="I191" s="28">
        <v>100.580143496552</v>
      </c>
      <c r="J191" s="27">
        <v>129.96522107706701</v>
      </c>
      <c r="K191" s="27">
        <v>85.925202805744902</v>
      </c>
      <c r="L191" s="27">
        <v>121.064379841019</v>
      </c>
      <c r="M191" s="28">
        <v>66.397500529077405</v>
      </c>
      <c r="N191" s="28">
        <v>55.883751903436703</v>
      </c>
      <c r="O191" s="28">
        <v>62.198709059006397</v>
      </c>
      <c r="P191">
        <v>-1.7037371710586917</v>
      </c>
      <c r="Q191">
        <v>1.3688</v>
      </c>
      <c r="R191" t="b">
        <v>1</v>
      </c>
      <c r="S191">
        <v>1.1976137996479914E-2</v>
      </c>
      <c r="T191">
        <v>2757</v>
      </c>
      <c r="U191">
        <v>1.2667708141885684E-2</v>
      </c>
    </row>
    <row r="192" spans="1:21" x14ac:dyDescent="0.25">
      <c r="A192" t="s">
        <v>1924</v>
      </c>
      <c r="B192" t="s">
        <v>1293</v>
      </c>
      <c r="C192" t="s">
        <v>652</v>
      </c>
      <c r="D192" s="27">
        <v>537.810857912149</v>
      </c>
      <c r="E192" s="27">
        <v>436.67905885038601</v>
      </c>
      <c r="F192" s="27">
        <v>533.72884056434498</v>
      </c>
      <c r="G192" s="28">
        <v>779.83023772563001</v>
      </c>
      <c r="H192" s="28">
        <v>723.94258238251098</v>
      </c>
      <c r="I192" s="28">
        <v>554.60988866964203</v>
      </c>
      <c r="J192" s="27">
        <v>1171.80190899376</v>
      </c>
      <c r="K192" s="27">
        <v>1116.3509968487799</v>
      </c>
      <c r="L192" s="27">
        <v>822.34950754879003</v>
      </c>
      <c r="M192" s="28">
        <v>1818.25781773224</v>
      </c>
      <c r="N192" s="28">
        <v>1583.4815132157601</v>
      </c>
      <c r="O192" s="28">
        <v>1171.5643987286301</v>
      </c>
      <c r="P192">
        <v>1.6003910396122178</v>
      </c>
      <c r="Q192">
        <v>1.9576</v>
      </c>
      <c r="R192" t="b">
        <v>0</v>
      </c>
      <c r="S192">
        <v>2.9448419876851536E-2</v>
      </c>
      <c r="T192">
        <v>5013</v>
      </c>
      <c r="U192">
        <v>2.3033449733504872E-2</v>
      </c>
    </row>
    <row r="193" spans="1:21" x14ac:dyDescent="0.25">
      <c r="A193" t="s">
        <v>1925</v>
      </c>
      <c r="B193" t="s">
        <v>1294</v>
      </c>
      <c r="C193" t="s">
        <v>653</v>
      </c>
      <c r="D193" s="27">
        <v>1206.60007591872</v>
      </c>
      <c r="E193" s="27">
        <v>999.49069552924504</v>
      </c>
      <c r="F193" s="27">
        <v>866.05016491638901</v>
      </c>
      <c r="G193" s="28">
        <v>1708.90045479079</v>
      </c>
      <c r="H193" s="28">
        <v>1672.7575076410601</v>
      </c>
      <c r="I193" s="28">
        <v>1236.3508710691101</v>
      </c>
      <c r="J193" s="27">
        <v>1561.22630205</v>
      </c>
      <c r="K193" s="27">
        <v>1274.8780420861699</v>
      </c>
      <c r="L193" s="27">
        <v>1567.2944097442</v>
      </c>
      <c r="M193" s="28">
        <v>1772.6777416059099</v>
      </c>
      <c r="N193" s="28">
        <v>2467.4425476605002</v>
      </c>
      <c r="O193" s="28">
        <v>2300.4024049170298</v>
      </c>
      <c r="P193">
        <v>1.0901615330343009</v>
      </c>
      <c r="Q193">
        <v>1.2144999999999999</v>
      </c>
      <c r="R193" t="b">
        <v>0</v>
      </c>
      <c r="S193">
        <v>1.7417582914972272E-2</v>
      </c>
      <c r="T193">
        <v>3566</v>
      </c>
      <c r="U193">
        <v>1.6384855725050544E-2</v>
      </c>
    </row>
    <row r="194" spans="1:21" x14ac:dyDescent="0.25">
      <c r="A194" t="s">
        <v>1926</v>
      </c>
      <c r="B194" t="s">
        <v>1295</v>
      </c>
      <c r="C194" t="s">
        <v>654</v>
      </c>
      <c r="D194" s="27">
        <v>247.16188511993599</v>
      </c>
      <c r="E194" s="27">
        <v>210.98302180657899</v>
      </c>
      <c r="F194" s="27">
        <v>867.31856691773203</v>
      </c>
      <c r="G194" s="28">
        <v>322.202714450038</v>
      </c>
      <c r="H194" s="28">
        <v>232.16032414738601</v>
      </c>
      <c r="I194" s="28">
        <v>344.30776743916198</v>
      </c>
      <c r="J194" s="27">
        <v>370.194554455917</v>
      </c>
      <c r="K194" s="27">
        <v>434.11853430929898</v>
      </c>
      <c r="L194" s="27">
        <v>330.49486058643299</v>
      </c>
      <c r="M194" s="28">
        <v>1215.80811588862</v>
      </c>
      <c r="N194" s="28">
        <v>1616.74439315723</v>
      </c>
      <c r="O194" s="28">
        <v>363.74143914974701</v>
      </c>
      <c r="P194">
        <v>1.2699031782629966</v>
      </c>
      <c r="Q194">
        <v>1.5066999999999999</v>
      </c>
      <c r="R194" t="b">
        <v>0</v>
      </c>
      <c r="S194">
        <v>0.2344100251769124</v>
      </c>
      <c r="T194">
        <v>13833</v>
      </c>
      <c r="U194">
        <v>6.3559088402867128E-2</v>
      </c>
    </row>
    <row r="195" spans="1:21" x14ac:dyDescent="0.25">
      <c r="A195" t="s">
        <v>581</v>
      </c>
      <c r="B195" t="s">
        <v>1384</v>
      </c>
      <c r="C195" t="s">
        <v>583</v>
      </c>
      <c r="D195" s="27">
        <v>849.96192307929698</v>
      </c>
      <c r="E195" s="27">
        <v>752.36781952558295</v>
      </c>
      <c r="F195" s="27">
        <v>617.44337265302795</v>
      </c>
      <c r="G195" s="28">
        <v>1028.5033069772701</v>
      </c>
      <c r="H195" s="28">
        <v>1034.42262560008</v>
      </c>
      <c r="I195" s="28">
        <v>972.42867257125897</v>
      </c>
      <c r="J195" s="27">
        <v>1204.6753967192899</v>
      </c>
      <c r="K195" s="27">
        <v>1323.9459370406</v>
      </c>
      <c r="L195" s="27">
        <v>950.60009510624195</v>
      </c>
      <c r="M195" s="28">
        <v>1368.4022837898001</v>
      </c>
      <c r="N195" s="28">
        <v>1334.0099136546801</v>
      </c>
      <c r="O195" s="28">
        <v>1379.6400095292499</v>
      </c>
      <c r="P195">
        <v>0.87888240855880373</v>
      </c>
      <c r="Q195">
        <v>1.0585</v>
      </c>
      <c r="R195" t="b">
        <v>1</v>
      </c>
      <c r="S195">
        <v>9.3439529192164243E-3</v>
      </c>
      <c r="T195">
        <v>2312</v>
      </c>
      <c r="U195">
        <v>1.0623047233964344E-2</v>
      </c>
    </row>
    <row r="196" spans="1:21" x14ac:dyDescent="0.25">
      <c r="A196" t="s">
        <v>1927</v>
      </c>
      <c r="B196" t="s">
        <v>1300</v>
      </c>
      <c r="C196" t="s">
        <v>658</v>
      </c>
      <c r="D196" s="27">
        <v>875.17127276025406</v>
      </c>
      <c r="E196" s="27">
        <v>556.66935702557396</v>
      </c>
      <c r="F196" s="27">
        <v>914.249440967449</v>
      </c>
      <c r="G196" s="28">
        <v>669.30887361378905</v>
      </c>
      <c r="H196" s="28">
        <v>822.90337474626097</v>
      </c>
      <c r="I196" s="28">
        <v>594.99903778013197</v>
      </c>
      <c r="J196" s="27">
        <v>671.11340363573902</v>
      </c>
      <c r="K196" s="27">
        <v>832.32337413179198</v>
      </c>
      <c r="L196" s="27">
        <v>611.554658850637</v>
      </c>
      <c r="M196" s="28">
        <v>508.326064710418</v>
      </c>
      <c r="N196" s="28">
        <v>312.00792745280802</v>
      </c>
      <c r="O196" s="28">
        <v>349.27628973579999</v>
      </c>
      <c r="P196">
        <v>-1.0042305031585872</v>
      </c>
      <c r="Q196">
        <v>1.0488</v>
      </c>
      <c r="R196" t="b">
        <v>0</v>
      </c>
      <c r="S196">
        <v>5.3987249884000131E-2</v>
      </c>
      <c r="T196">
        <v>7220</v>
      </c>
      <c r="U196">
        <v>3.3174048888072044E-2</v>
      </c>
    </row>
    <row r="197" spans="1:21" x14ac:dyDescent="0.25">
      <c r="A197" t="s">
        <v>584</v>
      </c>
      <c r="B197" t="s">
        <v>1385</v>
      </c>
      <c r="C197" t="s">
        <v>586</v>
      </c>
      <c r="D197" s="27">
        <v>1547.6677480728499</v>
      </c>
      <c r="E197" s="27">
        <v>1199.4745258212299</v>
      </c>
      <c r="F197" s="27">
        <v>1538.3032256285401</v>
      </c>
      <c r="G197" s="28">
        <v>2860.7402963938898</v>
      </c>
      <c r="H197" s="28">
        <v>2362.4613506036899</v>
      </c>
      <c r="I197" s="28">
        <v>2717.5184600003499</v>
      </c>
      <c r="J197" s="27">
        <v>4571.6791587607504</v>
      </c>
      <c r="K197" s="27">
        <v>3414.9931527909498</v>
      </c>
      <c r="L197" s="27">
        <v>3111.7589322445901</v>
      </c>
      <c r="M197" s="28">
        <v>5409.1751195106699</v>
      </c>
      <c r="N197" s="28">
        <v>5025.35801516007</v>
      </c>
      <c r="O197" s="28">
        <v>4515.2393209525299</v>
      </c>
      <c r="P197">
        <v>1.8026064312774788</v>
      </c>
      <c r="Q197">
        <v>2.278</v>
      </c>
      <c r="R197" t="b">
        <v>1</v>
      </c>
      <c r="S197">
        <v>1.639836555456742E-3</v>
      </c>
      <c r="T197">
        <v>580</v>
      </c>
      <c r="U197">
        <v>2.6649512957176991E-3</v>
      </c>
    </row>
    <row r="198" spans="1:21" x14ac:dyDescent="0.25">
      <c r="A198" t="s">
        <v>1928</v>
      </c>
      <c r="B198" t="s">
        <v>1386</v>
      </c>
      <c r="C198" t="s">
        <v>704</v>
      </c>
      <c r="D198" s="27">
        <v>42.521281827459099</v>
      </c>
      <c r="E198" s="27">
        <v>38.139854197082101</v>
      </c>
      <c r="F198" s="27">
        <v>53.004482055090797</v>
      </c>
      <c r="G198" s="28">
        <v>56.260682055920597</v>
      </c>
      <c r="H198" s="28">
        <v>34.994165315792102</v>
      </c>
      <c r="I198" s="28">
        <v>33.032773432457297</v>
      </c>
      <c r="J198" s="27">
        <v>123.643396514465</v>
      </c>
      <c r="K198" s="27">
        <v>60.4476419640214</v>
      </c>
      <c r="L198" s="27">
        <v>28.287359054777099</v>
      </c>
      <c r="M198" s="28">
        <v>143.685455699805</v>
      </c>
      <c r="N198" s="28">
        <v>125.735799780538</v>
      </c>
      <c r="O198" s="28">
        <v>90.0163040858275</v>
      </c>
      <c r="P198">
        <v>1.427112753424852</v>
      </c>
      <c r="Q198">
        <v>1.0982000000000001</v>
      </c>
      <c r="R198" t="b">
        <v>0</v>
      </c>
      <c r="S198">
        <v>3.3423142875477645E-2</v>
      </c>
      <c r="T198">
        <v>5412</v>
      </c>
      <c r="U198">
        <v>2.4866752435214117E-2</v>
      </c>
    </row>
    <row r="199" spans="1:21" x14ac:dyDescent="0.25">
      <c r="A199" t="s">
        <v>1929</v>
      </c>
      <c r="B199" t="s">
        <v>1303</v>
      </c>
      <c r="C199" t="s">
        <v>659</v>
      </c>
      <c r="D199" s="27">
        <v>1299.2815085693001</v>
      </c>
      <c r="E199" s="27">
        <v>1776.57072180665</v>
      </c>
      <c r="F199" s="27">
        <v>1202.1766952724599</v>
      </c>
      <c r="G199" s="28">
        <v>2351.3058836908699</v>
      </c>
      <c r="H199" s="28">
        <v>2811.1843327721399</v>
      </c>
      <c r="I199" s="28">
        <v>2820.5804266960799</v>
      </c>
      <c r="J199" s="27">
        <v>2036.6275091576199</v>
      </c>
      <c r="K199" s="27">
        <v>2378.90567856086</v>
      </c>
      <c r="L199" s="27">
        <v>1910.43294985803</v>
      </c>
      <c r="M199" s="28">
        <v>3302.5829054982701</v>
      </c>
      <c r="N199" s="28">
        <v>5034.5053071439697</v>
      </c>
      <c r="O199" s="28">
        <v>4948.0810995698703</v>
      </c>
      <c r="P199">
        <v>1.6347984719555637</v>
      </c>
      <c r="Q199">
        <v>1.7559</v>
      </c>
      <c r="R199" t="b">
        <v>0</v>
      </c>
      <c r="S199">
        <v>2.4906511991792658E-2</v>
      </c>
      <c r="T199">
        <v>4499</v>
      </c>
      <c r="U199">
        <v>2.0671751516265394E-2</v>
      </c>
    </row>
    <row r="200" spans="1:21" x14ac:dyDescent="0.25">
      <c r="A200" t="s">
        <v>1930</v>
      </c>
      <c r="B200" t="s">
        <v>1387</v>
      </c>
      <c r="C200" t="s">
        <v>705</v>
      </c>
      <c r="D200" s="27">
        <v>1078.32897313032</v>
      </c>
      <c r="E200" s="27">
        <v>872.35811770077203</v>
      </c>
      <c r="F200" s="27">
        <v>1458.39389954389</v>
      </c>
      <c r="G200" s="28">
        <v>1410.1473924259701</v>
      </c>
      <c r="H200" s="28">
        <v>1301.0879668550699</v>
      </c>
      <c r="I200" s="28">
        <v>927.16497098191701</v>
      </c>
      <c r="J200" s="27">
        <v>2197.2018530476998</v>
      </c>
      <c r="K200" s="27">
        <v>1395.66055274323</v>
      </c>
      <c r="L200" s="27">
        <v>1556.3794661222901</v>
      </c>
      <c r="M200" s="28">
        <v>2698.1514612143701</v>
      </c>
      <c r="N200" s="28">
        <v>2132.31903225013</v>
      </c>
      <c r="O200" s="28">
        <v>1970.48572789893</v>
      </c>
      <c r="P200">
        <v>0.99635473066912505</v>
      </c>
      <c r="Q200">
        <v>1.3433999999999999</v>
      </c>
      <c r="R200" t="b">
        <v>0</v>
      </c>
      <c r="S200">
        <v>1.7460682337572139E-2</v>
      </c>
      <c r="T200">
        <v>3573</v>
      </c>
      <c r="U200">
        <v>1.6417018930343689E-2</v>
      </c>
    </row>
    <row r="201" spans="1:21" x14ac:dyDescent="0.25">
      <c r="A201" t="s">
        <v>1931</v>
      </c>
      <c r="B201" t="s">
        <v>1388</v>
      </c>
      <c r="C201" t="s">
        <v>706</v>
      </c>
      <c r="D201" s="27">
        <v>565.24456197671998</v>
      </c>
      <c r="E201" s="27">
        <v>528.10023841243401</v>
      </c>
      <c r="F201" s="27">
        <v>401.81503242460201</v>
      </c>
      <c r="G201" s="28">
        <v>667.58197729954202</v>
      </c>
      <c r="H201" s="28">
        <v>747.36078515561201</v>
      </c>
      <c r="I201" s="28">
        <v>1172.2853242041999</v>
      </c>
      <c r="J201" s="27">
        <v>449.84954394469298</v>
      </c>
      <c r="K201" s="27">
        <v>400.148453187001</v>
      </c>
      <c r="L201" s="27">
        <v>685.91271227490404</v>
      </c>
      <c r="M201" s="28">
        <v>718.39076337957601</v>
      </c>
      <c r="N201" s="28">
        <v>1615.9128211586999</v>
      </c>
      <c r="O201" s="28">
        <v>1763.5228208993899</v>
      </c>
      <c r="P201">
        <v>1.4545591523504557</v>
      </c>
      <c r="Q201">
        <v>1.228</v>
      </c>
      <c r="R201" t="b">
        <v>0</v>
      </c>
      <c r="S201">
        <v>0.11415494134354738</v>
      </c>
      <c r="T201">
        <v>10497</v>
      </c>
      <c r="U201">
        <v>4.8231023708877052E-2</v>
      </c>
    </row>
    <row r="202" spans="1:21" x14ac:dyDescent="0.25">
      <c r="A202" t="s">
        <v>1932</v>
      </c>
      <c r="B202" t="s">
        <v>1309</v>
      </c>
      <c r="C202" t="s">
        <v>661</v>
      </c>
      <c r="D202" s="27">
        <v>23.984995297343399</v>
      </c>
      <c r="E202" s="27">
        <v>15.284559306569999</v>
      </c>
      <c r="F202" s="27">
        <v>13.6840200134368</v>
      </c>
      <c r="G202" s="28">
        <v>25.176548399465201</v>
      </c>
      <c r="H202" s="28">
        <v>25.9290545649142</v>
      </c>
      <c r="I202" s="28">
        <v>9.3563756780323395</v>
      </c>
      <c r="J202" s="27">
        <v>23.7585684253647</v>
      </c>
      <c r="K202" s="27">
        <v>8.5489069160662101</v>
      </c>
      <c r="L202" s="27">
        <v>10.55057566917197</v>
      </c>
      <c r="M202" s="28">
        <v>66.397500529077405</v>
      </c>
      <c r="N202" s="28">
        <v>149.851387738109</v>
      </c>
      <c r="O202" s="28">
        <v>109.488620604602</v>
      </c>
      <c r="P202">
        <v>2.6209098751358257</v>
      </c>
      <c r="Q202">
        <v>1.4168000000000001</v>
      </c>
      <c r="R202" t="b">
        <v>0</v>
      </c>
      <c r="S202">
        <v>6.1227739567453962E-2</v>
      </c>
      <c r="T202">
        <v>7750</v>
      </c>
      <c r="U202">
        <v>3.5609263003124426E-2</v>
      </c>
    </row>
    <row r="203" spans="1:21" x14ac:dyDescent="0.25">
      <c r="A203" t="s">
        <v>362</v>
      </c>
      <c r="B203" t="s">
        <v>1194</v>
      </c>
      <c r="C203" t="s">
        <v>364</v>
      </c>
      <c r="D203" s="27">
        <v>12.863223379274</v>
      </c>
      <c r="E203" s="27">
        <v>22.426838959855001</v>
      </c>
      <c r="F203" s="27">
        <v>9.8788140094057493</v>
      </c>
      <c r="G203" s="28">
        <v>23.4496520852177</v>
      </c>
      <c r="H203" s="28">
        <v>2.5108517918129802</v>
      </c>
      <c r="I203" s="28">
        <v>8.6600110381963091</v>
      </c>
      <c r="J203" s="27">
        <v>64.2182456260131</v>
      </c>
      <c r="K203" s="27">
        <v>2.8872267290165503</v>
      </c>
      <c r="L203" s="27">
        <v>18.054599409235699</v>
      </c>
      <c r="M203" s="28">
        <v>135.75848593870501</v>
      </c>
      <c r="N203" s="28">
        <v>138.20937975859201</v>
      </c>
      <c r="O203" s="28">
        <v>96.136174991728197</v>
      </c>
      <c r="P203">
        <v>3.034529956773357</v>
      </c>
      <c r="Q203">
        <v>1.8876999999999999</v>
      </c>
      <c r="R203" t="b">
        <v>1</v>
      </c>
      <c r="S203">
        <v>1.0955585490265931E-2</v>
      </c>
      <c r="T203">
        <v>2598</v>
      </c>
      <c r="U203">
        <v>1.1937143907369968E-2</v>
      </c>
    </row>
    <row r="204" spans="1:21" x14ac:dyDescent="0.25">
      <c r="A204" t="s">
        <v>365</v>
      </c>
      <c r="B204" t="s">
        <v>1195</v>
      </c>
      <c r="C204" t="s">
        <v>367</v>
      </c>
      <c r="D204" s="27">
        <v>282.75155525775801</v>
      </c>
      <c r="E204" s="27">
        <v>229.55294890511999</v>
      </c>
      <c r="F204" s="27">
        <v>221.70194823380001</v>
      </c>
      <c r="G204" s="28">
        <v>120.15584568307899</v>
      </c>
      <c r="H204" s="28">
        <v>155.10688276492399</v>
      </c>
      <c r="I204" s="28">
        <v>171.60933675982699</v>
      </c>
      <c r="J204" s="27">
        <v>102.149193001621</v>
      </c>
      <c r="K204" s="27">
        <v>70.8273889736125</v>
      </c>
      <c r="L204" s="27">
        <v>128.568403581083</v>
      </c>
      <c r="M204" s="28">
        <v>22.799166843025802</v>
      </c>
      <c r="N204" s="28">
        <v>37.589167935624502</v>
      </c>
      <c r="O204" s="28">
        <v>82.227377478317607</v>
      </c>
      <c r="P204">
        <v>-2.3636598102338757</v>
      </c>
      <c r="Q204">
        <v>2.0451000000000001</v>
      </c>
      <c r="R204" t="b">
        <v>1</v>
      </c>
      <c r="S204">
        <v>1.7056287636262341E-3</v>
      </c>
      <c r="T204">
        <v>598</v>
      </c>
      <c r="U204">
        <v>2.7476566807572139E-3</v>
      </c>
    </row>
    <row r="205" spans="1:21" x14ac:dyDescent="0.25">
      <c r="A205" t="s">
        <v>368</v>
      </c>
      <c r="B205" t="s">
        <v>1196</v>
      </c>
      <c r="C205" t="s">
        <v>370</v>
      </c>
      <c r="D205" s="27">
        <v>579.33213973960801</v>
      </c>
      <c r="E205" s="27">
        <v>438.10751478104299</v>
      </c>
      <c r="F205" s="27">
        <v>493.13997652134702</v>
      </c>
      <c r="G205" s="28">
        <v>334.29098864977101</v>
      </c>
      <c r="H205" s="28">
        <v>324.32228344797801</v>
      </c>
      <c r="I205" s="28">
        <v>413.94423142276497</v>
      </c>
      <c r="J205" s="27">
        <v>198.240926353161</v>
      </c>
      <c r="K205" s="27">
        <v>161.414271966407</v>
      </c>
      <c r="L205" s="27">
        <v>250.67933535121</v>
      </c>
      <c r="M205" s="28">
        <v>159.53939522200599</v>
      </c>
      <c r="N205" s="28">
        <v>240.49273557863299</v>
      </c>
      <c r="O205" s="28">
        <v>245.23848433548901</v>
      </c>
      <c r="P205">
        <v>-1.2271260050811685</v>
      </c>
      <c r="Q205">
        <v>1.484</v>
      </c>
      <c r="R205" t="b">
        <v>1</v>
      </c>
      <c r="S205">
        <v>6.4491768222747978E-3</v>
      </c>
      <c r="T205">
        <v>1741</v>
      </c>
      <c r="U205">
        <v>7.9994486307664037E-3</v>
      </c>
    </row>
    <row r="206" spans="1:21" x14ac:dyDescent="0.25">
      <c r="A206" t="s">
        <v>383</v>
      </c>
      <c r="B206" t="s">
        <v>1220</v>
      </c>
      <c r="C206" t="s">
        <v>385</v>
      </c>
      <c r="D206" s="27">
        <v>148.54884077972099</v>
      </c>
      <c r="E206" s="27">
        <v>169.55779981752599</v>
      </c>
      <c r="F206" s="27">
        <v>351.07895237085501</v>
      </c>
      <c r="G206" s="28">
        <v>484.530967989305</v>
      </c>
      <c r="H206" s="28">
        <v>346.22963442926601</v>
      </c>
      <c r="I206" s="28">
        <v>391.660562948012</v>
      </c>
      <c r="J206" s="27">
        <v>483.98739658274002</v>
      </c>
      <c r="K206" s="27">
        <v>1066.3394885298401</v>
      </c>
      <c r="L206" s="27">
        <v>389.84486653057297</v>
      </c>
      <c r="M206" s="28">
        <v>857.11273419883105</v>
      </c>
      <c r="N206" s="28">
        <v>596.40555095243406</v>
      </c>
      <c r="O206" s="28">
        <v>642.47374131849494</v>
      </c>
      <c r="P206">
        <v>1.647154937864578</v>
      </c>
      <c r="Q206">
        <v>1.9212</v>
      </c>
      <c r="R206" t="b">
        <v>1</v>
      </c>
      <c r="S206">
        <v>1.1021298879813266E-2</v>
      </c>
      <c r="T206">
        <v>2607</v>
      </c>
      <c r="U206">
        <v>1.1978496599889726E-2</v>
      </c>
    </row>
    <row r="207" spans="1:21" x14ac:dyDescent="0.25">
      <c r="A207" t="s">
        <v>443</v>
      </c>
      <c r="B207" t="s">
        <v>1277</v>
      </c>
      <c r="C207" t="s">
        <v>445</v>
      </c>
      <c r="D207" s="27">
        <v>508.15279946396402</v>
      </c>
      <c r="E207" s="27">
        <v>485.24656049272397</v>
      </c>
      <c r="F207" s="27">
        <v>533.72884056434498</v>
      </c>
      <c r="G207" s="28">
        <v>382.64408544870099</v>
      </c>
      <c r="H207" s="28">
        <v>357.56102286786302</v>
      </c>
      <c r="I207" s="28">
        <v>314.36408792621302</v>
      </c>
      <c r="J207" s="27">
        <v>303.18321409234301</v>
      </c>
      <c r="K207" s="27">
        <v>162.357885330915</v>
      </c>
      <c r="L207" s="27">
        <v>317.53336503541402</v>
      </c>
      <c r="M207" s="28">
        <v>218.99166843025799</v>
      </c>
      <c r="N207" s="28">
        <v>207.22985563715599</v>
      </c>
      <c r="O207" s="28">
        <v>193.49775758560199</v>
      </c>
      <c r="P207">
        <v>-1.3011344182279772</v>
      </c>
      <c r="Q207">
        <v>1.4353</v>
      </c>
      <c r="R207" t="b">
        <v>1</v>
      </c>
      <c r="S207">
        <v>2.9498422486042518E-4</v>
      </c>
      <c r="T207">
        <v>161</v>
      </c>
      <c r="U207">
        <v>7.3975372174232682E-4</v>
      </c>
    </row>
    <row r="208" spans="1:21" x14ac:dyDescent="0.25">
      <c r="A208" t="s">
        <v>446</v>
      </c>
      <c r="B208" t="s">
        <v>1278</v>
      </c>
      <c r="C208" t="s">
        <v>448</v>
      </c>
      <c r="D208" s="27">
        <v>2475.2235260398402</v>
      </c>
      <c r="E208" s="27">
        <v>2729.3508275548802</v>
      </c>
      <c r="F208" s="27">
        <v>2504.8255506524201</v>
      </c>
      <c r="G208" s="28">
        <v>2073.2755770970198</v>
      </c>
      <c r="H208" s="28">
        <v>1780.7834107556901</v>
      </c>
      <c r="I208" s="28">
        <v>1844.2772016459701</v>
      </c>
      <c r="J208" s="27">
        <v>1701.57080733975</v>
      </c>
      <c r="K208" s="27">
        <v>795.52245291596898</v>
      </c>
      <c r="L208" s="27">
        <v>1735.7938519074501</v>
      </c>
      <c r="M208" s="28">
        <v>1449.6537238410799</v>
      </c>
      <c r="N208" s="28">
        <v>1448.76684945278</v>
      </c>
      <c r="O208" s="28">
        <v>1366.2875639163799</v>
      </c>
      <c r="P208">
        <v>-0.85417155431167824</v>
      </c>
      <c r="Q208">
        <v>1.1729000000000001</v>
      </c>
      <c r="R208" t="b">
        <v>1</v>
      </c>
      <c r="S208">
        <v>2.2341844261239696E-3</v>
      </c>
      <c r="T208">
        <v>754</v>
      </c>
      <c r="U208">
        <v>3.464436684433009E-3</v>
      </c>
    </row>
    <row r="209" spans="1:21" x14ac:dyDescent="0.25">
      <c r="A209" t="s">
        <v>449</v>
      </c>
      <c r="B209" t="s">
        <v>1279</v>
      </c>
      <c r="C209" t="s">
        <v>451</v>
      </c>
      <c r="D209" s="27">
        <v>443.646522339162</v>
      </c>
      <c r="E209" s="27">
        <v>495.24575200732301</v>
      </c>
      <c r="F209" s="27">
        <v>411.96224843535202</v>
      </c>
      <c r="G209" s="28">
        <v>377.463396505959</v>
      </c>
      <c r="H209" s="28">
        <v>275.21960021405602</v>
      </c>
      <c r="I209" s="28">
        <v>312.27499400670501</v>
      </c>
      <c r="J209" s="27">
        <v>255.13734741657299</v>
      </c>
      <c r="K209" s="27">
        <v>185.00460607911401</v>
      </c>
      <c r="L209" s="27">
        <v>333.90578046828</v>
      </c>
      <c r="M209" s="28">
        <v>147.648940580355</v>
      </c>
      <c r="N209" s="28">
        <v>191.42998766495501</v>
      </c>
      <c r="O209" s="28">
        <v>175.69449676843701</v>
      </c>
      <c r="P209">
        <v>-1.3918628332545064</v>
      </c>
      <c r="Q209">
        <v>1.4469000000000001</v>
      </c>
      <c r="R209" t="b">
        <v>1</v>
      </c>
      <c r="S209">
        <v>1.9393009151309848E-3</v>
      </c>
      <c r="T209">
        <v>668</v>
      </c>
      <c r="U209">
        <v>3.0692887336886601E-3</v>
      </c>
    </row>
    <row r="210" spans="1:21" x14ac:dyDescent="0.25">
      <c r="A210" t="s">
        <v>464</v>
      </c>
      <c r="B210" t="s">
        <v>1298</v>
      </c>
      <c r="C210" t="s">
        <v>466</v>
      </c>
      <c r="D210" s="27">
        <v>127.046748404786</v>
      </c>
      <c r="E210" s="27">
        <v>165.27243202555499</v>
      </c>
      <c r="F210" s="27">
        <v>192.528702202895</v>
      </c>
      <c r="G210" s="28">
        <v>123.609638311574</v>
      </c>
      <c r="H210" s="28">
        <v>155.10688276492399</v>
      </c>
      <c r="I210" s="28">
        <v>137.48746940786199</v>
      </c>
      <c r="J210" s="27">
        <v>98.356098264060194</v>
      </c>
      <c r="K210" s="27">
        <v>204.82048673378799</v>
      </c>
      <c r="L210" s="27">
        <v>141.529899132102</v>
      </c>
      <c r="M210" s="28">
        <v>60.452273208252102</v>
      </c>
      <c r="N210" s="28">
        <v>43.410171925382897</v>
      </c>
      <c r="O210" s="28">
        <v>22.141372220384</v>
      </c>
      <c r="P210">
        <v>-1.9440647419847088</v>
      </c>
      <c r="Q210">
        <v>1.3967000000000001</v>
      </c>
      <c r="R210" t="b">
        <v>1</v>
      </c>
      <c r="S210">
        <v>1.0117770083836448E-2</v>
      </c>
      <c r="T210">
        <v>2456</v>
      </c>
      <c r="U210">
        <v>1.1284690314280463E-2</v>
      </c>
    </row>
    <row r="211" spans="1:21" x14ac:dyDescent="0.25">
      <c r="A211" t="s">
        <v>1937</v>
      </c>
      <c r="B211" t="s">
        <v>1304</v>
      </c>
      <c r="C211" t="s">
        <v>660</v>
      </c>
      <c r="D211" s="27">
        <v>29.1751555257758</v>
      </c>
      <c r="E211" s="27">
        <v>10.999191514599019</v>
      </c>
      <c r="F211" s="27">
        <v>74.567316077933398</v>
      </c>
      <c r="G211" s="28">
        <v>121.88274199732599</v>
      </c>
      <c r="H211" s="28">
        <v>60.678645776612697</v>
      </c>
      <c r="I211" s="28">
        <v>44.870972309669803</v>
      </c>
      <c r="J211" s="27">
        <v>382.83820358111899</v>
      </c>
      <c r="K211" s="27">
        <v>190.66628626616401</v>
      </c>
      <c r="L211" s="27">
        <v>166.770706257771</v>
      </c>
      <c r="M211" s="28">
        <v>660.92023261159898</v>
      </c>
      <c r="N211" s="28">
        <v>557.321667021199</v>
      </c>
      <c r="O211" s="28">
        <v>247.463891937635</v>
      </c>
      <c r="P211">
        <v>3.6751343035578152</v>
      </c>
      <c r="Q211">
        <v>3.4748999999999999</v>
      </c>
      <c r="R211" t="b">
        <v>0</v>
      </c>
      <c r="S211">
        <v>6.5251479223445624E-2</v>
      </c>
      <c r="T211">
        <v>8028</v>
      </c>
      <c r="U211">
        <v>3.6886601727623598E-2</v>
      </c>
    </row>
    <row r="212" spans="1:21" x14ac:dyDescent="0.25">
      <c r="A212" t="s">
        <v>485</v>
      </c>
      <c r="B212" t="s">
        <v>1312</v>
      </c>
      <c r="C212" t="s">
        <v>487</v>
      </c>
      <c r="D212" s="27">
        <v>277.56139502932598</v>
      </c>
      <c r="E212" s="27">
        <v>330.97331998176799</v>
      </c>
      <c r="F212" s="27">
        <v>309.22168632651398</v>
      </c>
      <c r="G212" s="28">
        <v>173.68963142475201</v>
      </c>
      <c r="H212" s="28">
        <v>189.101048080716</v>
      </c>
      <c r="I212" s="28">
        <v>148.629303645238</v>
      </c>
      <c r="J212" s="27">
        <v>165.36743862763399</v>
      </c>
      <c r="K212" s="27">
        <v>45.349828131888998</v>
      </c>
      <c r="L212" s="27">
        <v>202.24427302898101</v>
      </c>
      <c r="M212" s="28">
        <v>127.831516177605</v>
      </c>
      <c r="N212" s="28">
        <v>99.125495827356502</v>
      </c>
      <c r="O212" s="28">
        <v>95.0234711906553</v>
      </c>
      <c r="P212">
        <v>-1.5111380299158006</v>
      </c>
      <c r="Q212">
        <v>1.4679</v>
      </c>
      <c r="R212" t="b">
        <v>1</v>
      </c>
      <c r="S212">
        <v>8.841993385022513E-4</v>
      </c>
      <c r="T212">
        <v>360</v>
      </c>
      <c r="U212">
        <v>1.6541077007902957E-3</v>
      </c>
    </row>
  </sheetData>
  <autoFilter ref="A2:X2" xr:uid="{386D5B59-1F83-48D0-AF7E-AA9C4ED4C101}"/>
  <mergeCells count="1">
    <mergeCell ref="D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5DE7-1023-4223-BE6C-2687399AB8ED}">
  <dimension ref="A1:U128"/>
  <sheetViews>
    <sheetView workbookViewId="0">
      <selection activeCell="G13" sqref="G13:G14"/>
    </sheetView>
  </sheetViews>
  <sheetFormatPr defaultRowHeight="15" x14ac:dyDescent="0.25"/>
  <cols>
    <col min="1" max="1" width="21.140625" bestFit="1" customWidth="1"/>
    <col min="2" max="2" width="14.42578125" bestFit="1" customWidth="1"/>
    <col min="3" max="3" width="51.42578125" bestFit="1" customWidth="1"/>
    <col min="4" max="6" width="9.140625" style="27"/>
    <col min="7" max="9" width="9.140625" style="28"/>
    <col min="10" max="12" width="9.140625" style="27"/>
    <col min="13" max="15" width="9.140625" style="28"/>
  </cols>
  <sheetData>
    <row r="1" spans="1:21" x14ac:dyDescent="0.25">
      <c r="A1" t="s">
        <v>2001</v>
      </c>
      <c r="D1" s="32" t="s">
        <v>1798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0"/>
    </row>
    <row r="2" spans="1:21" s="26" customFormat="1" x14ac:dyDescent="0.25">
      <c r="A2" s="26" t="s">
        <v>2001</v>
      </c>
      <c r="B2" s="26" t="s">
        <v>2383</v>
      </c>
      <c r="C2" s="26" t="s">
        <v>2384</v>
      </c>
      <c r="D2" s="21" t="s">
        <v>1773</v>
      </c>
      <c r="E2" s="22" t="s">
        <v>1774</v>
      </c>
      <c r="F2" s="22" t="s">
        <v>1775</v>
      </c>
      <c r="G2" s="23" t="s">
        <v>1776</v>
      </c>
      <c r="H2" s="23" t="s">
        <v>1777</v>
      </c>
      <c r="I2" s="23" t="s">
        <v>1778</v>
      </c>
      <c r="J2" s="22" t="s">
        <v>1779</v>
      </c>
      <c r="K2" s="22" t="s">
        <v>1780</v>
      </c>
      <c r="L2" s="22" t="s">
        <v>1781</v>
      </c>
      <c r="M2" s="23" t="s">
        <v>1782</v>
      </c>
      <c r="N2" s="23" t="s">
        <v>1783</v>
      </c>
      <c r="O2" s="23" t="s">
        <v>1784</v>
      </c>
      <c r="P2" s="24" t="s">
        <v>1785</v>
      </c>
      <c r="Q2" s="25" t="s">
        <v>1786</v>
      </c>
      <c r="R2" s="25" t="s">
        <v>1799</v>
      </c>
      <c r="S2" s="25" t="s">
        <v>1800</v>
      </c>
      <c r="T2" s="25" t="s">
        <v>1801</v>
      </c>
      <c r="U2" s="25" t="s">
        <v>1802</v>
      </c>
    </row>
    <row r="3" spans="1:21" x14ac:dyDescent="0.25">
      <c r="A3" t="s">
        <v>1965</v>
      </c>
      <c r="B3" t="s">
        <v>2479</v>
      </c>
      <c r="C3" t="s">
        <v>2480</v>
      </c>
      <c r="D3" s="27">
        <v>641.61406248079697</v>
      </c>
      <c r="E3" s="27">
        <v>728.08406870441399</v>
      </c>
      <c r="F3" s="27">
        <v>756.96759280083199</v>
      </c>
      <c r="G3" s="28">
        <v>829.91023083880805</v>
      </c>
      <c r="H3" s="28">
        <v>821.39252295444805</v>
      </c>
      <c r="I3" s="28">
        <v>858.92123627798696</v>
      </c>
      <c r="J3" s="27">
        <v>849.38885630109598</v>
      </c>
      <c r="K3" s="27">
        <v>1010.66630002386</v>
      </c>
      <c r="L3" s="27">
        <v>770.50352534471301</v>
      </c>
      <c r="M3" s="28">
        <v>1217.78985832889</v>
      </c>
      <c r="N3" s="28">
        <v>1329.02048166346</v>
      </c>
      <c r="O3" s="28">
        <v>1062.51942622349</v>
      </c>
      <c r="P3">
        <v>0.76313767724006376</v>
      </c>
      <c r="Q3">
        <v>0.86311000000000004</v>
      </c>
      <c r="R3" t="b">
        <v>1</v>
      </c>
      <c r="S3">
        <v>1.2431847198235514E-2</v>
      </c>
      <c r="T3">
        <v>2836</v>
      </c>
      <c r="U3">
        <v>1.3030692887336888E-2</v>
      </c>
    </row>
    <row r="4" spans="1:21" x14ac:dyDescent="0.25">
      <c r="A4" t="s">
        <v>500</v>
      </c>
      <c r="B4" t="s">
        <v>1318</v>
      </c>
      <c r="C4" t="s">
        <v>2410</v>
      </c>
      <c r="D4" s="27">
        <v>191.55302552958901</v>
      </c>
      <c r="E4" s="27">
        <v>173.84316760949699</v>
      </c>
      <c r="F4" s="27">
        <v>235.65437024858099</v>
      </c>
      <c r="G4" s="28">
        <v>140.878601454049</v>
      </c>
      <c r="H4" s="28">
        <v>180.79136322574499</v>
      </c>
      <c r="I4" s="28">
        <v>154.896585403762</v>
      </c>
      <c r="J4" s="27">
        <v>104.677922826662</v>
      </c>
      <c r="K4" s="27">
        <v>53.842348412463501</v>
      </c>
      <c r="L4" s="27">
        <v>113.560356100955</v>
      </c>
      <c r="M4" s="28">
        <v>80.269697611002897</v>
      </c>
      <c r="N4" s="28">
        <v>54.220607906362901</v>
      </c>
      <c r="O4" s="28">
        <v>68.8749318654435</v>
      </c>
      <c r="P4">
        <v>-1.5634132722883221</v>
      </c>
      <c r="Q4">
        <v>1.4588000000000001</v>
      </c>
      <c r="R4" t="b">
        <v>1</v>
      </c>
      <c r="S4">
        <v>9.9550730717465653E-3</v>
      </c>
      <c r="T4">
        <v>2425</v>
      </c>
      <c r="U4">
        <v>1.1142253262267966E-2</v>
      </c>
    </row>
    <row r="5" spans="1:21" x14ac:dyDescent="0.25">
      <c r="A5" t="s">
        <v>497</v>
      </c>
      <c r="B5" t="s">
        <v>1317</v>
      </c>
      <c r="C5" t="s">
        <v>2410</v>
      </c>
      <c r="D5" s="27">
        <v>2720.6439596985701</v>
      </c>
      <c r="E5" s="27">
        <v>3167.8867982665702</v>
      </c>
      <c r="F5" s="27">
        <v>3169.46819935651</v>
      </c>
      <c r="G5" s="28">
        <v>2128.5362591529401</v>
      </c>
      <c r="H5" s="28">
        <v>2305.0489825147902</v>
      </c>
      <c r="I5" s="28">
        <v>2036.4738422407099</v>
      </c>
      <c r="J5" s="27">
        <v>1982.2598179192501</v>
      </c>
      <c r="K5" s="27">
        <v>1856.14387462327</v>
      </c>
      <c r="L5" s="27">
        <v>1985.4731872586599</v>
      </c>
      <c r="M5" s="28">
        <v>1396.1466779536499</v>
      </c>
      <c r="N5" s="28">
        <v>1626.7232571396801</v>
      </c>
      <c r="O5" s="28">
        <v>1650.5833850904901</v>
      </c>
      <c r="P5">
        <v>-0.95470338938647792</v>
      </c>
      <c r="Q5">
        <v>1.1595</v>
      </c>
      <c r="R5" t="b">
        <v>1</v>
      </c>
      <c r="S5">
        <v>2.9652601570563973E-3</v>
      </c>
      <c r="T5">
        <v>956</v>
      </c>
      <c r="U5">
        <v>4.3925748943208975E-3</v>
      </c>
    </row>
    <row r="6" spans="1:21" x14ac:dyDescent="0.25">
      <c r="A6" t="s">
        <v>1966</v>
      </c>
      <c r="B6" t="s">
        <v>2487</v>
      </c>
      <c r="C6" t="s">
        <v>2410</v>
      </c>
      <c r="D6" s="27">
        <v>142.61722909008401</v>
      </c>
      <c r="E6" s="27">
        <v>100.99191514599021</v>
      </c>
      <c r="F6" s="27">
        <v>107.545768112869</v>
      </c>
      <c r="G6" s="28">
        <v>140.878601454049</v>
      </c>
      <c r="H6" s="28">
        <v>214.78552854153699</v>
      </c>
      <c r="I6" s="28">
        <v>159.771137882614</v>
      </c>
      <c r="J6" s="27">
        <v>200.76965617820201</v>
      </c>
      <c r="K6" s="27">
        <v>200.10241991124599</v>
      </c>
      <c r="L6" s="27">
        <v>159.26668251770701</v>
      </c>
      <c r="M6" s="28">
        <v>256.64477479548401</v>
      </c>
      <c r="N6" s="28">
        <v>213.05085962691501</v>
      </c>
      <c r="O6" s="28">
        <v>198.50492469042999</v>
      </c>
      <c r="P6">
        <v>0.92817357249053078</v>
      </c>
      <c r="Q6">
        <v>0.83960999999999997</v>
      </c>
      <c r="R6" t="b">
        <v>1</v>
      </c>
      <c r="S6">
        <v>1.0141187235954181E-2</v>
      </c>
      <c r="T6">
        <v>2458</v>
      </c>
      <c r="U6">
        <v>1.1293879801507076E-2</v>
      </c>
    </row>
    <row r="7" spans="1:21" x14ac:dyDescent="0.25">
      <c r="A7" t="s">
        <v>1974</v>
      </c>
      <c r="B7" t="s">
        <v>2511</v>
      </c>
      <c r="C7" t="s">
        <v>2410</v>
      </c>
      <c r="D7" s="27">
        <v>789.90435472172203</v>
      </c>
      <c r="E7" s="27">
        <v>910.92642782851101</v>
      </c>
      <c r="F7" s="27">
        <v>929.47026498357297</v>
      </c>
      <c r="G7" s="28">
        <v>797.09920086810598</v>
      </c>
      <c r="H7" s="28">
        <v>939.23896271586102</v>
      </c>
      <c r="I7" s="28">
        <v>776.75020877733505</v>
      </c>
      <c r="J7" s="27">
        <v>640.76864573525302</v>
      </c>
      <c r="K7" s="27">
        <v>353.91139832609599</v>
      </c>
      <c r="L7" s="27">
        <v>602.00408318146503</v>
      </c>
      <c r="M7" s="28">
        <v>577.68705012004602</v>
      </c>
      <c r="N7" s="28">
        <v>695.36261877832806</v>
      </c>
      <c r="O7" s="28">
        <v>631.34670330776601</v>
      </c>
      <c r="P7">
        <v>-0.46589414493207326</v>
      </c>
      <c r="Q7">
        <v>0.75553000000000003</v>
      </c>
      <c r="R7" t="b">
        <v>1</v>
      </c>
      <c r="S7">
        <v>1.3674891238942962E-2</v>
      </c>
      <c r="T7">
        <v>3040</v>
      </c>
      <c r="U7">
        <v>1.3968020584451388E-2</v>
      </c>
    </row>
    <row r="8" spans="1:21" x14ac:dyDescent="0.25">
      <c r="A8" t="s">
        <v>389</v>
      </c>
      <c r="B8" t="s">
        <v>1226</v>
      </c>
      <c r="C8" t="s">
        <v>2402</v>
      </c>
      <c r="D8" s="27">
        <v>4616.5353459988</v>
      </c>
      <c r="E8" s="27">
        <v>4326.3645580293996</v>
      </c>
      <c r="F8" s="27">
        <v>3744.05430596519</v>
      </c>
      <c r="G8" s="28">
        <v>6887.8625012190996</v>
      </c>
      <c r="H8" s="28">
        <v>5072.9294651161699</v>
      </c>
      <c r="I8" s="28">
        <v>5884.5848419745998</v>
      </c>
      <c r="J8" s="27">
        <v>7238.2247592659796</v>
      </c>
      <c r="K8" s="27">
        <v>6909.1934415650903</v>
      </c>
      <c r="L8" s="27">
        <v>5178.09419666758</v>
      </c>
      <c r="M8" s="28">
        <v>12999.2486657642</v>
      </c>
      <c r="N8" s="28">
        <v>12589.336913851899</v>
      </c>
      <c r="O8" s="28">
        <v>9919.6416827633293</v>
      </c>
      <c r="P8">
        <v>1.4848075768321953</v>
      </c>
      <c r="Q8">
        <v>1.7907999999999999</v>
      </c>
      <c r="R8" t="b">
        <v>1</v>
      </c>
      <c r="S8">
        <v>1.1462888756440361E-2</v>
      </c>
      <c r="T8">
        <v>2684</v>
      </c>
      <c r="U8">
        <v>1.2332291858114318E-2</v>
      </c>
    </row>
    <row r="9" spans="1:21" x14ac:dyDescent="0.25">
      <c r="A9" t="s">
        <v>386</v>
      </c>
      <c r="B9" t="s">
        <v>1224</v>
      </c>
      <c r="C9" t="s">
        <v>2402</v>
      </c>
      <c r="D9" s="27">
        <v>3852.8403409580301</v>
      </c>
      <c r="E9" s="27">
        <v>3293.5909201643899</v>
      </c>
      <c r="F9" s="27">
        <v>3296.3083994908802</v>
      </c>
      <c r="G9" s="28">
        <v>5570.2406134482399</v>
      </c>
      <c r="H9" s="28">
        <v>5511.8319106378403</v>
      </c>
      <c r="I9" s="28">
        <v>5539.8843452557703</v>
      </c>
      <c r="J9" s="27">
        <v>4983.8621202423601</v>
      </c>
      <c r="K9" s="27">
        <v>5436.2129795676701</v>
      </c>
      <c r="L9" s="27">
        <v>4367.6596327406996</v>
      </c>
      <c r="M9" s="28">
        <v>6847.9201311503703</v>
      </c>
      <c r="N9" s="28">
        <v>8285.9518214233303</v>
      </c>
      <c r="O9" s="28">
        <v>8571.0446758630496</v>
      </c>
      <c r="P9">
        <v>1.1826860653356532</v>
      </c>
      <c r="Q9">
        <v>1.3193999999999999</v>
      </c>
      <c r="R9" t="b">
        <v>1</v>
      </c>
      <c r="S9">
        <v>8.2903164554852093E-3</v>
      </c>
      <c r="T9">
        <v>2107</v>
      </c>
      <c r="U9">
        <v>9.6811247932365382E-3</v>
      </c>
    </row>
    <row r="10" spans="1:21" x14ac:dyDescent="0.25">
      <c r="A10" t="s">
        <v>1970</v>
      </c>
      <c r="B10" t="s">
        <v>2497</v>
      </c>
      <c r="C10" t="s">
        <v>2402</v>
      </c>
      <c r="D10" s="27">
        <v>649.02857709284297</v>
      </c>
      <c r="E10" s="27">
        <v>542.38479771900404</v>
      </c>
      <c r="F10" s="27">
        <v>524.85002655493895</v>
      </c>
      <c r="G10" s="28">
        <v>823.002645581818</v>
      </c>
      <c r="H10" s="28">
        <v>756.42589590649004</v>
      </c>
      <c r="I10" s="28">
        <v>871.45579979503498</v>
      </c>
      <c r="J10" s="27">
        <v>776.05569137492103</v>
      </c>
      <c r="K10" s="27">
        <v>807.78942665457703</v>
      </c>
      <c r="L10" s="27">
        <v>727.52593483343901</v>
      </c>
      <c r="M10" s="28">
        <v>999.798189898636</v>
      </c>
      <c r="N10" s="28">
        <v>1029.6545621901701</v>
      </c>
      <c r="O10" s="28">
        <v>908.40994977490402</v>
      </c>
      <c r="P10">
        <v>0.77549598889301452</v>
      </c>
      <c r="Q10">
        <v>0.81772999999999996</v>
      </c>
      <c r="R10" t="b">
        <v>1</v>
      </c>
      <c r="S10">
        <v>1.595849407827423E-3</v>
      </c>
      <c r="T10">
        <v>571</v>
      </c>
      <c r="U10">
        <v>2.6235986031979417E-3</v>
      </c>
    </row>
    <row r="11" spans="1:21" x14ac:dyDescent="0.25">
      <c r="A11" t="s">
        <v>1977</v>
      </c>
      <c r="B11" t="s">
        <v>2515</v>
      </c>
      <c r="C11" t="s">
        <v>2402</v>
      </c>
      <c r="D11" s="27">
        <v>1639.6077292622199</v>
      </c>
      <c r="E11" s="27">
        <v>1703.71946934315</v>
      </c>
      <c r="F11" s="27">
        <v>1681.63265178037</v>
      </c>
      <c r="G11" s="28">
        <v>2465.2810404312099</v>
      </c>
      <c r="H11" s="28">
        <v>2071.6223806796902</v>
      </c>
      <c r="I11" s="28">
        <v>2356.8015765652799</v>
      </c>
      <c r="J11" s="27">
        <v>2380.5347653631302</v>
      </c>
      <c r="K11" s="27">
        <v>2870.5282414696699</v>
      </c>
      <c r="L11" s="27">
        <v>2236.5168905626101</v>
      </c>
      <c r="M11" s="28">
        <v>2759.5854768629001</v>
      </c>
      <c r="N11" s="28">
        <v>2470.76883565465</v>
      </c>
      <c r="O11" s="28">
        <v>2452.84282566401</v>
      </c>
      <c r="P11">
        <v>0.61259470215844392</v>
      </c>
      <c r="Q11">
        <v>0.74804000000000004</v>
      </c>
      <c r="R11" t="b">
        <v>1</v>
      </c>
      <c r="S11">
        <v>1.0292891614907375E-2</v>
      </c>
      <c r="T11">
        <v>2477</v>
      </c>
      <c r="U11">
        <v>1.1381179930159899E-2</v>
      </c>
    </row>
    <row r="12" spans="1:21" x14ac:dyDescent="0.25">
      <c r="A12" t="s">
        <v>401</v>
      </c>
      <c r="B12" t="s">
        <v>1232</v>
      </c>
      <c r="C12" t="s">
        <v>2401</v>
      </c>
      <c r="D12" s="27">
        <v>3288.5957789813101</v>
      </c>
      <c r="E12" s="27">
        <v>3210.7404761862799</v>
      </c>
      <c r="F12" s="27">
        <v>3116.19531530007</v>
      </c>
      <c r="G12" s="28">
        <v>2050.8259250117999</v>
      </c>
      <c r="H12" s="28">
        <v>2314.1140932656699</v>
      </c>
      <c r="I12" s="28">
        <v>1924.3591352271101</v>
      </c>
      <c r="J12" s="27">
        <v>1274.2154669079</v>
      </c>
      <c r="K12" s="27">
        <v>1067.28310189435</v>
      </c>
      <c r="L12" s="27">
        <v>1832.6639765519101</v>
      </c>
      <c r="M12" s="28">
        <v>1077.0861450693601</v>
      </c>
      <c r="N12" s="28">
        <v>753.57265867591195</v>
      </c>
      <c r="O12" s="28">
        <v>836.08420270517001</v>
      </c>
      <c r="P12">
        <v>-1.8502878162119434</v>
      </c>
      <c r="Q12">
        <v>2.3651</v>
      </c>
      <c r="R12" t="b">
        <v>1</v>
      </c>
      <c r="S12">
        <v>2.3543524889235325E-4</v>
      </c>
      <c r="T12">
        <v>137</v>
      </c>
      <c r="U12">
        <v>6.2947987502297385E-4</v>
      </c>
    </row>
    <row r="13" spans="1:21" x14ac:dyDescent="0.25">
      <c r="A13" t="s">
        <v>398</v>
      </c>
      <c r="B13" t="s">
        <v>1230</v>
      </c>
      <c r="C13" t="s">
        <v>2401</v>
      </c>
      <c r="D13" s="27">
        <v>4385.94394156416</v>
      </c>
      <c r="E13" s="27">
        <v>3005.0428221716802</v>
      </c>
      <c r="F13" s="27">
        <v>5872.4328642198898</v>
      </c>
      <c r="G13" s="28">
        <v>6666.81977299542</v>
      </c>
      <c r="H13" s="28">
        <v>7055.9224418707099</v>
      </c>
      <c r="I13" s="28">
        <v>4131.1386788674799</v>
      </c>
      <c r="J13" s="27">
        <v>10845.457854686299</v>
      </c>
      <c r="K13" s="27">
        <v>9970.2751960299393</v>
      </c>
      <c r="L13" s="27">
        <v>7726.0513484073899</v>
      </c>
      <c r="M13" s="28">
        <v>12747.567375849299</v>
      </c>
      <c r="N13" s="28">
        <v>12503.6849980026</v>
      </c>
      <c r="O13" s="28">
        <v>9472.33475473205</v>
      </c>
      <c r="P13">
        <v>1.3884632086208919</v>
      </c>
      <c r="Q13">
        <v>1.9615</v>
      </c>
      <c r="R13" t="b">
        <v>1</v>
      </c>
      <c r="S13">
        <v>6.9030709940775866E-3</v>
      </c>
      <c r="T13">
        <v>1839</v>
      </c>
      <c r="U13">
        <v>8.4497335048704294E-3</v>
      </c>
    </row>
    <row r="14" spans="1:21" x14ac:dyDescent="0.25">
      <c r="A14" t="s">
        <v>392</v>
      </c>
      <c r="B14" t="s">
        <v>1227</v>
      </c>
      <c r="C14" t="s">
        <v>2401</v>
      </c>
      <c r="D14" s="27">
        <v>4547.5803601067701</v>
      </c>
      <c r="E14" s="27">
        <v>4823.4672218980404</v>
      </c>
      <c r="F14" s="27">
        <v>4866.5900771543502</v>
      </c>
      <c r="G14" s="28">
        <v>2979.8961420769701</v>
      </c>
      <c r="H14" s="28">
        <v>3314.2979794458702</v>
      </c>
      <c r="I14" s="28">
        <v>3502.3214090955498</v>
      </c>
      <c r="J14" s="27">
        <v>2623.29282856703</v>
      </c>
      <c r="K14" s="27">
        <v>2157.15653790141</v>
      </c>
      <c r="L14" s="27">
        <v>2936.43765031764</v>
      </c>
      <c r="M14" s="28">
        <v>1919.3266821862701</v>
      </c>
      <c r="N14" s="28">
        <v>1639.19683711773</v>
      </c>
      <c r="O14" s="28">
        <v>1645.0198660851299</v>
      </c>
      <c r="P14">
        <v>-1.4521435157444362</v>
      </c>
      <c r="Q14">
        <v>1.8282</v>
      </c>
      <c r="R14" t="b">
        <v>1</v>
      </c>
      <c r="S14">
        <v>2.5943991355334783E-5</v>
      </c>
      <c r="T14">
        <v>27</v>
      </c>
      <c r="U14">
        <v>1.2405807755927221E-4</v>
      </c>
    </row>
    <row r="15" spans="1:21" x14ac:dyDescent="0.25">
      <c r="A15" t="s">
        <v>395</v>
      </c>
      <c r="B15" t="s">
        <v>1228</v>
      </c>
      <c r="C15" t="s">
        <v>2401</v>
      </c>
      <c r="D15" s="27">
        <v>11933.9198166273</v>
      </c>
      <c r="E15" s="27">
        <v>12015.742832755999</v>
      </c>
      <c r="F15" s="27">
        <v>13708.620428521101</v>
      </c>
      <c r="G15" s="28">
        <v>8732.1877648354493</v>
      </c>
      <c r="H15" s="28">
        <v>9143.1641922603394</v>
      </c>
      <c r="I15" s="28">
        <v>7838.5840213544998</v>
      </c>
      <c r="J15" s="27">
        <v>8249.7166892821897</v>
      </c>
      <c r="K15" s="27">
        <v>5508.8712086348096</v>
      </c>
      <c r="L15" s="27">
        <v>8571.9594791054806</v>
      </c>
      <c r="M15" s="28">
        <v>7200.6702855193298</v>
      </c>
      <c r="N15" s="28">
        <v>4764.2444076194797</v>
      </c>
      <c r="O15" s="28">
        <v>5012.0615681315503</v>
      </c>
      <c r="P15">
        <v>-1.1493876999322414</v>
      </c>
      <c r="Q15">
        <v>1.4751000000000001</v>
      </c>
      <c r="R15" t="b">
        <v>1</v>
      </c>
      <c r="S15">
        <v>2.7234790897427731E-3</v>
      </c>
      <c r="T15">
        <v>886</v>
      </c>
      <c r="U15">
        <v>4.0709428413894513E-3</v>
      </c>
    </row>
    <row r="16" spans="1:21" x14ac:dyDescent="0.25">
      <c r="A16" t="s">
        <v>1961</v>
      </c>
      <c r="B16" t="s">
        <v>2468</v>
      </c>
      <c r="C16" t="s">
        <v>2401</v>
      </c>
      <c r="D16" s="27">
        <v>890.00030198434695</v>
      </c>
      <c r="E16" s="27">
        <v>976.63540063873302</v>
      </c>
      <c r="F16" s="27">
        <v>868.58696891907596</v>
      </c>
      <c r="G16" s="28">
        <v>650.31301415706696</v>
      </c>
      <c r="H16" s="28">
        <v>1050.2865694141101</v>
      </c>
      <c r="I16" s="28">
        <v>576.19719250455898</v>
      </c>
      <c r="J16" s="27">
        <v>879.73361420158301</v>
      </c>
      <c r="K16" s="27">
        <v>518.100123750536</v>
      </c>
      <c r="L16" s="27">
        <v>891.25008916210197</v>
      </c>
      <c r="M16" s="28">
        <v>512.28954959096802</v>
      </c>
      <c r="N16" s="28">
        <v>526.55350307533297</v>
      </c>
      <c r="O16" s="28">
        <v>485.02615346668699</v>
      </c>
      <c r="P16">
        <v>-0.8439192045879198</v>
      </c>
      <c r="Q16">
        <v>0.90429000000000004</v>
      </c>
      <c r="R16" t="b">
        <v>1</v>
      </c>
      <c r="S16">
        <v>2.9962279138969366E-3</v>
      </c>
      <c r="T16">
        <v>971</v>
      </c>
      <c r="U16">
        <v>4.4614960485204929E-3</v>
      </c>
    </row>
    <row r="17" spans="1:21" x14ac:dyDescent="0.25">
      <c r="A17" t="s">
        <v>1948</v>
      </c>
      <c r="B17" t="s">
        <v>2433</v>
      </c>
      <c r="C17" t="s">
        <v>2434</v>
      </c>
      <c r="D17" s="27">
        <v>624.56067887309098</v>
      </c>
      <c r="E17" s="27">
        <v>566.66854854017299</v>
      </c>
      <c r="F17" s="27">
        <v>482.99276051059798</v>
      </c>
      <c r="G17" s="28">
        <v>921.43573549392704</v>
      </c>
      <c r="H17" s="28">
        <v>741.31737798836002</v>
      </c>
      <c r="I17" s="28">
        <v>1014.21055096142</v>
      </c>
      <c r="J17" s="27">
        <v>939.15876509003499</v>
      </c>
      <c r="K17" s="27">
        <v>1220.14846694469</v>
      </c>
      <c r="L17" s="27">
        <v>893.29664109120995</v>
      </c>
      <c r="M17" s="28">
        <v>1011.6886445402901</v>
      </c>
      <c r="N17" s="28">
        <v>1084.5383140936101</v>
      </c>
      <c r="O17" s="28">
        <v>1074.75916803529</v>
      </c>
      <c r="P17">
        <v>0.92144073559790696</v>
      </c>
      <c r="Q17">
        <v>1.0810999999999999</v>
      </c>
      <c r="R17" t="b">
        <v>1</v>
      </c>
      <c r="S17">
        <v>1.4838207341301868E-3</v>
      </c>
      <c r="T17">
        <v>541</v>
      </c>
      <c r="U17">
        <v>2.4857562947987501E-3</v>
      </c>
    </row>
    <row r="18" spans="1:21" x14ac:dyDescent="0.25">
      <c r="A18" t="s">
        <v>1995</v>
      </c>
      <c r="B18" t="s">
        <v>2635</v>
      </c>
      <c r="C18" t="s">
        <v>2434</v>
      </c>
      <c r="D18" s="27">
        <v>1231.80942559968</v>
      </c>
      <c r="E18" s="27">
        <v>1135.1940089416601</v>
      </c>
      <c r="F18" s="27">
        <v>1336.6273074148901</v>
      </c>
      <c r="G18" s="28">
        <v>1213.28121260176</v>
      </c>
      <c r="H18" s="28">
        <v>1239.89846928664</v>
      </c>
      <c r="I18" s="28">
        <v>1331.75282672665</v>
      </c>
      <c r="J18" s="27">
        <v>1362.72101078432</v>
      </c>
      <c r="K18" s="27">
        <v>1217.31762685117</v>
      </c>
      <c r="L18" s="27">
        <v>1121.82827317497</v>
      </c>
      <c r="M18" s="28">
        <v>1507.12425460905</v>
      </c>
      <c r="N18" s="28">
        <v>1681.6070090431101</v>
      </c>
      <c r="O18" s="28">
        <v>1700.6550561387701</v>
      </c>
      <c r="P18">
        <v>0.40071313323935887</v>
      </c>
      <c r="Q18">
        <v>0.44261</v>
      </c>
      <c r="R18" t="b">
        <v>1</v>
      </c>
      <c r="S18">
        <v>9.6212106635364201E-3</v>
      </c>
      <c r="T18">
        <v>2369</v>
      </c>
      <c r="U18">
        <v>1.0884947619922808E-2</v>
      </c>
    </row>
    <row r="19" spans="1:21" x14ac:dyDescent="0.25">
      <c r="A19" t="s">
        <v>2000</v>
      </c>
      <c r="B19" t="s">
        <v>2801</v>
      </c>
      <c r="C19" t="s">
        <v>2802</v>
      </c>
      <c r="D19" s="27">
        <v>1319.3006980218299</v>
      </c>
      <c r="E19" s="27">
        <v>1325.1786477190401</v>
      </c>
      <c r="F19" s="27">
        <v>1350.5797294296699</v>
      </c>
      <c r="G19" s="28">
        <v>1484.40393393862</v>
      </c>
      <c r="H19" s="28">
        <v>1289.7565784164699</v>
      </c>
      <c r="I19" s="28">
        <v>1340.10920240468</v>
      </c>
      <c r="J19" s="27">
        <v>1465.13456869846</v>
      </c>
      <c r="K19" s="27">
        <v>1151.26469133559</v>
      </c>
      <c r="L19" s="27">
        <v>1337.39840970771</v>
      </c>
      <c r="M19" s="28">
        <v>1439.7450116396999</v>
      </c>
      <c r="N19" s="28">
        <v>1409.6829655215399</v>
      </c>
      <c r="O19" s="28">
        <v>1475.33253642152</v>
      </c>
      <c r="P19">
        <v>0.11440340826172873</v>
      </c>
      <c r="Q19">
        <v>0.10625999999999999</v>
      </c>
      <c r="R19" t="b">
        <v>1</v>
      </c>
      <c r="S19">
        <v>1.4516141887247329E-2</v>
      </c>
      <c r="T19">
        <v>3165</v>
      </c>
      <c r="U19">
        <v>1.4542363536114686E-2</v>
      </c>
    </row>
    <row r="20" spans="1:21" x14ac:dyDescent="0.25">
      <c r="A20" t="s">
        <v>1939</v>
      </c>
      <c r="B20" t="s">
        <v>2397</v>
      </c>
      <c r="C20" t="s">
        <v>2398</v>
      </c>
      <c r="D20" s="27">
        <v>1317.81779509942</v>
      </c>
      <c r="E20" s="27">
        <v>1383.74534087598</v>
      </c>
      <c r="F20" s="27">
        <v>1327.7484934054901</v>
      </c>
      <c r="G20" s="28">
        <v>809.18747506783802</v>
      </c>
      <c r="H20" s="28">
        <v>759.44759949011598</v>
      </c>
      <c r="I20" s="28">
        <v>706.41738015389603</v>
      </c>
      <c r="J20" s="27">
        <v>558.58492642143597</v>
      </c>
      <c r="K20" s="27">
        <v>222.749140659445</v>
      </c>
      <c r="L20" s="27">
        <v>680.45524046394905</v>
      </c>
      <c r="M20" s="28">
        <v>337.89621484676201</v>
      </c>
      <c r="N20" s="28">
        <v>286.22919549816299</v>
      </c>
      <c r="O20" s="28">
        <v>305.880841493959</v>
      </c>
      <c r="P20">
        <v>-2.1152210690177475</v>
      </c>
      <c r="Q20">
        <v>2.5337000000000001</v>
      </c>
      <c r="R20" t="b">
        <v>1</v>
      </c>
      <c r="S20">
        <v>5.2828555309500687E-6</v>
      </c>
      <c r="T20">
        <v>13</v>
      </c>
      <c r="U20">
        <v>5.9731666972982907E-5</v>
      </c>
    </row>
    <row r="21" spans="1:21" x14ac:dyDescent="0.25">
      <c r="A21" t="s">
        <v>1943</v>
      </c>
      <c r="B21" t="s">
        <v>2413</v>
      </c>
      <c r="C21" t="s">
        <v>2398</v>
      </c>
      <c r="D21" s="27">
        <v>705.37888814439498</v>
      </c>
      <c r="E21" s="27">
        <v>830.93289571171897</v>
      </c>
      <c r="F21" s="27">
        <v>723.98914076589699</v>
      </c>
      <c r="G21" s="28">
        <v>517.34199796000803</v>
      </c>
      <c r="H21" s="28">
        <v>531.30897892635596</v>
      </c>
      <c r="I21" s="28">
        <v>432.04971205850097</v>
      </c>
      <c r="J21" s="27">
        <v>410.654231656565</v>
      </c>
      <c r="K21" s="27">
        <v>217.08746047239501</v>
      </c>
      <c r="L21" s="27">
        <v>454.65234428566902</v>
      </c>
      <c r="M21" s="28">
        <v>302.22485092181103</v>
      </c>
      <c r="N21" s="28">
        <v>297.039631479143</v>
      </c>
      <c r="O21" s="28">
        <v>276.95054266606502</v>
      </c>
      <c r="P21">
        <v>-1.3671579994074428</v>
      </c>
      <c r="Q21">
        <v>1.5859000000000001</v>
      </c>
      <c r="R21" t="b">
        <v>1</v>
      </c>
      <c r="S21">
        <v>5.6022131873700257E-3</v>
      </c>
      <c r="T21">
        <v>1590</v>
      </c>
      <c r="U21">
        <v>7.3056423451571401E-3</v>
      </c>
    </row>
    <row r="22" spans="1:21" x14ac:dyDescent="0.25">
      <c r="A22" t="s">
        <v>473</v>
      </c>
      <c r="B22" t="s">
        <v>1305</v>
      </c>
      <c r="C22" t="s">
        <v>2418</v>
      </c>
      <c r="D22" s="27">
        <v>710.56904837282696</v>
      </c>
      <c r="E22" s="27">
        <v>490.96038421535201</v>
      </c>
      <c r="F22" s="27">
        <v>606.02775464093497</v>
      </c>
      <c r="G22" s="28">
        <v>1196.0122494592799</v>
      </c>
      <c r="H22" s="28">
        <v>995.140479012941</v>
      </c>
      <c r="I22" s="28">
        <v>1137.4670922124001</v>
      </c>
      <c r="J22" s="27">
        <v>1240.0776142698601</v>
      </c>
      <c r="K22" s="27">
        <v>1294.69392274085</v>
      </c>
      <c r="L22" s="27">
        <v>1190.04667081191</v>
      </c>
      <c r="M22" s="28">
        <v>1562.6130429367599</v>
      </c>
      <c r="N22" s="28">
        <v>1534.4187653020799</v>
      </c>
      <c r="O22" s="28">
        <v>1207.7272722635</v>
      </c>
      <c r="P22">
        <v>1.2518912065557848</v>
      </c>
      <c r="Q22">
        <v>1.4514</v>
      </c>
      <c r="R22" t="b">
        <v>1</v>
      </c>
      <c r="S22">
        <v>6.8237982746720792E-3</v>
      </c>
      <c r="T22">
        <v>1822</v>
      </c>
      <c r="U22">
        <v>8.3716228634442193E-3</v>
      </c>
    </row>
    <row r="23" spans="1:21" x14ac:dyDescent="0.25">
      <c r="A23" t="s">
        <v>1988</v>
      </c>
      <c r="B23" t="s">
        <v>2565</v>
      </c>
      <c r="C23" t="s">
        <v>2418</v>
      </c>
      <c r="D23" s="27">
        <v>3414.6425273861</v>
      </c>
      <c r="E23" s="27">
        <v>3409.2958505476099</v>
      </c>
      <c r="F23" s="27">
        <v>3503.0579257098998</v>
      </c>
      <c r="G23" s="28">
        <v>3684.4698382899501</v>
      </c>
      <c r="H23" s="28">
        <v>3460.8506032517198</v>
      </c>
      <c r="I23" s="28">
        <v>3276.00290114884</v>
      </c>
      <c r="J23" s="27">
        <v>2642.2583022548301</v>
      </c>
      <c r="K23" s="27">
        <v>3013.9574728749299</v>
      </c>
      <c r="L23" s="27">
        <v>3021.0284633874498</v>
      </c>
      <c r="M23" s="28">
        <v>2525.7398689104398</v>
      </c>
      <c r="N23" s="28">
        <v>2549.76817551566</v>
      </c>
      <c r="O23" s="28">
        <v>2587.47998559383</v>
      </c>
      <c r="P23">
        <v>-0.43044173760998489</v>
      </c>
      <c r="Q23">
        <v>0.60428000000000004</v>
      </c>
      <c r="R23" t="b">
        <v>1</v>
      </c>
      <c r="S23">
        <v>7.8548584172085089E-5</v>
      </c>
      <c r="T23">
        <v>58</v>
      </c>
      <c r="U23">
        <v>2.6649512957176993E-4</v>
      </c>
    </row>
    <row r="24" spans="1:21" x14ac:dyDescent="0.25">
      <c r="A24" t="s">
        <v>404</v>
      </c>
      <c r="B24" t="s">
        <v>1235</v>
      </c>
      <c r="C24" t="s">
        <v>406</v>
      </c>
      <c r="D24" s="27">
        <v>170.79238461585899</v>
      </c>
      <c r="E24" s="27">
        <v>55.281325364966101</v>
      </c>
      <c r="F24" s="27">
        <v>933.27547098760397</v>
      </c>
      <c r="G24" s="28">
        <v>1092.39847060443</v>
      </c>
      <c r="H24" s="28">
        <v>506.37992436144202</v>
      </c>
      <c r="I24" s="28">
        <v>156.28931468343399</v>
      </c>
      <c r="J24" s="27">
        <v>3451.4518462678002</v>
      </c>
      <c r="K24" s="27">
        <v>1548.52591779357</v>
      </c>
      <c r="L24" s="27">
        <v>1331.2587539203801</v>
      </c>
      <c r="M24" s="28">
        <v>5278.38011845252</v>
      </c>
      <c r="N24" s="28">
        <v>5645.7107260686098</v>
      </c>
      <c r="O24" s="28">
        <v>3529.9401051025302</v>
      </c>
      <c r="P24">
        <v>3.6400848305967841</v>
      </c>
      <c r="Q24">
        <v>5.5011999999999999</v>
      </c>
      <c r="R24" t="b">
        <v>1</v>
      </c>
      <c r="S24">
        <v>1.1292858035303711E-2</v>
      </c>
      <c r="T24">
        <v>2656</v>
      </c>
      <c r="U24">
        <v>1.2203639036941738E-2</v>
      </c>
    </row>
    <row r="25" spans="1:21" x14ac:dyDescent="0.25">
      <c r="A25" t="s">
        <v>551</v>
      </c>
      <c r="B25" t="s">
        <v>1348</v>
      </c>
      <c r="C25" t="s">
        <v>553</v>
      </c>
      <c r="D25" s="27">
        <v>107.76901041346601</v>
      </c>
      <c r="E25" s="27">
        <v>246.69442007300401</v>
      </c>
      <c r="F25" s="27">
        <v>149.40303415720999</v>
      </c>
      <c r="G25" s="28">
        <v>615.77508787211605</v>
      </c>
      <c r="H25" s="28">
        <v>600.80816134975305</v>
      </c>
      <c r="I25" s="28">
        <v>390.26783366834002</v>
      </c>
      <c r="J25" s="27">
        <v>1322.26133358367</v>
      </c>
      <c r="K25" s="27">
        <v>1299.4119895633901</v>
      </c>
      <c r="L25" s="27">
        <v>747.99145412452197</v>
      </c>
      <c r="M25" s="28">
        <v>2719.9506280574001</v>
      </c>
      <c r="N25" s="28">
        <v>3958.4511410372002</v>
      </c>
      <c r="O25" s="28">
        <v>3891.0124885506598</v>
      </c>
      <c r="P25">
        <v>4.3907101771073238</v>
      </c>
      <c r="Q25">
        <v>5.0983000000000001</v>
      </c>
      <c r="R25" t="b">
        <v>1</v>
      </c>
      <c r="S25">
        <v>1.3348121119202154E-2</v>
      </c>
      <c r="T25">
        <v>2974</v>
      </c>
      <c r="U25">
        <v>1.3664767505973167E-2</v>
      </c>
    </row>
    <row r="26" spans="1:21" x14ac:dyDescent="0.25">
      <c r="A26" t="s">
        <v>515</v>
      </c>
      <c r="B26" t="s">
        <v>1328</v>
      </c>
      <c r="C26" t="s">
        <v>517</v>
      </c>
      <c r="D26" s="27">
        <v>1257.0187752806401</v>
      </c>
      <c r="E26" s="27">
        <v>449.53516222629901</v>
      </c>
      <c r="F26" s="27">
        <v>3985.0506862204902</v>
      </c>
      <c r="G26" s="28">
        <v>4138.6435689370501</v>
      </c>
      <c r="H26" s="28">
        <v>2604.95306318967</v>
      </c>
      <c r="I26" s="28">
        <v>1043.4578658345299</v>
      </c>
      <c r="J26" s="27">
        <v>10631.780184470401</v>
      </c>
      <c r="K26" s="27">
        <v>5704.1991750880297</v>
      </c>
      <c r="L26" s="27">
        <v>4332.1860659694903</v>
      </c>
      <c r="M26" s="28">
        <v>13381.7249567373</v>
      </c>
      <c r="N26" s="28">
        <v>12052.141402797</v>
      </c>
      <c r="O26" s="28">
        <v>8669.5189622579892</v>
      </c>
      <c r="P26">
        <v>2.5830076061882683</v>
      </c>
      <c r="Q26">
        <v>4.1620999999999997</v>
      </c>
      <c r="R26" t="b">
        <v>1</v>
      </c>
      <c r="S26">
        <v>7.0278065029198387E-3</v>
      </c>
      <c r="T26">
        <v>1867</v>
      </c>
      <c r="U26">
        <v>8.5783863260430072E-3</v>
      </c>
    </row>
    <row r="27" spans="1:21" x14ac:dyDescent="0.25">
      <c r="A27" t="s">
        <v>536</v>
      </c>
      <c r="B27" t="s">
        <v>1342</v>
      </c>
      <c r="C27" t="s">
        <v>538</v>
      </c>
      <c r="D27" s="27">
        <v>471.08022640373298</v>
      </c>
      <c r="E27" s="27">
        <v>283.83427427008598</v>
      </c>
      <c r="F27" s="27">
        <v>574.31770460734299</v>
      </c>
      <c r="G27" s="28">
        <v>1011.2343438348</v>
      </c>
      <c r="H27" s="28">
        <v>824.41422653807399</v>
      </c>
      <c r="I27" s="28">
        <v>643.74456256865403</v>
      </c>
      <c r="J27" s="27">
        <v>1800.19127051633</v>
      </c>
      <c r="K27" s="27">
        <v>1052.18528806222</v>
      </c>
      <c r="L27" s="27">
        <v>956.73975089356702</v>
      </c>
      <c r="M27" s="28">
        <v>3861.4342736558401</v>
      </c>
      <c r="N27" s="28">
        <v>4834.0964554965803</v>
      </c>
      <c r="O27" s="28">
        <v>3936.6333443946501</v>
      </c>
      <c r="P27">
        <v>3.2484367569628132</v>
      </c>
      <c r="Q27">
        <v>3.9089</v>
      </c>
      <c r="R27" t="b">
        <v>1</v>
      </c>
      <c r="S27">
        <v>4.3393614126030688E-3</v>
      </c>
      <c r="T27">
        <v>1310</v>
      </c>
      <c r="U27">
        <v>6.0191141334313553E-3</v>
      </c>
    </row>
    <row r="28" spans="1:21" x14ac:dyDescent="0.25">
      <c r="A28" t="s">
        <v>1938</v>
      </c>
      <c r="B28" t="s">
        <v>2392</v>
      </c>
      <c r="C28" t="s">
        <v>2385</v>
      </c>
      <c r="D28" s="27">
        <v>159.67061269779001</v>
      </c>
      <c r="E28" s="27">
        <v>190.98463877738101</v>
      </c>
      <c r="F28" s="27">
        <v>127.840200134368</v>
      </c>
      <c r="G28" s="28">
        <v>479.35027904656198</v>
      </c>
      <c r="H28" s="28">
        <v>374.180392577806</v>
      </c>
      <c r="I28" s="28">
        <v>515.61346883882504</v>
      </c>
      <c r="J28" s="27">
        <v>559.84929133395599</v>
      </c>
      <c r="K28" s="27">
        <v>645.48792795915301</v>
      </c>
      <c r="L28" s="27">
        <v>349.59601192477697</v>
      </c>
      <c r="M28" s="28">
        <v>1269.31516177605</v>
      </c>
      <c r="N28" s="28">
        <v>1669.9650010636001</v>
      </c>
      <c r="O28" s="28">
        <v>1228.31229258335</v>
      </c>
      <c r="P28">
        <v>3.1226370886559529</v>
      </c>
      <c r="Q28">
        <v>3.2503000000000002</v>
      </c>
      <c r="R28" t="b">
        <v>1</v>
      </c>
      <c r="S28">
        <v>1.1821149935171513E-2</v>
      </c>
      <c r="T28">
        <v>2735</v>
      </c>
      <c r="U28">
        <v>1.2566623782392941E-2</v>
      </c>
    </row>
    <row r="29" spans="1:21" x14ac:dyDescent="0.25">
      <c r="A29" t="s">
        <v>554</v>
      </c>
      <c r="B29" t="s">
        <v>1350</v>
      </c>
      <c r="C29" t="s">
        <v>556</v>
      </c>
      <c r="D29" s="27">
        <v>707.60324252800899</v>
      </c>
      <c r="E29" s="27">
        <v>800.93532116792198</v>
      </c>
      <c r="F29" s="27">
        <v>644.07981468124501</v>
      </c>
      <c r="G29" s="28">
        <v>258.30755082287999</v>
      </c>
      <c r="H29" s="28">
        <v>405.15285430997199</v>
      </c>
      <c r="I29" s="28">
        <v>484.97342468604</v>
      </c>
      <c r="J29" s="27">
        <v>155.25251932747199</v>
      </c>
      <c r="K29" s="27">
        <v>121.78251065705901</v>
      </c>
      <c r="L29" s="27">
        <v>256.13680716216601</v>
      </c>
      <c r="M29" s="28">
        <v>90.178409812378206</v>
      </c>
      <c r="N29" s="28">
        <v>94.967635834671896</v>
      </c>
      <c r="O29" s="28">
        <v>87.234544583145393</v>
      </c>
      <c r="P29">
        <v>-2.9823967715000586</v>
      </c>
      <c r="Q29">
        <v>3.1356999999999999</v>
      </c>
      <c r="R29" t="b">
        <v>1</v>
      </c>
      <c r="S29">
        <v>5.1531005602829857E-3</v>
      </c>
      <c r="T29">
        <v>1495</v>
      </c>
      <c r="U29">
        <v>6.8691417018930355E-3</v>
      </c>
    </row>
    <row r="30" spans="1:21" x14ac:dyDescent="0.25">
      <c r="A30" t="s">
        <v>533</v>
      </c>
      <c r="B30" t="s">
        <v>1336</v>
      </c>
      <c r="C30" t="s">
        <v>535</v>
      </c>
      <c r="D30" s="27">
        <v>279.04429795173502</v>
      </c>
      <c r="E30" s="27">
        <v>178.12853540146801</v>
      </c>
      <c r="F30" s="27">
        <v>357.42096237757403</v>
      </c>
      <c r="G30" s="28">
        <v>622.68267312910598</v>
      </c>
      <c r="H30" s="28">
        <v>572.10197730530604</v>
      </c>
      <c r="I30" s="28">
        <v>521.88075059734899</v>
      </c>
      <c r="J30" s="27">
        <v>1462.60583887342</v>
      </c>
      <c r="K30" s="27">
        <v>1163.5316650742</v>
      </c>
      <c r="L30" s="27">
        <v>823.03169152515898</v>
      </c>
      <c r="M30" s="28">
        <v>1661.70016495051</v>
      </c>
      <c r="N30" s="28">
        <v>1483.6928733913301</v>
      </c>
      <c r="O30" s="28">
        <v>1216.0725507715499</v>
      </c>
      <c r="P30">
        <v>2.4206602758578852</v>
      </c>
      <c r="Q30">
        <v>2.9621</v>
      </c>
      <c r="R30" t="b">
        <v>1</v>
      </c>
      <c r="S30">
        <v>5.6107796593105582E-3</v>
      </c>
      <c r="T30">
        <v>1592</v>
      </c>
      <c r="U30">
        <v>7.314831832383753E-3</v>
      </c>
    </row>
    <row r="31" spans="1:21" x14ac:dyDescent="0.25">
      <c r="A31" t="s">
        <v>569</v>
      </c>
      <c r="B31" t="s">
        <v>1377</v>
      </c>
      <c r="C31" t="s">
        <v>571</v>
      </c>
      <c r="D31" s="27">
        <v>364.31121599026699</v>
      </c>
      <c r="E31" s="27">
        <v>176.700079470811</v>
      </c>
      <c r="F31" s="27">
        <v>621.24857865705906</v>
      </c>
      <c r="G31" s="28">
        <v>940.43159495064901</v>
      </c>
      <c r="H31" s="28">
        <v>717.89917521525899</v>
      </c>
      <c r="I31" s="28">
        <v>382.607822630143</v>
      </c>
      <c r="J31" s="27">
        <v>1991.11037230689</v>
      </c>
      <c r="K31" s="27">
        <v>1829.72270041704</v>
      </c>
      <c r="L31" s="27">
        <v>1170.9455194735699</v>
      </c>
      <c r="M31" s="28">
        <v>1748.89683232261</v>
      </c>
      <c r="N31" s="28">
        <v>1732.33290095387</v>
      </c>
      <c r="O31" s="28">
        <v>1359.05498920941</v>
      </c>
      <c r="P31">
        <v>2.0581592318693085</v>
      </c>
      <c r="Q31">
        <v>2.8788</v>
      </c>
      <c r="R31" t="b">
        <v>1</v>
      </c>
      <c r="S31">
        <v>2.4860931057476324E-3</v>
      </c>
      <c r="T31">
        <v>814</v>
      </c>
      <c r="U31">
        <v>3.7401213012313913E-3</v>
      </c>
    </row>
    <row r="32" spans="1:21" x14ac:dyDescent="0.25">
      <c r="A32" t="s">
        <v>566</v>
      </c>
      <c r="B32" t="s">
        <v>1367</v>
      </c>
      <c r="C32" t="s">
        <v>568</v>
      </c>
      <c r="D32" s="27">
        <v>69.954985892030194</v>
      </c>
      <c r="E32" s="27">
        <v>38.139854197082101</v>
      </c>
      <c r="F32" s="27">
        <v>191.26030020155201</v>
      </c>
      <c r="G32" s="28">
        <v>266.94203239411797</v>
      </c>
      <c r="H32" s="28">
        <v>204.96499189475199</v>
      </c>
      <c r="I32" s="28">
        <v>108.93651917458401</v>
      </c>
      <c r="J32" s="27">
        <v>428.35534043184902</v>
      </c>
      <c r="K32" s="27">
        <v>290.68930290404103</v>
      </c>
      <c r="L32" s="27">
        <v>269.78048668955398</v>
      </c>
      <c r="M32" s="28">
        <v>732.26296046150105</v>
      </c>
      <c r="N32" s="28">
        <v>602.22655494219305</v>
      </c>
      <c r="O32" s="28">
        <v>533.985120713892</v>
      </c>
      <c r="P32">
        <v>2.6419310313877347</v>
      </c>
      <c r="Q32">
        <v>2.8723000000000001</v>
      </c>
      <c r="R32" t="b">
        <v>1</v>
      </c>
      <c r="S32">
        <v>2.5768378794773861E-3</v>
      </c>
      <c r="T32">
        <v>845</v>
      </c>
      <c r="U32">
        <v>3.8825583532438889E-3</v>
      </c>
    </row>
    <row r="33" spans="1:21" x14ac:dyDescent="0.25">
      <c r="A33" t="s">
        <v>410</v>
      </c>
      <c r="B33" t="s">
        <v>1251</v>
      </c>
      <c r="C33" t="s">
        <v>412</v>
      </c>
      <c r="D33" s="27">
        <v>1486.86872825407</v>
      </c>
      <c r="E33" s="27">
        <v>752.36781952558295</v>
      </c>
      <c r="F33" s="27">
        <v>2109.0841262331901</v>
      </c>
      <c r="G33" s="28">
        <v>2978.16924576272</v>
      </c>
      <c r="H33" s="28">
        <v>2668.40883844582</v>
      </c>
      <c r="I33" s="28">
        <v>1528.82401980025</v>
      </c>
      <c r="J33" s="27">
        <v>4528.6907517350601</v>
      </c>
      <c r="K33" s="27">
        <v>2989.4235253977099</v>
      </c>
      <c r="L33" s="27">
        <v>3559.9538047193</v>
      </c>
      <c r="M33" s="28">
        <v>5345.7593614218704</v>
      </c>
      <c r="N33" s="28">
        <v>6086.4438852931798</v>
      </c>
      <c r="O33" s="28">
        <v>4496.3233563342901</v>
      </c>
      <c r="P33">
        <v>1.873082579693184</v>
      </c>
      <c r="Q33">
        <v>2.5486</v>
      </c>
      <c r="R33" t="b">
        <v>1</v>
      </c>
      <c r="S33">
        <v>3.3420055558831146E-3</v>
      </c>
      <c r="T33">
        <v>1046</v>
      </c>
      <c r="U33">
        <v>4.8061018195184706E-3</v>
      </c>
    </row>
    <row r="34" spans="1:21" x14ac:dyDescent="0.25">
      <c r="A34" t="s">
        <v>512</v>
      </c>
      <c r="B34" t="s">
        <v>1324</v>
      </c>
      <c r="C34" t="s">
        <v>514</v>
      </c>
      <c r="D34" s="27">
        <v>607.50729526538396</v>
      </c>
      <c r="E34" s="27">
        <v>823.79061605843401</v>
      </c>
      <c r="F34" s="27">
        <v>1109.5833491743699</v>
      </c>
      <c r="G34" s="28">
        <v>1099.30605586142</v>
      </c>
      <c r="H34" s="28">
        <v>1276.9143381860599</v>
      </c>
      <c r="I34" s="28">
        <v>1021.17419735978</v>
      </c>
      <c r="J34" s="27">
        <v>1714.21445646496</v>
      </c>
      <c r="K34" s="27">
        <v>1585.3268390093999</v>
      </c>
      <c r="L34" s="27">
        <v>824.39605947789801</v>
      </c>
      <c r="M34" s="28">
        <v>4321.1985197996601</v>
      </c>
      <c r="N34" s="28">
        <v>3386.3296060438001</v>
      </c>
      <c r="O34" s="28">
        <v>3283.4762131648899</v>
      </c>
      <c r="P34">
        <v>2.1129223606934957</v>
      </c>
      <c r="Q34">
        <v>2.5265</v>
      </c>
      <c r="R34" t="b">
        <v>1</v>
      </c>
      <c r="S34">
        <v>5.9338187395035534E-3</v>
      </c>
      <c r="T34">
        <v>1643</v>
      </c>
      <c r="U34">
        <v>7.5491637566623779E-3</v>
      </c>
    </row>
    <row r="35" spans="1:21" x14ac:dyDescent="0.25">
      <c r="A35" t="s">
        <v>530</v>
      </c>
      <c r="B35" t="s">
        <v>1335</v>
      </c>
      <c r="C35" t="s">
        <v>532</v>
      </c>
      <c r="D35" s="27">
        <v>46.969990594686799</v>
      </c>
      <c r="E35" s="27">
        <v>92.421179562048195</v>
      </c>
      <c r="F35" s="27">
        <v>53.004482055090797</v>
      </c>
      <c r="G35" s="28">
        <v>132.24411988281099</v>
      </c>
      <c r="H35" s="28">
        <v>134.71038357544899</v>
      </c>
      <c r="I35" s="28">
        <v>159.771137882614</v>
      </c>
      <c r="J35" s="27">
        <v>32.6091228130066</v>
      </c>
      <c r="K35" s="27">
        <v>74.601842431645593</v>
      </c>
      <c r="L35" s="27">
        <v>56.256902085923599</v>
      </c>
      <c r="M35" s="28">
        <v>502.38083738959301</v>
      </c>
      <c r="N35" s="28">
        <v>646.29987086464996</v>
      </c>
      <c r="O35" s="28">
        <v>555.12649293427603</v>
      </c>
      <c r="P35">
        <v>3.1466139904931998</v>
      </c>
      <c r="Q35">
        <v>2.4510999999999998</v>
      </c>
      <c r="R35" t="b">
        <v>1</v>
      </c>
      <c r="S35">
        <v>3.5120923904610074E-3</v>
      </c>
      <c r="T35">
        <v>1092</v>
      </c>
      <c r="U35">
        <v>5.0174600257305649E-3</v>
      </c>
    </row>
    <row r="36" spans="1:21" x14ac:dyDescent="0.25">
      <c r="A36" t="s">
        <v>548</v>
      </c>
      <c r="B36" t="s">
        <v>1347</v>
      </c>
      <c r="C36" t="s">
        <v>550</v>
      </c>
      <c r="D36" s="27">
        <v>554.86424151985602</v>
      </c>
      <c r="E36" s="27">
        <v>490.96038421535201</v>
      </c>
      <c r="F36" s="27">
        <v>401.81503242460201</v>
      </c>
      <c r="G36" s="28">
        <v>1261.63430940069</v>
      </c>
      <c r="H36" s="28">
        <v>1113.7423446702601</v>
      </c>
      <c r="I36" s="28">
        <v>1101.9524955807599</v>
      </c>
      <c r="J36" s="27">
        <v>1425.93925641034</v>
      </c>
      <c r="K36" s="27">
        <v>1360.74685825643</v>
      </c>
      <c r="L36" s="27">
        <v>1143.65816041879</v>
      </c>
      <c r="M36" s="28">
        <v>1851.94743921692</v>
      </c>
      <c r="N36" s="28">
        <v>2413.3903677556</v>
      </c>
      <c r="O36" s="28">
        <v>2101.7847764255298</v>
      </c>
      <c r="P36">
        <v>2.1369390039931173</v>
      </c>
      <c r="Q36">
        <v>2.4361999999999999</v>
      </c>
      <c r="R36" t="b">
        <v>1</v>
      </c>
      <c r="S36">
        <v>6.4593421146122111E-3</v>
      </c>
      <c r="T36">
        <v>1745</v>
      </c>
      <c r="U36">
        <v>8.0178276052196278E-3</v>
      </c>
    </row>
    <row r="37" spans="1:21" x14ac:dyDescent="0.25">
      <c r="A37" t="s">
        <v>584</v>
      </c>
      <c r="B37" t="s">
        <v>1385</v>
      </c>
      <c r="C37" t="s">
        <v>586</v>
      </c>
      <c r="D37" s="27">
        <v>1547.6677480728499</v>
      </c>
      <c r="E37" s="27">
        <v>1199.4745258212299</v>
      </c>
      <c r="F37" s="27">
        <v>1538.3032256285401</v>
      </c>
      <c r="G37" s="28">
        <v>2860.7402963938898</v>
      </c>
      <c r="H37" s="28">
        <v>2362.4613506036899</v>
      </c>
      <c r="I37" s="28">
        <v>2717.5184600003499</v>
      </c>
      <c r="J37" s="27">
        <v>4571.6791587607504</v>
      </c>
      <c r="K37" s="27">
        <v>3414.9931527909498</v>
      </c>
      <c r="L37" s="27">
        <v>3111.7589322445901</v>
      </c>
      <c r="M37" s="28">
        <v>5409.1751195106699</v>
      </c>
      <c r="N37" s="28">
        <v>5025.35801516007</v>
      </c>
      <c r="O37" s="28">
        <v>4515.2393209525299</v>
      </c>
      <c r="P37">
        <v>1.8026064312774788</v>
      </c>
      <c r="Q37">
        <v>2.278</v>
      </c>
      <c r="R37" t="b">
        <v>1</v>
      </c>
      <c r="S37">
        <v>1.639836555456742E-3</v>
      </c>
      <c r="T37">
        <v>580</v>
      </c>
      <c r="U37">
        <v>2.6649512957176991E-3</v>
      </c>
    </row>
    <row r="38" spans="1:21" x14ac:dyDescent="0.25">
      <c r="A38" t="s">
        <v>494</v>
      </c>
      <c r="B38" t="s">
        <v>1315</v>
      </c>
      <c r="C38" t="s">
        <v>496</v>
      </c>
      <c r="D38" s="27">
        <v>229.36705005102499</v>
      </c>
      <c r="E38" s="27">
        <v>310.97493695256998</v>
      </c>
      <c r="F38" s="27">
        <v>276.24323429157801</v>
      </c>
      <c r="G38" s="28">
        <v>456.90062696134498</v>
      </c>
      <c r="H38" s="28">
        <v>309.21376552984799</v>
      </c>
      <c r="I38" s="28">
        <v>380.518728710635</v>
      </c>
      <c r="J38" s="27">
        <v>440.998989557051</v>
      </c>
      <c r="K38" s="27">
        <v>323.71577066183102</v>
      </c>
      <c r="L38" s="27">
        <v>258.86554306764299</v>
      </c>
      <c r="M38" s="28">
        <v>1265.3516768955001</v>
      </c>
      <c r="N38" s="28">
        <v>1374.7569415829901</v>
      </c>
      <c r="O38" s="28">
        <v>1015.2295146779001</v>
      </c>
      <c r="P38">
        <v>2.1623295045570123</v>
      </c>
      <c r="Q38">
        <v>2.2212000000000001</v>
      </c>
      <c r="R38" t="b">
        <v>1</v>
      </c>
      <c r="S38">
        <v>9.682250568183403E-3</v>
      </c>
      <c r="T38">
        <v>2384</v>
      </c>
      <c r="U38">
        <v>1.0953868774122404E-2</v>
      </c>
    </row>
    <row r="39" spans="1:21" x14ac:dyDescent="0.25">
      <c r="A39" t="s">
        <v>518</v>
      </c>
      <c r="B39" t="s">
        <v>1330</v>
      </c>
      <c r="C39" t="s">
        <v>520</v>
      </c>
      <c r="D39" s="27">
        <v>18.053383607706401</v>
      </c>
      <c r="E39" s="27">
        <v>30.9975745437971</v>
      </c>
      <c r="F39" s="27">
        <v>61.883296064496598</v>
      </c>
      <c r="G39" s="28">
        <v>63.168267312910601</v>
      </c>
      <c r="H39" s="28">
        <v>30.4616099403531</v>
      </c>
      <c r="I39" s="28">
        <v>37.210961271473501</v>
      </c>
      <c r="J39" s="27">
        <v>75.597529838695493</v>
      </c>
      <c r="K39" s="27">
        <v>80.263522618695205</v>
      </c>
      <c r="L39" s="27">
        <v>31.698278936624199</v>
      </c>
      <c r="M39" s="28">
        <v>246.736062594109</v>
      </c>
      <c r="N39" s="28">
        <v>214.71400362398799</v>
      </c>
      <c r="O39" s="28">
        <v>278.619598367675</v>
      </c>
      <c r="P39">
        <v>2.7379561727363093</v>
      </c>
      <c r="Q39">
        <v>2.1886000000000001</v>
      </c>
      <c r="R39" t="b">
        <v>1</v>
      </c>
      <c r="S39">
        <v>1.2227863376337638E-3</v>
      </c>
      <c r="T39">
        <v>466</v>
      </c>
      <c r="U39">
        <v>2.1411505238007719E-3</v>
      </c>
    </row>
    <row r="40" spans="1:21" x14ac:dyDescent="0.25">
      <c r="A40" t="s">
        <v>527</v>
      </c>
      <c r="B40" t="s">
        <v>1334</v>
      </c>
      <c r="C40" t="s">
        <v>529</v>
      </c>
      <c r="D40" s="27">
        <v>112.217719180694</v>
      </c>
      <c r="E40" s="27">
        <v>110.991106660589</v>
      </c>
      <c r="F40" s="27">
        <v>207.74952621902</v>
      </c>
      <c r="G40" s="28">
        <v>232.404106109167</v>
      </c>
      <c r="H40" s="28">
        <v>240.47000900235699</v>
      </c>
      <c r="I40" s="28">
        <v>297.65133657014798</v>
      </c>
      <c r="J40" s="27">
        <v>263.98790180421503</v>
      </c>
      <c r="K40" s="27">
        <v>165.18872542444001</v>
      </c>
      <c r="L40" s="27">
        <v>131.29713948656001</v>
      </c>
      <c r="M40" s="28">
        <v>662.90197505187405</v>
      </c>
      <c r="N40" s="28">
        <v>849.20343850765801</v>
      </c>
      <c r="O40" s="28">
        <v>691.98906046623597</v>
      </c>
      <c r="P40">
        <v>2.3545657047246218</v>
      </c>
      <c r="Q40">
        <v>2.1846000000000001</v>
      </c>
      <c r="R40" t="b">
        <v>1</v>
      </c>
      <c r="S40">
        <v>2.5248745612327047E-3</v>
      </c>
      <c r="T40">
        <v>827</v>
      </c>
      <c r="U40">
        <v>3.7998529682043746E-3</v>
      </c>
    </row>
    <row r="41" spans="1:21" x14ac:dyDescent="0.25">
      <c r="A41" t="s">
        <v>437</v>
      </c>
      <c r="B41" t="s">
        <v>1274</v>
      </c>
      <c r="C41" t="s">
        <v>439</v>
      </c>
      <c r="D41" s="27">
        <v>9.89741753445551</v>
      </c>
      <c r="E41" s="27">
        <v>1</v>
      </c>
      <c r="F41" s="27">
        <v>14.952422014780501</v>
      </c>
      <c r="G41" s="28">
        <v>1</v>
      </c>
      <c r="H41" s="28">
        <v>31.217035836259601</v>
      </c>
      <c r="I41" s="28">
        <v>3.08909391950808</v>
      </c>
      <c r="J41" s="27">
        <v>25.022933337885</v>
      </c>
      <c r="K41" s="27">
        <v>7.6052935515579403</v>
      </c>
      <c r="L41" s="27">
        <v>22.147703267452201</v>
      </c>
      <c r="M41" s="28">
        <v>127.831516177605</v>
      </c>
      <c r="N41" s="28">
        <v>115.756935798095</v>
      </c>
      <c r="O41" s="28">
        <v>87.234544583145393</v>
      </c>
      <c r="P41">
        <v>3.6778322934891752</v>
      </c>
      <c r="Q41">
        <v>2.1789000000000001</v>
      </c>
      <c r="R41" t="b">
        <v>1</v>
      </c>
      <c r="S41">
        <v>8.1449471338490217E-3</v>
      </c>
      <c r="T41">
        <v>2071</v>
      </c>
      <c r="U41">
        <v>9.5157140231575087E-3</v>
      </c>
    </row>
    <row r="42" spans="1:21" x14ac:dyDescent="0.25">
      <c r="A42" t="s">
        <v>545</v>
      </c>
      <c r="B42" t="s">
        <v>1346</v>
      </c>
      <c r="C42" t="s">
        <v>547</v>
      </c>
      <c r="D42" s="27">
        <v>2209.04245146738</v>
      </c>
      <c r="E42" s="27">
        <v>2423.6612583942801</v>
      </c>
      <c r="F42" s="27">
        <v>2358.9593204979001</v>
      </c>
      <c r="G42" s="28">
        <v>1406.6935997974799</v>
      </c>
      <c r="H42" s="28">
        <v>1159.82332432056</v>
      </c>
      <c r="I42" s="28">
        <v>1145.82346789043</v>
      </c>
      <c r="J42" s="27">
        <v>1315.9395090210701</v>
      </c>
      <c r="K42" s="27">
        <v>741.73649113899705</v>
      </c>
      <c r="L42" s="27">
        <v>1305.3357628183401</v>
      </c>
      <c r="M42" s="28">
        <v>857.11273419883105</v>
      </c>
      <c r="N42" s="28">
        <v>570.62681899779</v>
      </c>
      <c r="O42" s="28">
        <v>587.394903165389</v>
      </c>
      <c r="P42">
        <v>-1.7947595512008354</v>
      </c>
      <c r="Q42">
        <v>2.1103999999999998</v>
      </c>
      <c r="R42" t="b">
        <v>1</v>
      </c>
      <c r="S42">
        <v>2.6520038436715306E-4</v>
      </c>
      <c r="T42">
        <v>148</v>
      </c>
      <c r="U42">
        <v>6.8002205476934386E-4</v>
      </c>
    </row>
    <row r="43" spans="1:21" x14ac:dyDescent="0.25">
      <c r="A43" t="s">
        <v>557</v>
      </c>
      <c r="B43" t="s">
        <v>1351</v>
      </c>
      <c r="C43" t="s">
        <v>559</v>
      </c>
      <c r="D43" s="27">
        <v>212.313666443318</v>
      </c>
      <c r="E43" s="27">
        <v>166.700887956212</v>
      </c>
      <c r="F43" s="27">
        <v>313.02689233054502</v>
      </c>
      <c r="G43" s="28">
        <v>391.27856701993898</v>
      </c>
      <c r="H43" s="28">
        <v>707.32321267256805</v>
      </c>
      <c r="I43" s="28">
        <v>470.34976724948302</v>
      </c>
      <c r="J43" s="27">
        <v>384.10256849363998</v>
      </c>
      <c r="K43" s="27">
        <v>608.68700674333002</v>
      </c>
      <c r="L43" s="27">
        <v>260.22991102038202</v>
      </c>
      <c r="M43" s="28">
        <v>789.73349122947798</v>
      </c>
      <c r="N43" s="28">
        <v>993.89696625308204</v>
      </c>
      <c r="O43" s="28">
        <v>1164.8881759221999</v>
      </c>
      <c r="P43">
        <v>2.0910599620830559</v>
      </c>
      <c r="Q43">
        <v>2.0569999999999999</v>
      </c>
      <c r="R43" t="b">
        <v>1</v>
      </c>
      <c r="S43">
        <v>1.1298785508051783E-2</v>
      </c>
      <c r="T43">
        <v>2657</v>
      </c>
      <c r="U43">
        <v>1.2208233780555045E-2</v>
      </c>
    </row>
    <row r="44" spans="1:21" x14ac:dyDescent="0.25">
      <c r="A44" t="s">
        <v>365</v>
      </c>
      <c r="B44" t="s">
        <v>1195</v>
      </c>
      <c r="C44" t="s">
        <v>367</v>
      </c>
      <c r="D44" s="27">
        <v>282.75155525775801</v>
      </c>
      <c r="E44" s="27">
        <v>229.55294890511999</v>
      </c>
      <c r="F44" s="27">
        <v>221.70194823380001</v>
      </c>
      <c r="G44" s="28">
        <v>120.15584568307899</v>
      </c>
      <c r="H44" s="28">
        <v>155.10688276492399</v>
      </c>
      <c r="I44" s="28">
        <v>171.60933675982699</v>
      </c>
      <c r="J44" s="27">
        <v>102.149193001621</v>
      </c>
      <c r="K44" s="27">
        <v>70.8273889736125</v>
      </c>
      <c r="L44" s="27">
        <v>128.568403581083</v>
      </c>
      <c r="M44" s="28">
        <v>22.799166843025802</v>
      </c>
      <c r="N44" s="28">
        <v>37.589167935624502</v>
      </c>
      <c r="O44" s="28">
        <v>82.227377478317607</v>
      </c>
      <c r="P44">
        <v>-2.3636598102338757</v>
      </c>
      <c r="Q44">
        <v>2.0451000000000001</v>
      </c>
      <c r="R44" t="b">
        <v>1</v>
      </c>
      <c r="S44">
        <v>1.7056287636262341E-3</v>
      </c>
      <c r="T44">
        <v>598</v>
      </c>
      <c r="U44">
        <v>2.7476566807572139E-3</v>
      </c>
    </row>
    <row r="45" spans="1:21" x14ac:dyDescent="0.25">
      <c r="A45" t="s">
        <v>542</v>
      </c>
      <c r="B45" t="s">
        <v>1345</v>
      </c>
      <c r="C45" t="s">
        <v>544</v>
      </c>
      <c r="D45" s="27">
        <v>1139.8694444103101</v>
      </c>
      <c r="E45" s="27">
        <v>1299.46644096722</v>
      </c>
      <c r="F45" s="27">
        <v>959.91191301582103</v>
      </c>
      <c r="G45" s="28">
        <v>783.28403035412498</v>
      </c>
      <c r="H45" s="28">
        <v>1036.6889032878</v>
      </c>
      <c r="I45" s="28">
        <v>1166.0180424456801</v>
      </c>
      <c r="J45" s="27">
        <v>523.18270887086896</v>
      </c>
      <c r="K45" s="27">
        <v>486.01726935725401</v>
      </c>
      <c r="L45" s="27">
        <v>728.20811880980898</v>
      </c>
      <c r="M45" s="28">
        <v>387.43977585363899</v>
      </c>
      <c r="N45" s="28">
        <v>316.16578744549298</v>
      </c>
      <c r="O45" s="28">
        <v>389.33362657442302</v>
      </c>
      <c r="P45">
        <v>-1.6370024022837346</v>
      </c>
      <c r="Q45">
        <v>2.0316000000000001</v>
      </c>
      <c r="R45" t="b">
        <v>1</v>
      </c>
      <c r="S45">
        <v>1.2109935919068678E-2</v>
      </c>
      <c r="T45">
        <v>2783</v>
      </c>
      <c r="U45">
        <v>1.278717147583165E-2</v>
      </c>
    </row>
    <row r="46" spans="1:21" x14ac:dyDescent="0.25">
      <c r="A46" t="s">
        <v>1940</v>
      </c>
      <c r="B46" t="s">
        <v>2404</v>
      </c>
      <c r="C46" t="s">
        <v>2385</v>
      </c>
      <c r="D46" s="27">
        <v>570.43472220515298</v>
      </c>
      <c r="E46" s="27">
        <v>433.822146989072</v>
      </c>
      <c r="F46" s="27">
        <v>609.83296064496597</v>
      </c>
      <c r="G46" s="28">
        <v>1076.8564037762001</v>
      </c>
      <c r="H46" s="28">
        <v>709.58949036028798</v>
      </c>
      <c r="I46" s="28">
        <v>582.46447426308396</v>
      </c>
      <c r="J46" s="27">
        <v>1242.6063440948999</v>
      </c>
      <c r="K46" s="27">
        <v>902.15076310540405</v>
      </c>
      <c r="L46" s="27">
        <v>997.67078947573202</v>
      </c>
      <c r="M46" s="28">
        <v>1790.51342356839</v>
      </c>
      <c r="N46" s="28">
        <v>1654.1651330914001</v>
      </c>
      <c r="O46" s="28">
        <v>1685.6335548242901</v>
      </c>
      <c r="P46">
        <v>1.6683257254112831</v>
      </c>
      <c r="Q46">
        <v>2.0213999999999999</v>
      </c>
      <c r="R46" t="b">
        <v>1</v>
      </c>
      <c r="S46">
        <v>9.8753938984766631E-5</v>
      </c>
      <c r="T46">
        <v>72</v>
      </c>
      <c r="U46">
        <v>3.308215401580592E-4</v>
      </c>
    </row>
    <row r="47" spans="1:21" x14ac:dyDescent="0.25">
      <c r="A47" t="s">
        <v>1941</v>
      </c>
      <c r="B47" t="s">
        <v>2406</v>
      </c>
      <c r="C47" t="s">
        <v>2385</v>
      </c>
      <c r="D47" s="27">
        <v>376.17443936954101</v>
      </c>
      <c r="E47" s="27">
        <v>400.96766058396099</v>
      </c>
      <c r="F47" s="27">
        <v>438.59869046356903</v>
      </c>
      <c r="G47" s="28">
        <v>315.29512919304801</v>
      </c>
      <c r="H47" s="28">
        <v>254.82310102458101</v>
      </c>
      <c r="I47" s="28">
        <v>244.031259302774</v>
      </c>
      <c r="J47" s="27">
        <v>224.79258951608699</v>
      </c>
      <c r="K47" s="27">
        <v>109.515536918452</v>
      </c>
      <c r="L47" s="27">
        <v>231.57818401286599</v>
      </c>
      <c r="M47" s="28">
        <v>123.868031297054</v>
      </c>
      <c r="N47" s="28">
        <v>134.883091764444</v>
      </c>
      <c r="O47" s="28">
        <v>67.205876163834205</v>
      </c>
      <c r="P47">
        <v>-1.8990821033340031</v>
      </c>
      <c r="Q47">
        <v>1.9311</v>
      </c>
      <c r="R47" t="b">
        <v>1</v>
      </c>
      <c r="S47">
        <v>4.815136396335057E-4</v>
      </c>
      <c r="T47">
        <v>230</v>
      </c>
      <c r="U47">
        <v>1.056791031060467E-3</v>
      </c>
    </row>
    <row r="48" spans="1:21" x14ac:dyDescent="0.25">
      <c r="A48" t="s">
        <v>383</v>
      </c>
      <c r="B48" t="s">
        <v>1220</v>
      </c>
      <c r="C48" t="s">
        <v>385</v>
      </c>
      <c r="D48" s="27">
        <v>148.54884077972099</v>
      </c>
      <c r="E48" s="27">
        <v>169.55779981752599</v>
      </c>
      <c r="F48" s="27">
        <v>351.07895237085501</v>
      </c>
      <c r="G48" s="28">
        <v>484.530967989305</v>
      </c>
      <c r="H48" s="28">
        <v>346.22963442926601</v>
      </c>
      <c r="I48" s="28">
        <v>391.660562948012</v>
      </c>
      <c r="J48" s="27">
        <v>483.98739658274002</v>
      </c>
      <c r="K48" s="27">
        <v>1066.3394885298401</v>
      </c>
      <c r="L48" s="27">
        <v>389.84486653057297</v>
      </c>
      <c r="M48" s="28">
        <v>857.11273419883105</v>
      </c>
      <c r="N48" s="28">
        <v>596.40555095243406</v>
      </c>
      <c r="O48" s="28">
        <v>642.47374131849494</v>
      </c>
      <c r="P48">
        <v>1.647154937864578</v>
      </c>
      <c r="Q48">
        <v>1.9212</v>
      </c>
      <c r="R48" t="b">
        <v>1</v>
      </c>
      <c r="S48">
        <v>1.1021298879813266E-2</v>
      </c>
      <c r="T48">
        <v>2607</v>
      </c>
      <c r="U48">
        <v>1.1978496599889726E-2</v>
      </c>
    </row>
    <row r="49" spans="1:21" x14ac:dyDescent="0.25">
      <c r="A49" t="s">
        <v>413</v>
      </c>
      <c r="B49" t="s">
        <v>1253</v>
      </c>
      <c r="C49" t="s">
        <v>415</v>
      </c>
      <c r="D49" s="27">
        <v>446.61232818398003</v>
      </c>
      <c r="E49" s="27">
        <v>285.26273020074399</v>
      </c>
      <c r="F49" s="27">
        <v>703.69470874439799</v>
      </c>
      <c r="G49" s="28">
        <v>1187.3777678880399</v>
      </c>
      <c r="H49" s="28">
        <v>822.14794885035496</v>
      </c>
      <c r="I49" s="28">
        <v>673.68824208160299</v>
      </c>
      <c r="J49" s="27">
        <v>1466.3989336109801</v>
      </c>
      <c r="K49" s="27">
        <v>1524.93558368087</v>
      </c>
      <c r="L49" s="27">
        <v>1111.59551352943</v>
      </c>
      <c r="M49" s="28">
        <v>1413.98235991613</v>
      </c>
      <c r="N49" s="28">
        <v>1421.32497350106</v>
      </c>
      <c r="O49" s="28">
        <v>1106.4712263658701</v>
      </c>
      <c r="P49">
        <v>1.4572232856502432</v>
      </c>
      <c r="Q49">
        <v>1.9056999999999999</v>
      </c>
      <c r="R49" t="b">
        <v>1</v>
      </c>
      <c r="S49">
        <v>6.8829036455342746E-3</v>
      </c>
      <c r="T49">
        <v>1833</v>
      </c>
      <c r="U49">
        <v>8.4221650431905905E-3</v>
      </c>
    </row>
    <row r="50" spans="1:21" x14ac:dyDescent="0.25">
      <c r="A50" t="s">
        <v>419</v>
      </c>
      <c r="B50" t="s">
        <v>1257</v>
      </c>
      <c r="C50" t="s">
        <v>421</v>
      </c>
      <c r="D50" s="27">
        <v>3.2243543836138802</v>
      </c>
      <c r="E50" s="27">
        <v>1</v>
      </c>
      <c r="F50" s="27">
        <v>1</v>
      </c>
      <c r="G50" s="28">
        <v>9.6344815712375897</v>
      </c>
      <c r="H50" s="28">
        <v>7.7988330631584102</v>
      </c>
      <c r="I50" s="28">
        <v>2.3927292796720598</v>
      </c>
      <c r="J50" s="27">
        <v>47.7815017632497</v>
      </c>
      <c r="K50" s="27">
        <v>7.6052935515579403</v>
      </c>
      <c r="L50" s="27">
        <v>18.736783385605101</v>
      </c>
      <c r="M50" s="28">
        <v>48.561818566601701</v>
      </c>
      <c r="N50" s="28">
        <v>41.747027928309102</v>
      </c>
      <c r="O50" s="28">
        <v>56.078838153105799</v>
      </c>
      <c r="P50">
        <v>4.8083976144403122</v>
      </c>
      <c r="Q50">
        <v>1.9017999999999999</v>
      </c>
      <c r="R50" t="b">
        <v>1</v>
      </c>
      <c r="S50">
        <v>6.3007863706173164E-3</v>
      </c>
      <c r="T50">
        <v>1711</v>
      </c>
      <c r="U50">
        <v>7.8616063223672129E-3</v>
      </c>
    </row>
    <row r="51" spans="1:21" x14ac:dyDescent="0.25">
      <c r="A51" t="s">
        <v>362</v>
      </c>
      <c r="B51" t="s">
        <v>1194</v>
      </c>
      <c r="C51" t="s">
        <v>364</v>
      </c>
      <c r="D51" s="27">
        <v>12.863223379274</v>
      </c>
      <c r="E51" s="27">
        <v>22.426838959855001</v>
      </c>
      <c r="F51" s="27">
        <v>9.8788140094057493</v>
      </c>
      <c r="G51" s="28">
        <v>23.4496520852177</v>
      </c>
      <c r="H51" s="28">
        <v>2.5108517918129802</v>
      </c>
      <c r="I51" s="28">
        <v>8.6600110381963091</v>
      </c>
      <c r="J51" s="27">
        <v>64.2182456260131</v>
      </c>
      <c r="K51" s="27">
        <v>2.8872267290165503</v>
      </c>
      <c r="L51" s="27">
        <v>18.054599409235699</v>
      </c>
      <c r="M51" s="28">
        <v>135.75848593870501</v>
      </c>
      <c r="N51" s="28">
        <v>138.20937975859201</v>
      </c>
      <c r="O51" s="28">
        <v>96.136174991728197</v>
      </c>
      <c r="P51">
        <v>3.034529956773357</v>
      </c>
      <c r="Q51">
        <v>1.8876999999999999</v>
      </c>
      <c r="R51" t="b">
        <v>1</v>
      </c>
      <c r="S51">
        <v>1.0955585490265931E-2</v>
      </c>
      <c r="T51">
        <v>2598</v>
      </c>
      <c r="U51">
        <v>1.1937143907369968E-2</v>
      </c>
    </row>
    <row r="52" spans="1:21" x14ac:dyDescent="0.25">
      <c r="A52" t="s">
        <v>539</v>
      </c>
      <c r="B52" t="s">
        <v>1344</v>
      </c>
      <c r="C52" t="s">
        <v>541</v>
      </c>
      <c r="D52" s="27">
        <v>61.057568357574702</v>
      </c>
      <c r="E52" s="27">
        <v>35.282942335768098</v>
      </c>
      <c r="F52" s="27">
        <v>53.004482055090797</v>
      </c>
      <c r="G52" s="28">
        <v>104.61377885485101</v>
      </c>
      <c r="H52" s="28">
        <v>78.808867278368496</v>
      </c>
      <c r="I52" s="28">
        <v>74.118287182783007</v>
      </c>
      <c r="J52" s="27">
        <v>243.75806320389</v>
      </c>
      <c r="K52" s="27">
        <v>136.88032448919199</v>
      </c>
      <c r="L52" s="27">
        <v>116.28909200643299</v>
      </c>
      <c r="M52" s="28">
        <v>234.84560795245801</v>
      </c>
      <c r="N52" s="28">
        <v>218.87186361667301</v>
      </c>
      <c r="O52" s="28">
        <v>164.56745875770801</v>
      </c>
      <c r="P52">
        <v>2.0496229750619257</v>
      </c>
      <c r="Q52">
        <v>1.7930999999999999</v>
      </c>
      <c r="R52" t="b">
        <v>1</v>
      </c>
      <c r="S52">
        <v>1.0817954739846846E-2</v>
      </c>
      <c r="T52">
        <v>2572</v>
      </c>
      <c r="U52">
        <v>1.1817680573424003E-2</v>
      </c>
    </row>
    <row r="53" spans="1:21" x14ac:dyDescent="0.25">
      <c r="A53" t="s">
        <v>578</v>
      </c>
      <c r="B53" t="s">
        <v>1383</v>
      </c>
      <c r="C53" t="s">
        <v>580</v>
      </c>
      <c r="D53" s="27">
        <v>1370.4608488449401</v>
      </c>
      <c r="E53" s="27">
        <v>1475.1665204380299</v>
      </c>
      <c r="F53" s="27">
        <v>1221.20272529262</v>
      </c>
      <c r="G53" s="28">
        <v>2672.5085981409102</v>
      </c>
      <c r="H53" s="28">
        <v>1695.4202845182599</v>
      </c>
      <c r="I53" s="28">
        <v>2165.99766525021</v>
      </c>
      <c r="J53" s="27">
        <v>2998.8092075855402</v>
      </c>
      <c r="K53" s="27">
        <v>2463.8308813665999</v>
      </c>
      <c r="L53" s="27">
        <v>2004.57433859701</v>
      </c>
      <c r="M53" s="28">
        <v>3692.9861662324602</v>
      </c>
      <c r="N53" s="28">
        <v>4394.1948682705497</v>
      </c>
      <c r="O53" s="28">
        <v>3275.68728655738</v>
      </c>
      <c r="P53">
        <v>1.4823504355723101</v>
      </c>
      <c r="Q53">
        <v>1.78</v>
      </c>
      <c r="R53" t="b">
        <v>1</v>
      </c>
      <c r="S53">
        <v>1.4039243178225309E-2</v>
      </c>
      <c r="T53">
        <v>3092</v>
      </c>
      <c r="U53">
        <v>1.4206947252343319E-2</v>
      </c>
    </row>
    <row r="54" spans="1:21" x14ac:dyDescent="0.25">
      <c r="A54" t="s">
        <v>407</v>
      </c>
      <c r="B54" t="s">
        <v>1244</v>
      </c>
      <c r="C54" t="s">
        <v>409</v>
      </c>
      <c r="D54" s="27">
        <v>3056.5214716242599</v>
      </c>
      <c r="E54" s="27">
        <v>2957.9037764599998</v>
      </c>
      <c r="F54" s="27">
        <v>3401.5857656024</v>
      </c>
      <c r="G54" s="28">
        <v>3946.9580780555798</v>
      </c>
      <c r="H54" s="28">
        <v>3326.3847937803698</v>
      </c>
      <c r="I54" s="28">
        <v>3250.9337741147401</v>
      </c>
      <c r="J54" s="27">
        <v>5502.2517343756599</v>
      </c>
      <c r="K54" s="27">
        <v>4195.3614052392904</v>
      </c>
      <c r="L54" s="27">
        <v>3841.69578695987</v>
      </c>
      <c r="M54" s="28">
        <v>8524.4742356230799</v>
      </c>
      <c r="N54" s="28">
        <v>8155.3950176530298</v>
      </c>
      <c r="O54" s="28">
        <v>8065.8771501759702</v>
      </c>
      <c r="P54">
        <v>1.3939926457497256</v>
      </c>
      <c r="Q54">
        <v>1.7787999999999999</v>
      </c>
      <c r="R54" t="b">
        <v>1</v>
      </c>
      <c r="S54">
        <v>1.2644329333035524E-5</v>
      </c>
      <c r="T54">
        <v>21</v>
      </c>
      <c r="U54">
        <v>9.6489615879433936E-5</v>
      </c>
    </row>
    <row r="55" spans="1:21" x14ac:dyDescent="0.25">
      <c r="A55" t="s">
        <v>1942</v>
      </c>
      <c r="B55" t="s">
        <v>2411</v>
      </c>
      <c r="C55" t="s">
        <v>2385</v>
      </c>
      <c r="D55" s="27">
        <v>833.64999093279505</v>
      </c>
      <c r="E55" s="27">
        <v>619.52141797448201</v>
      </c>
      <c r="F55" s="27">
        <v>679.59507071886799</v>
      </c>
      <c r="G55" s="28">
        <v>769.468859840145</v>
      </c>
      <c r="H55" s="28">
        <v>977.01025751118505</v>
      </c>
      <c r="I55" s="28">
        <v>1052.5106061524</v>
      </c>
      <c r="J55" s="27">
        <v>263.98790180421503</v>
      </c>
      <c r="K55" s="27">
        <v>1135.2232641389501</v>
      </c>
      <c r="L55" s="27">
        <v>561.75522857566898</v>
      </c>
      <c r="M55" s="28">
        <v>226.91863819135801</v>
      </c>
      <c r="N55" s="28">
        <v>313.67107144988199</v>
      </c>
      <c r="O55" s="28">
        <v>272.499727461774</v>
      </c>
      <c r="P55">
        <v>-1.3912400533512022</v>
      </c>
      <c r="Q55">
        <v>1.6878</v>
      </c>
      <c r="R55" t="b">
        <v>1</v>
      </c>
      <c r="S55">
        <v>1.1609405174277335E-2</v>
      </c>
      <c r="T55">
        <v>2704</v>
      </c>
      <c r="U55">
        <v>1.2424186730380446E-2</v>
      </c>
    </row>
    <row r="56" spans="1:21" x14ac:dyDescent="0.25">
      <c r="A56" t="s">
        <v>575</v>
      </c>
      <c r="B56" t="s">
        <v>1382</v>
      </c>
      <c r="C56" t="s">
        <v>577</v>
      </c>
      <c r="D56" s="27">
        <v>455.50974571843602</v>
      </c>
      <c r="E56" s="27">
        <v>465.24817746352602</v>
      </c>
      <c r="F56" s="27">
        <v>447.477504472975</v>
      </c>
      <c r="G56" s="28">
        <v>389.55167070569098</v>
      </c>
      <c r="H56" s="28">
        <v>368.89241130646099</v>
      </c>
      <c r="I56" s="28">
        <v>364.502341994407</v>
      </c>
      <c r="J56" s="27">
        <v>288.01083514210001</v>
      </c>
      <c r="K56" s="27">
        <v>465.25777533807201</v>
      </c>
      <c r="L56" s="27">
        <v>337.31670035012701</v>
      </c>
      <c r="M56" s="28">
        <v>129.81325861788</v>
      </c>
      <c r="N56" s="28">
        <v>140.704095754202</v>
      </c>
      <c r="O56" s="28">
        <v>135.08080802927799</v>
      </c>
      <c r="P56">
        <v>-1.7541934700423978</v>
      </c>
      <c r="Q56">
        <v>1.6688000000000001</v>
      </c>
      <c r="R56" t="b">
        <v>1</v>
      </c>
      <c r="S56">
        <v>5.6172898222947778E-6</v>
      </c>
      <c r="T56">
        <v>15</v>
      </c>
      <c r="U56">
        <v>6.8921154199595665E-5</v>
      </c>
    </row>
    <row r="57" spans="1:21" x14ac:dyDescent="0.25">
      <c r="A57" t="s">
        <v>503</v>
      </c>
      <c r="B57" t="s">
        <v>1319</v>
      </c>
      <c r="C57" t="s">
        <v>505</v>
      </c>
      <c r="D57" s="27">
        <v>894.44901075157497</v>
      </c>
      <c r="E57" s="27">
        <v>808.07760082120603</v>
      </c>
      <c r="F57" s="27">
        <v>873.66057692445099</v>
      </c>
      <c r="G57" s="28">
        <v>719.38886672696697</v>
      </c>
      <c r="H57" s="28">
        <v>892.40255716965805</v>
      </c>
      <c r="I57" s="28">
        <v>792.76659549356395</v>
      </c>
      <c r="J57" s="27">
        <v>572.49294045915894</v>
      </c>
      <c r="K57" s="27">
        <v>438.83660113183998</v>
      </c>
      <c r="L57" s="27">
        <v>795.06214849401294</v>
      </c>
      <c r="M57" s="28">
        <v>419.14765489804</v>
      </c>
      <c r="N57" s="28">
        <v>272.09247152303601</v>
      </c>
      <c r="O57" s="28">
        <v>276.394190765529</v>
      </c>
      <c r="P57">
        <v>-1.4127035844446827</v>
      </c>
      <c r="Q57">
        <v>1.6677</v>
      </c>
      <c r="R57" t="b">
        <v>1</v>
      </c>
      <c r="S57">
        <v>2.0658546062396819E-3</v>
      </c>
      <c r="T57">
        <v>697</v>
      </c>
      <c r="U57">
        <v>3.2025362984745456E-3</v>
      </c>
    </row>
    <row r="58" spans="1:21" x14ac:dyDescent="0.25">
      <c r="A58" t="s">
        <v>521</v>
      </c>
      <c r="B58" t="s">
        <v>1332</v>
      </c>
      <c r="C58" t="s">
        <v>523</v>
      </c>
      <c r="D58" s="27">
        <v>1212.53168760836</v>
      </c>
      <c r="E58" s="27">
        <v>1278.0396020073599</v>
      </c>
      <c r="F58" s="27">
        <v>1421.6102415049199</v>
      </c>
      <c r="G58" s="28">
        <v>860.99436449526399</v>
      </c>
      <c r="H58" s="28">
        <v>893.91340896147096</v>
      </c>
      <c r="I58" s="28">
        <v>794.15932477323599</v>
      </c>
      <c r="J58" s="27">
        <v>951.80241421523704</v>
      </c>
      <c r="K58" s="27">
        <v>423.73878729970801</v>
      </c>
      <c r="L58" s="27">
        <v>815.52766778509601</v>
      </c>
      <c r="M58" s="28">
        <v>619.30364136582205</v>
      </c>
      <c r="N58" s="28">
        <v>474.16446716750698</v>
      </c>
      <c r="O58" s="28">
        <v>395.45349748032299</v>
      </c>
      <c r="P58">
        <v>-1.3937055192358421</v>
      </c>
      <c r="Q58">
        <v>1.6486000000000001</v>
      </c>
      <c r="R58" t="b">
        <v>1</v>
      </c>
      <c r="S58">
        <v>8.6924593976483587E-4</v>
      </c>
      <c r="T58">
        <v>353</v>
      </c>
      <c r="U58">
        <v>1.6219444954971513E-3</v>
      </c>
    </row>
    <row r="59" spans="1:21" x14ac:dyDescent="0.25">
      <c r="A59" t="s">
        <v>524</v>
      </c>
      <c r="B59" t="s">
        <v>1333</v>
      </c>
      <c r="C59" t="s">
        <v>526</v>
      </c>
      <c r="D59" s="27">
        <v>1830.90220625302</v>
      </c>
      <c r="E59" s="27">
        <v>2410.80515501836</v>
      </c>
      <c r="F59" s="27">
        <v>2418.5742145610502</v>
      </c>
      <c r="G59" s="28">
        <v>1261.63430940069</v>
      </c>
      <c r="H59" s="28">
        <v>1345.6580947135501</v>
      </c>
      <c r="I59" s="28">
        <v>1172.2853242041999</v>
      </c>
      <c r="J59" s="27">
        <v>1656.0536704890201</v>
      </c>
      <c r="K59" s="27">
        <v>659.64212842677705</v>
      </c>
      <c r="L59" s="27">
        <v>1501.12256403637</v>
      </c>
      <c r="M59" s="28">
        <v>1146.4471304789899</v>
      </c>
      <c r="N59" s="28">
        <v>714.48877474467702</v>
      </c>
      <c r="O59" s="28">
        <v>672.51674394746101</v>
      </c>
      <c r="P59">
        <v>-1.3944783064098454</v>
      </c>
      <c r="Q59">
        <v>1.6402000000000001</v>
      </c>
      <c r="R59" t="b">
        <v>1</v>
      </c>
      <c r="S59">
        <v>6.0110196675955E-3</v>
      </c>
      <c r="T59">
        <v>1660</v>
      </c>
      <c r="U59">
        <v>7.6272743980885863E-3</v>
      </c>
    </row>
    <row r="60" spans="1:21" x14ac:dyDescent="0.25">
      <c r="A60" t="s">
        <v>428</v>
      </c>
      <c r="B60" t="s">
        <v>1271</v>
      </c>
      <c r="C60" t="s">
        <v>430</v>
      </c>
      <c r="D60" s="27">
        <v>244.937530736322</v>
      </c>
      <c r="E60" s="27">
        <v>248.12287600366099</v>
      </c>
      <c r="F60" s="27">
        <v>314.29529433188901</v>
      </c>
      <c r="G60" s="28">
        <v>401.63994490542399</v>
      </c>
      <c r="H60" s="28">
        <v>366.62613361874099</v>
      </c>
      <c r="I60" s="28">
        <v>386.78601046915998</v>
      </c>
      <c r="J60" s="27">
        <v>688.81451241102297</v>
      </c>
      <c r="K60" s="27">
        <v>575.66053898554105</v>
      </c>
      <c r="L60" s="27">
        <v>449.19487247471301</v>
      </c>
      <c r="M60" s="28">
        <v>767.934324386453</v>
      </c>
      <c r="N60" s="28">
        <v>721.97292273150902</v>
      </c>
      <c r="O60" s="28">
        <v>608.53627538577302</v>
      </c>
      <c r="P60">
        <v>1.3780433004212667</v>
      </c>
      <c r="Q60">
        <v>1.6052999999999999</v>
      </c>
      <c r="R60" t="b">
        <v>1</v>
      </c>
      <c r="S60">
        <v>4.4844977879189918E-3</v>
      </c>
      <c r="T60">
        <v>1343</v>
      </c>
      <c r="U60">
        <v>6.1707406726704654E-3</v>
      </c>
    </row>
    <row r="61" spans="1:21" x14ac:dyDescent="0.25">
      <c r="A61" t="s">
        <v>452</v>
      </c>
      <c r="B61" t="s">
        <v>1281</v>
      </c>
      <c r="C61" t="s">
        <v>454</v>
      </c>
      <c r="D61" s="27">
        <v>525.94763453287499</v>
      </c>
      <c r="E61" s="27">
        <v>399.53920465330401</v>
      </c>
      <c r="F61" s="27">
        <v>484.26116251194202</v>
      </c>
      <c r="G61" s="28">
        <v>261.76134345137501</v>
      </c>
      <c r="H61" s="28">
        <v>297.88237709125099</v>
      </c>
      <c r="I61" s="28">
        <v>358.23506023588197</v>
      </c>
      <c r="J61" s="27">
        <v>183.068547402918</v>
      </c>
      <c r="K61" s="27">
        <v>100.0794032733691</v>
      </c>
      <c r="L61" s="27">
        <v>301.16094960254799</v>
      </c>
      <c r="M61" s="28">
        <v>183.32030450530701</v>
      </c>
      <c r="N61" s="28">
        <v>163.15653971469899</v>
      </c>
      <c r="O61" s="28">
        <v>182.37071957487399</v>
      </c>
      <c r="P61">
        <v>-1.4145134562229464</v>
      </c>
      <c r="Q61">
        <v>1.5905</v>
      </c>
      <c r="R61" t="b">
        <v>1</v>
      </c>
      <c r="S61">
        <v>1.3547915162589463E-2</v>
      </c>
      <c r="T61">
        <v>3018</v>
      </c>
      <c r="U61">
        <v>1.3866936224958649E-2</v>
      </c>
    </row>
    <row r="62" spans="1:21" x14ac:dyDescent="0.25">
      <c r="A62" t="s">
        <v>1944</v>
      </c>
      <c r="B62" t="s">
        <v>2416</v>
      </c>
      <c r="C62" t="s">
        <v>2385</v>
      </c>
      <c r="D62" s="27">
        <v>264.21526872764201</v>
      </c>
      <c r="E62" s="27">
        <v>268.12125903285897</v>
      </c>
      <c r="F62" s="27">
        <v>214.091536225738</v>
      </c>
      <c r="G62" s="28">
        <v>325.65650707853302</v>
      </c>
      <c r="H62" s="28">
        <v>288.81726634037301</v>
      </c>
      <c r="I62" s="28">
        <v>298.347701209984</v>
      </c>
      <c r="J62" s="27">
        <v>504.21723518306499</v>
      </c>
      <c r="K62" s="27">
        <v>343.53165131650502</v>
      </c>
      <c r="L62" s="27">
        <v>375.51900302681503</v>
      </c>
      <c r="M62" s="28">
        <v>714.42727849902599</v>
      </c>
      <c r="N62" s="28">
        <v>662.93131083538799</v>
      </c>
      <c r="O62" s="28">
        <v>556.23919673534897</v>
      </c>
      <c r="P62">
        <v>1.3732125920080545</v>
      </c>
      <c r="Q62">
        <v>1.5275000000000001</v>
      </c>
      <c r="R62" t="b">
        <v>1</v>
      </c>
      <c r="S62">
        <v>7.2912154534272421E-3</v>
      </c>
      <c r="T62">
        <v>1923</v>
      </c>
      <c r="U62">
        <v>8.8356919683881645E-3</v>
      </c>
    </row>
    <row r="63" spans="1:21" x14ac:dyDescent="0.25">
      <c r="A63" t="s">
        <v>368</v>
      </c>
      <c r="B63" t="s">
        <v>1196</v>
      </c>
      <c r="C63" t="s">
        <v>370</v>
      </c>
      <c r="D63" s="27">
        <v>579.33213973960801</v>
      </c>
      <c r="E63" s="27">
        <v>438.10751478104299</v>
      </c>
      <c r="F63" s="27">
        <v>493.13997652134702</v>
      </c>
      <c r="G63" s="28">
        <v>334.29098864977101</v>
      </c>
      <c r="H63" s="28">
        <v>324.32228344797801</v>
      </c>
      <c r="I63" s="28">
        <v>413.94423142276497</v>
      </c>
      <c r="J63" s="27">
        <v>198.240926353161</v>
      </c>
      <c r="K63" s="27">
        <v>161.414271966407</v>
      </c>
      <c r="L63" s="27">
        <v>250.67933535121</v>
      </c>
      <c r="M63" s="28">
        <v>159.53939522200599</v>
      </c>
      <c r="N63" s="28">
        <v>240.49273557863299</v>
      </c>
      <c r="O63" s="28">
        <v>245.23848433548901</v>
      </c>
      <c r="P63">
        <v>-1.2271260050811685</v>
      </c>
      <c r="Q63">
        <v>1.484</v>
      </c>
      <c r="R63" t="b">
        <v>1</v>
      </c>
      <c r="S63">
        <v>6.4491768222747978E-3</v>
      </c>
      <c r="T63">
        <v>1741</v>
      </c>
      <c r="U63">
        <v>7.9994486307664037E-3</v>
      </c>
    </row>
    <row r="64" spans="1:21" x14ac:dyDescent="0.25">
      <c r="A64" t="s">
        <v>485</v>
      </c>
      <c r="B64" t="s">
        <v>1312</v>
      </c>
      <c r="C64" t="s">
        <v>487</v>
      </c>
      <c r="D64" s="27">
        <v>277.56139502932598</v>
      </c>
      <c r="E64" s="27">
        <v>330.97331998176799</v>
      </c>
      <c r="F64" s="27">
        <v>309.22168632651398</v>
      </c>
      <c r="G64" s="28">
        <v>173.68963142475201</v>
      </c>
      <c r="H64" s="28">
        <v>189.101048080716</v>
      </c>
      <c r="I64" s="28">
        <v>148.629303645238</v>
      </c>
      <c r="J64" s="27">
        <v>165.36743862763399</v>
      </c>
      <c r="K64" s="27">
        <v>45.349828131888998</v>
      </c>
      <c r="L64" s="27">
        <v>202.24427302898101</v>
      </c>
      <c r="M64" s="28">
        <v>127.831516177605</v>
      </c>
      <c r="N64" s="28">
        <v>99.125495827356502</v>
      </c>
      <c r="O64" s="28">
        <v>95.0234711906553</v>
      </c>
      <c r="P64">
        <v>-1.5111380299158006</v>
      </c>
      <c r="Q64">
        <v>1.4679</v>
      </c>
      <c r="R64" t="b">
        <v>1</v>
      </c>
      <c r="S64">
        <v>8.841993385022513E-4</v>
      </c>
      <c r="T64">
        <v>360</v>
      </c>
      <c r="U64">
        <v>1.6541077007902957E-3</v>
      </c>
    </row>
    <row r="65" spans="1:21" x14ac:dyDescent="0.25">
      <c r="A65" t="s">
        <v>458</v>
      </c>
      <c r="B65" t="s">
        <v>1291</v>
      </c>
      <c r="C65" t="s">
        <v>460</v>
      </c>
      <c r="D65" s="27">
        <v>280.527200874144</v>
      </c>
      <c r="E65" s="27">
        <v>210.98302180657899</v>
      </c>
      <c r="F65" s="27">
        <v>235.65437024858099</v>
      </c>
      <c r="G65" s="28">
        <v>239.31169136615699</v>
      </c>
      <c r="H65" s="28">
        <v>272.95332252633602</v>
      </c>
      <c r="I65" s="28">
        <v>271.88584489621502</v>
      </c>
      <c r="J65" s="27">
        <v>189.39037196551899</v>
      </c>
      <c r="K65" s="27">
        <v>114.233603740993</v>
      </c>
      <c r="L65" s="27">
        <v>182.460937714268</v>
      </c>
      <c r="M65" s="28">
        <v>70.360985409627503</v>
      </c>
      <c r="N65" s="28">
        <v>85.820343850765795</v>
      </c>
      <c r="O65" s="28">
        <v>104.481453499775</v>
      </c>
      <c r="P65">
        <v>-1.4800973429464268</v>
      </c>
      <c r="Q65">
        <v>1.4550000000000001</v>
      </c>
      <c r="R65" t="b">
        <v>1</v>
      </c>
      <c r="S65">
        <v>7.098989753937828E-3</v>
      </c>
      <c r="T65">
        <v>1888</v>
      </c>
      <c r="U65">
        <v>8.6748759419224414E-3</v>
      </c>
    </row>
    <row r="66" spans="1:21" x14ac:dyDescent="0.25">
      <c r="A66" t="s">
        <v>449</v>
      </c>
      <c r="B66" t="s">
        <v>1279</v>
      </c>
      <c r="C66" t="s">
        <v>451</v>
      </c>
      <c r="D66" s="27">
        <v>443.646522339162</v>
      </c>
      <c r="E66" s="27">
        <v>495.24575200732301</v>
      </c>
      <c r="F66" s="27">
        <v>411.96224843535202</v>
      </c>
      <c r="G66" s="28">
        <v>377.463396505959</v>
      </c>
      <c r="H66" s="28">
        <v>275.21960021405602</v>
      </c>
      <c r="I66" s="28">
        <v>312.27499400670501</v>
      </c>
      <c r="J66" s="27">
        <v>255.13734741657299</v>
      </c>
      <c r="K66" s="27">
        <v>185.00460607911401</v>
      </c>
      <c r="L66" s="27">
        <v>333.90578046828</v>
      </c>
      <c r="M66" s="28">
        <v>147.648940580355</v>
      </c>
      <c r="N66" s="28">
        <v>191.42998766495501</v>
      </c>
      <c r="O66" s="28">
        <v>175.69449676843701</v>
      </c>
      <c r="P66">
        <v>-1.3918628332545064</v>
      </c>
      <c r="Q66">
        <v>1.4469000000000001</v>
      </c>
      <c r="R66" t="b">
        <v>1</v>
      </c>
      <c r="S66">
        <v>1.9393009151309848E-3</v>
      </c>
      <c r="T66">
        <v>668</v>
      </c>
      <c r="U66">
        <v>3.0692887336886601E-3</v>
      </c>
    </row>
    <row r="67" spans="1:21" x14ac:dyDescent="0.25">
      <c r="A67" t="s">
        <v>443</v>
      </c>
      <c r="B67" t="s">
        <v>1277</v>
      </c>
      <c r="C67" t="s">
        <v>445</v>
      </c>
      <c r="D67" s="27">
        <v>508.15279946396402</v>
      </c>
      <c r="E67" s="27">
        <v>485.24656049272397</v>
      </c>
      <c r="F67" s="27">
        <v>533.72884056434498</v>
      </c>
      <c r="G67" s="28">
        <v>382.64408544870099</v>
      </c>
      <c r="H67" s="28">
        <v>357.56102286786302</v>
      </c>
      <c r="I67" s="28">
        <v>314.36408792621302</v>
      </c>
      <c r="J67" s="27">
        <v>303.18321409234301</v>
      </c>
      <c r="K67" s="27">
        <v>162.357885330915</v>
      </c>
      <c r="L67" s="27">
        <v>317.53336503541402</v>
      </c>
      <c r="M67" s="28">
        <v>218.99166843025799</v>
      </c>
      <c r="N67" s="28">
        <v>207.22985563715599</v>
      </c>
      <c r="O67" s="28">
        <v>193.49775758560199</v>
      </c>
      <c r="P67">
        <v>-1.3011344182279772</v>
      </c>
      <c r="Q67">
        <v>1.4353</v>
      </c>
      <c r="R67" t="b">
        <v>1</v>
      </c>
      <c r="S67">
        <v>2.9498422486042518E-4</v>
      </c>
      <c r="T67">
        <v>161</v>
      </c>
      <c r="U67">
        <v>7.3975372174232682E-4</v>
      </c>
    </row>
    <row r="68" spans="1:21" x14ac:dyDescent="0.25">
      <c r="A68" t="s">
        <v>464</v>
      </c>
      <c r="B68" t="s">
        <v>1298</v>
      </c>
      <c r="C68" t="s">
        <v>466</v>
      </c>
      <c r="D68" s="27">
        <v>127.046748404786</v>
      </c>
      <c r="E68" s="27">
        <v>165.27243202555499</v>
      </c>
      <c r="F68" s="27">
        <v>192.528702202895</v>
      </c>
      <c r="G68" s="28">
        <v>123.609638311574</v>
      </c>
      <c r="H68" s="28">
        <v>155.10688276492399</v>
      </c>
      <c r="I68" s="28">
        <v>137.48746940786199</v>
      </c>
      <c r="J68" s="27">
        <v>98.356098264060194</v>
      </c>
      <c r="K68" s="27">
        <v>204.82048673378799</v>
      </c>
      <c r="L68" s="27">
        <v>141.529899132102</v>
      </c>
      <c r="M68" s="28">
        <v>60.452273208252102</v>
      </c>
      <c r="N68" s="28">
        <v>43.410171925382897</v>
      </c>
      <c r="O68" s="28">
        <v>22.141372220384</v>
      </c>
      <c r="P68">
        <v>-1.9440647419847088</v>
      </c>
      <c r="Q68">
        <v>1.3967000000000001</v>
      </c>
      <c r="R68" t="b">
        <v>1</v>
      </c>
      <c r="S68">
        <v>1.0117770083836448E-2</v>
      </c>
      <c r="T68">
        <v>2456</v>
      </c>
      <c r="U68">
        <v>1.1284690314280463E-2</v>
      </c>
    </row>
    <row r="69" spans="1:21" x14ac:dyDescent="0.25">
      <c r="A69" t="s">
        <v>509</v>
      </c>
      <c r="B69" t="s">
        <v>1322</v>
      </c>
      <c r="C69" t="s">
        <v>511</v>
      </c>
      <c r="D69" s="27">
        <v>5074.7523490232597</v>
      </c>
      <c r="E69" s="27">
        <v>4302.08080720823</v>
      </c>
      <c r="F69" s="27">
        <v>5696.12498603312</v>
      </c>
      <c r="G69" s="28">
        <v>5893.1702242125302</v>
      </c>
      <c r="H69" s="28">
        <v>5487.6582819688401</v>
      </c>
      <c r="I69" s="28">
        <v>4812.8796612669503</v>
      </c>
      <c r="J69" s="27">
        <v>9447.0702614388792</v>
      </c>
      <c r="K69" s="27">
        <v>7481.0231404571095</v>
      </c>
      <c r="L69" s="27">
        <v>6216.3782087018499</v>
      </c>
      <c r="M69" s="28">
        <v>11506.996608237099</v>
      </c>
      <c r="N69" s="28">
        <v>10101.273494229399</v>
      </c>
      <c r="O69" s="28">
        <v>8826.4101982092598</v>
      </c>
      <c r="P69">
        <v>1.0137536304600587</v>
      </c>
      <c r="Q69">
        <v>1.3945000000000001</v>
      </c>
      <c r="R69" t="b">
        <v>1</v>
      </c>
      <c r="S69">
        <v>9.7791130350447768E-3</v>
      </c>
      <c r="T69">
        <v>2401</v>
      </c>
      <c r="U69">
        <v>1.1031979415548614E-2</v>
      </c>
    </row>
    <row r="70" spans="1:21" x14ac:dyDescent="0.25">
      <c r="A70" t="s">
        <v>461</v>
      </c>
      <c r="B70" t="s">
        <v>1292</v>
      </c>
      <c r="C70" t="s">
        <v>463</v>
      </c>
      <c r="D70" s="27">
        <v>175.24109338308699</v>
      </c>
      <c r="E70" s="27">
        <v>193.841550638695</v>
      </c>
      <c r="F70" s="27">
        <v>231.849164244549</v>
      </c>
      <c r="G70" s="28">
        <v>121.88274199732599</v>
      </c>
      <c r="H70" s="28">
        <v>160.39486403626901</v>
      </c>
      <c r="I70" s="28">
        <v>100.580143496552</v>
      </c>
      <c r="J70" s="27">
        <v>129.96522107706701</v>
      </c>
      <c r="K70" s="27">
        <v>85.925202805744902</v>
      </c>
      <c r="L70" s="27">
        <v>121.064379841019</v>
      </c>
      <c r="M70" s="28">
        <v>66.397500529077405</v>
      </c>
      <c r="N70" s="28">
        <v>55.883751903436703</v>
      </c>
      <c r="O70" s="28">
        <v>62.198709059006397</v>
      </c>
      <c r="P70">
        <v>-1.7037371710586917</v>
      </c>
      <c r="Q70">
        <v>1.3688</v>
      </c>
      <c r="R70" t="b">
        <v>1</v>
      </c>
      <c r="S70">
        <v>1.1976137996479914E-2</v>
      </c>
      <c r="T70">
        <v>2757</v>
      </c>
      <c r="U70">
        <v>1.2667708141885684E-2</v>
      </c>
    </row>
    <row r="71" spans="1:21" x14ac:dyDescent="0.25">
      <c r="A71" t="s">
        <v>1945</v>
      </c>
      <c r="B71" t="s">
        <v>2421</v>
      </c>
      <c r="C71" t="s">
        <v>2385</v>
      </c>
      <c r="D71" s="27">
        <v>565.98601343792495</v>
      </c>
      <c r="E71" s="27">
        <v>592.38075529199898</v>
      </c>
      <c r="F71" s="27">
        <v>658.03223669602505</v>
      </c>
      <c r="G71" s="28">
        <v>317.02202550729601</v>
      </c>
      <c r="H71" s="28">
        <v>372.66954078599298</v>
      </c>
      <c r="I71" s="28">
        <v>379.82236407079898</v>
      </c>
      <c r="J71" s="27">
        <v>406.86113691900403</v>
      </c>
      <c r="K71" s="27">
        <v>673.79632889440097</v>
      </c>
      <c r="L71" s="27">
        <v>480.57533538770701</v>
      </c>
      <c r="M71" s="28">
        <v>163.50288010255599</v>
      </c>
      <c r="N71" s="28">
        <v>274.587187518647</v>
      </c>
      <c r="O71" s="28">
        <v>204.62479559633101</v>
      </c>
      <c r="P71">
        <v>-1.4988304107484607</v>
      </c>
      <c r="Q71">
        <v>1.341</v>
      </c>
      <c r="R71" t="b">
        <v>1</v>
      </c>
      <c r="S71">
        <v>8.7579863055407782E-4</v>
      </c>
      <c r="T71">
        <v>358</v>
      </c>
      <c r="U71">
        <v>1.6449182135636832E-3</v>
      </c>
    </row>
    <row r="72" spans="1:21" x14ac:dyDescent="0.25">
      <c r="A72" t="s">
        <v>506</v>
      </c>
      <c r="B72" t="s">
        <v>1321</v>
      </c>
      <c r="C72" t="s">
        <v>508</v>
      </c>
      <c r="D72" s="27">
        <v>1401.6018102155399</v>
      </c>
      <c r="E72" s="27">
        <v>1272.3257782847299</v>
      </c>
      <c r="F72" s="27">
        <v>1472.3463215586701</v>
      </c>
      <c r="G72" s="28">
        <v>1228.8232794299799</v>
      </c>
      <c r="H72" s="28">
        <v>1216.4802665135401</v>
      </c>
      <c r="I72" s="28">
        <v>992.623247126504</v>
      </c>
      <c r="J72" s="27">
        <v>944.21622474011599</v>
      </c>
      <c r="K72" s="27">
        <v>596.420033004723</v>
      </c>
      <c r="L72" s="27">
        <v>956.05756691719705</v>
      </c>
      <c r="M72" s="28">
        <v>704.51856629764995</v>
      </c>
      <c r="N72" s="28">
        <v>680.39432280466303</v>
      </c>
      <c r="O72" s="28">
        <v>621.33236909811103</v>
      </c>
      <c r="P72">
        <v>-1.0473174441354598</v>
      </c>
      <c r="Q72">
        <v>1.3399000000000001</v>
      </c>
      <c r="R72" t="b">
        <v>1</v>
      </c>
      <c r="S72">
        <v>2.4590650384660956E-3</v>
      </c>
      <c r="T72">
        <v>808</v>
      </c>
      <c r="U72">
        <v>3.7125528395515529E-3</v>
      </c>
    </row>
    <row r="73" spans="1:21" x14ac:dyDescent="0.25">
      <c r="A73" t="s">
        <v>1946</v>
      </c>
      <c r="B73" t="s">
        <v>2422</v>
      </c>
      <c r="C73" t="s">
        <v>2385</v>
      </c>
      <c r="D73" s="27">
        <v>1167.3031484748799</v>
      </c>
      <c r="E73" s="27">
        <v>1348.03394260955</v>
      </c>
      <c r="F73" s="27">
        <v>1481.2251355680701</v>
      </c>
      <c r="G73" s="28">
        <v>855.81367555252098</v>
      </c>
      <c r="H73" s="28">
        <v>851.60955879070798</v>
      </c>
      <c r="I73" s="28">
        <v>631.209999051605</v>
      </c>
      <c r="J73" s="27">
        <v>720.423635224029</v>
      </c>
      <c r="K73" s="27">
        <v>479.41197580569599</v>
      </c>
      <c r="L73" s="27">
        <v>732.98340664439502</v>
      </c>
      <c r="M73" s="28">
        <v>686.682884335175</v>
      </c>
      <c r="N73" s="28">
        <v>533.20607906362898</v>
      </c>
      <c r="O73" s="28">
        <v>625.22683240186598</v>
      </c>
      <c r="P73">
        <v>-1.1150481924356339</v>
      </c>
      <c r="Q73">
        <v>1.3342000000000001</v>
      </c>
      <c r="R73" t="b">
        <v>1</v>
      </c>
      <c r="S73">
        <v>6.4124669921065665E-3</v>
      </c>
      <c r="T73">
        <v>1735</v>
      </c>
      <c r="U73">
        <v>7.9718801690865648E-3</v>
      </c>
    </row>
    <row r="74" spans="1:21" x14ac:dyDescent="0.25">
      <c r="A74" t="s">
        <v>440</v>
      </c>
      <c r="B74" t="s">
        <v>1276</v>
      </c>
      <c r="C74" t="s">
        <v>442</v>
      </c>
      <c r="D74" s="27">
        <v>5709.4347998144203</v>
      </c>
      <c r="E74" s="27">
        <v>6364.7711710769499</v>
      </c>
      <c r="F74" s="27">
        <v>5153.24892945802</v>
      </c>
      <c r="G74" s="28">
        <v>4784.5027904656199</v>
      </c>
      <c r="H74" s="28">
        <v>3553.76798844822</v>
      </c>
      <c r="I74" s="28">
        <v>5235.5729976474204</v>
      </c>
      <c r="J74" s="27">
        <v>4065.9331937526399</v>
      </c>
      <c r="K74" s="27">
        <v>7653.7043861621296</v>
      </c>
      <c r="L74" s="27">
        <v>5126.9303984398703</v>
      </c>
      <c r="M74" s="28">
        <v>2198.7523662650501</v>
      </c>
      <c r="N74" s="28">
        <v>2884.0601189274998</v>
      </c>
      <c r="O74" s="28">
        <v>2318.76201763473</v>
      </c>
      <c r="P74">
        <v>-1.218805474251812</v>
      </c>
      <c r="Q74">
        <v>1.3209</v>
      </c>
      <c r="R74" t="b">
        <v>1</v>
      </c>
      <c r="S74">
        <v>2.895356499786035E-3</v>
      </c>
      <c r="T74">
        <v>930</v>
      </c>
      <c r="U74">
        <v>4.2731115603749309E-3</v>
      </c>
    </row>
    <row r="75" spans="1:21" x14ac:dyDescent="0.25">
      <c r="A75" t="s">
        <v>563</v>
      </c>
      <c r="B75" t="s">
        <v>1354</v>
      </c>
      <c r="C75" t="s">
        <v>565</v>
      </c>
      <c r="D75" s="27">
        <v>2672.4496147202699</v>
      </c>
      <c r="E75" s="27">
        <v>2716.49472417896</v>
      </c>
      <c r="F75" s="27">
        <v>2336.1280844737098</v>
      </c>
      <c r="G75" s="28">
        <v>3123.22853615951</v>
      </c>
      <c r="H75" s="28">
        <v>3474.4482693780401</v>
      </c>
      <c r="I75" s="28">
        <v>3482.8231991801399</v>
      </c>
      <c r="J75" s="27">
        <v>2504.4425267901202</v>
      </c>
      <c r="K75" s="27">
        <v>3744.3142170043302</v>
      </c>
      <c r="L75" s="27">
        <v>2556.4611754798698</v>
      </c>
      <c r="M75" s="28">
        <v>5238.74526964701</v>
      </c>
      <c r="N75" s="28">
        <v>5451.1228784109699</v>
      </c>
      <c r="O75" s="28">
        <v>6487.5068083541501</v>
      </c>
      <c r="P75">
        <v>1.1528892172923999</v>
      </c>
      <c r="Q75">
        <v>1.2606999999999999</v>
      </c>
      <c r="R75" t="b">
        <v>1</v>
      </c>
      <c r="S75">
        <v>9.4747861245221814E-3</v>
      </c>
      <c r="T75">
        <v>2337</v>
      </c>
      <c r="U75">
        <v>1.0737915824297006E-2</v>
      </c>
    </row>
    <row r="76" spans="1:21" x14ac:dyDescent="0.25">
      <c r="A76" t="s">
        <v>416</v>
      </c>
      <c r="B76" t="s">
        <v>1255</v>
      </c>
      <c r="C76" t="s">
        <v>418</v>
      </c>
      <c r="D76" s="27">
        <v>18.794835068910999</v>
      </c>
      <c r="E76" s="27">
        <v>30.9975745437971</v>
      </c>
      <c r="F76" s="27">
        <v>59.346492061809201</v>
      </c>
      <c r="G76" s="28">
        <v>75.256541512643295</v>
      </c>
      <c r="H76" s="28">
        <v>66.722052943864597</v>
      </c>
      <c r="I76" s="28">
        <v>62.280088305570501</v>
      </c>
      <c r="J76" s="27">
        <v>60.425150888452301</v>
      </c>
      <c r="K76" s="27">
        <v>86.868816170253197</v>
      </c>
      <c r="L76" s="27">
        <v>39.2023026766879</v>
      </c>
      <c r="M76" s="28">
        <v>117.92280397622901</v>
      </c>
      <c r="N76" s="28">
        <v>123.241083784927</v>
      </c>
      <c r="O76" s="28">
        <v>152.32771694590701</v>
      </c>
      <c r="P76">
        <v>1.8501674253606408</v>
      </c>
      <c r="Q76">
        <v>1.2536</v>
      </c>
      <c r="R76" t="b">
        <v>1</v>
      </c>
      <c r="S76">
        <v>4.3207980764981514E-3</v>
      </c>
      <c r="T76">
        <v>1303</v>
      </c>
      <c r="U76">
        <v>5.9869509281382099E-3</v>
      </c>
    </row>
    <row r="77" spans="1:21" x14ac:dyDescent="0.25">
      <c r="A77" t="s">
        <v>1947</v>
      </c>
      <c r="B77" t="s">
        <v>2427</v>
      </c>
      <c r="C77" t="s">
        <v>2385</v>
      </c>
      <c r="D77" s="27">
        <v>996.769312397813</v>
      </c>
      <c r="E77" s="27">
        <v>1120.9094496350899</v>
      </c>
      <c r="F77" s="27">
        <v>964.98552102119595</v>
      </c>
      <c r="G77" s="28">
        <v>816.09506032482795</v>
      </c>
      <c r="H77" s="28">
        <v>1038.19975507961</v>
      </c>
      <c r="I77" s="28">
        <v>1006.55053992322</v>
      </c>
      <c r="J77" s="27">
        <v>614.21698257232697</v>
      </c>
      <c r="K77" s="27">
        <v>1037.08747423009</v>
      </c>
      <c r="L77" s="27">
        <v>780.73628499025494</v>
      </c>
      <c r="M77" s="28">
        <v>577.68705012004602</v>
      </c>
      <c r="N77" s="28">
        <v>492.45905113531899</v>
      </c>
      <c r="O77" s="28">
        <v>426.60920391036302</v>
      </c>
      <c r="P77">
        <v>-1.0423393977789654</v>
      </c>
      <c r="Q77">
        <v>1.2313000000000001</v>
      </c>
      <c r="R77" t="b">
        <v>1</v>
      </c>
      <c r="S77">
        <v>1.2527969332820177E-3</v>
      </c>
      <c r="T77">
        <v>475</v>
      </c>
      <c r="U77">
        <v>2.1825032163205293E-3</v>
      </c>
    </row>
    <row r="78" spans="1:21" x14ac:dyDescent="0.25">
      <c r="A78" t="s">
        <v>446</v>
      </c>
      <c r="B78" t="s">
        <v>1278</v>
      </c>
      <c r="C78" t="s">
        <v>448</v>
      </c>
      <c r="D78" s="27">
        <v>2475.2235260398402</v>
      </c>
      <c r="E78" s="27">
        <v>2729.3508275548802</v>
      </c>
      <c r="F78" s="27">
        <v>2504.8255506524201</v>
      </c>
      <c r="G78" s="28">
        <v>2073.2755770970198</v>
      </c>
      <c r="H78" s="28">
        <v>1780.7834107556901</v>
      </c>
      <c r="I78" s="28">
        <v>1844.2772016459701</v>
      </c>
      <c r="J78" s="27">
        <v>1701.57080733975</v>
      </c>
      <c r="K78" s="27">
        <v>795.52245291596898</v>
      </c>
      <c r="L78" s="27">
        <v>1735.7938519074501</v>
      </c>
      <c r="M78" s="28">
        <v>1449.6537238410799</v>
      </c>
      <c r="N78" s="28">
        <v>1448.76684945278</v>
      </c>
      <c r="O78" s="28">
        <v>1366.2875639163799</v>
      </c>
      <c r="P78">
        <v>-0.85417155431167824</v>
      </c>
      <c r="Q78">
        <v>1.1729000000000001</v>
      </c>
      <c r="R78" t="b">
        <v>1</v>
      </c>
      <c r="S78">
        <v>2.2341844261239696E-3</v>
      </c>
      <c r="T78">
        <v>754</v>
      </c>
      <c r="U78">
        <v>3.464436684433009E-3</v>
      </c>
    </row>
    <row r="79" spans="1:21" x14ac:dyDescent="0.25">
      <c r="A79" t="s">
        <v>425</v>
      </c>
      <c r="B79" t="s">
        <v>1265</v>
      </c>
      <c r="C79" t="s">
        <v>427</v>
      </c>
      <c r="D79" s="27">
        <v>551.89843567503704</v>
      </c>
      <c r="E79" s="27">
        <v>370.97008604016401</v>
      </c>
      <c r="F79" s="27">
        <v>406.88864042997699</v>
      </c>
      <c r="G79" s="28">
        <v>1009.50744752055</v>
      </c>
      <c r="H79" s="28">
        <v>1024.6020889532901</v>
      </c>
      <c r="I79" s="28">
        <v>900.00675002831201</v>
      </c>
      <c r="J79" s="27">
        <v>812.72227383800896</v>
      </c>
      <c r="K79" s="27">
        <v>937.06445759221106</v>
      </c>
      <c r="L79" s="27">
        <v>927.40583990968196</v>
      </c>
      <c r="M79" s="28">
        <v>835.31356735580505</v>
      </c>
      <c r="N79" s="28">
        <v>975.60238228526998</v>
      </c>
      <c r="O79" s="28">
        <v>971.27771453551998</v>
      </c>
      <c r="P79">
        <v>1.0650600397214129</v>
      </c>
      <c r="Q79">
        <v>1.1092</v>
      </c>
      <c r="R79" t="b">
        <v>1</v>
      </c>
      <c r="S79">
        <v>2.8529860736371728E-3</v>
      </c>
      <c r="T79">
        <v>917</v>
      </c>
      <c r="U79">
        <v>4.2133798934019485E-3</v>
      </c>
    </row>
    <row r="80" spans="1:21" x14ac:dyDescent="0.25">
      <c r="A80" t="s">
        <v>491</v>
      </c>
      <c r="B80" t="s">
        <v>1314</v>
      </c>
      <c r="C80" t="s">
        <v>493</v>
      </c>
      <c r="D80" s="27">
        <v>339.10186630931003</v>
      </c>
      <c r="E80" s="27">
        <v>372.39854197082099</v>
      </c>
      <c r="F80" s="27">
        <v>264.82761627948503</v>
      </c>
      <c r="G80" s="28">
        <v>339.471677592513</v>
      </c>
      <c r="H80" s="28">
        <v>385.51178101640301</v>
      </c>
      <c r="I80" s="28">
        <v>371.46598839276697</v>
      </c>
      <c r="J80" s="27">
        <v>550.99873694631401</v>
      </c>
      <c r="K80" s="27">
        <v>346.36249141002901</v>
      </c>
      <c r="L80" s="27">
        <v>477.16441550586001</v>
      </c>
      <c r="M80" s="28">
        <v>649.02977796994799</v>
      </c>
      <c r="N80" s="28">
        <v>660.43659483977694</v>
      </c>
      <c r="O80" s="28">
        <v>588.50760696646205</v>
      </c>
      <c r="P80">
        <v>0.95902236602747348</v>
      </c>
      <c r="Q80">
        <v>1.105</v>
      </c>
      <c r="R80" t="b">
        <v>1</v>
      </c>
      <c r="S80">
        <v>2.1524286977395858E-3</v>
      </c>
      <c r="T80">
        <v>732</v>
      </c>
      <c r="U80">
        <v>3.3633523249402687E-3</v>
      </c>
    </row>
    <row r="81" spans="1:21" x14ac:dyDescent="0.25">
      <c r="A81" t="s">
        <v>431</v>
      </c>
      <c r="B81" t="s">
        <v>1272</v>
      </c>
      <c r="C81" t="s">
        <v>433</v>
      </c>
      <c r="D81" s="27">
        <v>1117.6259005741699</v>
      </c>
      <c r="E81" s="27">
        <v>1148.05011231757</v>
      </c>
      <c r="F81" s="27">
        <v>1103.24133916766</v>
      </c>
      <c r="G81" s="28">
        <v>1087.21778166169</v>
      </c>
      <c r="H81" s="28">
        <v>1452.92857193227</v>
      </c>
      <c r="I81" s="28">
        <v>1429.2438763036901</v>
      </c>
      <c r="J81" s="27">
        <v>667.32030889817804</v>
      </c>
      <c r="K81" s="27">
        <v>1531.5408772324299</v>
      </c>
      <c r="L81" s="27">
        <v>1203.6903503393</v>
      </c>
      <c r="M81" s="28">
        <v>563.81485303811996</v>
      </c>
      <c r="N81" s="28">
        <v>634.657862885133</v>
      </c>
      <c r="O81" s="28">
        <v>597.409237375045</v>
      </c>
      <c r="P81">
        <v>-0.90759251385354089</v>
      </c>
      <c r="Q81">
        <v>1.1040000000000001</v>
      </c>
      <c r="R81" t="b">
        <v>1</v>
      </c>
      <c r="S81">
        <v>8.9717485711311837E-5</v>
      </c>
      <c r="T81">
        <v>68</v>
      </c>
      <c r="U81">
        <v>3.1244256570483369E-4</v>
      </c>
    </row>
    <row r="82" spans="1:21" x14ac:dyDescent="0.25">
      <c r="A82" t="s">
        <v>422</v>
      </c>
      <c r="B82" t="s">
        <v>1258</v>
      </c>
      <c r="C82" t="s">
        <v>424</v>
      </c>
      <c r="D82" s="27">
        <v>155.22190393056201</v>
      </c>
      <c r="E82" s="27">
        <v>146.70250492701399</v>
      </c>
      <c r="F82" s="27">
        <v>221.70194823380001</v>
      </c>
      <c r="G82" s="28">
        <v>127.063430940069</v>
      </c>
      <c r="H82" s="28">
        <v>162.661141723989</v>
      </c>
      <c r="I82" s="28">
        <v>97.098320297371899</v>
      </c>
      <c r="J82" s="27">
        <v>253.872982504053</v>
      </c>
      <c r="K82" s="27">
        <v>147.26007149878299</v>
      </c>
      <c r="L82" s="27">
        <v>187.91840952522301</v>
      </c>
      <c r="M82" s="28">
        <v>377.53106365226398</v>
      </c>
      <c r="N82" s="28">
        <v>354.41809937819102</v>
      </c>
      <c r="O82" s="28">
        <v>285.29582117411201</v>
      </c>
      <c r="P82">
        <v>0.95805754357303385</v>
      </c>
      <c r="Q82">
        <v>1.0783</v>
      </c>
      <c r="R82" t="b">
        <v>1</v>
      </c>
      <c r="S82">
        <v>1.1322822570772651E-2</v>
      </c>
      <c r="T82">
        <v>2660</v>
      </c>
      <c r="U82">
        <v>1.2222018011394964E-2</v>
      </c>
    </row>
    <row r="83" spans="1:21" x14ac:dyDescent="0.25">
      <c r="A83" t="s">
        <v>560</v>
      </c>
      <c r="B83" t="s">
        <v>1352</v>
      </c>
      <c r="C83" t="s">
        <v>562</v>
      </c>
      <c r="D83" s="27">
        <v>135.944165939242</v>
      </c>
      <c r="E83" s="27">
        <v>113.848018521903</v>
      </c>
      <c r="F83" s="27">
        <v>113.887778119587</v>
      </c>
      <c r="G83" s="28">
        <v>104.61377885485101</v>
      </c>
      <c r="H83" s="28">
        <v>94.6728110924048</v>
      </c>
      <c r="I83" s="28">
        <v>77.600110381963106</v>
      </c>
      <c r="J83" s="27">
        <v>38.9309473756079</v>
      </c>
      <c r="K83" s="27">
        <v>259.550061875268</v>
      </c>
      <c r="L83" s="27">
        <v>94.459204762611506</v>
      </c>
      <c r="M83" s="28">
        <v>32.707879044401096</v>
      </c>
      <c r="N83" s="28">
        <v>45.904887920993701</v>
      </c>
      <c r="O83" s="28">
        <v>35.493817833258198</v>
      </c>
      <c r="P83">
        <v>-1.6722873925652537</v>
      </c>
      <c r="Q83">
        <v>1.0661</v>
      </c>
      <c r="R83" t="b">
        <v>1</v>
      </c>
      <c r="S83">
        <v>1.9072600016277071E-3</v>
      </c>
      <c r="T83">
        <v>659</v>
      </c>
      <c r="U83">
        <v>3.0279360411689031E-3</v>
      </c>
    </row>
    <row r="84" spans="1:21" x14ac:dyDescent="0.25">
      <c r="A84" t="s">
        <v>581</v>
      </c>
      <c r="B84" t="s">
        <v>1384</v>
      </c>
      <c r="C84" t="s">
        <v>583</v>
      </c>
      <c r="D84" s="27">
        <v>849.96192307929698</v>
      </c>
      <c r="E84" s="27">
        <v>752.36781952558295</v>
      </c>
      <c r="F84" s="27">
        <v>617.44337265302795</v>
      </c>
      <c r="G84" s="28">
        <v>1028.5033069772701</v>
      </c>
      <c r="H84" s="28">
        <v>1034.42262560008</v>
      </c>
      <c r="I84" s="28">
        <v>972.42867257125897</v>
      </c>
      <c r="J84" s="27">
        <v>1204.6753967192899</v>
      </c>
      <c r="K84" s="27">
        <v>1323.9459370406</v>
      </c>
      <c r="L84" s="27">
        <v>950.60009510624195</v>
      </c>
      <c r="M84" s="28">
        <v>1368.4022837898001</v>
      </c>
      <c r="N84" s="28">
        <v>1334.0099136546801</v>
      </c>
      <c r="O84" s="28">
        <v>1379.6400095292499</v>
      </c>
      <c r="P84">
        <v>0.87888240855880373</v>
      </c>
      <c r="Q84">
        <v>1.0585</v>
      </c>
      <c r="R84" t="b">
        <v>1</v>
      </c>
      <c r="S84">
        <v>9.3439529192164243E-3</v>
      </c>
      <c r="T84">
        <v>2312</v>
      </c>
      <c r="U84">
        <v>1.0623047233964344E-2</v>
      </c>
    </row>
    <row r="85" spans="1:21" x14ac:dyDescent="0.25">
      <c r="A85" t="s">
        <v>434</v>
      </c>
      <c r="B85" t="s">
        <v>1273</v>
      </c>
      <c r="C85" t="s">
        <v>436</v>
      </c>
      <c r="D85" s="27">
        <v>4721.0800020286497</v>
      </c>
      <c r="E85" s="27">
        <v>4724.9037626827103</v>
      </c>
      <c r="F85" s="27">
        <v>4480.9958687458702</v>
      </c>
      <c r="G85" s="28">
        <v>3618.84777834855</v>
      </c>
      <c r="H85" s="28">
        <v>3381.5308841815399</v>
      </c>
      <c r="I85" s="28">
        <v>4359.5462807336999</v>
      </c>
      <c r="J85" s="27">
        <v>2831.9130391328699</v>
      </c>
      <c r="K85" s="27">
        <v>3494.2566754096401</v>
      </c>
      <c r="L85" s="27">
        <v>3444.6647127128699</v>
      </c>
      <c r="M85" s="28">
        <v>2601.04608164089</v>
      </c>
      <c r="N85" s="28">
        <v>3068.6691026027001</v>
      </c>
      <c r="O85" s="28">
        <v>2401.6584508146598</v>
      </c>
      <c r="P85">
        <v>-0.78699628620424777</v>
      </c>
      <c r="Q85">
        <v>1.0118</v>
      </c>
      <c r="R85" t="b">
        <v>1</v>
      </c>
      <c r="S85">
        <v>4.4787639933081547E-3</v>
      </c>
      <c r="T85">
        <v>1340</v>
      </c>
      <c r="U85">
        <v>6.156956441830546E-3</v>
      </c>
    </row>
    <row r="86" spans="1:21" x14ac:dyDescent="0.25">
      <c r="A86" t="s">
        <v>1949</v>
      </c>
      <c r="B86" t="s">
        <v>2440</v>
      </c>
      <c r="C86" t="s">
        <v>3278</v>
      </c>
      <c r="D86" s="27">
        <v>45.487087672277603</v>
      </c>
      <c r="E86" s="27">
        <v>42.425221989053099</v>
      </c>
      <c r="F86" s="27">
        <v>37.783658038966699</v>
      </c>
      <c r="G86" s="28">
        <v>19.995859456722702</v>
      </c>
      <c r="H86" s="28">
        <v>31.217035836259601</v>
      </c>
      <c r="I86" s="28">
        <v>20.4982099154088</v>
      </c>
      <c r="J86" s="27">
        <v>21.2298386003242</v>
      </c>
      <c r="K86" s="27">
        <v>16.097813832132402</v>
      </c>
      <c r="L86" s="27">
        <v>33.062646889363101</v>
      </c>
      <c r="M86" s="28">
        <v>12.8904546416504</v>
      </c>
      <c r="N86" s="28">
        <v>6.8210039897584398</v>
      </c>
      <c r="O86" s="28">
        <v>4.8944633037549501</v>
      </c>
      <c r="P86">
        <v>-2.3528608916337048</v>
      </c>
      <c r="Q86">
        <v>0.99646000000000001</v>
      </c>
      <c r="R86" t="b">
        <v>1</v>
      </c>
      <c r="S86">
        <v>5.2587755628136722E-4</v>
      </c>
      <c r="T86">
        <v>247</v>
      </c>
      <c r="U86">
        <v>1.1349016724866753E-3</v>
      </c>
    </row>
    <row r="87" spans="1:21" x14ac:dyDescent="0.25">
      <c r="A87" t="s">
        <v>1950</v>
      </c>
      <c r="B87" t="s">
        <v>2444</v>
      </c>
      <c r="C87" t="s">
        <v>3279</v>
      </c>
      <c r="D87" s="27">
        <v>669.78921800657304</v>
      </c>
      <c r="E87" s="27">
        <v>636.662889142366</v>
      </c>
      <c r="F87" s="27">
        <v>604.75935263959104</v>
      </c>
      <c r="G87" s="28">
        <v>524.24958321699796</v>
      </c>
      <c r="H87" s="28">
        <v>667.28564018952397</v>
      </c>
      <c r="I87" s="28">
        <v>536.50440803390597</v>
      </c>
      <c r="J87" s="27">
        <v>414.44732639412598</v>
      </c>
      <c r="K87" s="27">
        <v>339.75719785847099</v>
      </c>
      <c r="L87" s="27">
        <v>539.92534133184699</v>
      </c>
      <c r="M87" s="28">
        <v>365.64060901061299</v>
      </c>
      <c r="N87" s="28">
        <v>339.44980340452599</v>
      </c>
      <c r="O87" s="28">
        <v>399.90431268461498</v>
      </c>
      <c r="P87">
        <v>-0.79044792679964893</v>
      </c>
      <c r="Q87">
        <v>0.97582999999999998</v>
      </c>
      <c r="R87" t="b">
        <v>1</v>
      </c>
      <c r="S87">
        <v>4.8236945729432021E-4</v>
      </c>
      <c r="T87">
        <v>231</v>
      </c>
      <c r="U87">
        <v>1.0613857746737732E-3</v>
      </c>
    </row>
    <row r="88" spans="1:21" x14ac:dyDescent="0.25">
      <c r="A88" t="s">
        <v>1951</v>
      </c>
      <c r="B88" t="s">
        <v>2445</v>
      </c>
      <c r="C88" t="s">
        <v>3280</v>
      </c>
      <c r="D88" s="27">
        <v>563.76165905431105</v>
      </c>
      <c r="E88" s="27">
        <v>543.81325364966096</v>
      </c>
      <c r="F88" s="27">
        <v>453.819514479693</v>
      </c>
      <c r="G88" s="28">
        <v>451.71993801860202</v>
      </c>
      <c r="H88" s="28">
        <v>424.038501707634</v>
      </c>
      <c r="I88" s="28">
        <v>406.28422038456802</v>
      </c>
      <c r="J88" s="27">
        <v>385.36693340616</v>
      </c>
      <c r="K88" s="27">
        <v>299.18182318461498</v>
      </c>
      <c r="L88" s="27">
        <v>428.72935318363102</v>
      </c>
      <c r="M88" s="28">
        <v>246.736062594109</v>
      </c>
      <c r="N88" s="28">
        <v>311.176355454271</v>
      </c>
      <c r="O88" s="28">
        <v>283.07041357196601</v>
      </c>
      <c r="P88">
        <v>-0.89268677186974155</v>
      </c>
      <c r="Q88">
        <v>0.97436999999999996</v>
      </c>
      <c r="R88" t="b">
        <v>1</v>
      </c>
      <c r="S88">
        <v>7.5066789401113856E-3</v>
      </c>
      <c r="T88">
        <v>1965</v>
      </c>
      <c r="U88">
        <v>9.0286712001470312E-3</v>
      </c>
    </row>
    <row r="89" spans="1:21" x14ac:dyDescent="0.25">
      <c r="A89" t="s">
        <v>1952</v>
      </c>
      <c r="B89" t="s">
        <v>2447</v>
      </c>
      <c r="C89" t="s">
        <v>3281</v>
      </c>
      <c r="D89" s="27">
        <v>201.93334598645399</v>
      </c>
      <c r="E89" s="27">
        <v>118.133386313874</v>
      </c>
      <c r="F89" s="27">
        <v>136.71901414377399</v>
      </c>
      <c r="G89" s="28">
        <v>197.866179824217</v>
      </c>
      <c r="H89" s="28">
        <v>231.40489825147901</v>
      </c>
      <c r="I89" s="28">
        <v>178.57298315818699</v>
      </c>
      <c r="J89" s="27">
        <v>296.86138952974102</v>
      </c>
      <c r="K89" s="27">
        <v>146.316458134275</v>
      </c>
      <c r="L89" s="27">
        <v>175.63909795057299</v>
      </c>
      <c r="M89" s="28">
        <v>369.60409389116302</v>
      </c>
      <c r="N89" s="28">
        <v>287.06076749670001</v>
      </c>
      <c r="O89" s="28">
        <v>286.408524975185</v>
      </c>
      <c r="P89">
        <v>1.0458524067729111</v>
      </c>
      <c r="Q89">
        <v>0.96984000000000004</v>
      </c>
      <c r="R89" t="b">
        <v>1</v>
      </c>
      <c r="S89">
        <v>1.2648541191809861E-2</v>
      </c>
      <c r="T89">
        <v>2863</v>
      </c>
      <c r="U89">
        <v>1.3154750964896159E-2</v>
      </c>
    </row>
    <row r="90" spans="1:21" x14ac:dyDescent="0.25">
      <c r="A90" t="s">
        <v>1953</v>
      </c>
      <c r="B90" t="s">
        <v>2450</v>
      </c>
      <c r="C90" t="s">
        <v>2385</v>
      </c>
      <c r="D90" s="27">
        <v>2434.4436956735799</v>
      </c>
      <c r="E90" s="27">
        <v>2027.9789656022899</v>
      </c>
      <c r="F90" s="27">
        <v>1975.90191609211</v>
      </c>
      <c r="G90" s="28">
        <v>2829.6561627374299</v>
      </c>
      <c r="H90" s="28">
        <v>2430.44968123527</v>
      </c>
      <c r="I90" s="28">
        <v>2875.5932332431198</v>
      </c>
      <c r="J90" s="27">
        <v>3336.3946392284502</v>
      </c>
      <c r="K90" s="27">
        <v>3264.0150144696199</v>
      </c>
      <c r="L90" s="27">
        <v>2815.0089025238899</v>
      </c>
      <c r="M90" s="28">
        <v>3750.4566970004398</v>
      </c>
      <c r="N90" s="28">
        <v>3433.7292099604001</v>
      </c>
      <c r="O90" s="28">
        <v>3591.1388141615298</v>
      </c>
      <c r="P90">
        <v>0.7429741316634485</v>
      </c>
      <c r="Q90">
        <v>0.95130999999999999</v>
      </c>
      <c r="R90" t="b">
        <v>1</v>
      </c>
      <c r="S90">
        <v>2.2116466637944316E-3</v>
      </c>
      <c r="T90">
        <v>748</v>
      </c>
      <c r="U90">
        <v>3.436868222753171E-3</v>
      </c>
    </row>
    <row r="91" spans="1:21" x14ac:dyDescent="0.25">
      <c r="A91" t="s">
        <v>1954</v>
      </c>
      <c r="B91" t="s">
        <v>2458</v>
      </c>
      <c r="C91" t="s">
        <v>2385</v>
      </c>
      <c r="D91" s="27">
        <v>135.202714478037</v>
      </c>
      <c r="E91" s="27">
        <v>119.56184224453099</v>
      </c>
      <c r="F91" s="27">
        <v>124.034994130337</v>
      </c>
      <c r="G91" s="28">
        <v>78.710334141138304</v>
      </c>
      <c r="H91" s="28">
        <v>74.276311902929507</v>
      </c>
      <c r="I91" s="28">
        <v>139.57656332737</v>
      </c>
      <c r="J91" s="27">
        <v>59.1607859759321</v>
      </c>
      <c r="K91" s="27">
        <v>271.81703561387502</v>
      </c>
      <c r="L91" s="27">
        <v>125.157483699236</v>
      </c>
      <c r="M91" s="28">
        <v>54.507045887426898</v>
      </c>
      <c r="N91" s="28">
        <v>45.904887920993701</v>
      </c>
      <c r="O91" s="28">
        <v>31.599354529503199</v>
      </c>
      <c r="P91">
        <v>-1.5207733198998206</v>
      </c>
      <c r="Q91">
        <v>0.93413999999999997</v>
      </c>
      <c r="R91" t="b">
        <v>1</v>
      </c>
      <c r="S91">
        <v>9.4190771715668611E-4</v>
      </c>
      <c r="T91">
        <v>377</v>
      </c>
      <c r="U91">
        <v>1.7322183422165045E-3</v>
      </c>
    </row>
    <row r="92" spans="1:21" x14ac:dyDescent="0.25">
      <c r="A92" t="s">
        <v>1955</v>
      </c>
      <c r="B92" t="s">
        <v>2460</v>
      </c>
      <c r="C92" t="s">
        <v>3282</v>
      </c>
      <c r="D92" s="27">
        <v>97.388689956601397</v>
      </c>
      <c r="E92" s="27">
        <v>96.706547354019193</v>
      </c>
      <c r="F92" s="27">
        <v>87.251336091370106</v>
      </c>
      <c r="G92" s="28">
        <v>61.441370998663103</v>
      </c>
      <c r="H92" s="28">
        <v>72.010034215210098</v>
      </c>
      <c r="I92" s="28">
        <v>75.511016462455004</v>
      </c>
      <c r="J92" s="27">
        <v>31.3447579004863</v>
      </c>
      <c r="K92" s="27">
        <v>50.0678949544304</v>
      </c>
      <c r="L92" s="27">
        <v>58.985637991401298</v>
      </c>
      <c r="M92" s="28">
        <v>54.507045887426898</v>
      </c>
      <c r="N92" s="28">
        <v>30.105019948792201</v>
      </c>
      <c r="O92" s="28">
        <v>36.606521634331003</v>
      </c>
      <c r="P92">
        <v>-1.2147374561215105</v>
      </c>
      <c r="Q92">
        <v>0.92725999999999997</v>
      </c>
      <c r="R92" t="b">
        <v>1</v>
      </c>
      <c r="S92">
        <v>8.7328615338240888E-3</v>
      </c>
      <c r="T92">
        <v>2196</v>
      </c>
      <c r="U92">
        <v>1.0090056974820806E-2</v>
      </c>
    </row>
    <row r="93" spans="1:21" x14ac:dyDescent="0.25">
      <c r="A93" t="s">
        <v>1956</v>
      </c>
      <c r="B93" t="s">
        <v>2461</v>
      </c>
      <c r="C93" t="s">
        <v>3280</v>
      </c>
      <c r="D93" s="27">
        <v>606.02439234297503</v>
      </c>
      <c r="E93" s="27">
        <v>625.23524169711004</v>
      </c>
      <c r="F93" s="27">
        <v>593.34373462749795</v>
      </c>
      <c r="G93" s="28">
        <v>481.07717536080997</v>
      </c>
      <c r="H93" s="28">
        <v>449.72298216845502</v>
      </c>
      <c r="I93" s="28">
        <v>427.17515957964901</v>
      </c>
      <c r="J93" s="27">
        <v>419.50478604420698</v>
      </c>
      <c r="K93" s="27">
        <v>261.43728860428399</v>
      </c>
      <c r="L93" s="27">
        <v>461.47418404936298</v>
      </c>
      <c r="M93" s="28">
        <v>310.15182068291102</v>
      </c>
      <c r="N93" s="28">
        <v>364.396963360634</v>
      </c>
      <c r="O93" s="28">
        <v>374.868477160476</v>
      </c>
      <c r="P93">
        <v>-0.79799446050442358</v>
      </c>
      <c r="Q93">
        <v>0.92696000000000001</v>
      </c>
      <c r="R93" t="b">
        <v>1</v>
      </c>
      <c r="S93">
        <v>1.7952205869145213E-3</v>
      </c>
      <c r="T93">
        <v>620</v>
      </c>
      <c r="U93">
        <v>2.8487410402499545E-3</v>
      </c>
    </row>
    <row r="94" spans="1:21" x14ac:dyDescent="0.25">
      <c r="A94" t="s">
        <v>1957</v>
      </c>
      <c r="B94" t="s">
        <v>2462</v>
      </c>
      <c r="C94" t="s">
        <v>3283</v>
      </c>
      <c r="D94" s="27">
        <v>696.48147060993904</v>
      </c>
      <c r="E94" s="27">
        <v>739.51171614966995</v>
      </c>
      <c r="F94" s="27">
        <v>631.39579466780799</v>
      </c>
      <c r="G94" s="28">
        <v>648.58611784281902</v>
      </c>
      <c r="H94" s="28">
        <v>631.78062308191898</v>
      </c>
      <c r="I94" s="28">
        <v>631.209999051605</v>
      </c>
      <c r="J94" s="27">
        <v>591.45841414696304</v>
      </c>
      <c r="K94" s="27">
        <v>429.40046748675798</v>
      </c>
      <c r="L94" s="27">
        <v>604.05063511057301</v>
      </c>
      <c r="M94" s="28">
        <v>381.49454853281401</v>
      </c>
      <c r="N94" s="28">
        <v>381.02840333137198</v>
      </c>
      <c r="O94" s="28">
        <v>428.27825961197198</v>
      </c>
      <c r="P94">
        <v>-0.7958772644706954</v>
      </c>
      <c r="Q94">
        <v>0.92412000000000005</v>
      </c>
      <c r="R94" t="b">
        <v>1</v>
      </c>
      <c r="S94">
        <v>3.9370953034677065E-3</v>
      </c>
      <c r="T94">
        <v>1205</v>
      </c>
      <c r="U94">
        <v>5.5366660540341851E-3</v>
      </c>
    </row>
    <row r="95" spans="1:21" x14ac:dyDescent="0.25">
      <c r="A95" t="s">
        <v>1958</v>
      </c>
      <c r="B95" t="s">
        <v>2463</v>
      </c>
      <c r="C95" t="s">
        <v>2385</v>
      </c>
      <c r="D95" s="27">
        <v>3224.8309533177098</v>
      </c>
      <c r="E95" s="27">
        <v>3477.86173521914</v>
      </c>
      <c r="F95" s="27">
        <v>3267.1351534599698</v>
      </c>
      <c r="G95" s="28">
        <v>2422.1086325750198</v>
      </c>
      <c r="H95" s="28">
        <v>2414.5857374212401</v>
      </c>
      <c r="I95" s="28">
        <v>2121.4303283007098</v>
      </c>
      <c r="J95" s="27">
        <v>2268.0062881488302</v>
      </c>
      <c r="K95" s="27">
        <v>1641.9436408798899</v>
      </c>
      <c r="L95" s="27">
        <v>2231.7416027280301</v>
      </c>
      <c r="M95" s="28">
        <v>2192.8071389442298</v>
      </c>
      <c r="N95" s="28">
        <v>1891.16315267442</v>
      </c>
      <c r="O95" s="28">
        <v>1926.5339277565599</v>
      </c>
      <c r="P95">
        <v>-0.73008256926054371</v>
      </c>
      <c r="Q95">
        <v>0.92345999999999995</v>
      </c>
      <c r="R95" t="b">
        <v>1</v>
      </c>
      <c r="S95">
        <v>5.2193120520950325E-4</v>
      </c>
      <c r="T95">
        <v>245</v>
      </c>
      <c r="U95">
        <v>1.1257121852600626E-3</v>
      </c>
    </row>
    <row r="96" spans="1:21" x14ac:dyDescent="0.25">
      <c r="A96" t="s">
        <v>1959</v>
      </c>
      <c r="B96" t="s">
        <v>2466</v>
      </c>
      <c r="C96" t="s">
        <v>3284</v>
      </c>
      <c r="D96" s="27">
        <v>1211.7902361471499</v>
      </c>
      <c r="E96" s="27">
        <v>1076.6273157847199</v>
      </c>
      <c r="F96" s="27">
        <v>1104.5097411690001</v>
      </c>
      <c r="G96" s="28">
        <v>1601.8328833074499</v>
      </c>
      <c r="H96" s="28">
        <v>1406.84759228198</v>
      </c>
      <c r="I96" s="28">
        <v>1619.35142297893</v>
      </c>
      <c r="J96" s="27">
        <v>1637.08819680122</v>
      </c>
      <c r="K96" s="27">
        <v>1893.8884092036001</v>
      </c>
      <c r="L96" s="27">
        <v>1498.3938281308899</v>
      </c>
      <c r="M96" s="28">
        <v>1956.9797885515</v>
      </c>
      <c r="N96" s="28">
        <v>1857.0687007344</v>
      </c>
      <c r="O96" s="28">
        <v>1967.70396839625</v>
      </c>
      <c r="P96">
        <v>0.76897632707326424</v>
      </c>
      <c r="Q96">
        <v>0.91971999999999998</v>
      </c>
      <c r="R96" t="b">
        <v>1</v>
      </c>
      <c r="S96">
        <v>1.4570308271815788E-4</v>
      </c>
      <c r="T96">
        <v>96</v>
      </c>
      <c r="U96">
        <v>4.4109538687741229E-4</v>
      </c>
    </row>
    <row r="97" spans="1:21" x14ac:dyDescent="0.25">
      <c r="A97" t="s">
        <v>1960</v>
      </c>
      <c r="B97" t="s">
        <v>2467</v>
      </c>
      <c r="C97" t="s">
        <v>3285</v>
      </c>
      <c r="D97" s="27">
        <v>1433.48422304734</v>
      </c>
      <c r="E97" s="27">
        <v>1490.8795356752501</v>
      </c>
      <c r="F97" s="27">
        <v>1520.5455976097301</v>
      </c>
      <c r="G97" s="28">
        <v>1765.88803316096</v>
      </c>
      <c r="H97" s="28">
        <v>2018.7425679662299</v>
      </c>
      <c r="I97" s="28">
        <v>1315.73644001042</v>
      </c>
      <c r="J97" s="27">
        <v>1683.8696985644699</v>
      </c>
      <c r="K97" s="27">
        <v>1740.07943078875</v>
      </c>
      <c r="L97" s="27">
        <v>1336.0340417549701</v>
      </c>
      <c r="M97" s="28">
        <v>2394.9448678522899</v>
      </c>
      <c r="N97" s="28">
        <v>2786.7661950986799</v>
      </c>
      <c r="O97" s="28">
        <v>2662.5874921662398</v>
      </c>
      <c r="P97">
        <v>0.81949044683385441</v>
      </c>
      <c r="Q97">
        <v>0.90634999999999999</v>
      </c>
      <c r="R97" t="b">
        <v>1</v>
      </c>
      <c r="S97">
        <v>7.8738093153731519E-3</v>
      </c>
      <c r="T97">
        <v>2023</v>
      </c>
      <c r="U97">
        <v>9.2951663297188014E-3</v>
      </c>
    </row>
    <row r="98" spans="1:21" x14ac:dyDescent="0.25">
      <c r="A98" t="s">
        <v>1962</v>
      </c>
      <c r="B98" t="s">
        <v>2469</v>
      </c>
      <c r="C98" t="s">
        <v>3286</v>
      </c>
      <c r="D98" s="27">
        <v>451.061036951208</v>
      </c>
      <c r="E98" s="27">
        <v>368.11317417884999</v>
      </c>
      <c r="F98" s="27">
        <v>415.76745443938302</v>
      </c>
      <c r="G98" s="28">
        <v>572.60268001592794</v>
      </c>
      <c r="H98" s="28">
        <v>667.28564018952397</v>
      </c>
      <c r="I98" s="28">
        <v>487.06251860554801</v>
      </c>
      <c r="J98" s="27">
        <v>571.22857554663801</v>
      </c>
      <c r="K98" s="27">
        <v>482.242815899221</v>
      </c>
      <c r="L98" s="27">
        <v>492.85464696235698</v>
      </c>
      <c r="M98" s="28">
        <v>728.29947558095103</v>
      </c>
      <c r="N98" s="28">
        <v>746.08851068907995</v>
      </c>
      <c r="O98" s="28">
        <v>831.07703560034201</v>
      </c>
      <c r="P98">
        <v>0.90061488215976782</v>
      </c>
      <c r="Q98">
        <v>0.90241000000000005</v>
      </c>
      <c r="R98" t="b">
        <v>1</v>
      </c>
      <c r="S98">
        <v>1.1774774023618369E-3</v>
      </c>
      <c r="T98">
        <v>452</v>
      </c>
      <c r="U98">
        <v>2.0768241132144826E-3</v>
      </c>
    </row>
    <row r="99" spans="1:21" x14ac:dyDescent="0.25">
      <c r="A99" t="s">
        <v>1963</v>
      </c>
      <c r="B99" t="s">
        <v>2471</v>
      </c>
      <c r="C99" t="s">
        <v>3286</v>
      </c>
      <c r="D99" s="27">
        <v>264.21526872764201</v>
      </c>
      <c r="E99" s="27">
        <v>219.55375739052101</v>
      </c>
      <c r="F99" s="27">
        <v>271.16962628620399</v>
      </c>
      <c r="G99" s="28">
        <v>287.664788165088</v>
      </c>
      <c r="H99" s="28">
        <v>326.58856113569698</v>
      </c>
      <c r="I99" s="28">
        <v>319.23864040506498</v>
      </c>
      <c r="J99" s="27">
        <v>418.24042113168701</v>
      </c>
      <c r="K99" s="27">
        <v>461.483321880039</v>
      </c>
      <c r="L99" s="27">
        <v>322.99083684636901</v>
      </c>
      <c r="M99" s="28">
        <v>454.81901882299098</v>
      </c>
      <c r="N99" s="28">
        <v>415.95442726992297</v>
      </c>
      <c r="O99" s="28">
        <v>423.82744440768101</v>
      </c>
      <c r="P99">
        <v>0.77807608288777685</v>
      </c>
      <c r="Q99">
        <v>0.89098999999999995</v>
      </c>
      <c r="R99" t="b">
        <v>1</v>
      </c>
      <c r="S99">
        <v>1.2619507207954587E-3</v>
      </c>
      <c r="T99">
        <v>477</v>
      </c>
      <c r="U99">
        <v>2.1916927035471423E-3</v>
      </c>
    </row>
    <row r="100" spans="1:21" x14ac:dyDescent="0.25">
      <c r="A100" t="s">
        <v>1964</v>
      </c>
      <c r="B100" t="s">
        <v>2474</v>
      </c>
      <c r="C100" t="s">
        <v>2385</v>
      </c>
      <c r="D100" s="27">
        <v>89.974175344555107</v>
      </c>
      <c r="E100" s="27">
        <v>106.705738868618</v>
      </c>
      <c r="F100" s="27">
        <v>102.47216010749401</v>
      </c>
      <c r="G100" s="28">
        <v>54.533785741673</v>
      </c>
      <c r="H100" s="28">
        <v>64.455775256145202</v>
      </c>
      <c r="I100" s="28">
        <v>94.312861738027806</v>
      </c>
      <c r="J100" s="27">
        <v>66.7469754510537</v>
      </c>
      <c r="K100" s="27">
        <v>77.432682525170407</v>
      </c>
      <c r="L100" s="27">
        <v>55.574718109554098</v>
      </c>
      <c r="M100" s="28">
        <v>34.689621484676202</v>
      </c>
      <c r="N100" s="28">
        <v>39.252311932698298</v>
      </c>
      <c r="O100" s="28">
        <v>45.5081520429138</v>
      </c>
      <c r="P100">
        <v>-1.3244711807083953</v>
      </c>
      <c r="Q100">
        <v>0.88336000000000003</v>
      </c>
      <c r="R100" t="b">
        <v>1</v>
      </c>
      <c r="S100">
        <v>1.2556892448388291E-3</v>
      </c>
      <c r="T100">
        <v>476</v>
      </c>
      <c r="U100">
        <v>2.1870979599338358E-3</v>
      </c>
    </row>
    <row r="101" spans="1:21" x14ac:dyDescent="0.25">
      <c r="A101" t="s">
        <v>1967</v>
      </c>
      <c r="B101" t="s">
        <v>2492</v>
      </c>
      <c r="C101" t="s">
        <v>3286</v>
      </c>
      <c r="D101" s="27">
        <v>358.37960430062998</v>
      </c>
      <c r="E101" s="27">
        <v>330.97331998176799</v>
      </c>
      <c r="F101" s="27">
        <v>356.15256037622999</v>
      </c>
      <c r="G101" s="28">
        <v>291.11858079358302</v>
      </c>
      <c r="H101" s="28">
        <v>314.50174680119301</v>
      </c>
      <c r="I101" s="28">
        <v>357.53869559604601</v>
      </c>
      <c r="J101" s="27">
        <v>212.14894039088401</v>
      </c>
      <c r="K101" s="27">
        <v>221.80552729493701</v>
      </c>
      <c r="L101" s="27">
        <v>251.36151932758</v>
      </c>
      <c r="M101" s="28">
        <v>217.009925989983</v>
      </c>
      <c r="N101" s="28">
        <v>239.661163580096</v>
      </c>
      <c r="O101" s="28">
        <v>190.15964618238399</v>
      </c>
      <c r="P101">
        <v>-0.69274049148406136</v>
      </c>
      <c r="Q101">
        <v>0.82464999999999999</v>
      </c>
      <c r="R101" t="b">
        <v>1</v>
      </c>
      <c r="S101">
        <v>2.8879294207159001E-3</v>
      </c>
      <c r="T101">
        <v>926</v>
      </c>
      <c r="U101">
        <v>4.2547325859217059E-3</v>
      </c>
    </row>
    <row r="102" spans="1:21" x14ac:dyDescent="0.25">
      <c r="A102" t="s">
        <v>1968</v>
      </c>
      <c r="B102" t="s">
        <v>2493</v>
      </c>
      <c r="C102" t="s">
        <v>3280</v>
      </c>
      <c r="D102" s="27">
        <v>11.3803204568648</v>
      </c>
      <c r="E102" s="27">
        <v>18.141471167883999</v>
      </c>
      <c r="F102" s="27">
        <v>6.0736080053747097</v>
      </c>
      <c r="G102" s="28">
        <v>40.718615227692901</v>
      </c>
      <c r="H102" s="28">
        <v>28.195332252633602</v>
      </c>
      <c r="I102" s="28">
        <v>12.8381988772125</v>
      </c>
      <c r="J102" s="27">
        <v>61.6895158009726</v>
      </c>
      <c r="K102" s="27">
        <v>4.7744534580331095</v>
      </c>
      <c r="L102" s="27">
        <v>37.837934723948997</v>
      </c>
      <c r="M102" s="28">
        <v>48.561818566601701</v>
      </c>
      <c r="N102" s="28">
        <v>38.420739934161404</v>
      </c>
      <c r="O102" s="28">
        <v>35.493817833258198</v>
      </c>
      <c r="P102">
        <v>1.7827408004480401</v>
      </c>
      <c r="Q102">
        <v>0.82382</v>
      </c>
      <c r="R102" t="b">
        <v>1</v>
      </c>
      <c r="S102">
        <v>5.625891986398175E-3</v>
      </c>
      <c r="T102">
        <v>1595</v>
      </c>
      <c r="U102">
        <v>7.3286160632236724E-3</v>
      </c>
    </row>
    <row r="103" spans="1:21" x14ac:dyDescent="0.25">
      <c r="A103" t="s">
        <v>1969</v>
      </c>
      <c r="B103" t="s">
        <v>2495</v>
      </c>
      <c r="C103" t="s">
        <v>3287</v>
      </c>
      <c r="D103" s="27">
        <v>621.59487302827199</v>
      </c>
      <c r="E103" s="27">
        <v>599.52303494528405</v>
      </c>
      <c r="F103" s="27">
        <v>578.12291061137398</v>
      </c>
      <c r="G103" s="28">
        <v>576.05647264442302</v>
      </c>
      <c r="H103" s="28">
        <v>529.04270123863603</v>
      </c>
      <c r="I103" s="28">
        <v>533.71894947456201</v>
      </c>
      <c r="J103" s="27">
        <v>351.22908076811302</v>
      </c>
      <c r="K103" s="27">
        <v>526.59264403111001</v>
      </c>
      <c r="L103" s="27">
        <v>452.60579235656098</v>
      </c>
      <c r="M103" s="28">
        <v>353.75015436896302</v>
      </c>
      <c r="N103" s="28">
        <v>427.59643524943999</v>
      </c>
      <c r="O103" s="28">
        <v>342.04371502882702</v>
      </c>
      <c r="P103">
        <v>-0.67952903939764919</v>
      </c>
      <c r="Q103">
        <v>0.82235999999999998</v>
      </c>
      <c r="R103" t="b">
        <v>1</v>
      </c>
      <c r="S103">
        <v>5.6856361527004972E-3</v>
      </c>
      <c r="T103">
        <v>1605</v>
      </c>
      <c r="U103">
        <v>7.3745634993567363E-3</v>
      </c>
    </row>
    <row r="104" spans="1:21" x14ac:dyDescent="0.25">
      <c r="A104" t="s">
        <v>1971</v>
      </c>
      <c r="B104" t="s">
        <v>2498</v>
      </c>
      <c r="C104" t="s">
        <v>2385</v>
      </c>
      <c r="D104" s="27">
        <v>970.07705979444597</v>
      </c>
      <c r="E104" s="27">
        <v>835.21826350368997</v>
      </c>
      <c r="F104" s="27">
        <v>782.33563282770604</v>
      </c>
      <c r="G104" s="28">
        <v>1064.7681295764701</v>
      </c>
      <c r="H104" s="28">
        <v>1051.79742120593</v>
      </c>
      <c r="I104" s="28">
        <v>836.63756780323399</v>
      </c>
      <c r="J104" s="27">
        <v>1281.8016563830299</v>
      </c>
      <c r="K104" s="27">
        <v>1271.10358862814</v>
      </c>
      <c r="L104" s="27">
        <v>1172.99207140268</v>
      </c>
      <c r="M104" s="28">
        <v>1249.49773737329</v>
      </c>
      <c r="N104" s="28">
        <v>1274.13672976002</v>
      </c>
      <c r="O104" s="28">
        <v>1402.4504374512501</v>
      </c>
      <c r="P104">
        <v>0.60145949542944765</v>
      </c>
      <c r="Q104">
        <v>0.80354999999999999</v>
      </c>
      <c r="R104" t="b">
        <v>1</v>
      </c>
      <c r="S104">
        <v>4.0082468787115098E-3</v>
      </c>
      <c r="T104">
        <v>1223</v>
      </c>
      <c r="U104">
        <v>5.6193714390736999E-3</v>
      </c>
    </row>
    <row r="105" spans="1:21" x14ac:dyDescent="0.25">
      <c r="A105" t="s">
        <v>1972</v>
      </c>
      <c r="B105" t="s">
        <v>2500</v>
      </c>
      <c r="C105" t="s">
        <v>2385</v>
      </c>
      <c r="D105" s="27">
        <v>543.74246960178596</v>
      </c>
      <c r="E105" s="27">
        <v>636.662889142366</v>
      </c>
      <c r="F105" s="27">
        <v>612.36976464765303</v>
      </c>
      <c r="G105" s="28">
        <v>548.42613161646295</v>
      </c>
      <c r="H105" s="28">
        <v>648.39999279186202</v>
      </c>
      <c r="I105" s="28">
        <v>819.92481644716895</v>
      </c>
      <c r="J105" s="27">
        <v>395.481852706322</v>
      </c>
      <c r="K105" s="27">
        <v>1010.66630002386</v>
      </c>
      <c r="L105" s="27">
        <v>621.78741849617802</v>
      </c>
      <c r="M105" s="28">
        <v>296.27962360098599</v>
      </c>
      <c r="N105" s="28">
        <v>369.38639535185501</v>
      </c>
      <c r="O105" s="28">
        <v>404.91147978944201</v>
      </c>
      <c r="P105">
        <v>-0.74380529950600094</v>
      </c>
      <c r="Q105">
        <v>0.80250999999999995</v>
      </c>
      <c r="R105" t="b">
        <v>1</v>
      </c>
      <c r="S105">
        <v>5.0226314669921971E-3</v>
      </c>
      <c r="T105">
        <v>1469</v>
      </c>
      <c r="U105">
        <v>6.7496783679470681E-3</v>
      </c>
    </row>
    <row r="106" spans="1:21" x14ac:dyDescent="0.25">
      <c r="A106" t="s">
        <v>1973</v>
      </c>
      <c r="B106" t="s">
        <v>2505</v>
      </c>
      <c r="C106" t="s">
        <v>2385</v>
      </c>
      <c r="D106" s="27">
        <v>382.10605105917801</v>
      </c>
      <c r="E106" s="27">
        <v>396.68229279198999</v>
      </c>
      <c r="F106" s="27">
        <v>351.07895237085501</v>
      </c>
      <c r="G106" s="28">
        <v>308.38754393605802</v>
      </c>
      <c r="H106" s="28">
        <v>322.81143165616498</v>
      </c>
      <c r="I106" s="28">
        <v>312.97135864654098</v>
      </c>
      <c r="J106" s="27">
        <v>258.93044215413403</v>
      </c>
      <c r="K106" s="27">
        <v>83.094362712220104</v>
      </c>
      <c r="L106" s="27">
        <v>284.10635019331198</v>
      </c>
      <c r="M106" s="28">
        <v>244.75432015383399</v>
      </c>
      <c r="N106" s="28">
        <v>229.68229959765301</v>
      </c>
      <c r="O106" s="28">
        <v>297.53556298591297</v>
      </c>
      <c r="P106">
        <v>-0.54953256951683638</v>
      </c>
      <c r="Q106">
        <v>0.77312999999999998</v>
      </c>
      <c r="R106" t="b">
        <v>1</v>
      </c>
      <c r="S106">
        <v>1.2027030540580798E-2</v>
      </c>
      <c r="T106">
        <v>2767</v>
      </c>
      <c r="U106">
        <v>1.2713655578018747E-2</v>
      </c>
    </row>
    <row r="107" spans="1:21" x14ac:dyDescent="0.25">
      <c r="A107" t="s">
        <v>1975</v>
      </c>
      <c r="B107" t="s">
        <v>2513</v>
      </c>
      <c r="C107" t="s">
        <v>2385</v>
      </c>
      <c r="D107" s="27">
        <v>155.22190393056201</v>
      </c>
      <c r="E107" s="27">
        <v>119.56184224453099</v>
      </c>
      <c r="F107" s="27">
        <v>143.06102415049199</v>
      </c>
      <c r="G107" s="28">
        <v>137.42480882555401</v>
      </c>
      <c r="H107" s="28">
        <v>118.846439761412</v>
      </c>
      <c r="I107" s="28">
        <v>114.507436293273</v>
      </c>
      <c r="J107" s="27">
        <v>99.6204631765805</v>
      </c>
      <c r="K107" s="27">
        <v>41.575374673855897</v>
      </c>
      <c r="L107" s="27">
        <v>112.195988148217</v>
      </c>
      <c r="M107" s="28">
        <v>70.360985409627503</v>
      </c>
      <c r="N107" s="28">
        <v>94.967635834671896</v>
      </c>
      <c r="O107" s="28">
        <v>80.001969876171898</v>
      </c>
      <c r="P107">
        <v>-0.76823993969744031</v>
      </c>
      <c r="Q107">
        <v>0.75009999999999999</v>
      </c>
      <c r="R107" t="b">
        <v>1</v>
      </c>
      <c r="S107">
        <v>1.3978748062437509E-2</v>
      </c>
      <c r="T107">
        <v>3078</v>
      </c>
      <c r="U107">
        <v>1.4142620841757032E-2</v>
      </c>
    </row>
    <row r="108" spans="1:21" x14ac:dyDescent="0.25">
      <c r="A108" t="s">
        <v>1976</v>
      </c>
      <c r="B108" t="s">
        <v>2514</v>
      </c>
      <c r="C108" t="s">
        <v>3278</v>
      </c>
      <c r="D108" s="27">
        <v>68.472082969620999</v>
      </c>
      <c r="E108" s="27">
        <v>70.994340602193105</v>
      </c>
      <c r="F108" s="27">
        <v>80.909326084651696</v>
      </c>
      <c r="G108" s="28">
        <v>37.264822599197899</v>
      </c>
      <c r="H108" s="28">
        <v>36.505017107604999</v>
      </c>
      <c r="I108" s="28">
        <v>23.283668474752901</v>
      </c>
      <c r="J108" s="27">
        <v>40.1953122881281</v>
      </c>
      <c r="K108" s="27">
        <v>25.5339474772152</v>
      </c>
      <c r="L108" s="27">
        <v>33.062646889363101</v>
      </c>
      <c r="M108" s="28">
        <v>36.671363924951301</v>
      </c>
      <c r="N108" s="28">
        <v>17.631439970738398</v>
      </c>
      <c r="O108" s="28">
        <v>39.388281137013102</v>
      </c>
      <c r="P108">
        <v>-1.2339817941150264</v>
      </c>
      <c r="Q108">
        <v>0.74911000000000005</v>
      </c>
      <c r="R108" t="b">
        <v>1</v>
      </c>
      <c r="S108">
        <v>1.1232247977681924E-2</v>
      </c>
      <c r="T108">
        <v>2647</v>
      </c>
      <c r="U108">
        <v>1.2162286344421982E-2</v>
      </c>
    </row>
    <row r="109" spans="1:21" x14ac:dyDescent="0.25">
      <c r="A109" t="s">
        <v>1978</v>
      </c>
      <c r="B109" t="s">
        <v>2516</v>
      </c>
      <c r="C109" t="s">
        <v>3282</v>
      </c>
      <c r="D109" s="27">
        <v>1732.2891619128</v>
      </c>
      <c r="E109" s="27">
        <v>1723.7178523723501</v>
      </c>
      <c r="F109" s="27">
        <v>1909.94501202224</v>
      </c>
      <c r="G109" s="28">
        <v>1532.7570307375499</v>
      </c>
      <c r="H109" s="28">
        <v>1510.3409400211699</v>
      </c>
      <c r="I109" s="28">
        <v>1528.82401980025</v>
      </c>
      <c r="J109" s="27">
        <v>1587.77796521293</v>
      </c>
      <c r="K109" s="27">
        <v>936.12084422770204</v>
      </c>
      <c r="L109" s="27">
        <v>1613.0007361609601</v>
      </c>
      <c r="M109" s="28">
        <v>1184.10023684422</v>
      </c>
      <c r="N109" s="28">
        <v>1241.7054218170799</v>
      </c>
      <c r="O109" s="28">
        <v>1121.4927276803501</v>
      </c>
      <c r="P109">
        <v>-0.59711346656115405</v>
      </c>
      <c r="Q109">
        <v>0.74785000000000001</v>
      </c>
      <c r="R109" t="b">
        <v>1</v>
      </c>
      <c r="S109">
        <v>2.5643149550101095E-3</v>
      </c>
      <c r="T109">
        <v>842</v>
      </c>
      <c r="U109">
        <v>3.8687741224039704E-3</v>
      </c>
    </row>
    <row r="110" spans="1:21" x14ac:dyDescent="0.25">
      <c r="A110" t="s">
        <v>1979</v>
      </c>
      <c r="B110" t="s">
        <v>2525</v>
      </c>
      <c r="C110" t="s">
        <v>3282</v>
      </c>
      <c r="D110" s="27">
        <v>1684.0948169344999</v>
      </c>
      <c r="E110" s="27">
        <v>1549.4462288321899</v>
      </c>
      <c r="F110" s="27">
        <v>1467.27271355329</v>
      </c>
      <c r="G110" s="28">
        <v>2240.7845195790301</v>
      </c>
      <c r="H110" s="28">
        <v>1890.32016566213</v>
      </c>
      <c r="I110" s="28">
        <v>1676.45332344548</v>
      </c>
      <c r="J110" s="27">
        <v>2319.84524956216</v>
      </c>
      <c r="K110" s="27">
        <v>2385.5109721124199</v>
      </c>
      <c r="L110" s="27">
        <v>2050.28066501376</v>
      </c>
      <c r="M110" s="28">
        <v>2311.7116853607299</v>
      </c>
      <c r="N110" s="28">
        <v>2403.4115037731599</v>
      </c>
      <c r="O110" s="28">
        <v>2165.2088930866798</v>
      </c>
      <c r="P110">
        <v>0.54956767511840687</v>
      </c>
      <c r="Q110">
        <v>0.71882999999999997</v>
      </c>
      <c r="R110" t="b">
        <v>1</v>
      </c>
      <c r="S110">
        <v>1.5527495715801079E-3</v>
      </c>
      <c r="T110">
        <v>559</v>
      </c>
      <c r="U110">
        <v>2.5684616798382649E-3</v>
      </c>
    </row>
    <row r="111" spans="1:21" x14ac:dyDescent="0.25">
      <c r="A111" t="s">
        <v>1980</v>
      </c>
      <c r="B111" t="s">
        <v>2526</v>
      </c>
      <c r="C111" t="s">
        <v>3280</v>
      </c>
      <c r="D111" s="27">
        <v>204.89915183127201</v>
      </c>
      <c r="E111" s="27">
        <v>186.69927098541001</v>
      </c>
      <c r="F111" s="27">
        <v>217.89674222976899</v>
      </c>
      <c r="G111" s="28">
        <v>170.23583879625701</v>
      </c>
      <c r="H111" s="28">
        <v>180.03593732983799</v>
      </c>
      <c r="I111" s="28">
        <v>208.516662671136</v>
      </c>
      <c r="J111" s="27">
        <v>126.17212633950599</v>
      </c>
      <c r="K111" s="27">
        <v>173.68124570501499</v>
      </c>
      <c r="L111" s="27">
        <v>231.57818401286599</v>
      </c>
      <c r="M111" s="28">
        <v>119.904546416504</v>
      </c>
      <c r="N111" s="28">
        <v>135.71466376298099</v>
      </c>
      <c r="O111" s="28">
        <v>94.467119290118902</v>
      </c>
      <c r="P111">
        <v>-0.7999040493680194</v>
      </c>
      <c r="Q111">
        <v>0.71679000000000004</v>
      </c>
      <c r="R111" t="b">
        <v>1</v>
      </c>
      <c r="S111">
        <v>5.6662642062831623E-3</v>
      </c>
      <c r="T111">
        <v>1599</v>
      </c>
      <c r="U111">
        <v>7.3469950376768983E-3</v>
      </c>
    </row>
    <row r="112" spans="1:21" x14ac:dyDescent="0.25">
      <c r="A112" t="s">
        <v>1981</v>
      </c>
      <c r="B112" t="s">
        <v>2530</v>
      </c>
      <c r="C112" t="s">
        <v>2385</v>
      </c>
      <c r="D112" s="27">
        <v>1469.0738931851599</v>
      </c>
      <c r="E112" s="27">
        <v>1426.59901879569</v>
      </c>
      <c r="F112" s="27">
        <v>1436.83106552104</v>
      </c>
      <c r="G112" s="28">
        <v>1829.78319678812</v>
      </c>
      <c r="H112" s="28">
        <v>1477.85762649719</v>
      </c>
      <c r="I112" s="28">
        <v>1874.2208811589201</v>
      </c>
      <c r="J112" s="27">
        <v>1840.65094771698</v>
      </c>
      <c r="K112" s="27">
        <v>2116.58116322756</v>
      </c>
      <c r="L112" s="27">
        <v>1677.8082139160499</v>
      </c>
      <c r="M112" s="28">
        <v>2167.0444872206499</v>
      </c>
      <c r="N112" s="28">
        <v>2052.4881203905802</v>
      </c>
      <c r="O112" s="28">
        <v>2214.7242122344201</v>
      </c>
      <c r="P112">
        <v>0.57057244765649984</v>
      </c>
      <c r="Q112">
        <v>0.69959000000000005</v>
      </c>
      <c r="R112" t="b">
        <v>1</v>
      </c>
      <c r="S112">
        <v>2.8944059536677763E-3</v>
      </c>
      <c r="T112">
        <v>929</v>
      </c>
      <c r="U112">
        <v>4.2685168167616253E-3</v>
      </c>
    </row>
    <row r="113" spans="1:21" x14ac:dyDescent="0.25">
      <c r="A113" t="s">
        <v>1982</v>
      </c>
      <c r="B113" t="s">
        <v>2534</v>
      </c>
      <c r="C113" t="s">
        <v>3286</v>
      </c>
      <c r="D113" s="27">
        <v>848.47902015688805</v>
      </c>
      <c r="E113" s="27">
        <v>665.23200775550595</v>
      </c>
      <c r="F113" s="27">
        <v>801.361662847861</v>
      </c>
      <c r="G113" s="28">
        <v>921.43573549392704</v>
      </c>
      <c r="H113" s="28">
        <v>1089.5687160012501</v>
      </c>
      <c r="I113" s="28">
        <v>1006.55053992322</v>
      </c>
      <c r="J113" s="27">
        <v>1240.0776142698601</v>
      </c>
      <c r="K113" s="27">
        <v>971.03453871450904</v>
      </c>
      <c r="L113" s="27">
        <v>940.36733546070104</v>
      </c>
      <c r="M113" s="28">
        <v>1195.99069148587</v>
      </c>
      <c r="N113" s="28">
        <v>1204.28468188292</v>
      </c>
      <c r="O113" s="28">
        <v>1106.4712263658701</v>
      </c>
      <c r="P113">
        <v>0.59907569083045376</v>
      </c>
      <c r="Q113">
        <v>0.69125000000000003</v>
      </c>
      <c r="R113" t="b">
        <v>1</v>
      </c>
      <c r="S113">
        <v>6.8666354787568357E-3</v>
      </c>
      <c r="T113">
        <v>1829</v>
      </c>
      <c r="U113">
        <v>8.4037860687373647E-3</v>
      </c>
    </row>
    <row r="114" spans="1:21" x14ac:dyDescent="0.25">
      <c r="A114" t="s">
        <v>1983</v>
      </c>
      <c r="B114" t="s">
        <v>2540</v>
      </c>
      <c r="C114" t="s">
        <v>2385</v>
      </c>
      <c r="D114" s="27">
        <v>886.29304467832401</v>
      </c>
      <c r="E114" s="27">
        <v>948.06628202559295</v>
      </c>
      <c r="F114" s="27">
        <v>867.31856691773203</v>
      </c>
      <c r="G114" s="28">
        <v>921.43573549392704</v>
      </c>
      <c r="H114" s="28">
        <v>808.55028272403797</v>
      </c>
      <c r="I114" s="28">
        <v>842.90484956175806</v>
      </c>
      <c r="J114" s="27">
        <v>878.46924928906196</v>
      </c>
      <c r="K114" s="27">
        <v>487.90449608627102</v>
      </c>
      <c r="L114" s="27">
        <v>743.21616628993604</v>
      </c>
      <c r="M114" s="28">
        <v>631.19409600747304</v>
      </c>
      <c r="N114" s="28">
        <v>588.92140296560206</v>
      </c>
      <c r="O114" s="28">
        <v>675.85485535068005</v>
      </c>
      <c r="P114">
        <v>-0.51091927400717896</v>
      </c>
      <c r="Q114">
        <v>0.67523999999999995</v>
      </c>
      <c r="R114" t="b">
        <v>1</v>
      </c>
      <c r="S114">
        <v>1.5541799610813028E-3</v>
      </c>
      <c r="T114">
        <v>560</v>
      </c>
      <c r="U114">
        <v>2.5730564234515713E-3</v>
      </c>
    </row>
    <row r="115" spans="1:21" x14ac:dyDescent="0.25">
      <c r="A115" t="s">
        <v>1984</v>
      </c>
      <c r="B115" t="s">
        <v>2544</v>
      </c>
      <c r="C115" t="s">
        <v>2385</v>
      </c>
      <c r="D115" s="27">
        <v>1861.30171616241</v>
      </c>
      <c r="E115" s="27">
        <v>1989.4106554745499</v>
      </c>
      <c r="F115" s="27">
        <v>1814.8148619214601</v>
      </c>
      <c r="G115" s="28">
        <v>2337.49071317689</v>
      </c>
      <c r="H115" s="28">
        <v>2180.4037096902198</v>
      </c>
      <c r="I115" s="28">
        <v>2296.9142175393799</v>
      </c>
      <c r="J115" s="27">
        <v>2125.1330530340401</v>
      </c>
      <c r="K115" s="27">
        <v>3161.16115773822</v>
      </c>
      <c r="L115" s="27">
        <v>2261.0755137119099</v>
      </c>
      <c r="M115" s="28">
        <v>2684.27926413245</v>
      </c>
      <c r="N115" s="28">
        <v>2755.1664591542799</v>
      </c>
      <c r="O115" s="28">
        <v>2778.8650393783601</v>
      </c>
      <c r="P115">
        <v>0.53663166542035734</v>
      </c>
      <c r="Q115">
        <v>0.66984999999999995</v>
      </c>
      <c r="R115" t="b">
        <v>1</v>
      </c>
      <c r="S115">
        <v>6.3127489542798764E-4</v>
      </c>
      <c r="T115">
        <v>290</v>
      </c>
      <c r="U115">
        <v>1.3324756478588495E-3</v>
      </c>
    </row>
    <row r="116" spans="1:21" x14ac:dyDescent="0.25">
      <c r="A116" t="s">
        <v>1985</v>
      </c>
      <c r="B116" t="s">
        <v>2551</v>
      </c>
      <c r="C116" t="s">
        <v>3288</v>
      </c>
      <c r="D116" s="27">
        <v>118.890782331536</v>
      </c>
      <c r="E116" s="27">
        <v>138.13176934307199</v>
      </c>
      <c r="F116" s="27">
        <v>111.35097411690001</v>
      </c>
      <c r="G116" s="28">
        <v>92.525504655118397</v>
      </c>
      <c r="H116" s="28">
        <v>111.292180802348</v>
      </c>
      <c r="I116" s="28">
        <v>96.401955657535893</v>
      </c>
      <c r="J116" s="27">
        <v>66.7469754510537</v>
      </c>
      <c r="K116" s="27">
        <v>78.376295889678701</v>
      </c>
      <c r="L116" s="27">
        <v>84.226445117070099</v>
      </c>
      <c r="M116" s="28">
        <v>66.397500529077405</v>
      </c>
      <c r="N116" s="28">
        <v>78.336195863933497</v>
      </c>
      <c r="O116" s="28">
        <v>76.107506572416995</v>
      </c>
      <c r="P116">
        <v>-0.73816001687556687</v>
      </c>
      <c r="Q116">
        <v>0.64280000000000004</v>
      </c>
      <c r="R116" t="b">
        <v>1</v>
      </c>
      <c r="S116">
        <v>1.3354681266909167E-2</v>
      </c>
      <c r="T116">
        <v>2975</v>
      </c>
      <c r="U116">
        <v>1.3669362249586474E-2</v>
      </c>
    </row>
    <row r="117" spans="1:21" x14ac:dyDescent="0.25">
      <c r="A117" t="s">
        <v>1986</v>
      </c>
      <c r="B117" t="s">
        <v>2558</v>
      </c>
      <c r="C117" t="s">
        <v>2385</v>
      </c>
      <c r="D117" s="27">
        <v>322.78993416280798</v>
      </c>
      <c r="E117" s="27">
        <v>312.40339288322701</v>
      </c>
      <c r="F117" s="27">
        <v>348.542148368168</v>
      </c>
      <c r="G117" s="28">
        <v>460.35441958984001</v>
      </c>
      <c r="H117" s="28">
        <v>403.64200251815902</v>
      </c>
      <c r="I117" s="28">
        <v>411.15877286342101</v>
      </c>
      <c r="J117" s="27">
        <v>499.15977553298302</v>
      </c>
      <c r="K117" s="27">
        <v>678.514395716943</v>
      </c>
      <c r="L117" s="27">
        <v>455.33452826203802</v>
      </c>
      <c r="M117" s="28">
        <v>490.49038274794299</v>
      </c>
      <c r="N117" s="28">
        <v>464.185603185064</v>
      </c>
      <c r="O117" s="28">
        <v>433.84177861733599</v>
      </c>
      <c r="P117">
        <v>0.49720330007205804</v>
      </c>
      <c r="Q117">
        <v>0.62168999999999996</v>
      </c>
      <c r="R117" t="b">
        <v>1</v>
      </c>
      <c r="S117">
        <v>3.9171502693473581E-3</v>
      </c>
      <c r="T117">
        <v>1198</v>
      </c>
      <c r="U117">
        <v>5.5045028487410406E-3</v>
      </c>
    </row>
    <row r="118" spans="1:21" x14ac:dyDescent="0.25">
      <c r="A118" t="s">
        <v>1987</v>
      </c>
      <c r="B118" t="s">
        <v>2564</v>
      </c>
      <c r="C118" t="s">
        <v>2385</v>
      </c>
      <c r="D118" s="27">
        <v>1800.5026963436301</v>
      </c>
      <c r="E118" s="27">
        <v>1555.1600525548199</v>
      </c>
      <c r="F118" s="27">
        <v>1649.9226017467799</v>
      </c>
      <c r="G118" s="28">
        <v>1929.9431830144799</v>
      </c>
      <c r="H118" s="28">
        <v>1693.1540068305401</v>
      </c>
      <c r="I118" s="28">
        <v>1996.78105777006</v>
      </c>
      <c r="J118" s="27">
        <v>2158.0065407595698</v>
      </c>
      <c r="K118" s="27">
        <v>2147.7204042563299</v>
      </c>
      <c r="L118" s="27">
        <v>1864.72662344127</v>
      </c>
      <c r="M118" s="28">
        <v>2297.8394882788102</v>
      </c>
      <c r="N118" s="28">
        <v>2192.1922161447801</v>
      </c>
      <c r="O118" s="28">
        <v>2490.1184029999499</v>
      </c>
      <c r="P118">
        <v>0.47971927481750992</v>
      </c>
      <c r="Q118">
        <v>0.60431000000000001</v>
      </c>
      <c r="R118" t="b">
        <v>1</v>
      </c>
      <c r="S118">
        <v>4.8242890409045678E-3</v>
      </c>
      <c r="T118">
        <v>1418</v>
      </c>
      <c r="U118">
        <v>6.515346443668444E-3</v>
      </c>
    </row>
    <row r="119" spans="1:21" x14ac:dyDescent="0.25">
      <c r="A119" t="s">
        <v>1989</v>
      </c>
      <c r="B119" t="s">
        <v>2585</v>
      </c>
      <c r="C119" t="s">
        <v>3289</v>
      </c>
      <c r="D119" s="27">
        <v>333.91170608087702</v>
      </c>
      <c r="E119" s="27">
        <v>305.261113229942</v>
      </c>
      <c r="F119" s="27">
        <v>343.46854036279302</v>
      </c>
      <c r="G119" s="28">
        <v>263.48823976562301</v>
      </c>
      <c r="H119" s="28">
        <v>253.31224923276801</v>
      </c>
      <c r="I119" s="28">
        <v>269.100386336871</v>
      </c>
      <c r="J119" s="27">
        <v>253.872982504053</v>
      </c>
      <c r="K119" s="27">
        <v>245.39586140764399</v>
      </c>
      <c r="L119" s="27">
        <v>306.61842141350297</v>
      </c>
      <c r="M119" s="28">
        <v>191.247274266407</v>
      </c>
      <c r="N119" s="28">
        <v>222.19815161082099</v>
      </c>
      <c r="O119" s="28">
        <v>244.68213243495299</v>
      </c>
      <c r="P119">
        <v>-0.57829772956150838</v>
      </c>
      <c r="Q119">
        <v>0.54676999999999998</v>
      </c>
      <c r="R119" t="b">
        <v>1</v>
      </c>
      <c r="S119">
        <v>6.2952402761919067E-3</v>
      </c>
      <c r="T119">
        <v>1706</v>
      </c>
      <c r="U119">
        <v>7.8386326043006806E-3</v>
      </c>
    </row>
    <row r="120" spans="1:21" x14ac:dyDescent="0.25">
      <c r="A120" t="s">
        <v>1990</v>
      </c>
      <c r="B120" t="s">
        <v>2588</v>
      </c>
      <c r="C120" t="s">
        <v>2385</v>
      </c>
      <c r="D120" s="27">
        <v>915.951103126509</v>
      </c>
      <c r="E120" s="27">
        <v>783.79385000003697</v>
      </c>
      <c r="F120" s="27">
        <v>783.60403482904997</v>
      </c>
      <c r="G120" s="28">
        <v>999.14606963506503</v>
      </c>
      <c r="H120" s="28">
        <v>960.390887801242</v>
      </c>
      <c r="I120" s="28">
        <v>958.50137977453903</v>
      </c>
      <c r="J120" s="27">
        <v>955.59550895279801</v>
      </c>
      <c r="K120" s="27">
        <v>1226.7537604962499</v>
      </c>
      <c r="L120" s="27">
        <v>1015.40757286134</v>
      </c>
      <c r="M120" s="28">
        <v>1043.3965235846899</v>
      </c>
      <c r="N120" s="28">
        <v>1199.2952498917</v>
      </c>
      <c r="O120" s="28">
        <v>1138.7396365969801</v>
      </c>
      <c r="P120">
        <v>0.44534707062295209</v>
      </c>
      <c r="Q120">
        <v>0.54220000000000002</v>
      </c>
      <c r="R120" t="b">
        <v>1</v>
      </c>
      <c r="S120">
        <v>9.109932209359425E-3</v>
      </c>
      <c r="T120">
        <v>2266</v>
      </c>
      <c r="U120">
        <v>1.0411689027752252E-2</v>
      </c>
    </row>
    <row r="121" spans="1:21" x14ac:dyDescent="0.25">
      <c r="A121" t="s">
        <v>1991</v>
      </c>
      <c r="B121" t="s">
        <v>2590</v>
      </c>
      <c r="C121" t="s">
        <v>3283</v>
      </c>
      <c r="D121" s="27">
        <v>3750.5200393117898</v>
      </c>
      <c r="E121" s="27">
        <v>3783.55130437974</v>
      </c>
      <c r="F121" s="27">
        <v>3832.8424460592501</v>
      </c>
      <c r="G121" s="28">
        <v>3301.09885652701</v>
      </c>
      <c r="H121" s="28">
        <v>3126.9523572610601</v>
      </c>
      <c r="I121" s="28">
        <v>2979.3515645786902</v>
      </c>
      <c r="J121" s="27">
        <v>3555.1297690944598</v>
      </c>
      <c r="K121" s="27">
        <v>2618.5834731459599</v>
      </c>
      <c r="L121" s="27">
        <v>3214.7687126763699</v>
      </c>
      <c r="M121" s="28">
        <v>2664.4618397296999</v>
      </c>
      <c r="N121" s="28">
        <v>2816.7027870460101</v>
      </c>
      <c r="O121" s="28">
        <v>2796.1119482949798</v>
      </c>
      <c r="P121">
        <v>-0.45761253464874446</v>
      </c>
      <c r="Q121">
        <v>0.53930999999999996</v>
      </c>
      <c r="R121" t="b">
        <v>1</v>
      </c>
      <c r="S121">
        <v>3.3912390977118041E-4</v>
      </c>
      <c r="T121">
        <v>178</v>
      </c>
      <c r="U121">
        <v>8.1786436316853535E-4</v>
      </c>
    </row>
    <row r="122" spans="1:21" x14ac:dyDescent="0.25">
      <c r="A122" t="s">
        <v>1992</v>
      </c>
      <c r="B122" t="s">
        <v>2594</v>
      </c>
      <c r="C122" t="s">
        <v>3290</v>
      </c>
      <c r="D122" s="27">
        <v>1807.17575949447</v>
      </c>
      <c r="E122" s="27">
        <v>1879.4195488139601</v>
      </c>
      <c r="F122" s="27">
        <v>1786.9100178919</v>
      </c>
      <c r="G122" s="28">
        <v>1940.3045608999601</v>
      </c>
      <c r="H122" s="28">
        <v>1789.0930956106599</v>
      </c>
      <c r="I122" s="28">
        <v>1671.5787709666299</v>
      </c>
      <c r="J122" s="27">
        <v>1731.9155652402401</v>
      </c>
      <c r="K122" s="27">
        <v>1557.96205143866</v>
      </c>
      <c r="L122" s="27">
        <v>1604.13234446815</v>
      </c>
      <c r="M122" s="28">
        <v>1279.22387397742</v>
      </c>
      <c r="N122" s="28">
        <v>1360.62021760786</v>
      </c>
      <c r="O122" s="28">
        <v>1460.86738700757</v>
      </c>
      <c r="P122">
        <v>-0.41659081466329412</v>
      </c>
      <c r="Q122">
        <v>0.53081</v>
      </c>
      <c r="R122" t="b">
        <v>1</v>
      </c>
      <c r="S122">
        <v>4.2901703953430112E-3</v>
      </c>
      <c r="T122">
        <v>1295</v>
      </c>
      <c r="U122">
        <v>5.950192979231759E-3</v>
      </c>
    </row>
    <row r="123" spans="1:21" x14ac:dyDescent="0.25">
      <c r="A123" t="s">
        <v>1993</v>
      </c>
      <c r="B123" t="s">
        <v>2603</v>
      </c>
      <c r="C123" t="s">
        <v>3285</v>
      </c>
      <c r="D123" s="27">
        <v>2945.3037524435699</v>
      </c>
      <c r="E123" s="27">
        <v>2709.3524445256799</v>
      </c>
      <c r="F123" s="27">
        <v>2800.3632169655002</v>
      </c>
      <c r="G123" s="28">
        <v>2159.6203928094001</v>
      </c>
      <c r="H123" s="28">
        <v>2492.3946046996002</v>
      </c>
      <c r="I123" s="28">
        <v>1973.80102465547</v>
      </c>
      <c r="J123" s="27">
        <v>1824.2142038542199</v>
      </c>
      <c r="K123" s="27">
        <v>2078.8366286472301</v>
      </c>
      <c r="L123" s="27">
        <v>1947.27088458197</v>
      </c>
      <c r="M123" s="28">
        <v>1960.9432734320501</v>
      </c>
      <c r="N123" s="28">
        <v>2297.80185995897</v>
      </c>
      <c r="O123" s="28">
        <v>2213.0551565328101</v>
      </c>
      <c r="P123">
        <v>-0.38564097822951326</v>
      </c>
      <c r="Q123">
        <v>0.51676999999999995</v>
      </c>
      <c r="R123" t="b">
        <v>1</v>
      </c>
      <c r="S123">
        <v>8.1027298062778495E-3</v>
      </c>
      <c r="T123">
        <v>2064</v>
      </c>
      <c r="U123">
        <v>9.4835508178643634E-3</v>
      </c>
    </row>
    <row r="124" spans="1:21" x14ac:dyDescent="0.25">
      <c r="A124" t="s">
        <v>1994</v>
      </c>
      <c r="B124" t="s">
        <v>2630</v>
      </c>
      <c r="C124" t="s">
        <v>3286</v>
      </c>
      <c r="D124" s="27">
        <v>65.506277124802494</v>
      </c>
      <c r="E124" s="27">
        <v>55.281325364966101</v>
      </c>
      <c r="F124" s="27">
        <v>73.298914076589696</v>
      </c>
      <c r="G124" s="28">
        <v>30.357237342207799</v>
      </c>
      <c r="H124" s="28">
        <v>47.080979650295902</v>
      </c>
      <c r="I124" s="28">
        <v>28.854585593441101</v>
      </c>
      <c r="J124" s="27">
        <v>50.3102315882902</v>
      </c>
      <c r="K124" s="27">
        <v>27.4211742062318</v>
      </c>
      <c r="L124" s="27">
        <v>48.070694369490397</v>
      </c>
      <c r="M124" s="28">
        <v>42.616591245776497</v>
      </c>
      <c r="N124" s="28">
        <v>29.273447950255299</v>
      </c>
      <c r="O124" s="28">
        <v>34.9374659327218</v>
      </c>
      <c r="P124">
        <v>-0.86141674676428226</v>
      </c>
      <c r="Q124">
        <v>0.46942</v>
      </c>
      <c r="R124" t="b">
        <v>1</v>
      </c>
      <c r="S124">
        <v>1.3218660283385997E-2</v>
      </c>
      <c r="T124">
        <v>2950</v>
      </c>
      <c r="U124">
        <v>1.3554493659253814E-2</v>
      </c>
    </row>
    <row r="125" spans="1:21" x14ac:dyDescent="0.25">
      <c r="A125" t="s">
        <v>1996</v>
      </c>
      <c r="B125" t="s">
        <v>2642</v>
      </c>
      <c r="C125" t="s">
        <v>2385</v>
      </c>
      <c r="D125" s="27">
        <v>309.44380786112401</v>
      </c>
      <c r="E125" s="27">
        <v>293.83346578468598</v>
      </c>
      <c r="F125" s="27">
        <v>285.12204830098398</v>
      </c>
      <c r="G125" s="28">
        <v>342.92547022100803</v>
      </c>
      <c r="H125" s="28">
        <v>338.675375470201</v>
      </c>
      <c r="I125" s="28">
        <v>347.093225998506</v>
      </c>
      <c r="J125" s="27">
        <v>305.711943917383</v>
      </c>
      <c r="K125" s="27">
        <v>291.63291626854902</v>
      </c>
      <c r="L125" s="27">
        <v>325.71957275184701</v>
      </c>
      <c r="M125" s="28">
        <v>411.22068513694001</v>
      </c>
      <c r="N125" s="28">
        <v>419.28071526407098</v>
      </c>
      <c r="O125" s="28">
        <v>411.03135069534301</v>
      </c>
      <c r="P125">
        <v>0.48284212279768002</v>
      </c>
      <c r="Q125">
        <v>0.43092000000000003</v>
      </c>
      <c r="R125" t="b">
        <v>1</v>
      </c>
      <c r="S125">
        <v>1.3189385427032905E-3</v>
      </c>
      <c r="T125">
        <v>492</v>
      </c>
      <c r="U125">
        <v>2.2606138577467376E-3</v>
      </c>
    </row>
    <row r="126" spans="1:21" x14ac:dyDescent="0.25">
      <c r="A126" t="s">
        <v>1997</v>
      </c>
      <c r="B126" t="s">
        <v>2660</v>
      </c>
      <c r="C126" t="s">
        <v>2385</v>
      </c>
      <c r="D126" s="27">
        <v>1209.5658817635399</v>
      </c>
      <c r="E126" s="27">
        <v>1369.4607815694101</v>
      </c>
      <c r="F126" s="27">
        <v>1344.23771942296</v>
      </c>
      <c r="G126" s="28">
        <v>1118.3019153181399</v>
      </c>
      <c r="H126" s="28">
        <v>1113.7423446702601</v>
      </c>
      <c r="I126" s="28">
        <v>1342.1982963241901</v>
      </c>
      <c r="J126" s="27">
        <v>1137.66405635572</v>
      </c>
      <c r="K126" s="27">
        <v>1465.4879417168499</v>
      </c>
      <c r="L126" s="27">
        <v>1206.4190862447799</v>
      </c>
      <c r="M126" s="28">
        <v>1027.5425840624901</v>
      </c>
      <c r="N126" s="28">
        <v>1035.47556617993</v>
      </c>
      <c r="O126" s="28">
        <v>956.81256512157302</v>
      </c>
      <c r="P126">
        <v>-0.37758688197946705</v>
      </c>
      <c r="Q126">
        <v>0.38896999999999998</v>
      </c>
      <c r="R126" t="b">
        <v>1</v>
      </c>
      <c r="S126">
        <v>1.2832871073500573E-2</v>
      </c>
      <c r="T126">
        <v>2898</v>
      </c>
      <c r="U126">
        <v>1.3315566991361882E-2</v>
      </c>
    </row>
    <row r="127" spans="1:21" x14ac:dyDescent="0.25">
      <c r="A127" t="s">
        <v>1998</v>
      </c>
      <c r="B127" t="s">
        <v>2681</v>
      </c>
      <c r="C127" t="s">
        <v>3289</v>
      </c>
      <c r="D127" s="27">
        <v>487.39215855023502</v>
      </c>
      <c r="E127" s="27">
        <v>469.53354525549702</v>
      </c>
      <c r="F127" s="27">
        <v>414.49905243803897</v>
      </c>
      <c r="G127" s="28">
        <v>512.16130901726501</v>
      </c>
      <c r="H127" s="28">
        <v>516.95588690413297</v>
      </c>
      <c r="I127" s="28">
        <v>509.34618708030098</v>
      </c>
      <c r="J127" s="27">
        <v>438.47025973201102</v>
      </c>
      <c r="K127" s="27">
        <v>550.18297814381697</v>
      </c>
      <c r="L127" s="27">
        <v>475.80004755312098</v>
      </c>
      <c r="M127" s="28">
        <v>563.81485303811996</v>
      </c>
      <c r="N127" s="28">
        <v>574.78467899047496</v>
      </c>
      <c r="O127" s="28">
        <v>616.88155389381905</v>
      </c>
      <c r="P127">
        <v>0.35619098194588117</v>
      </c>
      <c r="Q127">
        <v>0.34954000000000002</v>
      </c>
      <c r="R127" t="b">
        <v>1</v>
      </c>
      <c r="S127">
        <v>1.1405220781110254E-2</v>
      </c>
      <c r="T127">
        <v>2672</v>
      </c>
      <c r="U127">
        <v>1.227715493475464E-2</v>
      </c>
    </row>
    <row r="128" spans="1:21" x14ac:dyDescent="0.25">
      <c r="A128" t="s">
        <v>1999</v>
      </c>
      <c r="B128" t="s">
        <v>2719</v>
      </c>
      <c r="C128" t="s">
        <v>3278</v>
      </c>
      <c r="D128" s="27">
        <v>9455.2475818201892</v>
      </c>
      <c r="E128" s="27">
        <v>9570.2262794712606</v>
      </c>
      <c r="F128" s="27">
        <v>9081.4899276193901</v>
      </c>
      <c r="G128" s="28">
        <v>8188.2154258474802</v>
      </c>
      <c r="H128" s="28">
        <v>9177.1583575761306</v>
      </c>
      <c r="I128" s="28">
        <v>11050.9141049181</v>
      </c>
      <c r="J128" s="27">
        <v>8101.7859945173204</v>
      </c>
      <c r="K128" s="27">
        <v>16739.757473012301</v>
      </c>
      <c r="L128" s="27">
        <v>10762.452227227701</v>
      </c>
      <c r="M128" s="28">
        <v>7599.0005160146202</v>
      </c>
      <c r="N128" s="28">
        <v>7517.5792947752198</v>
      </c>
      <c r="O128" s="28">
        <v>7774.9051061954297</v>
      </c>
      <c r="P128">
        <v>-0.29611656706936562</v>
      </c>
      <c r="Q128">
        <v>0.24281</v>
      </c>
      <c r="R128" t="b">
        <v>1</v>
      </c>
      <c r="S128">
        <v>1.8831388586769094E-3</v>
      </c>
      <c r="T128">
        <v>649</v>
      </c>
      <c r="U128">
        <v>2.9819886050358392E-3</v>
      </c>
    </row>
  </sheetData>
  <autoFilter ref="A2:U2" xr:uid="{DDD9600D-9450-4E9E-A7CB-568F5EDF68E4}"/>
  <mergeCells count="1">
    <mergeCell ref="D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1019-0865-4992-8EED-E81974BE7530}">
  <dimension ref="A1:U77"/>
  <sheetViews>
    <sheetView workbookViewId="0">
      <selection activeCell="C93" sqref="C93"/>
    </sheetView>
  </sheetViews>
  <sheetFormatPr defaultRowHeight="15" x14ac:dyDescent="0.25"/>
  <cols>
    <col min="1" max="1" width="16.5703125" bestFit="1" customWidth="1"/>
    <col min="2" max="2" width="17.5703125" bestFit="1" customWidth="1"/>
    <col min="3" max="3" width="83.7109375" customWidth="1"/>
    <col min="4" max="6" width="9.140625" style="27"/>
    <col min="7" max="9" width="9.140625" style="28"/>
    <col min="10" max="12" width="9.140625" style="27"/>
    <col min="13" max="15" width="9.140625" style="28"/>
  </cols>
  <sheetData>
    <row r="1" spans="1:21" x14ac:dyDescent="0.25">
      <c r="A1" s="26" t="s">
        <v>358</v>
      </c>
      <c r="D1" s="32" t="s">
        <v>1798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0"/>
    </row>
    <row r="2" spans="1:21" x14ac:dyDescent="0.25">
      <c r="A2" s="13" t="s">
        <v>359</v>
      </c>
      <c r="B2" s="14" t="s">
        <v>2383</v>
      </c>
      <c r="C2" s="14" t="s">
        <v>361</v>
      </c>
      <c r="D2" s="21" t="s">
        <v>1773</v>
      </c>
      <c r="E2" s="22" t="s">
        <v>1774</v>
      </c>
      <c r="F2" s="22" t="s">
        <v>1775</v>
      </c>
      <c r="G2" s="23" t="s">
        <v>1776</v>
      </c>
      <c r="H2" s="23" t="s">
        <v>1777</v>
      </c>
      <c r="I2" s="23" t="s">
        <v>1778</v>
      </c>
      <c r="J2" s="22" t="s">
        <v>1779</v>
      </c>
      <c r="K2" s="22" t="s">
        <v>1780</v>
      </c>
      <c r="L2" s="22" t="s">
        <v>1781</v>
      </c>
      <c r="M2" s="23" t="s">
        <v>1782</v>
      </c>
      <c r="N2" s="23" t="s">
        <v>1783</v>
      </c>
      <c r="O2" s="23" t="s">
        <v>1784</v>
      </c>
      <c r="P2" s="24" t="s">
        <v>1785</v>
      </c>
      <c r="Q2" s="25" t="s">
        <v>1786</v>
      </c>
      <c r="R2" s="25" t="s">
        <v>1799</v>
      </c>
      <c r="S2" s="25" t="s">
        <v>1800</v>
      </c>
      <c r="T2" s="25" t="s">
        <v>1801</v>
      </c>
      <c r="U2" s="25" t="s">
        <v>1802</v>
      </c>
    </row>
    <row r="3" spans="1:21" x14ac:dyDescent="0.25">
      <c r="A3" s="15" t="s">
        <v>362</v>
      </c>
      <c r="B3" s="16" t="s">
        <v>363</v>
      </c>
      <c r="C3" s="17" t="s">
        <v>364</v>
      </c>
      <c r="D3" s="27">
        <v>12.863223379274</v>
      </c>
      <c r="E3" s="27">
        <v>22.426838959855001</v>
      </c>
      <c r="F3" s="27">
        <v>9.8788140094057493</v>
      </c>
      <c r="G3" s="28">
        <v>23.4496520852177</v>
      </c>
      <c r="H3" s="28">
        <v>2.5108517918129802</v>
      </c>
      <c r="I3" s="28">
        <v>8.6600110381963091</v>
      </c>
      <c r="J3" s="27">
        <v>64.2182456260131</v>
      </c>
      <c r="K3" s="27">
        <v>2.8872267290165503</v>
      </c>
      <c r="L3" s="27">
        <v>18.054599409235699</v>
      </c>
      <c r="M3" s="28">
        <v>135.75848593870501</v>
      </c>
      <c r="N3" s="28">
        <v>138.20937975859201</v>
      </c>
      <c r="O3" s="28">
        <v>96.136174991728197</v>
      </c>
      <c r="P3">
        <v>3.034529956773357</v>
      </c>
      <c r="Q3">
        <v>1.8876999999999999</v>
      </c>
      <c r="R3" t="b">
        <v>1</v>
      </c>
      <c r="S3">
        <v>1.0955585490265931E-2</v>
      </c>
      <c r="T3">
        <v>2598</v>
      </c>
      <c r="U3">
        <v>1.1937143907369968E-2</v>
      </c>
    </row>
    <row r="4" spans="1:21" x14ac:dyDescent="0.25">
      <c r="A4" s="15" t="s">
        <v>365</v>
      </c>
      <c r="B4" s="16" t="s">
        <v>366</v>
      </c>
      <c r="C4" s="17" t="s">
        <v>367</v>
      </c>
      <c r="D4" s="27">
        <v>282.75155525775801</v>
      </c>
      <c r="E4" s="27">
        <v>229.55294890511999</v>
      </c>
      <c r="F4" s="27">
        <v>221.70194823380001</v>
      </c>
      <c r="G4" s="28">
        <v>120.15584568307899</v>
      </c>
      <c r="H4" s="28">
        <v>155.10688276492399</v>
      </c>
      <c r="I4" s="28">
        <v>171.60933675982699</v>
      </c>
      <c r="J4" s="27">
        <v>102.149193001621</v>
      </c>
      <c r="K4" s="27">
        <v>70.8273889736125</v>
      </c>
      <c r="L4" s="27">
        <v>128.568403581083</v>
      </c>
      <c r="M4" s="28">
        <v>22.799166843025802</v>
      </c>
      <c r="N4" s="28">
        <v>37.589167935624502</v>
      </c>
      <c r="O4" s="28">
        <v>82.227377478317607</v>
      </c>
      <c r="P4">
        <v>-2.3636598102338757</v>
      </c>
      <c r="Q4">
        <v>2.0451000000000001</v>
      </c>
      <c r="R4" t="b">
        <v>1</v>
      </c>
      <c r="S4">
        <v>1.7056287636262341E-3</v>
      </c>
      <c r="T4">
        <v>598</v>
      </c>
      <c r="U4">
        <v>2.7476566807572139E-3</v>
      </c>
    </row>
    <row r="5" spans="1:21" x14ac:dyDescent="0.25">
      <c r="A5" s="15" t="s">
        <v>368</v>
      </c>
      <c r="B5" s="16" t="s">
        <v>369</v>
      </c>
      <c r="C5" s="17" t="s">
        <v>370</v>
      </c>
      <c r="D5" s="27">
        <v>579.33213973960801</v>
      </c>
      <c r="E5" s="27">
        <v>438.10751478104299</v>
      </c>
      <c r="F5" s="27">
        <v>493.13997652134702</v>
      </c>
      <c r="G5" s="28">
        <v>334.29098864977101</v>
      </c>
      <c r="H5" s="28">
        <v>324.32228344797801</v>
      </c>
      <c r="I5" s="28">
        <v>413.94423142276497</v>
      </c>
      <c r="J5" s="27">
        <v>198.240926353161</v>
      </c>
      <c r="K5" s="27">
        <v>161.414271966407</v>
      </c>
      <c r="L5" s="27">
        <v>250.67933535121</v>
      </c>
      <c r="M5" s="28">
        <v>159.53939522200599</v>
      </c>
      <c r="N5" s="28">
        <v>240.49273557863299</v>
      </c>
      <c r="O5" s="28">
        <v>245.23848433548901</v>
      </c>
      <c r="P5">
        <v>-1.2271260050811685</v>
      </c>
      <c r="Q5">
        <v>1.484</v>
      </c>
      <c r="R5" t="b">
        <v>1</v>
      </c>
      <c r="S5">
        <v>6.4491768222747978E-3</v>
      </c>
      <c r="T5">
        <v>1741</v>
      </c>
      <c r="U5">
        <v>7.9994486307664037E-3</v>
      </c>
    </row>
    <row r="6" spans="1:21" x14ac:dyDescent="0.25">
      <c r="A6" t="s">
        <v>371</v>
      </c>
      <c r="B6" s="18" t="s">
        <v>372</v>
      </c>
      <c r="C6" s="19" t="s">
        <v>373</v>
      </c>
      <c r="D6" s="27">
        <v>2295.0508209671102</v>
      </c>
      <c r="E6" s="27">
        <v>1865.1349895073899</v>
      </c>
      <c r="F6" s="27">
        <v>3499.2527197058698</v>
      </c>
      <c r="G6" s="28">
        <v>4235.34976253491</v>
      </c>
      <c r="H6" s="28">
        <v>3943.5677507359701</v>
      </c>
      <c r="I6" s="28">
        <v>2753.0330566319799</v>
      </c>
      <c r="J6" s="27">
        <v>6593.3986538806503</v>
      </c>
      <c r="K6" s="27">
        <v>5742.88732303286</v>
      </c>
      <c r="L6" s="27">
        <v>3624.0790984980299</v>
      </c>
      <c r="M6" s="28">
        <v>13314.3457137679</v>
      </c>
      <c r="N6" s="28">
        <v>12979.344181165699</v>
      </c>
      <c r="O6" s="28">
        <v>9281.5060528480608</v>
      </c>
      <c r="P6">
        <v>2.2155611577405248</v>
      </c>
      <c r="Q6">
        <v>2.8464999999999998</v>
      </c>
      <c r="R6" t="b">
        <v>1</v>
      </c>
      <c r="S6">
        <v>1.0805166486254365E-2</v>
      </c>
      <c r="T6">
        <v>2569</v>
      </c>
      <c r="U6">
        <v>1.1803896342584084E-2</v>
      </c>
    </row>
    <row r="7" spans="1:21" x14ac:dyDescent="0.25">
      <c r="A7" t="s">
        <v>374</v>
      </c>
      <c r="B7" s="18" t="s">
        <v>375</v>
      </c>
      <c r="C7" s="19" t="s">
        <v>376</v>
      </c>
      <c r="D7" s="27">
        <v>6.9316116896370099</v>
      </c>
      <c r="E7" s="27">
        <v>1</v>
      </c>
      <c r="F7" s="27">
        <v>20.026030020155201</v>
      </c>
      <c r="G7" s="28">
        <v>11.3613778854851</v>
      </c>
      <c r="H7" s="28">
        <v>23.662776877194698</v>
      </c>
      <c r="I7" s="28">
        <v>10.74910495770439</v>
      </c>
      <c r="J7" s="27">
        <v>37.6665824630876</v>
      </c>
      <c r="K7" s="27">
        <v>40.631761309347603</v>
      </c>
      <c r="L7" s="27">
        <v>35.7913827948408</v>
      </c>
      <c r="M7" s="28">
        <v>46.580076126326603</v>
      </c>
      <c r="N7" s="28">
        <v>42.578599926846003</v>
      </c>
      <c r="O7" s="28">
        <v>33.268410231112497</v>
      </c>
      <c r="P7">
        <v>2.1306082048991755</v>
      </c>
      <c r="Q7">
        <v>1.2712000000000001</v>
      </c>
      <c r="R7" t="b">
        <v>1</v>
      </c>
      <c r="S7">
        <v>1.3073681784682897E-2</v>
      </c>
      <c r="T7">
        <v>2929</v>
      </c>
      <c r="U7">
        <v>1.3458004043374381E-2</v>
      </c>
    </row>
    <row r="8" spans="1:21" x14ac:dyDescent="0.25">
      <c r="A8" t="s">
        <v>377</v>
      </c>
      <c r="B8" s="18" t="s">
        <v>378</v>
      </c>
      <c r="C8" s="19" t="s">
        <v>379</v>
      </c>
      <c r="D8" s="27">
        <v>826.23547632074894</v>
      </c>
      <c r="E8" s="27">
        <v>939.49554644165096</v>
      </c>
      <c r="F8" s="27">
        <v>272.43802828754701</v>
      </c>
      <c r="G8" s="28">
        <v>1669.1818395631001</v>
      </c>
      <c r="H8" s="28">
        <v>2308.8261119943299</v>
      </c>
      <c r="I8" s="28">
        <v>1633.27871577565</v>
      </c>
      <c r="J8" s="27">
        <v>1547.3182880122799</v>
      </c>
      <c r="K8" s="27">
        <v>2442.1277739829102</v>
      </c>
      <c r="L8" s="27">
        <v>1625.2800477356</v>
      </c>
      <c r="M8" s="28">
        <v>1588.3756946603301</v>
      </c>
      <c r="N8" s="28">
        <v>2143.1294682311</v>
      </c>
      <c r="O8" s="28">
        <v>2314.3112024304401</v>
      </c>
      <c r="P8">
        <v>1.5686634420871857</v>
      </c>
      <c r="Q8">
        <v>1.9112</v>
      </c>
      <c r="R8" t="b">
        <v>1</v>
      </c>
      <c r="S8">
        <v>1.141870385161463E-2</v>
      </c>
      <c r="T8">
        <v>2675</v>
      </c>
      <c r="U8">
        <v>1.229093916559456E-2</v>
      </c>
    </row>
    <row r="9" spans="1:21" x14ac:dyDescent="0.25">
      <c r="A9" t="s">
        <v>380</v>
      </c>
      <c r="B9" s="18" t="s">
        <v>381</v>
      </c>
      <c r="C9" s="19" t="s">
        <v>382</v>
      </c>
      <c r="D9" s="27">
        <v>95.164335572987497</v>
      </c>
      <c r="E9" s="27">
        <v>49.567501642338101</v>
      </c>
      <c r="F9" s="27">
        <v>50.4676780524035</v>
      </c>
      <c r="G9" s="28">
        <v>163.328253539267</v>
      </c>
      <c r="H9" s="28">
        <v>200.432436519313</v>
      </c>
      <c r="I9" s="28">
        <v>70.636463983602795</v>
      </c>
      <c r="J9" s="27">
        <v>76.8618947512158</v>
      </c>
      <c r="K9" s="27">
        <v>126.50057747960101</v>
      </c>
      <c r="L9" s="27">
        <v>78.768973306114603</v>
      </c>
      <c r="M9" s="28">
        <v>222.95515331080799</v>
      </c>
      <c r="N9" s="28">
        <v>200.57727964886101</v>
      </c>
      <c r="O9" s="28">
        <v>206.29385129793999</v>
      </c>
      <c r="P9">
        <v>1.6900044957641527</v>
      </c>
      <c r="Q9">
        <v>1.2190000000000001</v>
      </c>
      <c r="R9" t="b">
        <v>1</v>
      </c>
      <c r="S9">
        <v>4.227533055322967E-3</v>
      </c>
      <c r="T9">
        <v>1280</v>
      </c>
      <c r="U9">
        <v>5.8812718250321637E-3</v>
      </c>
    </row>
    <row r="10" spans="1:21" x14ac:dyDescent="0.25">
      <c r="A10" t="s">
        <v>383</v>
      </c>
      <c r="B10" s="18" t="s">
        <v>384</v>
      </c>
      <c r="C10" s="19" t="s">
        <v>385</v>
      </c>
      <c r="D10" s="27">
        <v>148.54884077972099</v>
      </c>
      <c r="E10" s="27">
        <v>169.55779981752599</v>
      </c>
      <c r="F10" s="27">
        <v>351.07895237085501</v>
      </c>
      <c r="G10" s="28">
        <v>484.530967989305</v>
      </c>
      <c r="H10" s="28">
        <v>346.22963442926601</v>
      </c>
      <c r="I10" s="28">
        <v>391.660562948012</v>
      </c>
      <c r="J10" s="27">
        <v>483.98739658274002</v>
      </c>
      <c r="K10" s="27">
        <v>1066.3394885298401</v>
      </c>
      <c r="L10" s="27">
        <v>389.84486653057297</v>
      </c>
      <c r="M10" s="28">
        <v>857.11273419883105</v>
      </c>
      <c r="N10" s="28">
        <v>596.40555095243406</v>
      </c>
      <c r="O10" s="28">
        <v>642.47374131849494</v>
      </c>
      <c r="P10">
        <v>1.647154937864578</v>
      </c>
      <c r="Q10">
        <v>1.9212</v>
      </c>
      <c r="R10" t="b">
        <v>1</v>
      </c>
      <c r="S10">
        <v>1.1021298879813266E-2</v>
      </c>
      <c r="T10">
        <v>2607</v>
      </c>
      <c r="U10">
        <v>1.1978496599889726E-2</v>
      </c>
    </row>
    <row r="11" spans="1:21" x14ac:dyDescent="0.25">
      <c r="A11" s="15" t="s">
        <v>386</v>
      </c>
      <c r="B11" s="16" t="s">
        <v>387</v>
      </c>
      <c r="C11" s="17" t="s">
        <v>388</v>
      </c>
      <c r="D11" s="27">
        <v>3852.8403409580301</v>
      </c>
      <c r="E11" s="27">
        <v>3293.5909201643899</v>
      </c>
      <c r="F11" s="27">
        <v>3296.3083994908802</v>
      </c>
      <c r="G11" s="28">
        <v>5570.2406134482399</v>
      </c>
      <c r="H11" s="28">
        <v>5511.8319106378403</v>
      </c>
      <c r="I11" s="28">
        <v>5539.8843452557703</v>
      </c>
      <c r="J11" s="27">
        <v>4983.8621202423601</v>
      </c>
      <c r="K11" s="27">
        <v>5436.2129795676701</v>
      </c>
      <c r="L11" s="27">
        <v>4367.6596327406996</v>
      </c>
      <c r="M11" s="28">
        <v>6847.9201311503703</v>
      </c>
      <c r="N11" s="28">
        <v>8285.9518214233303</v>
      </c>
      <c r="O11" s="28">
        <v>8571.0446758630496</v>
      </c>
      <c r="P11">
        <v>1.1826860653356532</v>
      </c>
      <c r="Q11">
        <v>1.3193999999999999</v>
      </c>
      <c r="R11" t="b">
        <v>1</v>
      </c>
      <c r="S11">
        <v>8.2903164554852093E-3</v>
      </c>
      <c r="T11">
        <v>2107</v>
      </c>
      <c r="U11">
        <v>9.6811247932365382E-3</v>
      </c>
    </row>
    <row r="12" spans="1:21" x14ac:dyDescent="0.25">
      <c r="A12" s="15" t="s">
        <v>389</v>
      </c>
      <c r="B12" s="16" t="s">
        <v>390</v>
      </c>
      <c r="C12" s="17" t="s">
        <v>391</v>
      </c>
      <c r="D12" s="27">
        <v>4616.5353459988</v>
      </c>
      <c r="E12" s="27">
        <v>4326.3645580293996</v>
      </c>
      <c r="F12" s="27">
        <v>3744.05430596519</v>
      </c>
      <c r="G12" s="28">
        <v>6887.8625012190996</v>
      </c>
      <c r="H12" s="28">
        <v>5072.9294651161699</v>
      </c>
      <c r="I12" s="28">
        <v>5884.5848419745998</v>
      </c>
      <c r="J12" s="27">
        <v>7238.2247592659796</v>
      </c>
      <c r="K12" s="27">
        <v>6909.1934415650903</v>
      </c>
      <c r="L12" s="27">
        <v>5178.09419666758</v>
      </c>
      <c r="M12" s="28">
        <v>12999.2486657642</v>
      </c>
      <c r="N12" s="28">
        <v>12589.336913851899</v>
      </c>
      <c r="O12" s="28">
        <v>9919.6416827633293</v>
      </c>
      <c r="P12">
        <v>1.4848075768321953</v>
      </c>
      <c r="Q12">
        <v>1.7907999999999999</v>
      </c>
      <c r="R12" t="b">
        <v>1</v>
      </c>
      <c r="S12">
        <v>1.1462888756440361E-2</v>
      </c>
      <c r="T12">
        <v>2684</v>
      </c>
      <c r="U12">
        <v>1.2332291858114318E-2</v>
      </c>
    </row>
    <row r="13" spans="1:21" x14ac:dyDescent="0.25">
      <c r="A13" s="15" t="s">
        <v>392</v>
      </c>
      <c r="B13" s="16" t="s">
        <v>393</v>
      </c>
      <c r="C13" s="17" t="s">
        <v>394</v>
      </c>
      <c r="D13" s="27">
        <v>4547.5803601067701</v>
      </c>
      <c r="E13" s="27">
        <v>4823.4672218980404</v>
      </c>
      <c r="F13" s="27">
        <v>4866.5900771543502</v>
      </c>
      <c r="G13" s="28">
        <v>2979.8961420769701</v>
      </c>
      <c r="H13" s="28">
        <v>3314.2979794458702</v>
      </c>
      <c r="I13" s="28">
        <v>3502.3214090955498</v>
      </c>
      <c r="J13" s="27">
        <v>2623.29282856703</v>
      </c>
      <c r="K13" s="27">
        <v>2157.15653790141</v>
      </c>
      <c r="L13" s="27">
        <v>2936.43765031764</v>
      </c>
      <c r="M13" s="28">
        <v>1919.3266821862701</v>
      </c>
      <c r="N13" s="28">
        <v>1639.19683711773</v>
      </c>
      <c r="O13" s="28">
        <v>1645.0198660851299</v>
      </c>
      <c r="P13">
        <v>-1.4521435157444362</v>
      </c>
      <c r="Q13">
        <v>1.8282</v>
      </c>
      <c r="R13" t="b">
        <v>1</v>
      </c>
      <c r="S13">
        <v>2.5943991355334783E-5</v>
      </c>
      <c r="T13">
        <v>27</v>
      </c>
      <c r="U13">
        <v>1.2405807755927221E-4</v>
      </c>
    </row>
    <row r="14" spans="1:21" x14ac:dyDescent="0.25">
      <c r="A14" s="15" t="s">
        <v>395</v>
      </c>
      <c r="B14" s="16" t="s">
        <v>396</v>
      </c>
      <c r="C14" s="17" t="s">
        <v>397</v>
      </c>
      <c r="D14" s="27">
        <v>11933.9198166273</v>
      </c>
      <c r="E14" s="27">
        <v>12015.742832755999</v>
      </c>
      <c r="F14" s="27">
        <v>13708.620428521101</v>
      </c>
      <c r="G14" s="28">
        <v>8732.1877648354493</v>
      </c>
      <c r="H14" s="28">
        <v>9143.1641922603394</v>
      </c>
      <c r="I14" s="28">
        <v>7838.5840213544998</v>
      </c>
      <c r="J14" s="27">
        <v>8249.7166892821897</v>
      </c>
      <c r="K14" s="27">
        <v>5508.8712086348096</v>
      </c>
      <c r="L14" s="27">
        <v>8571.9594791054806</v>
      </c>
      <c r="M14" s="28">
        <v>7200.6702855193298</v>
      </c>
      <c r="N14" s="28">
        <v>4764.2444076194797</v>
      </c>
      <c r="O14" s="28">
        <v>5012.0615681315503</v>
      </c>
      <c r="P14">
        <v>-1.1493876999322414</v>
      </c>
      <c r="Q14">
        <v>1.4751000000000001</v>
      </c>
      <c r="R14" t="b">
        <v>1</v>
      </c>
      <c r="S14">
        <v>2.7234790897427731E-3</v>
      </c>
      <c r="T14">
        <v>886</v>
      </c>
      <c r="U14">
        <v>4.0709428413894513E-3</v>
      </c>
    </row>
    <row r="15" spans="1:21" x14ac:dyDescent="0.25">
      <c r="A15" s="15" t="s">
        <v>398</v>
      </c>
      <c r="B15" s="16" t="s">
        <v>399</v>
      </c>
      <c r="C15" s="17" t="s">
        <v>400</v>
      </c>
      <c r="D15" s="27">
        <v>4385.94394156416</v>
      </c>
      <c r="E15" s="27">
        <v>3005.0428221716802</v>
      </c>
      <c r="F15" s="27">
        <v>5872.4328642198898</v>
      </c>
      <c r="G15" s="28">
        <v>6666.81977299542</v>
      </c>
      <c r="H15" s="28">
        <v>7055.9224418707099</v>
      </c>
      <c r="I15" s="28">
        <v>4131.1386788674799</v>
      </c>
      <c r="J15" s="27">
        <v>10845.457854686299</v>
      </c>
      <c r="K15" s="27">
        <v>9970.2751960299393</v>
      </c>
      <c r="L15" s="27">
        <v>7726.0513484073899</v>
      </c>
      <c r="M15" s="28">
        <v>12747.567375849299</v>
      </c>
      <c r="N15" s="28">
        <v>12503.6849980026</v>
      </c>
      <c r="O15" s="28">
        <v>9472.33475473205</v>
      </c>
      <c r="P15">
        <v>1.3884632086208919</v>
      </c>
      <c r="Q15">
        <v>1.9615</v>
      </c>
      <c r="R15" t="b">
        <v>1</v>
      </c>
      <c r="S15">
        <v>6.9030709940775866E-3</v>
      </c>
      <c r="T15">
        <v>1839</v>
      </c>
      <c r="U15">
        <v>8.4497335048704294E-3</v>
      </c>
    </row>
    <row r="16" spans="1:21" x14ac:dyDescent="0.25">
      <c r="A16" s="15" t="s">
        <v>401</v>
      </c>
      <c r="B16" s="16" t="s">
        <v>402</v>
      </c>
      <c r="C16" s="17" t="s">
        <v>403</v>
      </c>
      <c r="D16" s="27">
        <v>3288.5957789813101</v>
      </c>
      <c r="E16" s="27">
        <v>3210.7404761862799</v>
      </c>
      <c r="F16" s="27">
        <v>3116.19531530007</v>
      </c>
      <c r="G16" s="28">
        <v>2050.8259250117999</v>
      </c>
      <c r="H16" s="28">
        <v>2314.1140932656699</v>
      </c>
      <c r="I16" s="28">
        <v>1924.3591352271101</v>
      </c>
      <c r="J16" s="27">
        <v>1274.2154669079</v>
      </c>
      <c r="K16" s="27">
        <v>1067.28310189435</v>
      </c>
      <c r="L16" s="27">
        <v>1832.6639765519101</v>
      </c>
      <c r="M16" s="28">
        <v>1077.0861450693601</v>
      </c>
      <c r="N16" s="28">
        <v>753.57265867591195</v>
      </c>
      <c r="O16" s="28">
        <v>836.08420270517001</v>
      </c>
      <c r="P16">
        <v>-1.8502878162119434</v>
      </c>
      <c r="Q16">
        <v>2.3651</v>
      </c>
      <c r="R16" t="b">
        <v>1</v>
      </c>
      <c r="S16">
        <v>2.3543524889235325E-4</v>
      </c>
      <c r="T16">
        <v>137</v>
      </c>
      <c r="U16">
        <v>6.2947987502297385E-4</v>
      </c>
    </row>
    <row r="17" spans="1:21" x14ac:dyDescent="0.25">
      <c r="A17" t="s">
        <v>404</v>
      </c>
      <c r="B17" s="18" t="s">
        <v>405</v>
      </c>
      <c r="C17" s="19" t="s">
        <v>406</v>
      </c>
      <c r="D17" s="27">
        <v>170.79238461585899</v>
      </c>
      <c r="E17" s="27">
        <v>55.281325364966101</v>
      </c>
      <c r="F17" s="27">
        <v>933.27547098760397</v>
      </c>
      <c r="G17" s="28">
        <v>1092.39847060443</v>
      </c>
      <c r="H17" s="28">
        <v>506.37992436144202</v>
      </c>
      <c r="I17" s="28">
        <v>156.28931468343399</v>
      </c>
      <c r="J17" s="27">
        <v>3451.4518462678002</v>
      </c>
      <c r="K17" s="27">
        <v>1548.52591779357</v>
      </c>
      <c r="L17" s="27">
        <v>1331.2587539203801</v>
      </c>
      <c r="M17" s="28">
        <v>5278.38011845252</v>
      </c>
      <c r="N17" s="28">
        <v>5645.7107260686098</v>
      </c>
      <c r="O17" s="28">
        <v>3529.9401051025302</v>
      </c>
      <c r="P17">
        <v>3.6400848305967841</v>
      </c>
      <c r="Q17">
        <v>5.5011999999999999</v>
      </c>
      <c r="R17" t="b">
        <v>1</v>
      </c>
      <c r="S17">
        <v>1.1292858035303711E-2</v>
      </c>
      <c r="T17">
        <v>2656</v>
      </c>
      <c r="U17">
        <v>1.2203639036941738E-2</v>
      </c>
    </row>
    <row r="18" spans="1:21" x14ac:dyDescent="0.25">
      <c r="A18" s="15" t="s">
        <v>407</v>
      </c>
      <c r="B18" s="16" t="s">
        <v>408</v>
      </c>
      <c r="C18" s="17" t="s">
        <v>409</v>
      </c>
      <c r="D18" s="27">
        <v>3056.5214716242599</v>
      </c>
      <c r="E18" s="27">
        <v>2957.9037764599998</v>
      </c>
      <c r="F18" s="27">
        <v>3401.5857656024</v>
      </c>
      <c r="G18" s="28">
        <v>3946.9580780555798</v>
      </c>
      <c r="H18" s="28">
        <v>3326.3847937803698</v>
      </c>
      <c r="I18" s="28">
        <v>3250.9337741147401</v>
      </c>
      <c r="J18" s="27">
        <v>5502.2517343756599</v>
      </c>
      <c r="K18" s="27">
        <v>4195.3614052392904</v>
      </c>
      <c r="L18" s="27">
        <v>3841.69578695987</v>
      </c>
      <c r="M18" s="28">
        <v>8524.4742356230799</v>
      </c>
      <c r="N18" s="28">
        <v>8155.3950176530298</v>
      </c>
      <c r="O18" s="28">
        <v>8065.8771501759702</v>
      </c>
      <c r="P18">
        <v>1.3939926457497256</v>
      </c>
      <c r="Q18">
        <v>1.7787999999999999</v>
      </c>
      <c r="R18" t="b">
        <v>1</v>
      </c>
      <c r="S18">
        <v>1.2644329333035524E-5</v>
      </c>
      <c r="T18">
        <v>21</v>
      </c>
      <c r="U18">
        <v>9.6489615879433936E-5</v>
      </c>
    </row>
    <row r="19" spans="1:21" x14ac:dyDescent="0.25">
      <c r="A19" s="15" t="s">
        <v>410</v>
      </c>
      <c r="B19" s="16" t="s">
        <v>411</v>
      </c>
      <c r="C19" s="17" t="s">
        <v>412</v>
      </c>
      <c r="D19" s="27">
        <v>1486.86872825407</v>
      </c>
      <c r="E19" s="27">
        <v>752.36781952558295</v>
      </c>
      <c r="F19" s="27">
        <v>2109.0841262331901</v>
      </c>
      <c r="G19" s="28">
        <v>2978.16924576272</v>
      </c>
      <c r="H19" s="28">
        <v>2668.40883844582</v>
      </c>
      <c r="I19" s="28">
        <v>1528.82401980025</v>
      </c>
      <c r="J19" s="27">
        <v>4528.6907517350601</v>
      </c>
      <c r="K19" s="27">
        <v>2989.4235253977099</v>
      </c>
      <c r="L19" s="27">
        <v>3559.9538047193</v>
      </c>
      <c r="M19" s="28">
        <v>5345.7593614218704</v>
      </c>
      <c r="N19" s="28">
        <v>6086.4438852931798</v>
      </c>
      <c r="O19" s="28">
        <v>4496.3233563342901</v>
      </c>
      <c r="P19">
        <v>1.873082579693184</v>
      </c>
      <c r="Q19">
        <v>2.5486</v>
      </c>
      <c r="R19" t="b">
        <v>1</v>
      </c>
      <c r="S19">
        <v>3.3420055558831146E-3</v>
      </c>
      <c r="T19">
        <v>1046</v>
      </c>
      <c r="U19">
        <v>4.8061018195184706E-3</v>
      </c>
    </row>
    <row r="20" spans="1:21" x14ac:dyDescent="0.25">
      <c r="A20" s="15" t="s">
        <v>413</v>
      </c>
      <c r="B20" s="16" t="s">
        <v>414</v>
      </c>
      <c r="C20" s="17" t="s">
        <v>415</v>
      </c>
      <c r="D20" s="27">
        <v>446.61232818398003</v>
      </c>
      <c r="E20" s="27">
        <v>285.26273020074399</v>
      </c>
      <c r="F20" s="27">
        <v>703.69470874439799</v>
      </c>
      <c r="G20" s="28">
        <v>1187.3777678880399</v>
      </c>
      <c r="H20" s="28">
        <v>822.14794885035496</v>
      </c>
      <c r="I20" s="28">
        <v>673.68824208160299</v>
      </c>
      <c r="J20" s="27">
        <v>1466.3989336109801</v>
      </c>
      <c r="K20" s="27">
        <v>1524.93558368087</v>
      </c>
      <c r="L20" s="27">
        <v>1111.59551352943</v>
      </c>
      <c r="M20" s="28">
        <v>1413.98235991613</v>
      </c>
      <c r="N20" s="28">
        <v>1421.32497350106</v>
      </c>
      <c r="O20" s="28">
        <v>1106.4712263658701</v>
      </c>
      <c r="P20">
        <v>1.4572232856502432</v>
      </c>
      <c r="Q20">
        <v>1.9056999999999999</v>
      </c>
      <c r="R20" t="b">
        <v>1</v>
      </c>
      <c r="S20">
        <v>6.8829036455342746E-3</v>
      </c>
      <c r="T20">
        <v>1833</v>
      </c>
      <c r="U20">
        <v>8.4221650431905905E-3</v>
      </c>
    </row>
    <row r="21" spans="1:21" x14ac:dyDescent="0.25">
      <c r="A21" s="15" t="s">
        <v>416</v>
      </c>
      <c r="B21" s="16" t="s">
        <v>417</v>
      </c>
      <c r="C21" s="17" t="s">
        <v>418</v>
      </c>
      <c r="D21" s="27">
        <v>18.794835068910999</v>
      </c>
      <c r="E21" s="27">
        <v>30.9975745437971</v>
      </c>
      <c r="F21" s="27">
        <v>59.346492061809201</v>
      </c>
      <c r="G21" s="28">
        <v>75.256541512643295</v>
      </c>
      <c r="H21" s="28">
        <v>66.722052943864597</v>
      </c>
      <c r="I21" s="28">
        <v>62.280088305570501</v>
      </c>
      <c r="J21" s="27">
        <v>60.425150888452301</v>
      </c>
      <c r="K21" s="27">
        <v>86.868816170253197</v>
      </c>
      <c r="L21" s="27">
        <v>39.2023026766879</v>
      </c>
      <c r="M21" s="28">
        <v>117.92280397622901</v>
      </c>
      <c r="N21" s="28">
        <v>123.241083784927</v>
      </c>
      <c r="O21" s="28">
        <v>152.32771694590701</v>
      </c>
      <c r="P21">
        <v>1.8501674253606408</v>
      </c>
      <c r="Q21">
        <v>1.2536</v>
      </c>
      <c r="R21" t="b">
        <v>1</v>
      </c>
      <c r="S21">
        <v>4.3207980764981514E-3</v>
      </c>
      <c r="T21">
        <v>1303</v>
      </c>
      <c r="U21">
        <v>5.9869509281382099E-3</v>
      </c>
    </row>
    <row r="22" spans="1:21" x14ac:dyDescent="0.25">
      <c r="A22" s="15" t="s">
        <v>419</v>
      </c>
      <c r="B22" s="16" t="s">
        <v>420</v>
      </c>
      <c r="C22" s="17" t="s">
        <v>421</v>
      </c>
      <c r="D22" s="27">
        <v>3.2243543836138802</v>
      </c>
      <c r="E22" s="27">
        <v>1</v>
      </c>
      <c r="F22" s="27">
        <v>1</v>
      </c>
      <c r="G22" s="28">
        <v>9.6344815712375897</v>
      </c>
      <c r="H22" s="28">
        <v>7.7988330631584102</v>
      </c>
      <c r="I22" s="28">
        <v>2.3927292796720598</v>
      </c>
      <c r="J22" s="27">
        <v>47.7815017632497</v>
      </c>
      <c r="K22" s="27">
        <v>7.6052935515579403</v>
      </c>
      <c r="L22" s="27">
        <v>18.736783385605101</v>
      </c>
      <c r="M22" s="28">
        <v>48.561818566601701</v>
      </c>
      <c r="N22" s="28">
        <v>41.747027928309102</v>
      </c>
      <c r="O22" s="28">
        <v>56.078838153105799</v>
      </c>
      <c r="P22">
        <v>4.8083976144403122</v>
      </c>
      <c r="Q22">
        <v>1.9017999999999999</v>
      </c>
      <c r="R22" t="b">
        <v>1</v>
      </c>
      <c r="S22">
        <v>6.3007863706173164E-3</v>
      </c>
      <c r="T22">
        <v>1711</v>
      </c>
      <c r="U22">
        <v>7.8616063223672129E-3</v>
      </c>
    </row>
    <row r="23" spans="1:21" x14ac:dyDescent="0.25">
      <c r="A23" s="15" t="s">
        <v>422</v>
      </c>
      <c r="B23" s="16" t="s">
        <v>423</v>
      </c>
      <c r="C23" s="17" t="s">
        <v>424</v>
      </c>
      <c r="D23" s="27">
        <v>155.22190393056201</v>
      </c>
      <c r="E23" s="27">
        <v>146.70250492701399</v>
      </c>
      <c r="F23" s="27">
        <v>221.70194823380001</v>
      </c>
      <c r="G23" s="28">
        <v>127.063430940069</v>
      </c>
      <c r="H23" s="28">
        <v>162.661141723989</v>
      </c>
      <c r="I23" s="28">
        <v>97.098320297371899</v>
      </c>
      <c r="J23" s="27">
        <v>253.872982504053</v>
      </c>
      <c r="K23" s="27">
        <v>147.26007149878299</v>
      </c>
      <c r="L23" s="27">
        <v>187.91840952522301</v>
      </c>
      <c r="M23" s="28">
        <v>377.53106365226398</v>
      </c>
      <c r="N23" s="28">
        <v>354.41809937819102</v>
      </c>
      <c r="O23" s="28">
        <v>285.29582117411201</v>
      </c>
      <c r="P23">
        <v>0.95805754357303385</v>
      </c>
      <c r="Q23">
        <v>1.0783</v>
      </c>
      <c r="R23" t="b">
        <v>1</v>
      </c>
      <c r="S23">
        <v>1.1322822570772651E-2</v>
      </c>
      <c r="T23">
        <v>2660</v>
      </c>
      <c r="U23">
        <v>1.2222018011394964E-2</v>
      </c>
    </row>
    <row r="24" spans="1:21" x14ac:dyDescent="0.25">
      <c r="A24" s="15" t="s">
        <v>425</v>
      </c>
      <c r="B24" s="16" t="s">
        <v>426</v>
      </c>
      <c r="C24" s="17" t="s">
        <v>427</v>
      </c>
      <c r="D24" s="27">
        <v>551.89843567503704</v>
      </c>
      <c r="E24" s="27">
        <v>370.97008604016401</v>
      </c>
      <c r="F24" s="27">
        <v>406.88864042997699</v>
      </c>
      <c r="G24" s="28">
        <v>1009.50744752055</v>
      </c>
      <c r="H24" s="28">
        <v>1024.6020889532901</v>
      </c>
      <c r="I24" s="28">
        <v>900.00675002831201</v>
      </c>
      <c r="J24" s="27">
        <v>812.72227383800896</v>
      </c>
      <c r="K24" s="27">
        <v>937.06445759221106</v>
      </c>
      <c r="L24" s="27">
        <v>927.40583990968196</v>
      </c>
      <c r="M24" s="28">
        <v>835.31356735580505</v>
      </c>
      <c r="N24" s="28">
        <v>975.60238228526998</v>
      </c>
      <c r="O24" s="28">
        <v>971.27771453551998</v>
      </c>
      <c r="P24">
        <v>1.0650600397214129</v>
      </c>
      <c r="Q24">
        <v>1.1092</v>
      </c>
      <c r="R24" t="b">
        <v>1</v>
      </c>
      <c r="S24">
        <v>2.8529860736371728E-3</v>
      </c>
      <c r="T24">
        <v>917</v>
      </c>
      <c r="U24">
        <v>4.2133798934019485E-3</v>
      </c>
    </row>
    <row r="25" spans="1:21" x14ac:dyDescent="0.25">
      <c r="A25" s="15" t="s">
        <v>428</v>
      </c>
      <c r="B25" s="16" t="s">
        <v>429</v>
      </c>
      <c r="C25" s="17" t="s">
        <v>430</v>
      </c>
      <c r="D25" s="27">
        <v>244.937530736322</v>
      </c>
      <c r="E25" s="27">
        <v>248.12287600366099</v>
      </c>
      <c r="F25" s="27">
        <v>314.29529433188901</v>
      </c>
      <c r="G25" s="28">
        <v>401.63994490542399</v>
      </c>
      <c r="H25" s="28">
        <v>366.62613361874099</v>
      </c>
      <c r="I25" s="28">
        <v>386.78601046915998</v>
      </c>
      <c r="J25" s="27">
        <v>688.81451241102297</v>
      </c>
      <c r="K25" s="27">
        <v>575.66053898554105</v>
      </c>
      <c r="L25" s="27">
        <v>449.19487247471301</v>
      </c>
      <c r="M25" s="28">
        <v>767.934324386453</v>
      </c>
      <c r="N25" s="28">
        <v>721.97292273150902</v>
      </c>
      <c r="O25" s="28">
        <v>608.53627538577302</v>
      </c>
      <c r="P25">
        <v>1.3780433004212667</v>
      </c>
      <c r="Q25">
        <v>1.6052999999999999</v>
      </c>
      <c r="R25" t="b">
        <v>1</v>
      </c>
      <c r="S25">
        <v>4.4844977879189918E-3</v>
      </c>
      <c r="T25">
        <v>1343</v>
      </c>
      <c r="U25">
        <v>6.1707406726704654E-3</v>
      </c>
    </row>
    <row r="26" spans="1:21" x14ac:dyDescent="0.25">
      <c r="A26" s="15" t="s">
        <v>431</v>
      </c>
      <c r="B26" s="16" t="s">
        <v>432</v>
      </c>
      <c r="C26" s="17" t="s">
        <v>433</v>
      </c>
      <c r="D26" s="27">
        <v>1117.6259005741699</v>
      </c>
      <c r="E26" s="27">
        <v>1148.05011231757</v>
      </c>
      <c r="F26" s="27">
        <v>1103.24133916766</v>
      </c>
      <c r="G26" s="28">
        <v>1087.21778166169</v>
      </c>
      <c r="H26" s="28">
        <v>1452.92857193227</v>
      </c>
      <c r="I26" s="28">
        <v>1429.2438763036901</v>
      </c>
      <c r="J26" s="27">
        <v>667.32030889817804</v>
      </c>
      <c r="K26" s="27">
        <v>1531.5408772324299</v>
      </c>
      <c r="L26" s="27">
        <v>1203.6903503393</v>
      </c>
      <c r="M26" s="28">
        <v>563.81485303811996</v>
      </c>
      <c r="N26" s="28">
        <v>634.657862885133</v>
      </c>
      <c r="O26" s="28">
        <v>597.409237375045</v>
      </c>
      <c r="P26">
        <v>-0.90759251385354089</v>
      </c>
      <c r="Q26">
        <v>1.1040000000000001</v>
      </c>
      <c r="R26" t="b">
        <v>1</v>
      </c>
      <c r="S26">
        <v>8.9717485711311837E-5</v>
      </c>
      <c r="T26">
        <v>68</v>
      </c>
      <c r="U26">
        <v>3.1244256570483369E-4</v>
      </c>
    </row>
    <row r="27" spans="1:21" x14ac:dyDescent="0.25">
      <c r="A27" s="15" t="s">
        <v>434</v>
      </c>
      <c r="B27" s="16" t="s">
        <v>435</v>
      </c>
      <c r="C27" s="17" t="s">
        <v>436</v>
      </c>
      <c r="D27" s="27">
        <v>4721.0800020286497</v>
      </c>
      <c r="E27" s="27">
        <v>4724.9037626827103</v>
      </c>
      <c r="F27" s="27">
        <v>4480.9958687458702</v>
      </c>
      <c r="G27" s="28">
        <v>3618.84777834855</v>
      </c>
      <c r="H27" s="28">
        <v>3381.5308841815399</v>
      </c>
      <c r="I27" s="28">
        <v>4359.5462807336999</v>
      </c>
      <c r="J27" s="27">
        <v>2831.9130391328699</v>
      </c>
      <c r="K27" s="27">
        <v>3494.2566754096401</v>
      </c>
      <c r="L27" s="27">
        <v>3444.6647127128699</v>
      </c>
      <c r="M27" s="28">
        <v>2601.04608164089</v>
      </c>
      <c r="N27" s="28">
        <v>3068.6691026027001</v>
      </c>
      <c r="O27" s="28">
        <v>2401.6584508146598</v>
      </c>
      <c r="P27">
        <v>-0.78699628620424777</v>
      </c>
      <c r="Q27">
        <v>1.0118</v>
      </c>
      <c r="R27" t="b">
        <v>1</v>
      </c>
      <c r="S27">
        <v>4.4787639933081547E-3</v>
      </c>
      <c r="T27">
        <v>1340</v>
      </c>
      <c r="U27">
        <v>6.156956441830546E-3</v>
      </c>
    </row>
    <row r="28" spans="1:21" x14ac:dyDescent="0.25">
      <c r="A28" s="15" t="s">
        <v>437</v>
      </c>
      <c r="B28" s="16" t="s">
        <v>438</v>
      </c>
      <c r="C28" s="17" t="s">
        <v>439</v>
      </c>
      <c r="D28" s="27">
        <v>9.89741753445551</v>
      </c>
      <c r="E28" s="27">
        <v>1</v>
      </c>
      <c r="F28" s="27">
        <v>14.952422014780501</v>
      </c>
      <c r="G28" s="28">
        <v>1</v>
      </c>
      <c r="H28" s="28">
        <v>31.217035836259601</v>
      </c>
      <c r="I28" s="28">
        <v>3.08909391950808</v>
      </c>
      <c r="J28" s="27">
        <v>25.022933337885</v>
      </c>
      <c r="K28" s="27">
        <v>7.6052935515579403</v>
      </c>
      <c r="L28" s="27">
        <v>22.147703267452201</v>
      </c>
      <c r="M28" s="28">
        <v>127.831516177605</v>
      </c>
      <c r="N28" s="28">
        <v>115.756935798095</v>
      </c>
      <c r="O28" s="28">
        <v>87.234544583145393</v>
      </c>
      <c r="P28">
        <v>3.6778322934891752</v>
      </c>
      <c r="Q28">
        <v>2.1789000000000001</v>
      </c>
      <c r="R28" t="b">
        <v>1</v>
      </c>
      <c r="S28">
        <v>8.1449471338490217E-3</v>
      </c>
      <c r="T28">
        <v>2071</v>
      </c>
      <c r="U28">
        <v>9.5157140231575087E-3</v>
      </c>
    </row>
    <row r="29" spans="1:21" x14ac:dyDescent="0.25">
      <c r="A29" s="15" t="s">
        <v>440</v>
      </c>
      <c r="B29" s="16" t="s">
        <v>441</v>
      </c>
      <c r="C29" s="17" t="s">
        <v>442</v>
      </c>
      <c r="D29" s="27">
        <v>5709.4347998144203</v>
      </c>
      <c r="E29" s="27">
        <v>6364.7711710769499</v>
      </c>
      <c r="F29" s="27">
        <v>5153.24892945802</v>
      </c>
      <c r="G29" s="28">
        <v>4784.5027904656199</v>
      </c>
      <c r="H29" s="28">
        <v>3553.76798844822</v>
      </c>
      <c r="I29" s="28">
        <v>5235.5729976474204</v>
      </c>
      <c r="J29" s="27">
        <v>4065.9331937526399</v>
      </c>
      <c r="K29" s="27">
        <v>7653.7043861621296</v>
      </c>
      <c r="L29" s="27">
        <v>5126.9303984398703</v>
      </c>
      <c r="M29" s="28">
        <v>2198.7523662650501</v>
      </c>
      <c r="N29" s="28">
        <v>2884.0601189274998</v>
      </c>
      <c r="O29" s="28">
        <v>2318.76201763473</v>
      </c>
      <c r="P29">
        <v>-1.218805474251812</v>
      </c>
      <c r="Q29">
        <v>1.3209</v>
      </c>
      <c r="R29" t="b">
        <v>1</v>
      </c>
      <c r="S29">
        <v>2.895356499786035E-3</v>
      </c>
      <c r="T29">
        <v>930</v>
      </c>
      <c r="U29">
        <v>4.2731115603749309E-3</v>
      </c>
    </row>
    <row r="30" spans="1:21" x14ac:dyDescent="0.25">
      <c r="A30" t="s">
        <v>443</v>
      </c>
      <c r="B30" s="18" t="s">
        <v>444</v>
      </c>
      <c r="C30" s="19" t="s">
        <v>445</v>
      </c>
      <c r="D30" s="27">
        <v>508.15279946396402</v>
      </c>
      <c r="E30" s="27">
        <v>485.24656049272397</v>
      </c>
      <c r="F30" s="27">
        <v>533.72884056434498</v>
      </c>
      <c r="G30" s="28">
        <v>382.64408544870099</v>
      </c>
      <c r="H30" s="28">
        <v>357.56102286786302</v>
      </c>
      <c r="I30" s="28">
        <v>314.36408792621302</v>
      </c>
      <c r="J30" s="27">
        <v>303.18321409234301</v>
      </c>
      <c r="K30" s="27">
        <v>162.357885330915</v>
      </c>
      <c r="L30" s="27">
        <v>317.53336503541402</v>
      </c>
      <c r="M30" s="28">
        <v>218.99166843025799</v>
      </c>
      <c r="N30" s="28">
        <v>207.22985563715599</v>
      </c>
      <c r="O30" s="28">
        <v>193.49775758560199</v>
      </c>
      <c r="P30">
        <v>-1.3011344182279772</v>
      </c>
      <c r="Q30">
        <v>1.4353</v>
      </c>
      <c r="R30" t="b">
        <v>1</v>
      </c>
      <c r="S30">
        <v>2.9498422486042518E-4</v>
      </c>
      <c r="T30">
        <v>161</v>
      </c>
      <c r="U30">
        <v>7.3975372174232682E-4</v>
      </c>
    </row>
    <row r="31" spans="1:21" x14ac:dyDescent="0.25">
      <c r="A31" t="s">
        <v>446</v>
      </c>
      <c r="B31" s="18" t="s">
        <v>447</v>
      </c>
      <c r="C31" s="19" t="s">
        <v>448</v>
      </c>
      <c r="D31" s="27">
        <v>2475.2235260398402</v>
      </c>
      <c r="E31" s="27">
        <v>2729.3508275548802</v>
      </c>
      <c r="F31" s="27">
        <v>2504.8255506524201</v>
      </c>
      <c r="G31" s="28">
        <v>2073.2755770970198</v>
      </c>
      <c r="H31" s="28">
        <v>1780.7834107556901</v>
      </c>
      <c r="I31" s="28">
        <v>1844.2772016459701</v>
      </c>
      <c r="J31" s="27">
        <v>1701.57080733975</v>
      </c>
      <c r="K31" s="27">
        <v>795.52245291596898</v>
      </c>
      <c r="L31" s="27">
        <v>1735.7938519074501</v>
      </c>
      <c r="M31" s="28">
        <v>1449.6537238410799</v>
      </c>
      <c r="N31" s="28">
        <v>1448.76684945278</v>
      </c>
      <c r="O31" s="28">
        <v>1366.2875639163799</v>
      </c>
      <c r="P31">
        <v>-0.85417155431167824</v>
      </c>
      <c r="Q31">
        <v>1.1729000000000001</v>
      </c>
      <c r="R31" t="b">
        <v>1</v>
      </c>
      <c r="S31">
        <v>2.2341844261239696E-3</v>
      </c>
      <c r="T31">
        <v>754</v>
      </c>
      <c r="U31">
        <v>3.464436684433009E-3</v>
      </c>
    </row>
    <row r="32" spans="1:21" x14ac:dyDescent="0.25">
      <c r="A32" t="s">
        <v>449</v>
      </c>
      <c r="B32" s="18" t="s">
        <v>450</v>
      </c>
      <c r="C32" s="19" t="s">
        <v>451</v>
      </c>
      <c r="D32" s="27">
        <v>443.646522339162</v>
      </c>
      <c r="E32" s="27">
        <v>495.24575200732301</v>
      </c>
      <c r="F32" s="27">
        <v>411.96224843535202</v>
      </c>
      <c r="G32" s="28">
        <v>377.463396505959</v>
      </c>
      <c r="H32" s="28">
        <v>275.21960021405602</v>
      </c>
      <c r="I32" s="28">
        <v>312.27499400670501</v>
      </c>
      <c r="J32" s="27">
        <v>255.13734741657299</v>
      </c>
      <c r="K32" s="27">
        <v>185.00460607911401</v>
      </c>
      <c r="L32" s="27">
        <v>333.90578046828</v>
      </c>
      <c r="M32" s="28">
        <v>147.648940580355</v>
      </c>
      <c r="N32" s="28">
        <v>191.42998766495501</v>
      </c>
      <c r="O32" s="28">
        <v>175.69449676843701</v>
      </c>
      <c r="P32">
        <v>-1.3918628332545064</v>
      </c>
      <c r="Q32">
        <v>1.4469000000000001</v>
      </c>
      <c r="R32" t="b">
        <v>1</v>
      </c>
      <c r="S32">
        <v>1.9393009151309848E-3</v>
      </c>
      <c r="T32">
        <v>668</v>
      </c>
      <c r="U32">
        <v>3.0692887336886601E-3</v>
      </c>
    </row>
    <row r="33" spans="1:21" x14ac:dyDescent="0.25">
      <c r="A33" s="15" t="s">
        <v>452</v>
      </c>
      <c r="B33" s="16" t="s">
        <v>453</v>
      </c>
      <c r="C33" s="17" t="s">
        <v>454</v>
      </c>
      <c r="D33" s="27">
        <v>525.94763453287499</v>
      </c>
      <c r="E33" s="27">
        <v>399.53920465330401</v>
      </c>
      <c r="F33" s="27">
        <v>484.26116251194202</v>
      </c>
      <c r="G33" s="28">
        <v>261.76134345137501</v>
      </c>
      <c r="H33" s="28">
        <v>297.88237709125099</v>
      </c>
      <c r="I33" s="28">
        <v>358.23506023588197</v>
      </c>
      <c r="J33" s="27">
        <v>183.068547402918</v>
      </c>
      <c r="K33" s="27">
        <v>100.0794032733691</v>
      </c>
      <c r="L33" s="27">
        <v>301.16094960254799</v>
      </c>
      <c r="M33" s="28">
        <v>183.32030450530701</v>
      </c>
      <c r="N33" s="28">
        <v>163.15653971469899</v>
      </c>
      <c r="O33" s="28">
        <v>182.37071957487399</v>
      </c>
      <c r="P33">
        <v>-1.4145134562229464</v>
      </c>
      <c r="Q33">
        <v>1.5905</v>
      </c>
      <c r="R33" t="b">
        <v>1</v>
      </c>
      <c r="S33">
        <v>1.3547915162589463E-2</v>
      </c>
      <c r="T33">
        <v>3018</v>
      </c>
      <c r="U33">
        <v>1.3866936224958649E-2</v>
      </c>
    </row>
    <row r="34" spans="1:21" x14ac:dyDescent="0.25">
      <c r="A34" t="s">
        <v>455</v>
      </c>
      <c r="B34" s="18" t="s">
        <v>456</v>
      </c>
      <c r="C34" s="19" t="s">
        <v>457</v>
      </c>
      <c r="D34" s="27">
        <v>6038.6392485892702</v>
      </c>
      <c r="E34" s="27">
        <v>5036.3071555659299</v>
      </c>
      <c r="F34" s="27">
        <v>6823.7343652276504</v>
      </c>
      <c r="G34" s="28">
        <v>4983.0958666040897</v>
      </c>
      <c r="H34" s="28">
        <v>5609.2818512097801</v>
      </c>
      <c r="I34" s="28">
        <v>5239.0548208465998</v>
      </c>
      <c r="J34" s="27">
        <v>5117.8848009695002</v>
      </c>
      <c r="K34" s="27">
        <v>5082.3579678770702</v>
      </c>
      <c r="L34" s="27">
        <v>4641.8975912412097</v>
      </c>
      <c r="M34" s="28">
        <v>3155.9339649179101</v>
      </c>
      <c r="N34" s="28">
        <v>2672.0092593005902</v>
      </c>
      <c r="O34" s="28">
        <v>1441.95142238933</v>
      </c>
      <c r="P34">
        <v>-1.2998468946432538</v>
      </c>
      <c r="Q34">
        <v>1.6287</v>
      </c>
      <c r="R34" t="b">
        <v>1</v>
      </c>
      <c r="S34">
        <v>8.1846464193000533E-3</v>
      </c>
      <c r="T34">
        <v>2079</v>
      </c>
      <c r="U34">
        <v>9.5524719720639587E-3</v>
      </c>
    </row>
    <row r="35" spans="1:21" x14ac:dyDescent="0.25">
      <c r="A35" s="15" t="s">
        <v>458</v>
      </c>
      <c r="B35" s="16" t="s">
        <v>459</v>
      </c>
      <c r="C35" s="17" t="s">
        <v>460</v>
      </c>
      <c r="D35" s="27">
        <v>280.527200874144</v>
      </c>
      <c r="E35" s="27">
        <v>210.98302180657899</v>
      </c>
      <c r="F35" s="27">
        <v>235.65437024858099</v>
      </c>
      <c r="G35" s="28">
        <v>239.31169136615699</v>
      </c>
      <c r="H35" s="28">
        <v>272.95332252633602</v>
      </c>
      <c r="I35" s="28">
        <v>271.88584489621502</v>
      </c>
      <c r="J35" s="27">
        <v>189.39037196551899</v>
      </c>
      <c r="K35" s="27">
        <v>114.233603740993</v>
      </c>
      <c r="L35" s="27">
        <v>182.460937714268</v>
      </c>
      <c r="M35" s="28">
        <v>70.360985409627503</v>
      </c>
      <c r="N35" s="28">
        <v>85.820343850765795</v>
      </c>
      <c r="O35" s="28">
        <v>104.481453499775</v>
      </c>
      <c r="P35">
        <v>-1.4800973429464268</v>
      </c>
      <c r="Q35">
        <v>1.4550000000000001</v>
      </c>
      <c r="R35" t="b">
        <v>1</v>
      </c>
      <c r="S35">
        <v>7.098989753937828E-3</v>
      </c>
      <c r="T35">
        <v>1888</v>
      </c>
      <c r="U35">
        <v>8.6748759419224414E-3</v>
      </c>
    </row>
    <row r="36" spans="1:21" x14ac:dyDescent="0.25">
      <c r="A36" s="15" t="s">
        <v>461</v>
      </c>
      <c r="B36" s="16" t="s">
        <v>462</v>
      </c>
      <c r="C36" s="17" t="s">
        <v>463</v>
      </c>
      <c r="D36" s="27">
        <v>175.24109338308699</v>
      </c>
      <c r="E36" s="27">
        <v>193.841550638695</v>
      </c>
      <c r="F36" s="27">
        <v>231.849164244549</v>
      </c>
      <c r="G36" s="28">
        <v>121.88274199732599</v>
      </c>
      <c r="H36" s="28">
        <v>160.39486403626901</v>
      </c>
      <c r="I36" s="28">
        <v>100.580143496552</v>
      </c>
      <c r="J36" s="27">
        <v>129.96522107706701</v>
      </c>
      <c r="K36" s="27">
        <v>85.925202805744902</v>
      </c>
      <c r="L36" s="27">
        <v>121.064379841019</v>
      </c>
      <c r="M36" s="28">
        <v>66.397500529077405</v>
      </c>
      <c r="N36" s="28">
        <v>55.883751903436703</v>
      </c>
      <c r="O36" s="28">
        <v>62.198709059006397</v>
      </c>
      <c r="P36">
        <v>-1.7037371710586917</v>
      </c>
      <c r="Q36">
        <v>1.3688</v>
      </c>
      <c r="R36" t="b">
        <v>1</v>
      </c>
      <c r="S36">
        <v>1.1976137996479914E-2</v>
      </c>
      <c r="T36">
        <v>2757</v>
      </c>
      <c r="U36">
        <v>1.2667708141885684E-2</v>
      </c>
    </row>
    <row r="37" spans="1:21" x14ac:dyDescent="0.25">
      <c r="A37" t="s">
        <v>464</v>
      </c>
      <c r="B37" s="18" t="s">
        <v>465</v>
      </c>
      <c r="C37" s="19" t="s">
        <v>466</v>
      </c>
      <c r="D37" s="27">
        <v>127.046748404786</v>
      </c>
      <c r="E37" s="27">
        <v>165.27243202555499</v>
      </c>
      <c r="F37" s="27">
        <v>192.528702202895</v>
      </c>
      <c r="G37" s="28">
        <v>123.609638311574</v>
      </c>
      <c r="H37" s="28">
        <v>155.10688276492399</v>
      </c>
      <c r="I37" s="28">
        <v>137.48746940786199</v>
      </c>
      <c r="J37" s="27">
        <v>98.356098264060194</v>
      </c>
      <c r="K37" s="27">
        <v>204.82048673378799</v>
      </c>
      <c r="L37" s="27">
        <v>141.529899132102</v>
      </c>
      <c r="M37" s="28">
        <v>60.452273208252102</v>
      </c>
      <c r="N37" s="28">
        <v>43.410171925382897</v>
      </c>
      <c r="O37" s="28">
        <v>22.141372220384</v>
      </c>
      <c r="P37">
        <v>-1.9440647419847088</v>
      </c>
      <c r="Q37">
        <v>1.3967000000000001</v>
      </c>
      <c r="R37" t="b">
        <v>1</v>
      </c>
      <c r="S37">
        <v>1.0117770083836448E-2</v>
      </c>
      <c r="T37">
        <v>2456</v>
      </c>
      <c r="U37">
        <v>1.1284690314280463E-2</v>
      </c>
    </row>
    <row r="38" spans="1:21" x14ac:dyDescent="0.25">
      <c r="A38" s="15" t="s">
        <v>467</v>
      </c>
      <c r="B38" s="16" t="s">
        <v>468</v>
      </c>
      <c r="C38" s="17" t="s">
        <v>469</v>
      </c>
      <c r="D38" s="27">
        <v>8.4145146120462613</v>
      </c>
      <c r="E38" s="27">
        <v>1</v>
      </c>
      <c r="F38" s="27">
        <v>1</v>
      </c>
      <c r="G38" s="28">
        <v>14.8151705139801</v>
      </c>
      <c r="H38" s="28">
        <v>22.9073509812882</v>
      </c>
      <c r="I38" s="28">
        <v>26.765491673932999</v>
      </c>
      <c r="J38" s="27">
        <v>25.022933337885</v>
      </c>
      <c r="K38" s="27">
        <v>24.590334112706898</v>
      </c>
      <c r="L38" s="27">
        <v>31.698278936624199</v>
      </c>
      <c r="M38" s="28">
        <v>24.7809092833009</v>
      </c>
      <c r="N38" s="28">
        <v>36.757595937087501</v>
      </c>
      <c r="O38" s="28">
        <v>29.373946927357501</v>
      </c>
      <c r="P38">
        <v>3.1258823103753368</v>
      </c>
      <c r="Q38">
        <v>1.2626999999999999</v>
      </c>
      <c r="R38" t="b">
        <v>1</v>
      </c>
      <c r="S38">
        <v>4.6335693282617448E-3</v>
      </c>
      <c r="T38">
        <v>1373</v>
      </c>
      <c r="U38">
        <v>6.3085829810696561E-3</v>
      </c>
    </row>
    <row r="39" spans="1:21" x14ac:dyDescent="0.25">
      <c r="A39" t="s">
        <v>470</v>
      </c>
      <c r="B39" s="18" t="s">
        <v>471</v>
      </c>
      <c r="C39" s="19" t="s">
        <v>472</v>
      </c>
      <c r="D39" s="27">
        <v>112.217719180694</v>
      </c>
      <c r="E39" s="27">
        <v>102.420371076647</v>
      </c>
      <c r="F39" s="27">
        <v>135.45061214243</v>
      </c>
      <c r="G39" s="28">
        <v>140.878601454049</v>
      </c>
      <c r="H39" s="28">
        <v>131.68867999182299</v>
      </c>
      <c r="I39" s="28">
        <v>120.774718051797</v>
      </c>
      <c r="J39" s="27">
        <v>193.18346670308</v>
      </c>
      <c r="K39" s="27">
        <v>208.594940191821</v>
      </c>
      <c r="L39" s="27">
        <v>154.491394683121</v>
      </c>
      <c r="M39" s="28">
        <v>333.93272996621198</v>
      </c>
      <c r="N39" s="28">
        <v>317.82893144256599</v>
      </c>
      <c r="O39" s="28">
        <v>298.64826678698603</v>
      </c>
      <c r="P39">
        <v>1.440829401165443</v>
      </c>
      <c r="Q39">
        <v>1.4309000000000001</v>
      </c>
      <c r="R39" t="b">
        <v>1</v>
      </c>
      <c r="S39">
        <v>1.4624590401670417E-4</v>
      </c>
      <c r="T39">
        <v>97</v>
      </c>
      <c r="U39">
        <v>4.4569013049071865E-4</v>
      </c>
    </row>
    <row r="40" spans="1:21" x14ac:dyDescent="0.25">
      <c r="A40" s="15" t="s">
        <v>473</v>
      </c>
      <c r="B40" s="16" t="s">
        <v>474</v>
      </c>
      <c r="C40" s="17" t="s">
        <v>475</v>
      </c>
      <c r="D40" s="27">
        <v>710.56904837282696</v>
      </c>
      <c r="E40" s="27">
        <v>490.96038421535201</v>
      </c>
      <c r="F40" s="27">
        <v>606.02775464093497</v>
      </c>
      <c r="G40" s="28">
        <v>1196.0122494592799</v>
      </c>
      <c r="H40" s="28">
        <v>995.140479012941</v>
      </c>
      <c r="I40" s="28">
        <v>1137.4670922124001</v>
      </c>
      <c r="J40" s="27">
        <v>1240.0776142698601</v>
      </c>
      <c r="K40" s="27">
        <v>1294.69392274085</v>
      </c>
      <c r="L40" s="27">
        <v>1190.04667081191</v>
      </c>
      <c r="M40" s="28">
        <v>1562.6130429367599</v>
      </c>
      <c r="N40" s="28">
        <v>1534.4187653020799</v>
      </c>
      <c r="O40" s="28">
        <v>1207.7272722635</v>
      </c>
      <c r="P40">
        <v>1.2518912065557848</v>
      </c>
      <c r="Q40">
        <v>1.4514</v>
      </c>
      <c r="R40" t="b">
        <v>1</v>
      </c>
      <c r="S40">
        <v>6.8237982746720792E-3</v>
      </c>
      <c r="T40">
        <v>1822</v>
      </c>
      <c r="U40">
        <v>8.3716228634442193E-3</v>
      </c>
    </row>
    <row r="41" spans="1:21" x14ac:dyDescent="0.25">
      <c r="A41" t="s">
        <v>476</v>
      </c>
      <c r="B41" s="18" t="s">
        <v>477</v>
      </c>
      <c r="C41" s="19" t="s">
        <v>478</v>
      </c>
      <c r="D41" s="27">
        <v>772.10951965281095</v>
      </c>
      <c r="E41" s="27">
        <v>653.80436031024999</v>
      </c>
      <c r="F41" s="27">
        <v>523.58162455359502</v>
      </c>
      <c r="G41" s="28">
        <v>1346.2522287988199</v>
      </c>
      <c r="H41" s="28">
        <v>1343.3918170258301</v>
      </c>
      <c r="I41" s="28">
        <v>1475.2039425328701</v>
      </c>
      <c r="J41" s="27">
        <v>1480.3069476487101</v>
      </c>
      <c r="K41" s="27">
        <v>1729.6996837791601</v>
      </c>
      <c r="L41" s="27">
        <v>1339.4449616368199</v>
      </c>
      <c r="M41" s="28">
        <v>1810.33084797114</v>
      </c>
      <c r="N41" s="28">
        <v>1877.85800069783</v>
      </c>
      <c r="O41" s="28">
        <v>2236.4219363553402</v>
      </c>
      <c r="P41">
        <v>1.6036195519165057</v>
      </c>
      <c r="Q41">
        <v>1.8506</v>
      </c>
      <c r="R41" t="b">
        <v>1</v>
      </c>
      <c r="S41">
        <v>2.7655265803822821E-3</v>
      </c>
      <c r="T41">
        <v>898</v>
      </c>
      <c r="U41">
        <v>4.1260797647491273E-3</v>
      </c>
    </row>
    <row r="42" spans="1:21" x14ac:dyDescent="0.25">
      <c r="A42" t="s">
        <v>479</v>
      </c>
      <c r="B42" s="18" t="s">
        <v>480</v>
      </c>
      <c r="C42" s="19" t="s">
        <v>481</v>
      </c>
      <c r="D42" s="27">
        <v>1108.72848303971</v>
      </c>
      <c r="E42" s="27">
        <v>1228.04364443437</v>
      </c>
      <c r="F42" s="27">
        <v>1236.4235493087399</v>
      </c>
      <c r="G42" s="28">
        <v>1639.82460222089</v>
      </c>
      <c r="H42" s="28">
        <v>1807.2233171124201</v>
      </c>
      <c r="I42" s="28">
        <v>1509.3258098848401</v>
      </c>
      <c r="J42" s="27">
        <v>1307.0889546334299</v>
      </c>
      <c r="K42" s="27">
        <v>1472.0932352683999</v>
      </c>
      <c r="L42" s="27">
        <v>1370.1432405734399</v>
      </c>
      <c r="M42" s="28">
        <v>2254.2411545927598</v>
      </c>
      <c r="N42" s="28">
        <v>2554.75760750688</v>
      </c>
      <c r="O42" s="28">
        <v>2590.2617450965099</v>
      </c>
      <c r="P42">
        <v>1.050166171381542</v>
      </c>
      <c r="Q42">
        <v>1.1032999999999999</v>
      </c>
      <c r="R42" t="b">
        <v>1</v>
      </c>
      <c r="S42">
        <v>2.9514685414971952E-3</v>
      </c>
      <c r="T42">
        <v>950</v>
      </c>
      <c r="U42">
        <v>4.3650064326410587E-3</v>
      </c>
    </row>
    <row r="43" spans="1:21" x14ac:dyDescent="0.25">
      <c r="A43" t="s">
        <v>482</v>
      </c>
      <c r="B43" s="18" t="s">
        <v>483</v>
      </c>
      <c r="C43" s="19" t="s">
        <v>484</v>
      </c>
      <c r="D43" s="27">
        <v>2553.0759294663198</v>
      </c>
      <c r="E43" s="27">
        <v>2730.77928348553</v>
      </c>
      <c r="F43" s="27">
        <v>2794.0212069587801</v>
      </c>
      <c r="G43" s="28">
        <v>2741.58445071081</v>
      </c>
      <c r="H43" s="28">
        <v>3234.9782603756798</v>
      </c>
      <c r="I43" s="28">
        <v>3080.3244373549201</v>
      </c>
      <c r="J43" s="27">
        <v>2986.16555846034</v>
      </c>
      <c r="K43" s="27">
        <v>3675.43044139523</v>
      </c>
      <c r="L43" s="27">
        <v>3619.3038106634399</v>
      </c>
      <c r="M43" s="28">
        <v>1673.59061959216</v>
      </c>
      <c r="N43" s="28">
        <v>1472.05086541181</v>
      </c>
      <c r="O43" s="28">
        <v>1083.1044465433399</v>
      </c>
      <c r="P43">
        <v>-0.93374619100412615</v>
      </c>
      <c r="Q43">
        <v>1.0270999999999999</v>
      </c>
      <c r="R43" t="b">
        <v>1</v>
      </c>
      <c r="S43">
        <v>9.1781215792436505E-3</v>
      </c>
      <c r="T43">
        <v>2282</v>
      </c>
      <c r="U43">
        <v>1.0485204925565154E-2</v>
      </c>
    </row>
    <row r="44" spans="1:21" x14ac:dyDescent="0.25">
      <c r="A44" t="s">
        <v>485</v>
      </c>
      <c r="B44" s="18" t="s">
        <v>486</v>
      </c>
      <c r="C44" s="19" t="s">
        <v>487</v>
      </c>
      <c r="D44" s="27">
        <v>277.56139502932598</v>
      </c>
      <c r="E44" s="27">
        <v>330.97331998176799</v>
      </c>
      <c r="F44" s="27">
        <v>309.22168632651398</v>
      </c>
      <c r="G44" s="28">
        <v>173.68963142475201</v>
      </c>
      <c r="H44" s="28">
        <v>189.101048080716</v>
      </c>
      <c r="I44" s="28">
        <v>148.629303645238</v>
      </c>
      <c r="J44" s="27">
        <v>165.36743862763399</v>
      </c>
      <c r="K44" s="27">
        <v>45.349828131888998</v>
      </c>
      <c r="L44" s="27">
        <v>202.24427302898101</v>
      </c>
      <c r="M44" s="28">
        <v>127.831516177605</v>
      </c>
      <c r="N44" s="28">
        <v>99.125495827356502</v>
      </c>
      <c r="O44" s="28">
        <v>95.0234711906553</v>
      </c>
      <c r="P44">
        <v>-1.5111380299158006</v>
      </c>
      <c r="Q44">
        <v>1.4679</v>
      </c>
      <c r="R44" t="b">
        <v>1</v>
      </c>
      <c r="S44">
        <v>8.841993385022513E-4</v>
      </c>
      <c r="T44">
        <v>360</v>
      </c>
      <c r="U44">
        <v>1.6541077007902957E-3</v>
      </c>
    </row>
    <row r="45" spans="1:21" x14ac:dyDescent="0.25">
      <c r="A45" t="s">
        <v>488</v>
      </c>
      <c r="B45" s="18" t="s">
        <v>489</v>
      </c>
      <c r="C45" s="19" t="s">
        <v>490</v>
      </c>
      <c r="D45" s="27">
        <v>669.78921800657304</v>
      </c>
      <c r="E45" s="27">
        <v>633.80597728105204</v>
      </c>
      <c r="F45" s="27">
        <v>770.92001481561294</v>
      </c>
      <c r="G45" s="28">
        <v>479.35027904656198</v>
      </c>
      <c r="H45" s="28">
        <v>541.12951557314</v>
      </c>
      <c r="I45" s="28">
        <v>457.81520373243399</v>
      </c>
      <c r="J45" s="27">
        <v>481.45866675769997</v>
      </c>
      <c r="K45" s="27">
        <v>421.85156057069099</v>
      </c>
      <c r="L45" s="27">
        <v>472.38912767127403</v>
      </c>
      <c r="M45" s="28">
        <v>419.14765489804</v>
      </c>
      <c r="N45" s="28">
        <v>298.70277547621703</v>
      </c>
      <c r="O45" s="28">
        <v>299.20461868752199</v>
      </c>
      <c r="P45">
        <v>-1.0283764663841792</v>
      </c>
      <c r="Q45">
        <v>1.1176999999999999</v>
      </c>
      <c r="R45" t="b">
        <v>1</v>
      </c>
      <c r="S45">
        <v>3.5622355133515214E-3</v>
      </c>
      <c r="T45">
        <v>1104</v>
      </c>
      <c r="U45">
        <v>5.0725969490902408E-3</v>
      </c>
    </row>
    <row r="46" spans="1:21" x14ac:dyDescent="0.25">
      <c r="A46" s="15" t="s">
        <v>491</v>
      </c>
      <c r="B46" s="16" t="s">
        <v>492</v>
      </c>
      <c r="C46" s="17" t="s">
        <v>493</v>
      </c>
      <c r="D46" s="27">
        <v>339.10186630931003</v>
      </c>
      <c r="E46" s="27">
        <v>372.39854197082099</v>
      </c>
      <c r="F46" s="27">
        <v>264.82761627948503</v>
      </c>
      <c r="G46" s="28">
        <v>339.471677592513</v>
      </c>
      <c r="H46" s="28">
        <v>385.51178101640301</v>
      </c>
      <c r="I46" s="28">
        <v>371.46598839276697</v>
      </c>
      <c r="J46" s="27">
        <v>550.99873694631401</v>
      </c>
      <c r="K46" s="27">
        <v>346.36249141002901</v>
      </c>
      <c r="L46" s="27">
        <v>477.16441550586001</v>
      </c>
      <c r="M46" s="28">
        <v>649.02977796994799</v>
      </c>
      <c r="N46" s="28">
        <v>660.43659483977694</v>
      </c>
      <c r="O46" s="28">
        <v>588.50760696646205</v>
      </c>
      <c r="P46">
        <v>0.95902236602747348</v>
      </c>
      <c r="Q46">
        <v>1.105</v>
      </c>
      <c r="R46" t="b">
        <v>1</v>
      </c>
      <c r="S46">
        <v>2.1524286977395858E-3</v>
      </c>
      <c r="T46">
        <v>732</v>
      </c>
      <c r="U46">
        <v>3.3633523249402687E-3</v>
      </c>
    </row>
    <row r="47" spans="1:21" x14ac:dyDescent="0.25">
      <c r="A47" s="15" t="s">
        <v>494</v>
      </c>
      <c r="B47" s="16" t="s">
        <v>495</v>
      </c>
      <c r="C47" s="17" t="s">
        <v>496</v>
      </c>
      <c r="D47" s="27">
        <v>229.36705005102499</v>
      </c>
      <c r="E47" s="27">
        <v>310.97493695256998</v>
      </c>
      <c r="F47" s="27">
        <v>276.24323429157801</v>
      </c>
      <c r="G47" s="28">
        <v>456.90062696134498</v>
      </c>
      <c r="H47" s="28">
        <v>309.21376552984799</v>
      </c>
      <c r="I47" s="28">
        <v>380.518728710635</v>
      </c>
      <c r="J47" s="27">
        <v>440.998989557051</v>
      </c>
      <c r="K47" s="27">
        <v>323.71577066183102</v>
      </c>
      <c r="L47" s="27">
        <v>258.86554306764299</v>
      </c>
      <c r="M47" s="28">
        <v>1265.3516768955001</v>
      </c>
      <c r="N47" s="28">
        <v>1374.7569415829901</v>
      </c>
      <c r="O47" s="28">
        <v>1015.2295146779001</v>
      </c>
      <c r="P47">
        <v>2.1623295045570123</v>
      </c>
      <c r="Q47">
        <v>2.2212000000000001</v>
      </c>
      <c r="R47" t="b">
        <v>1</v>
      </c>
      <c r="S47">
        <v>9.682250568183403E-3</v>
      </c>
      <c r="T47">
        <v>2384</v>
      </c>
      <c r="U47">
        <v>1.0953868774122404E-2</v>
      </c>
    </row>
    <row r="48" spans="1:21" x14ac:dyDescent="0.25">
      <c r="A48" t="s">
        <v>497</v>
      </c>
      <c r="B48" s="18" t="s">
        <v>498</v>
      </c>
      <c r="C48" s="19" t="s">
        <v>499</v>
      </c>
      <c r="D48" s="27">
        <v>2720.6439596985701</v>
      </c>
      <c r="E48" s="27">
        <v>3167.8867982665702</v>
      </c>
      <c r="F48" s="27">
        <v>3169.46819935651</v>
      </c>
      <c r="G48" s="28">
        <v>2128.5362591529401</v>
      </c>
      <c r="H48" s="28">
        <v>2305.0489825147902</v>
      </c>
      <c r="I48" s="28">
        <v>2036.4738422407099</v>
      </c>
      <c r="J48" s="27">
        <v>1982.2598179192501</v>
      </c>
      <c r="K48" s="27">
        <v>1856.14387462327</v>
      </c>
      <c r="L48" s="27">
        <v>1985.4731872586599</v>
      </c>
      <c r="M48" s="28">
        <v>1396.1466779536499</v>
      </c>
      <c r="N48" s="28">
        <v>1626.7232571396801</v>
      </c>
      <c r="O48" s="28">
        <v>1650.5833850904901</v>
      </c>
      <c r="P48">
        <v>-0.95470338938647792</v>
      </c>
      <c r="Q48">
        <v>1.1595</v>
      </c>
      <c r="R48" t="b">
        <v>1</v>
      </c>
      <c r="S48">
        <v>2.9652601570563973E-3</v>
      </c>
      <c r="T48">
        <v>956</v>
      </c>
      <c r="U48">
        <v>4.3925748943208975E-3</v>
      </c>
    </row>
    <row r="49" spans="1:21" x14ac:dyDescent="0.25">
      <c r="A49" t="s">
        <v>500</v>
      </c>
      <c r="B49" s="18" t="s">
        <v>501</v>
      </c>
      <c r="C49" s="19" t="s">
        <v>502</v>
      </c>
      <c r="D49" s="27">
        <v>191.55302552958901</v>
      </c>
      <c r="E49" s="27">
        <v>173.84316760949699</v>
      </c>
      <c r="F49" s="27">
        <v>235.65437024858099</v>
      </c>
      <c r="G49" s="28">
        <v>140.878601454049</v>
      </c>
      <c r="H49" s="28">
        <v>180.79136322574499</v>
      </c>
      <c r="I49" s="28">
        <v>154.896585403762</v>
      </c>
      <c r="J49" s="27">
        <v>104.677922826662</v>
      </c>
      <c r="K49" s="27">
        <v>53.842348412463501</v>
      </c>
      <c r="L49" s="27">
        <v>113.560356100955</v>
      </c>
      <c r="M49" s="28">
        <v>80.269697611002897</v>
      </c>
      <c r="N49" s="28">
        <v>54.220607906362901</v>
      </c>
      <c r="O49" s="28">
        <v>68.8749318654435</v>
      </c>
      <c r="P49">
        <v>-1.5634132722883221</v>
      </c>
      <c r="Q49">
        <v>1.4588000000000001</v>
      </c>
      <c r="R49" t="b">
        <v>1</v>
      </c>
      <c r="S49">
        <v>9.9550730717465653E-3</v>
      </c>
      <c r="T49">
        <v>2425</v>
      </c>
      <c r="U49">
        <v>1.1142253262267966E-2</v>
      </c>
    </row>
    <row r="50" spans="1:21" x14ac:dyDescent="0.25">
      <c r="A50" t="s">
        <v>503</v>
      </c>
      <c r="B50" s="18" t="s">
        <v>504</v>
      </c>
      <c r="C50" s="19" t="s">
        <v>505</v>
      </c>
      <c r="D50" s="27">
        <v>894.44901075157497</v>
      </c>
      <c r="E50" s="27">
        <v>808.07760082120603</v>
      </c>
      <c r="F50" s="27">
        <v>873.66057692445099</v>
      </c>
      <c r="G50" s="28">
        <v>719.38886672696697</v>
      </c>
      <c r="H50" s="28">
        <v>892.40255716965805</v>
      </c>
      <c r="I50" s="28">
        <v>792.76659549356395</v>
      </c>
      <c r="J50" s="27">
        <v>572.49294045915894</v>
      </c>
      <c r="K50" s="27">
        <v>438.83660113183998</v>
      </c>
      <c r="L50" s="27">
        <v>795.06214849401294</v>
      </c>
      <c r="M50" s="28">
        <v>419.14765489804</v>
      </c>
      <c r="N50" s="28">
        <v>272.09247152303601</v>
      </c>
      <c r="O50" s="28">
        <v>276.394190765529</v>
      </c>
      <c r="P50">
        <v>-1.4127035844446827</v>
      </c>
      <c r="Q50">
        <v>1.6677</v>
      </c>
      <c r="R50" t="b">
        <v>1</v>
      </c>
      <c r="S50">
        <v>2.0658546062396819E-3</v>
      </c>
      <c r="T50">
        <v>697</v>
      </c>
      <c r="U50">
        <v>3.2025362984745456E-3</v>
      </c>
    </row>
    <row r="51" spans="1:21" x14ac:dyDescent="0.25">
      <c r="A51" t="s">
        <v>506</v>
      </c>
      <c r="B51" s="18" t="s">
        <v>507</v>
      </c>
      <c r="C51" s="19" t="s">
        <v>508</v>
      </c>
      <c r="D51" s="27">
        <v>1401.6018102155399</v>
      </c>
      <c r="E51" s="27">
        <v>1272.3257782847299</v>
      </c>
      <c r="F51" s="27">
        <v>1472.3463215586701</v>
      </c>
      <c r="G51" s="28">
        <v>1228.8232794299799</v>
      </c>
      <c r="H51" s="28">
        <v>1216.4802665135401</v>
      </c>
      <c r="I51" s="28">
        <v>992.623247126504</v>
      </c>
      <c r="J51" s="27">
        <v>944.21622474011599</v>
      </c>
      <c r="K51" s="27">
        <v>596.420033004723</v>
      </c>
      <c r="L51" s="27">
        <v>956.05756691719705</v>
      </c>
      <c r="M51" s="28">
        <v>704.51856629764995</v>
      </c>
      <c r="N51" s="28">
        <v>680.39432280466303</v>
      </c>
      <c r="O51" s="28">
        <v>621.33236909811103</v>
      </c>
      <c r="P51">
        <v>-1.0473174441354598</v>
      </c>
      <c r="Q51">
        <v>1.3399000000000001</v>
      </c>
      <c r="R51" t="b">
        <v>1</v>
      </c>
      <c r="S51">
        <v>2.4590650384660956E-3</v>
      </c>
      <c r="T51">
        <v>808</v>
      </c>
      <c r="U51">
        <v>3.7125528395515529E-3</v>
      </c>
    </row>
    <row r="52" spans="1:21" x14ac:dyDescent="0.25">
      <c r="A52" s="15" t="s">
        <v>509</v>
      </c>
      <c r="B52" s="16" t="s">
        <v>510</v>
      </c>
      <c r="C52" s="17" t="s">
        <v>511</v>
      </c>
      <c r="D52" s="27">
        <v>5074.7523490232597</v>
      </c>
      <c r="E52" s="27">
        <v>4302.08080720823</v>
      </c>
      <c r="F52" s="27">
        <v>5696.12498603312</v>
      </c>
      <c r="G52" s="28">
        <v>5893.1702242125302</v>
      </c>
      <c r="H52" s="28">
        <v>5487.6582819688401</v>
      </c>
      <c r="I52" s="28">
        <v>4812.8796612669503</v>
      </c>
      <c r="J52" s="27">
        <v>9447.0702614388792</v>
      </c>
      <c r="K52" s="27">
        <v>7481.0231404571095</v>
      </c>
      <c r="L52" s="27">
        <v>6216.3782087018499</v>
      </c>
      <c r="M52" s="28">
        <v>11506.996608237099</v>
      </c>
      <c r="N52" s="28">
        <v>10101.273494229399</v>
      </c>
      <c r="O52" s="28">
        <v>8826.4101982092598</v>
      </c>
      <c r="P52">
        <v>1.0137536304600587</v>
      </c>
      <c r="Q52">
        <v>1.3945000000000001</v>
      </c>
      <c r="R52" t="b">
        <v>1</v>
      </c>
      <c r="S52">
        <v>9.7791130350447768E-3</v>
      </c>
      <c r="T52">
        <v>2401</v>
      </c>
      <c r="U52">
        <v>1.1031979415548614E-2</v>
      </c>
    </row>
    <row r="53" spans="1:21" x14ac:dyDescent="0.25">
      <c r="A53" t="s">
        <v>512</v>
      </c>
      <c r="B53" s="18" t="s">
        <v>513</v>
      </c>
      <c r="C53" s="19" t="s">
        <v>514</v>
      </c>
      <c r="D53" s="27">
        <v>607.50729526538396</v>
      </c>
      <c r="E53" s="27">
        <v>823.79061605843401</v>
      </c>
      <c r="F53" s="27">
        <v>1109.5833491743699</v>
      </c>
      <c r="G53" s="28">
        <v>1099.30605586142</v>
      </c>
      <c r="H53" s="28">
        <v>1276.9143381860599</v>
      </c>
      <c r="I53" s="28">
        <v>1021.17419735978</v>
      </c>
      <c r="J53" s="27">
        <v>1714.21445646496</v>
      </c>
      <c r="K53" s="27">
        <v>1585.3268390093999</v>
      </c>
      <c r="L53" s="27">
        <v>824.39605947789801</v>
      </c>
      <c r="M53" s="28">
        <v>4321.1985197996601</v>
      </c>
      <c r="N53" s="28">
        <v>3386.3296060438001</v>
      </c>
      <c r="O53" s="28">
        <v>3283.4762131648899</v>
      </c>
      <c r="P53">
        <v>2.1129223606934957</v>
      </c>
      <c r="Q53">
        <v>2.5265</v>
      </c>
      <c r="R53" t="b">
        <v>1</v>
      </c>
      <c r="S53">
        <v>5.9338187395035534E-3</v>
      </c>
      <c r="T53">
        <v>1643</v>
      </c>
      <c r="U53">
        <v>7.5491637566623779E-3</v>
      </c>
    </row>
    <row r="54" spans="1:21" x14ac:dyDescent="0.25">
      <c r="A54" s="15" t="s">
        <v>515</v>
      </c>
      <c r="B54" s="16" t="s">
        <v>516</v>
      </c>
      <c r="C54" s="17" t="s">
        <v>517</v>
      </c>
      <c r="D54" s="27">
        <v>1257.0187752806401</v>
      </c>
      <c r="E54" s="27">
        <v>449.53516222629901</v>
      </c>
      <c r="F54" s="27">
        <v>3985.0506862204902</v>
      </c>
      <c r="G54" s="28">
        <v>4138.6435689370501</v>
      </c>
      <c r="H54" s="28">
        <v>2604.95306318967</v>
      </c>
      <c r="I54" s="28">
        <v>1043.4578658345299</v>
      </c>
      <c r="J54" s="27">
        <v>10631.780184470401</v>
      </c>
      <c r="K54" s="27">
        <v>5704.1991750880297</v>
      </c>
      <c r="L54" s="27">
        <v>4332.1860659694903</v>
      </c>
      <c r="M54" s="28">
        <v>13381.7249567373</v>
      </c>
      <c r="N54" s="28">
        <v>12052.141402797</v>
      </c>
      <c r="O54" s="28">
        <v>8669.5189622579892</v>
      </c>
      <c r="P54">
        <v>2.5830076061882683</v>
      </c>
      <c r="Q54">
        <v>4.1620999999999997</v>
      </c>
      <c r="R54" t="b">
        <v>1</v>
      </c>
      <c r="S54">
        <v>7.0278065029198387E-3</v>
      </c>
      <c r="T54">
        <v>1867</v>
      </c>
      <c r="U54">
        <v>8.5783863260430072E-3</v>
      </c>
    </row>
    <row r="55" spans="1:21" x14ac:dyDescent="0.25">
      <c r="A55" t="s">
        <v>518</v>
      </c>
      <c r="B55" s="18" t="s">
        <v>519</v>
      </c>
      <c r="C55" s="19" t="s">
        <v>520</v>
      </c>
      <c r="D55" s="27">
        <v>18.053383607706401</v>
      </c>
      <c r="E55" s="27">
        <v>30.9975745437971</v>
      </c>
      <c r="F55" s="27">
        <v>61.883296064496598</v>
      </c>
      <c r="G55" s="28">
        <v>63.168267312910601</v>
      </c>
      <c r="H55" s="28">
        <v>30.4616099403531</v>
      </c>
      <c r="I55" s="28">
        <v>37.210961271473501</v>
      </c>
      <c r="J55" s="27">
        <v>75.597529838695493</v>
      </c>
      <c r="K55" s="27">
        <v>80.263522618695205</v>
      </c>
      <c r="L55" s="27">
        <v>31.698278936624199</v>
      </c>
      <c r="M55" s="28">
        <v>246.736062594109</v>
      </c>
      <c r="N55" s="28">
        <v>214.71400362398799</v>
      </c>
      <c r="O55" s="28">
        <v>278.619598367675</v>
      </c>
      <c r="P55">
        <v>2.7379561727363093</v>
      </c>
      <c r="Q55">
        <v>2.1886000000000001</v>
      </c>
      <c r="R55" t="b">
        <v>1</v>
      </c>
      <c r="S55">
        <v>1.2227863376337638E-3</v>
      </c>
      <c r="T55">
        <v>466</v>
      </c>
      <c r="U55">
        <v>2.1411505238007719E-3</v>
      </c>
    </row>
    <row r="56" spans="1:21" x14ac:dyDescent="0.25">
      <c r="A56" s="15" t="s">
        <v>521</v>
      </c>
      <c r="B56" s="16" t="s">
        <v>522</v>
      </c>
      <c r="C56" s="17" t="s">
        <v>523</v>
      </c>
      <c r="D56" s="27">
        <v>1212.53168760836</v>
      </c>
      <c r="E56" s="27">
        <v>1278.0396020073599</v>
      </c>
      <c r="F56" s="27">
        <v>1421.6102415049199</v>
      </c>
      <c r="G56" s="28">
        <v>860.99436449526399</v>
      </c>
      <c r="H56" s="28">
        <v>893.91340896147096</v>
      </c>
      <c r="I56" s="28">
        <v>794.15932477323599</v>
      </c>
      <c r="J56" s="27">
        <v>951.80241421523704</v>
      </c>
      <c r="K56" s="27">
        <v>423.73878729970801</v>
      </c>
      <c r="L56" s="27">
        <v>815.52766778509601</v>
      </c>
      <c r="M56" s="28">
        <v>619.30364136582205</v>
      </c>
      <c r="N56" s="28">
        <v>474.16446716750698</v>
      </c>
      <c r="O56" s="28">
        <v>395.45349748032299</v>
      </c>
      <c r="P56">
        <v>-1.3937055192358421</v>
      </c>
      <c r="Q56">
        <v>1.6486000000000001</v>
      </c>
      <c r="R56" t="b">
        <v>1</v>
      </c>
      <c r="S56">
        <v>8.6924593976483587E-4</v>
      </c>
      <c r="T56">
        <v>353</v>
      </c>
      <c r="U56">
        <v>1.6219444954971513E-3</v>
      </c>
    </row>
    <row r="57" spans="1:21" x14ac:dyDescent="0.25">
      <c r="A57" s="15" t="s">
        <v>524</v>
      </c>
      <c r="B57" s="16" t="s">
        <v>525</v>
      </c>
      <c r="C57" s="17" t="s">
        <v>526</v>
      </c>
      <c r="D57" s="27">
        <v>1830.90220625302</v>
      </c>
      <c r="E57" s="27">
        <v>2410.80515501836</v>
      </c>
      <c r="F57" s="27">
        <v>2418.5742145610502</v>
      </c>
      <c r="G57" s="28">
        <v>1261.63430940069</v>
      </c>
      <c r="H57" s="28">
        <v>1345.6580947135501</v>
      </c>
      <c r="I57" s="28">
        <v>1172.2853242041999</v>
      </c>
      <c r="J57" s="27">
        <v>1656.0536704890201</v>
      </c>
      <c r="K57" s="27">
        <v>659.64212842677705</v>
      </c>
      <c r="L57" s="27">
        <v>1501.12256403637</v>
      </c>
      <c r="M57" s="28">
        <v>1146.4471304789899</v>
      </c>
      <c r="N57" s="28">
        <v>714.48877474467702</v>
      </c>
      <c r="O57" s="28">
        <v>672.51674394746101</v>
      </c>
      <c r="P57">
        <v>-1.3944783064098454</v>
      </c>
      <c r="Q57">
        <v>1.6402000000000001</v>
      </c>
      <c r="R57" t="b">
        <v>1</v>
      </c>
      <c r="S57">
        <v>6.0110196675955E-3</v>
      </c>
      <c r="T57">
        <v>1660</v>
      </c>
      <c r="U57">
        <v>7.6272743980885863E-3</v>
      </c>
    </row>
    <row r="58" spans="1:21" x14ac:dyDescent="0.25">
      <c r="A58" t="s">
        <v>527</v>
      </c>
      <c r="B58" s="18" t="s">
        <v>528</v>
      </c>
      <c r="C58" s="19" t="s">
        <v>529</v>
      </c>
      <c r="D58" s="27">
        <v>112.217719180694</v>
      </c>
      <c r="E58" s="27">
        <v>110.991106660589</v>
      </c>
      <c r="F58" s="27">
        <v>207.74952621902</v>
      </c>
      <c r="G58" s="28">
        <v>232.404106109167</v>
      </c>
      <c r="H58" s="28">
        <v>240.47000900235699</v>
      </c>
      <c r="I58" s="28">
        <v>297.65133657014798</v>
      </c>
      <c r="J58" s="27">
        <v>263.98790180421503</v>
      </c>
      <c r="K58" s="27">
        <v>165.18872542444001</v>
      </c>
      <c r="L58" s="27">
        <v>131.29713948656001</v>
      </c>
      <c r="M58" s="28">
        <v>662.90197505187405</v>
      </c>
      <c r="N58" s="28">
        <v>849.20343850765801</v>
      </c>
      <c r="O58" s="28">
        <v>691.98906046623597</v>
      </c>
      <c r="P58">
        <v>2.3545657047246218</v>
      </c>
      <c r="Q58">
        <v>2.1846000000000001</v>
      </c>
      <c r="R58" t="b">
        <v>1</v>
      </c>
      <c r="S58">
        <v>2.5248745612327047E-3</v>
      </c>
      <c r="T58">
        <v>827</v>
      </c>
      <c r="U58">
        <v>3.7998529682043746E-3</v>
      </c>
    </row>
    <row r="59" spans="1:21" x14ac:dyDescent="0.25">
      <c r="A59" s="15" t="s">
        <v>530</v>
      </c>
      <c r="B59" s="16" t="s">
        <v>531</v>
      </c>
      <c r="C59" s="17" t="s">
        <v>532</v>
      </c>
      <c r="D59" s="27">
        <v>46.969990594686799</v>
      </c>
      <c r="E59" s="27">
        <v>92.421179562048195</v>
      </c>
      <c r="F59" s="27">
        <v>53.004482055090797</v>
      </c>
      <c r="G59" s="28">
        <v>132.24411988281099</v>
      </c>
      <c r="H59" s="28">
        <v>134.71038357544899</v>
      </c>
      <c r="I59" s="28">
        <v>159.771137882614</v>
      </c>
      <c r="J59" s="27">
        <v>32.6091228130066</v>
      </c>
      <c r="K59" s="27">
        <v>74.601842431645593</v>
      </c>
      <c r="L59" s="27">
        <v>56.256902085923599</v>
      </c>
      <c r="M59" s="28">
        <v>502.38083738959301</v>
      </c>
      <c r="N59" s="28">
        <v>646.29987086464996</v>
      </c>
      <c r="O59" s="28">
        <v>555.12649293427603</v>
      </c>
      <c r="P59">
        <v>3.1466139904931998</v>
      </c>
      <c r="Q59">
        <v>2.4510999999999998</v>
      </c>
      <c r="R59" t="b">
        <v>1</v>
      </c>
      <c r="S59">
        <v>3.5120923904610074E-3</v>
      </c>
      <c r="T59">
        <v>1092</v>
      </c>
      <c r="U59">
        <v>5.0174600257305649E-3</v>
      </c>
    </row>
    <row r="60" spans="1:21" x14ac:dyDescent="0.25">
      <c r="A60" s="15" t="s">
        <v>533</v>
      </c>
      <c r="B60" s="16" t="s">
        <v>534</v>
      </c>
      <c r="C60" s="17" t="s">
        <v>535</v>
      </c>
      <c r="D60" s="27">
        <v>279.04429795173502</v>
      </c>
      <c r="E60" s="27">
        <v>178.12853540146801</v>
      </c>
      <c r="F60" s="27">
        <v>357.42096237757403</v>
      </c>
      <c r="G60" s="28">
        <v>622.68267312910598</v>
      </c>
      <c r="H60" s="28">
        <v>572.10197730530604</v>
      </c>
      <c r="I60" s="28">
        <v>521.88075059734899</v>
      </c>
      <c r="J60" s="27">
        <v>1462.60583887342</v>
      </c>
      <c r="K60" s="27">
        <v>1163.5316650742</v>
      </c>
      <c r="L60" s="27">
        <v>823.03169152515898</v>
      </c>
      <c r="M60" s="28">
        <v>1661.70016495051</v>
      </c>
      <c r="N60" s="28">
        <v>1483.6928733913301</v>
      </c>
      <c r="O60" s="28">
        <v>1216.0725507715499</v>
      </c>
      <c r="P60">
        <v>2.4206602758578852</v>
      </c>
      <c r="Q60">
        <v>2.9621</v>
      </c>
      <c r="R60" t="b">
        <v>1</v>
      </c>
      <c r="S60">
        <v>5.6107796593105582E-3</v>
      </c>
      <c r="T60">
        <v>1592</v>
      </c>
      <c r="U60">
        <v>7.314831832383753E-3</v>
      </c>
    </row>
    <row r="61" spans="1:21" x14ac:dyDescent="0.25">
      <c r="A61" s="15" t="s">
        <v>536</v>
      </c>
      <c r="B61" s="16" t="s">
        <v>537</v>
      </c>
      <c r="C61" s="17" t="s">
        <v>538</v>
      </c>
      <c r="D61" s="27">
        <v>471.08022640373298</v>
      </c>
      <c r="E61" s="27">
        <v>283.83427427008598</v>
      </c>
      <c r="F61" s="27">
        <v>574.31770460734299</v>
      </c>
      <c r="G61" s="28">
        <v>1011.2343438348</v>
      </c>
      <c r="H61" s="28">
        <v>824.41422653807399</v>
      </c>
      <c r="I61" s="28">
        <v>643.74456256865403</v>
      </c>
      <c r="J61" s="27">
        <v>1800.19127051633</v>
      </c>
      <c r="K61" s="27">
        <v>1052.18528806222</v>
      </c>
      <c r="L61" s="27">
        <v>956.73975089356702</v>
      </c>
      <c r="M61" s="28">
        <v>3861.4342736558401</v>
      </c>
      <c r="N61" s="28">
        <v>4834.0964554965803</v>
      </c>
      <c r="O61" s="28">
        <v>3936.6333443946501</v>
      </c>
      <c r="P61">
        <v>3.2484367569628132</v>
      </c>
      <c r="Q61">
        <v>3.9089</v>
      </c>
      <c r="R61" t="b">
        <v>1</v>
      </c>
      <c r="S61">
        <v>4.3393614126030688E-3</v>
      </c>
      <c r="T61">
        <v>1310</v>
      </c>
      <c r="U61">
        <v>6.0191141334313553E-3</v>
      </c>
    </row>
    <row r="62" spans="1:21" x14ac:dyDescent="0.25">
      <c r="A62" t="s">
        <v>539</v>
      </c>
      <c r="B62" s="18" t="s">
        <v>540</v>
      </c>
      <c r="C62" s="19" t="s">
        <v>541</v>
      </c>
      <c r="D62" s="27">
        <v>61.057568357574702</v>
      </c>
      <c r="E62" s="27">
        <v>35.282942335768098</v>
      </c>
      <c r="F62" s="27">
        <v>53.004482055090797</v>
      </c>
      <c r="G62" s="28">
        <v>104.61377885485101</v>
      </c>
      <c r="H62" s="28">
        <v>78.808867278368496</v>
      </c>
      <c r="I62" s="28">
        <v>74.118287182783007</v>
      </c>
      <c r="J62" s="27">
        <v>243.75806320389</v>
      </c>
      <c r="K62" s="27">
        <v>136.88032448919199</v>
      </c>
      <c r="L62" s="27">
        <v>116.28909200643299</v>
      </c>
      <c r="M62" s="28">
        <v>234.84560795245801</v>
      </c>
      <c r="N62" s="28">
        <v>218.87186361667301</v>
      </c>
      <c r="O62" s="28">
        <v>164.56745875770801</v>
      </c>
      <c r="P62">
        <v>2.0496229750619257</v>
      </c>
      <c r="Q62">
        <v>1.7930999999999999</v>
      </c>
      <c r="R62" t="b">
        <v>1</v>
      </c>
      <c r="S62">
        <v>1.0817954739846846E-2</v>
      </c>
      <c r="T62">
        <v>2572</v>
      </c>
      <c r="U62">
        <v>1.1817680573424003E-2</v>
      </c>
    </row>
    <row r="63" spans="1:21" x14ac:dyDescent="0.25">
      <c r="A63" t="s">
        <v>542</v>
      </c>
      <c r="B63" s="18" t="s">
        <v>543</v>
      </c>
      <c r="C63" s="19" t="s">
        <v>544</v>
      </c>
      <c r="D63" s="27">
        <v>1139.8694444103101</v>
      </c>
      <c r="E63" s="27">
        <v>1299.46644096722</v>
      </c>
      <c r="F63" s="27">
        <v>959.91191301582103</v>
      </c>
      <c r="G63" s="28">
        <v>783.28403035412498</v>
      </c>
      <c r="H63" s="28">
        <v>1036.6889032878</v>
      </c>
      <c r="I63" s="28">
        <v>1166.0180424456801</v>
      </c>
      <c r="J63" s="27">
        <v>523.18270887086896</v>
      </c>
      <c r="K63" s="27">
        <v>486.01726935725401</v>
      </c>
      <c r="L63" s="27">
        <v>728.20811880980898</v>
      </c>
      <c r="M63" s="28">
        <v>387.43977585363899</v>
      </c>
      <c r="N63" s="28">
        <v>316.16578744549298</v>
      </c>
      <c r="O63" s="28">
        <v>389.33362657442302</v>
      </c>
      <c r="P63">
        <v>-1.6370024022837346</v>
      </c>
      <c r="Q63">
        <v>2.0316000000000001</v>
      </c>
      <c r="R63" t="b">
        <v>1</v>
      </c>
      <c r="S63">
        <v>1.2109935919068678E-2</v>
      </c>
      <c r="T63">
        <v>2783</v>
      </c>
      <c r="U63">
        <v>1.278717147583165E-2</v>
      </c>
    </row>
    <row r="64" spans="1:21" x14ac:dyDescent="0.25">
      <c r="A64" t="s">
        <v>545</v>
      </c>
      <c r="B64" s="18" t="s">
        <v>546</v>
      </c>
      <c r="C64" s="19" t="s">
        <v>547</v>
      </c>
      <c r="D64" s="27">
        <v>2209.04245146738</v>
      </c>
      <c r="E64" s="27">
        <v>2423.6612583942801</v>
      </c>
      <c r="F64" s="27">
        <v>2358.9593204979001</v>
      </c>
      <c r="G64" s="28">
        <v>1406.6935997974799</v>
      </c>
      <c r="H64" s="28">
        <v>1159.82332432056</v>
      </c>
      <c r="I64" s="28">
        <v>1145.82346789043</v>
      </c>
      <c r="J64" s="27">
        <v>1315.9395090210701</v>
      </c>
      <c r="K64" s="27">
        <v>741.73649113899705</v>
      </c>
      <c r="L64" s="27">
        <v>1305.3357628183401</v>
      </c>
      <c r="M64" s="28">
        <v>857.11273419883105</v>
      </c>
      <c r="N64" s="28">
        <v>570.62681899779</v>
      </c>
      <c r="O64" s="28">
        <v>587.394903165389</v>
      </c>
      <c r="P64">
        <v>-1.7947595512008354</v>
      </c>
      <c r="Q64">
        <v>2.1103999999999998</v>
      </c>
      <c r="R64" t="b">
        <v>1</v>
      </c>
      <c r="S64">
        <v>2.6520038436715306E-4</v>
      </c>
      <c r="T64">
        <v>148</v>
      </c>
      <c r="U64">
        <v>6.8002205476934386E-4</v>
      </c>
    </row>
    <row r="65" spans="1:21" x14ac:dyDescent="0.25">
      <c r="A65" t="s">
        <v>548</v>
      </c>
      <c r="B65" s="18" t="s">
        <v>549</v>
      </c>
      <c r="C65" s="19" t="s">
        <v>550</v>
      </c>
      <c r="D65" s="27">
        <v>554.86424151985602</v>
      </c>
      <c r="E65" s="27">
        <v>490.96038421535201</v>
      </c>
      <c r="F65" s="27">
        <v>401.81503242460201</v>
      </c>
      <c r="G65" s="28">
        <v>1261.63430940069</v>
      </c>
      <c r="H65" s="28">
        <v>1113.7423446702601</v>
      </c>
      <c r="I65" s="28">
        <v>1101.9524955807599</v>
      </c>
      <c r="J65" s="27">
        <v>1425.93925641034</v>
      </c>
      <c r="K65" s="27">
        <v>1360.74685825643</v>
      </c>
      <c r="L65" s="27">
        <v>1143.65816041879</v>
      </c>
      <c r="M65" s="28">
        <v>1851.94743921692</v>
      </c>
      <c r="N65" s="28">
        <v>2413.3903677556</v>
      </c>
      <c r="O65" s="28">
        <v>2101.7847764255298</v>
      </c>
      <c r="P65">
        <v>2.1369390039931173</v>
      </c>
      <c r="Q65">
        <v>2.4361999999999999</v>
      </c>
      <c r="R65" t="b">
        <v>1</v>
      </c>
      <c r="S65">
        <v>6.4593421146122111E-3</v>
      </c>
      <c r="T65">
        <v>1745</v>
      </c>
      <c r="U65">
        <v>8.0178276052196278E-3</v>
      </c>
    </row>
    <row r="66" spans="1:21" x14ac:dyDescent="0.25">
      <c r="A66" t="s">
        <v>551</v>
      </c>
      <c r="B66" s="18" t="s">
        <v>552</v>
      </c>
      <c r="C66" s="19" t="s">
        <v>553</v>
      </c>
      <c r="D66" s="27">
        <v>107.76901041346601</v>
      </c>
      <c r="E66" s="27">
        <v>246.69442007300401</v>
      </c>
      <c r="F66" s="27">
        <v>149.40303415720999</v>
      </c>
      <c r="G66" s="28">
        <v>615.77508787211605</v>
      </c>
      <c r="H66" s="28">
        <v>600.80816134975305</v>
      </c>
      <c r="I66" s="28">
        <v>390.26783366834002</v>
      </c>
      <c r="J66" s="27">
        <v>1322.26133358367</v>
      </c>
      <c r="K66" s="27">
        <v>1299.4119895633901</v>
      </c>
      <c r="L66" s="27">
        <v>747.99145412452197</v>
      </c>
      <c r="M66" s="28">
        <v>2719.9506280574001</v>
      </c>
      <c r="N66" s="28">
        <v>3958.4511410372002</v>
      </c>
      <c r="O66" s="28">
        <v>3891.0124885506598</v>
      </c>
      <c r="P66">
        <v>4.3907101771073238</v>
      </c>
      <c r="Q66">
        <v>5.0983000000000001</v>
      </c>
      <c r="R66" t="b">
        <v>1</v>
      </c>
      <c r="S66">
        <v>1.3348121119202154E-2</v>
      </c>
      <c r="T66">
        <v>2974</v>
      </c>
      <c r="U66">
        <v>1.3664767505973167E-2</v>
      </c>
    </row>
    <row r="67" spans="1:21" x14ac:dyDescent="0.25">
      <c r="A67" t="s">
        <v>554</v>
      </c>
      <c r="B67" s="18" t="s">
        <v>555</v>
      </c>
      <c r="C67" s="19" t="s">
        <v>556</v>
      </c>
      <c r="D67" s="27">
        <v>707.60324252800899</v>
      </c>
      <c r="E67" s="27">
        <v>800.93532116792198</v>
      </c>
      <c r="F67" s="27">
        <v>644.07981468124501</v>
      </c>
      <c r="G67" s="28">
        <v>258.30755082287999</v>
      </c>
      <c r="H67" s="28">
        <v>405.15285430997199</v>
      </c>
      <c r="I67" s="28">
        <v>484.97342468604</v>
      </c>
      <c r="J67" s="27">
        <v>155.25251932747199</v>
      </c>
      <c r="K67" s="27">
        <v>121.78251065705901</v>
      </c>
      <c r="L67" s="27">
        <v>256.13680716216601</v>
      </c>
      <c r="M67" s="28">
        <v>90.178409812378206</v>
      </c>
      <c r="N67" s="28">
        <v>94.967635834671896</v>
      </c>
      <c r="O67" s="28">
        <v>87.234544583145393</v>
      </c>
      <c r="P67">
        <v>-2.9823967715000586</v>
      </c>
      <c r="Q67">
        <v>3.1356999999999999</v>
      </c>
      <c r="R67" t="b">
        <v>1</v>
      </c>
      <c r="S67">
        <v>5.1531005602829857E-3</v>
      </c>
      <c r="T67">
        <v>1495</v>
      </c>
      <c r="U67">
        <v>6.8691417018930355E-3</v>
      </c>
    </row>
    <row r="68" spans="1:21" x14ac:dyDescent="0.25">
      <c r="A68" t="s">
        <v>557</v>
      </c>
      <c r="B68" s="18" t="s">
        <v>558</v>
      </c>
      <c r="C68" s="19" t="s">
        <v>559</v>
      </c>
      <c r="D68" s="27">
        <v>212.313666443318</v>
      </c>
      <c r="E68" s="27">
        <v>166.700887956212</v>
      </c>
      <c r="F68" s="27">
        <v>313.02689233054502</v>
      </c>
      <c r="G68" s="28">
        <v>391.27856701993898</v>
      </c>
      <c r="H68" s="28">
        <v>707.32321267256805</v>
      </c>
      <c r="I68" s="28">
        <v>470.34976724948302</v>
      </c>
      <c r="J68" s="27">
        <v>384.10256849363998</v>
      </c>
      <c r="K68" s="27">
        <v>608.68700674333002</v>
      </c>
      <c r="L68" s="27">
        <v>260.22991102038202</v>
      </c>
      <c r="M68" s="28">
        <v>789.73349122947798</v>
      </c>
      <c r="N68" s="28">
        <v>993.89696625308204</v>
      </c>
      <c r="O68" s="28">
        <v>1164.8881759221999</v>
      </c>
      <c r="P68">
        <v>2.0910599620830559</v>
      </c>
      <c r="Q68">
        <v>2.0569999999999999</v>
      </c>
      <c r="R68" t="b">
        <v>1</v>
      </c>
      <c r="S68">
        <v>1.1298785508051783E-2</v>
      </c>
      <c r="T68">
        <v>2657</v>
      </c>
      <c r="U68">
        <v>1.2208233780555045E-2</v>
      </c>
    </row>
    <row r="69" spans="1:21" x14ac:dyDescent="0.25">
      <c r="A69" s="15" t="s">
        <v>560</v>
      </c>
      <c r="B69" s="16" t="s">
        <v>561</v>
      </c>
      <c r="C69" s="17" t="s">
        <v>562</v>
      </c>
      <c r="D69" s="27">
        <v>135.944165939242</v>
      </c>
      <c r="E69" s="27">
        <v>113.848018521903</v>
      </c>
      <c r="F69" s="27">
        <v>113.887778119587</v>
      </c>
      <c r="G69" s="28">
        <v>104.61377885485101</v>
      </c>
      <c r="H69" s="28">
        <v>94.6728110924048</v>
      </c>
      <c r="I69" s="28">
        <v>77.600110381963106</v>
      </c>
      <c r="J69" s="27">
        <v>38.9309473756079</v>
      </c>
      <c r="K69" s="27">
        <v>259.550061875268</v>
      </c>
      <c r="L69" s="27">
        <v>94.459204762611506</v>
      </c>
      <c r="M69" s="28">
        <v>32.707879044401096</v>
      </c>
      <c r="N69" s="28">
        <v>45.904887920993701</v>
      </c>
      <c r="O69" s="28">
        <v>35.493817833258198</v>
      </c>
      <c r="P69">
        <v>-1.6722873925652537</v>
      </c>
      <c r="Q69">
        <v>1.0661</v>
      </c>
      <c r="R69" t="b">
        <v>1</v>
      </c>
      <c r="S69">
        <v>1.9072600016277071E-3</v>
      </c>
      <c r="T69">
        <v>659</v>
      </c>
      <c r="U69">
        <v>3.0279360411689031E-3</v>
      </c>
    </row>
    <row r="70" spans="1:21" x14ac:dyDescent="0.25">
      <c r="A70" t="s">
        <v>563</v>
      </c>
      <c r="B70" s="18" t="s">
        <v>564</v>
      </c>
      <c r="C70" s="19" t="s">
        <v>565</v>
      </c>
      <c r="D70" s="27">
        <v>2672.4496147202699</v>
      </c>
      <c r="E70" s="27">
        <v>2716.49472417896</v>
      </c>
      <c r="F70" s="27">
        <v>2336.1280844737098</v>
      </c>
      <c r="G70" s="28">
        <v>3123.22853615951</v>
      </c>
      <c r="H70" s="28">
        <v>3474.4482693780401</v>
      </c>
      <c r="I70" s="28">
        <v>3482.8231991801399</v>
      </c>
      <c r="J70" s="27">
        <v>2504.4425267901202</v>
      </c>
      <c r="K70" s="27">
        <v>3744.3142170043302</v>
      </c>
      <c r="L70" s="27">
        <v>2556.4611754798698</v>
      </c>
      <c r="M70" s="28">
        <v>5238.74526964701</v>
      </c>
      <c r="N70" s="28">
        <v>5451.1228784109699</v>
      </c>
      <c r="O70" s="28">
        <v>6487.5068083541501</v>
      </c>
      <c r="P70">
        <v>1.1528892172923999</v>
      </c>
      <c r="Q70">
        <v>1.2606999999999999</v>
      </c>
      <c r="R70" t="b">
        <v>1</v>
      </c>
      <c r="S70">
        <v>9.4747861245221814E-3</v>
      </c>
      <c r="T70">
        <v>2337</v>
      </c>
      <c r="U70">
        <v>1.0737915824297006E-2</v>
      </c>
    </row>
    <row r="71" spans="1:21" x14ac:dyDescent="0.25">
      <c r="A71" s="15" t="s">
        <v>566</v>
      </c>
      <c r="B71" s="16" t="s">
        <v>567</v>
      </c>
      <c r="C71" s="17" t="s">
        <v>568</v>
      </c>
      <c r="D71" s="27">
        <v>69.954985892030194</v>
      </c>
      <c r="E71" s="27">
        <v>38.139854197082101</v>
      </c>
      <c r="F71" s="27">
        <v>191.26030020155201</v>
      </c>
      <c r="G71" s="28">
        <v>266.94203239411797</v>
      </c>
      <c r="H71" s="28">
        <v>204.96499189475199</v>
      </c>
      <c r="I71" s="28">
        <v>108.93651917458401</v>
      </c>
      <c r="J71" s="27">
        <v>428.35534043184902</v>
      </c>
      <c r="K71" s="27">
        <v>290.68930290404103</v>
      </c>
      <c r="L71" s="27">
        <v>269.78048668955398</v>
      </c>
      <c r="M71" s="28">
        <v>732.26296046150105</v>
      </c>
      <c r="N71" s="28">
        <v>602.22655494219305</v>
      </c>
      <c r="O71" s="28">
        <v>533.985120713892</v>
      </c>
      <c r="P71">
        <v>2.6419310313877347</v>
      </c>
      <c r="Q71">
        <v>2.8723000000000001</v>
      </c>
      <c r="R71" t="b">
        <v>1</v>
      </c>
      <c r="S71">
        <v>2.5768378794773861E-3</v>
      </c>
      <c r="T71">
        <v>845</v>
      </c>
      <c r="U71">
        <v>3.8825583532438889E-3</v>
      </c>
    </row>
    <row r="72" spans="1:21" x14ac:dyDescent="0.25">
      <c r="A72" s="15" t="s">
        <v>569</v>
      </c>
      <c r="B72" s="16" t="s">
        <v>570</v>
      </c>
      <c r="C72" s="17" t="s">
        <v>571</v>
      </c>
      <c r="D72" s="27">
        <v>364.31121599026699</v>
      </c>
      <c r="E72" s="27">
        <v>176.700079470811</v>
      </c>
      <c r="F72" s="27">
        <v>621.24857865705906</v>
      </c>
      <c r="G72" s="28">
        <v>940.43159495064901</v>
      </c>
      <c r="H72" s="28">
        <v>717.89917521525899</v>
      </c>
      <c r="I72" s="28">
        <v>382.607822630143</v>
      </c>
      <c r="J72" s="27">
        <v>1991.11037230689</v>
      </c>
      <c r="K72" s="27">
        <v>1829.72270041704</v>
      </c>
      <c r="L72" s="27">
        <v>1170.9455194735699</v>
      </c>
      <c r="M72" s="28">
        <v>1748.89683232261</v>
      </c>
      <c r="N72" s="28">
        <v>1732.33290095387</v>
      </c>
      <c r="O72" s="28">
        <v>1359.05498920941</v>
      </c>
      <c r="P72">
        <v>2.0581592318693085</v>
      </c>
      <c r="Q72">
        <v>2.8788</v>
      </c>
      <c r="R72" t="b">
        <v>1</v>
      </c>
      <c r="S72">
        <v>2.4860931057476324E-3</v>
      </c>
      <c r="T72">
        <v>814</v>
      </c>
      <c r="U72">
        <v>3.7401213012313913E-3</v>
      </c>
    </row>
    <row r="73" spans="1:21" x14ac:dyDescent="0.25">
      <c r="A73" t="s">
        <v>572</v>
      </c>
      <c r="B73" s="18" t="s">
        <v>573</v>
      </c>
      <c r="C73" s="19" t="s">
        <v>574</v>
      </c>
      <c r="D73" s="27">
        <v>677.945184079824</v>
      </c>
      <c r="E73" s="27">
        <v>618.09296204382497</v>
      </c>
      <c r="F73" s="27">
        <v>602.22254863690398</v>
      </c>
      <c r="G73" s="28">
        <v>451.71993801860202</v>
      </c>
      <c r="H73" s="28">
        <v>433.10361245851198</v>
      </c>
      <c r="I73" s="28">
        <v>287.20586697260802</v>
      </c>
      <c r="J73" s="27">
        <v>341.11416146795102</v>
      </c>
      <c r="K73" s="27">
        <v>348.24971813904602</v>
      </c>
      <c r="L73" s="27">
        <v>393.25578641241998</v>
      </c>
      <c r="M73" s="28">
        <v>355.73189680923798</v>
      </c>
      <c r="N73" s="28">
        <v>239.661163580096</v>
      </c>
      <c r="O73" s="28">
        <v>259.70363374943599</v>
      </c>
      <c r="P73">
        <v>-1.1505186623446479</v>
      </c>
      <c r="Q73">
        <v>1.2250000000000001</v>
      </c>
      <c r="R73" t="b">
        <v>1</v>
      </c>
      <c r="S73">
        <v>2.3483752346807117E-3</v>
      </c>
      <c r="T73">
        <v>784</v>
      </c>
      <c r="U73">
        <v>3.6022789928322006E-3</v>
      </c>
    </row>
    <row r="74" spans="1:21" x14ac:dyDescent="0.25">
      <c r="A74" s="15" t="s">
        <v>575</v>
      </c>
      <c r="B74" s="16" t="s">
        <v>576</v>
      </c>
      <c r="C74" s="17" t="s">
        <v>577</v>
      </c>
      <c r="D74" s="27">
        <v>455.50974571843602</v>
      </c>
      <c r="E74" s="27">
        <v>465.24817746352602</v>
      </c>
      <c r="F74" s="27">
        <v>447.477504472975</v>
      </c>
      <c r="G74" s="28">
        <v>389.55167070569098</v>
      </c>
      <c r="H74" s="28">
        <v>368.89241130646099</v>
      </c>
      <c r="I74" s="28">
        <v>364.502341994407</v>
      </c>
      <c r="J74" s="27">
        <v>288.01083514210001</v>
      </c>
      <c r="K74" s="27">
        <v>465.25777533807201</v>
      </c>
      <c r="L74" s="27">
        <v>337.31670035012701</v>
      </c>
      <c r="M74" s="28">
        <v>129.81325861788</v>
      </c>
      <c r="N74" s="28">
        <v>140.704095754202</v>
      </c>
      <c r="O74" s="28">
        <v>135.08080802927799</v>
      </c>
      <c r="P74">
        <v>-1.7541934700423978</v>
      </c>
      <c r="Q74">
        <v>1.6688000000000001</v>
      </c>
      <c r="R74" t="b">
        <v>1</v>
      </c>
      <c r="S74">
        <v>5.6172898222947778E-6</v>
      </c>
      <c r="T74">
        <v>15</v>
      </c>
      <c r="U74">
        <v>6.8921154199595665E-5</v>
      </c>
    </row>
    <row r="75" spans="1:21" x14ac:dyDescent="0.25">
      <c r="A75" s="15" t="s">
        <v>578</v>
      </c>
      <c r="B75" s="16" t="s">
        <v>579</v>
      </c>
      <c r="C75" s="17" t="s">
        <v>580</v>
      </c>
      <c r="D75" s="27">
        <v>1370.4608488449401</v>
      </c>
      <c r="E75" s="27">
        <v>1475.1665204380299</v>
      </c>
      <c r="F75" s="27">
        <v>1221.20272529262</v>
      </c>
      <c r="G75" s="28">
        <v>2672.5085981409102</v>
      </c>
      <c r="H75" s="28">
        <v>1695.4202845182599</v>
      </c>
      <c r="I75" s="28">
        <v>2165.99766525021</v>
      </c>
      <c r="J75" s="27">
        <v>2998.8092075855402</v>
      </c>
      <c r="K75" s="27">
        <v>2463.8308813665999</v>
      </c>
      <c r="L75" s="27">
        <v>2004.57433859701</v>
      </c>
      <c r="M75" s="28">
        <v>3692.9861662324602</v>
      </c>
      <c r="N75" s="28">
        <v>4394.1948682705497</v>
      </c>
      <c r="O75" s="28">
        <v>3275.68728655738</v>
      </c>
      <c r="P75">
        <v>1.4823504355723101</v>
      </c>
      <c r="Q75">
        <v>1.78</v>
      </c>
      <c r="R75" t="b">
        <v>1</v>
      </c>
      <c r="S75">
        <v>1.4039243178225309E-2</v>
      </c>
      <c r="T75">
        <v>3092</v>
      </c>
      <c r="U75">
        <v>1.4206947252343319E-2</v>
      </c>
    </row>
    <row r="76" spans="1:21" x14ac:dyDescent="0.25">
      <c r="A76" t="s">
        <v>581</v>
      </c>
      <c r="B76" s="18" t="s">
        <v>582</v>
      </c>
      <c r="C76" s="19" t="s">
        <v>583</v>
      </c>
      <c r="D76" s="27">
        <v>849.96192307929698</v>
      </c>
      <c r="E76" s="27">
        <v>752.36781952558295</v>
      </c>
      <c r="F76" s="27">
        <v>617.44337265302795</v>
      </c>
      <c r="G76" s="28">
        <v>1028.5033069772701</v>
      </c>
      <c r="H76" s="28">
        <v>1034.42262560008</v>
      </c>
      <c r="I76" s="28">
        <v>972.42867257125897</v>
      </c>
      <c r="J76" s="27">
        <v>1204.6753967192899</v>
      </c>
      <c r="K76" s="27">
        <v>1323.9459370406</v>
      </c>
      <c r="L76" s="27">
        <v>950.60009510624195</v>
      </c>
      <c r="M76" s="28">
        <v>1368.4022837898001</v>
      </c>
      <c r="N76" s="28">
        <v>1334.0099136546801</v>
      </c>
      <c r="O76" s="28">
        <v>1379.6400095292499</v>
      </c>
      <c r="P76">
        <v>0.87888240855880373</v>
      </c>
      <c r="Q76">
        <v>1.0585</v>
      </c>
      <c r="R76" t="b">
        <v>1</v>
      </c>
      <c r="S76">
        <v>9.3439529192164243E-3</v>
      </c>
      <c r="T76">
        <v>2312</v>
      </c>
      <c r="U76">
        <v>1.0623047233964344E-2</v>
      </c>
    </row>
    <row r="77" spans="1:21" x14ac:dyDescent="0.25">
      <c r="A77" t="s">
        <v>584</v>
      </c>
      <c r="B77" s="18" t="s">
        <v>585</v>
      </c>
      <c r="C77" s="19" t="s">
        <v>586</v>
      </c>
      <c r="D77" s="27">
        <v>1547.6677480728499</v>
      </c>
      <c r="E77" s="27">
        <v>1199.4745258212299</v>
      </c>
      <c r="F77" s="27">
        <v>1538.3032256285401</v>
      </c>
      <c r="G77" s="28">
        <v>2860.7402963938898</v>
      </c>
      <c r="H77" s="28">
        <v>2362.4613506036899</v>
      </c>
      <c r="I77" s="28">
        <v>2717.5184600003499</v>
      </c>
      <c r="J77" s="27">
        <v>4571.6791587607504</v>
      </c>
      <c r="K77" s="27">
        <v>3414.9931527909498</v>
      </c>
      <c r="L77" s="27">
        <v>3111.7589322445901</v>
      </c>
      <c r="M77" s="28">
        <v>5409.1751195106699</v>
      </c>
      <c r="N77" s="28">
        <v>5025.35801516007</v>
      </c>
      <c r="O77" s="28">
        <v>4515.2393209525299</v>
      </c>
      <c r="P77">
        <v>1.8026064312774788</v>
      </c>
      <c r="Q77">
        <v>2.278</v>
      </c>
      <c r="R77" t="b">
        <v>1</v>
      </c>
      <c r="S77">
        <v>1.639836555456742E-3</v>
      </c>
      <c r="T77">
        <v>580</v>
      </c>
      <c r="U77">
        <v>2.6649512957176991E-3</v>
      </c>
    </row>
  </sheetData>
  <mergeCells count="1">
    <mergeCell ref="D1:O1"/>
  </mergeCells>
  <hyperlinks>
    <hyperlink ref="C3" r:id="rId1" display="https://david.ncifcrf.gov/geneReportFull.jsp?rowids=100821375" xr:uid="{8221EF37-A19F-4377-B4E6-AF64F55F65A5}"/>
    <hyperlink ref="C4" r:id="rId2" display="https://david.ncifcrf.gov/geneReportFull.jsp?rowids=100824846" xr:uid="{E0B29E9B-9A37-45CF-805B-C54BB749B3B4}"/>
    <hyperlink ref="C5" r:id="rId3" display="https://david.ncifcrf.gov/geneReportFull.jsp?rowids=100841176" xr:uid="{B3322E6E-11AC-4BE8-AE48-1780E0427155}"/>
    <hyperlink ref="C6" r:id="rId4" display="https://david.ncifcrf.gov/geneReportFull.jsp?rowids=100825087" xr:uid="{E291442A-2A15-433F-8678-8A34B676B4D9}"/>
    <hyperlink ref="C7" r:id="rId5" display="https://david.ncifcrf.gov/geneReportFull.jsp?rowids=100824125" xr:uid="{39973993-FAAD-4968-AB98-EC96E28A062C}"/>
    <hyperlink ref="C8" r:id="rId6" display="https://david.ncifcrf.gov/geneReportFull.jsp?rowids=100836586" xr:uid="{0F3F3258-A52C-4DD4-B96E-8150378D5CAA}"/>
    <hyperlink ref="C9" r:id="rId7" display="https://david.ncifcrf.gov/geneReportFull.jsp?rowids=100824786" xr:uid="{94989B65-5AE2-4A62-8DC3-FE9CE4ABD1E4}"/>
    <hyperlink ref="C10" r:id="rId8" display="https://david.ncifcrf.gov/geneReportFull.jsp?rowids=100831889" xr:uid="{EBCD45E6-59C1-4F23-8CEE-5041A5106CC7}"/>
    <hyperlink ref="C11" r:id="rId9" display="https://david.ncifcrf.gov/geneReportFull.jsp?rowids=100823699" xr:uid="{21B451B1-D0BB-4B08-B569-06A8B427CA50}"/>
    <hyperlink ref="C12" r:id="rId10" display="https://david.ncifcrf.gov/geneReportFull.jsp?rowids=100834181" xr:uid="{8B72AEF7-D360-4D0C-B44E-4C35DA631C85}"/>
    <hyperlink ref="C13" r:id="rId11" display="https://david.ncifcrf.gov/geneReportFull.jsp?rowids=100831313" xr:uid="{56154C99-D9D7-4885-8D68-861143113554}"/>
    <hyperlink ref="C14" r:id="rId12" display="https://david.ncifcrf.gov/geneReportFull.jsp?rowids=100844126" xr:uid="{148AB701-5969-472E-B08F-920DED39EA3C}"/>
    <hyperlink ref="C15" r:id="rId13" display="https://david.ncifcrf.gov/geneReportFull.jsp?rowids=100831978" xr:uid="{2E47622B-8919-4B78-B682-51DF791D0479}"/>
    <hyperlink ref="C16" r:id="rId14" display="https://david.ncifcrf.gov/geneReportFull.jsp?rowids=100824337" xr:uid="{390C6F68-A2DD-4025-9344-DE8526112E00}"/>
    <hyperlink ref="C17" r:id="rId15" display="https://david.ncifcrf.gov/geneReportFull.jsp?rowids=100842630" xr:uid="{449D2DE5-A7CB-4039-B1C4-C9EAB42F073A}"/>
    <hyperlink ref="C18" r:id="rId16" display="https://david.ncifcrf.gov/geneReportFull.jsp?rowids=100840803" xr:uid="{75F84C77-6DC1-4375-B6F5-21B1F3FA2D00}"/>
    <hyperlink ref="C19" r:id="rId17" display="https://david.ncifcrf.gov/geneReportFull.jsp?rowids=100836608" xr:uid="{EB9E03AA-3F2A-46CE-9598-2645FCF2A17E}"/>
    <hyperlink ref="C20" r:id="rId18" display="https://david.ncifcrf.gov/geneReportFull.jsp?rowids=100838809" xr:uid="{F2DC73B2-8CEA-4DF5-98C8-0BAF093BBCDA}"/>
    <hyperlink ref="C21" r:id="rId19" display="https://david.ncifcrf.gov/geneReportFull.jsp?rowids=104584778" xr:uid="{52953D73-03BE-460A-94F1-CA075646F258}"/>
    <hyperlink ref="C22" r:id="rId20" display="https://david.ncifcrf.gov/geneReportFull.jsp?rowids=104584226" xr:uid="{16F6CE4D-3FE2-4361-A7C6-1652E3B65E66}"/>
    <hyperlink ref="C23" r:id="rId21" display="https://david.ncifcrf.gov/geneReportFull.jsp?rowids=100830738" xr:uid="{0B361D33-AC89-48BC-BC3E-E37E2AF8DDFA}"/>
    <hyperlink ref="C24" r:id="rId22" display="https://david.ncifcrf.gov/geneReportFull.jsp?rowids=100821891" xr:uid="{9BDEB5CC-9D96-4EB7-82BC-8B6B92CD845D}"/>
    <hyperlink ref="C25" r:id="rId23" display="https://david.ncifcrf.gov/geneReportFull.jsp?rowids=100830240" xr:uid="{1F9910A1-35A2-4008-A388-7A95CBE7A51C}"/>
    <hyperlink ref="C26" r:id="rId24" display="https://david.ncifcrf.gov/geneReportFull.jsp?rowids=100835071" xr:uid="{74B9F34A-B902-4771-8959-D75476E001EF}"/>
    <hyperlink ref="C27" r:id="rId25" display="https://david.ncifcrf.gov/geneReportFull.jsp?rowids=100838838" xr:uid="{78F26C73-60C8-4144-AC20-EA1AA5D30852}"/>
    <hyperlink ref="C28" r:id="rId26" display="https://david.ncifcrf.gov/geneReportFull.jsp?rowids=100834608" xr:uid="{91722D6D-1406-4C73-A363-E7C9886C60B1}"/>
    <hyperlink ref="C29" r:id="rId27" display="https://david.ncifcrf.gov/geneReportFull.jsp?rowids=100839894" xr:uid="{F3761784-82A9-4A3C-A27F-848344645FA5}"/>
    <hyperlink ref="C30" r:id="rId28" display="https://david.ncifcrf.gov/geneReportFull.jsp?rowids=100842886" xr:uid="{FC023406-7F7A-48C3-AA10-5908CEF3C988}"/>
    <hyperlink ref="C31" r:id="rId29" display="https://david.ncifcrf.gov/geneReportFull.jsp?rowids=100833132" xr:uid="{2A3DFC5F-2210-484C-85FF-8EA4CFE4B32F}"/>
    <hyperlink ref="C32" r:id="rId30" display="https://david.ncifcrf.gov/geneReportFull.jsp?rowids=100841471" xr:uid="{3F5E12C4-4C23-4815-AC7B-DFA657E43EE4}"/>
    <hyperlink ref="C33" r:id="rId31" display="https://david.ncifcrf.gov/geneReportFull.jsp?rowids=100840424" xr:uid="{1C09157C-BFF8-4764-98F9-A68734D67DB3}"/>
    <hyperlink ref="C34" r:id="rId32" display="https://david.ncifcrf.gov/geneReportFull.jsp?rowids=100827834" xr:uid="{3F6477DC-DDB8-4176-BB8B-79473438BFF1}"/>
    <hyperlink ref="C35" r:id="rId33" display="https://david.ncifcrf.gov/geneReportFull.jsp?rowids=100841394" xr:uid="{744E6520-985B-4C22-91EE-42F7A0B780FA}"/>
    <hyperlink ref="C36" r:id="rId34" display="https://david.ncifcrf.gov/geneReportFull.jsp?rowids=100829345" xr:uid="{7F00A1C0-6CFA-40B1-8CA2-EE89DD0823FF}"/>
    <hyperlink ref="C37" r:id="rId35" display="https://david.ncifcrf.gov/geneReportFull.jsp?rowids=100840715" xr:uid="{B7E06FC7-7CDC-402E-B2DB-20C6C1690BD4}"/>
    <hyperlink ref="C38" r:id="rId36" display="https://david.ncifcrf.gov/geneReportFull.jsp?rowids=100833834" xr:uid="{CCC0477C-734F-4FEE-99F6-7A2355C97518}"/>
    <hyperlink ref="C39" r:id="rId37" display="https://david.ncifcrf.gov/geneReportFull.jsp?rowids=100824981" xr:uid="{28DE693D-0895-44FA-BBC4-15F665DEC53D}"/>
    <hyperlink ref="C40" r:id="rId38" display="https://david.ncifcrf.gov/geneReportFull.jsp?rowids=100828175" xr:uid="{62280C8E-8612-43CD-9EDC-C32849532F84}"/>
    <hyperlink ref="C41" r:id="rId39" display="https://david.ncifcrf.gov/geneReportFull.jsp?rowids=100823359" xr:uid="{662D6DBB-DF7A-4D83-983F-CC5751090BCB}"/>
    <hyperlink ref="C42" r:id="rId40" display="https://david.ncifcrf.gov/geneReportFull.jsp?rowids=100828575" xr:uid="{E2EB7D74-9D63-4B0B-9145-E7AA8A5B192F}"/>
    <hyperlink ref="C43" r:id="rId41" display="https://david.ncifcrf.gov/geneReportFull.jsp?rowids=100829239" xr:uid="{DA4565A1-6C43-4C71-937A-6539D8F03675}"/>
    <hyperlink ref="C44" r:id="rId42" display="https://david.ncifcrf.gov/geneReportFull.jsp?rowids=104581615" xr:uid="{1D650208-C6C6-406E-BDDE-CBC864423404}"/>
    <hyperlink ref="C45" r:id="rId43" display="https://david.ncifcrf.gov/geneReportFull.jsp?rowids=104583488" xr:uid="{3A4ACE8C-2B3D-4E01-9920-D83E9DBE0D30}"/>
    <hyperlink ref="C46" r:id="rId44" display="https://david.ncifcrf.gov/geneReportFull.jsp?rowids=100841220" xr:uid="{F836AD32-20C2-4398-9C4B-347C1A2CE699}"/>
    <hyperlink ref="C47" r:id="rId45" display="https://david.ncifcrf.gov/geneReportFull.jsp?rowids=100825896" xr:uid="{B5FB7A91-2D4F-4440-BFBF-08DF370EFFED}"/>
    <hyperlink ref="C48" r:id="rId46" display="https://david.ncifcrf.gov/geneReportFull.jsp?rowids=100830290" xr:uid="{2474C82C-25BB-40FE-9B53-7998637F2AAD}"/>
    <hyperlink ref="C49" r:id="rId47" display="https://david.ncifcrf.gov/geneReportFull.jsp?rowids=100821604" xr:uid="{ABCBB1C8-D1C1-4556-B201-70F2FB5E19B2}"/>
    <hyperlink ref="C50" r:id="rId48" display="https://david.ncifcrf.gov/geneReportFull.jsp?rowids=100835436" xr:uid="{5D0F0F11-CE4C-452E-991E-695ABFFD4439}"/>
    <hyperlink ref="C51" r:id="rId49" display="https://david.ncifcrf.gov/geneReportFull.jsp?rowids=100834416" xr:uid="{605322E2-0A20-47E6-B622-489EE5844046}"/>
    <hyperlink ref="C52" r:id="rId50" display="https://david.ncifcrf.gov/geneReportFull.jsp?rowids=100839437" xr:uid="{8FD40803-BD71-4788-A9FA-19692193C4A6}"/>
    <hyperlink ref="C53" r:id="rId51" display="https://david.ncifcrf.gov/geneReportFull.jsp?rowids=100825393" xr:uid="{C685A7F1-119C-4309-B685-766608D504B9}"/>
    <hyperlink ref="C54" r:id="rId52" display="https://david.ncifcrf.gov/geneReportFull.jsp?rowids=100840042" xr:uid="{CE08BE06-EB7F-4AEA-95AC-3AAF221018E7}"/>
    <hyperlink ref="C55" r:id="rId53" display="https://david.ncifcrf.gov/geneReportFull.jsp?rowids=100827640" xr:uid="{FEE508EE-8EFE-4C14-8D53-A4E35D3C65E4}"/>
    <hyperlink ref="C56" r:id="rId54" display="https://david.ncifcrf.gov/geneReportFull.jsp?rowids=100828100" xr:uid="{0E825AA4-304F-404D-9333-E1F298E90E00}"/>
    <hyperlink ref="C57" r:id="rId55" display="https://david.ncifcrf.gov/geneReportFull.jsp?rowids=100844577" xr:uid="{1E4995CE-4437-45E6-A3EB-26E83E36C7BE}"/>
    <hyperlink ref="C58" r:id="rId56" display="https://david.ncifcrf.gov/geneReportFull.jsp?rowids=100835529" xr:uid="{6B44DA03-523C-46A2-BD1B-143C4616157C}"/>
    <hyperlink ref="C59" r:id="rId57" display="https://david.ncifcrf.gov/geneReportFull.jsp?rowids=100834488" xr:uid="{6A16E568-BC5F-4F28-8CD4-B660A905E2C4}"/>
    <hyperlink ref="C60" r:id="rId58" display="https://david.ncifcrf.gov/geneReportFull.jsp?rowids=100845639" xr:uid="{A95F04CA-C391-4329-8E61-22AB1F9CD440}"/>
    <hyperlink ref="C61" r:id="rId59" display="https://david.ncifcrf.gov/geneReportFull.jsp?rowids=100822722" xr:uid="{A0762CC8-FB5A-4CA3-941E-F99588FF316A}"/>
    <hyperlink ref="C62" r:id="rId60" display="https://david.ncifcrf.gov/geneReportFull.jsp?rowids=100822266" xr:uid="{3C4F5F8F-3C43-4AE6-9D94-5C9E31DABFEB}"/>
    <hyperlink ref="C63" r:id="rId61" display="https://david.ncifcrf.gov/geneReportFull.jsp?rowids=100829626" xr:uid="{D0FA5A97-273E-42A4-B481-A15CEA08E506}"/>
    <hyperlink ref="C64" r:id="rId62" display="https://david.ncifcrf.gov/geneReportFull.jsp?rowids=100822372" xr:uid="{4768179E-2119-4836-98E8-54C2D556751A}"/>
    <hyperlink ref="C65" r:id="rId63" display="https://david.ncifcrf.gov/geneReportFull.jsp?rowids=100825679" xr:uid="{46699236-BB12-4036-BE8C-C7131481FF1A}"/>
    <hyperlink ref="C66" r:id="rId64" display="https://david.ncifcrf.gov/geneReportFull.jsp?rowids=100836770" xr:uid="{AA3626F0-D785-4256-A642-A3359671DDF4}"/>
    <hyperlink ref="C67" r:id="rId65" display="https://david.ncifcrf.gov/geneReportFull.jsp?rowids=100829933" xr:uid="{A9C82317-2B60-47F7-8D28-D997E3118BB2}"/>
    <hyperlink ref="C68" r:id="rId66" display="https://david.ncifcrf.gov/geneReportFull.jsp?rowids=100827090" xr:uid="{AF04C720-2CB8-443C-9B1C-41AB8AE4CAE2}"/>
    <hyperlink ref="C69" r:id="rId67" display="https://david.ncifcrf.gov/geneReportFull.jsp?rowids=100834249" xr:uid="{FB526081-AC1E-4CA7-9A4F-A4C36C6C6260}"/>
    <hyperlink ref="C70" r:id="rId68" display="https://david.ncifcrf.gov/geneReportFull.jsp?rowids=100846874" xr:uid="{B91210A8-ACE3-42E9-BE50-4A8BF60E1F45}"/>
    <hyperlink ref="C71" r:id="rId69" display="https://david.ncifcrf.gov/geneReportFull.jsp?rowids=100831237" xr:uid="{50942175-7C64-431B-B897-C23F4769B30D}"/>
    <hyperlink ref="C72" r:id="rId70" display="https://david.ncifcrf.gov/geneReportFull.jsp?rowids=100837676" xr:uid="{85644744-4895-4C3B-989E-69348E7AC42F}"/>
    <hyperlink ref="C73" r:id="rId71" display="https://david.ncifcrf.gov/geneReportFull.jsp?rowids=104582350" xr:uid="{08271859-7BEA-402B-BE1C-DF25CE26EB0F}"/>
    <hyperlink ref="C74" r:id="rId72" display="https://david.ncifcrf.gov/geneReportFull.jsp?rowids=100835580" xr:uid="{8C6B406E-8653-4244-8D68-370BE1A3783E}"/>
    <hyperlink ref="C75" r:id="rId73" display="https://david.ncifcrf.gov/geneReportFull.jsp?rowids=100836202" xr:uid="{6A2A1336-AFF3-4453-99B8-D3853763F0C4}"/>
    <hyperlink ref="C76" r:id="rId74" display="https://david.ncifcrf.gov/geneReportFull.jsp?rowids=100827008" xr:uid="{BA53118F-451F-436D-9D60-9465E17EDCF8}"/>
    <hyperlink ref="C77" r:id="rId75" display="https://david.ncifcrf.gov/geneReportFull.jsp?rowids=100835109" xr:uid="{AF24543D-026F-4057-B8FF-F09711FFC152}"/>
  </hyperlinks>
  <pageMargins left="0.7" right="0.7" top="0.75" bottom="0.75" header="0.3" footer="0.3"/>
  <pageSetup orientation="portrait"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Enrichment VIP &gt; 1</vt:lpstr>
      <vt:lpstr>GOBP &amp; MF GENES</vt:lpstr>
      <vt:lpstr>600 TFs Fig 5B</vt:lpstr>
      <vt:lpstr>210 TFs Fig 5B</vt:lpstr>
      <vt:lpstr>126 TFs Fig 5B</vt:lpstr>
      <vt:lpstr>75 TFs Fig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Ogden, Aaron J</dc:creator>
  <cp:lastModifiedBy>Ogden, Aaron J</cp:lastModifiedBy>
  <dcterms:created xsi:type="dcterms:W3CDTF">2019-11-04T21:23:41Z</dcterms:created>
  <dcterms:modified xsi:type="dcterms:W3CDTF">2020-02-04T16:30:05Z</dcterms:modified>
</cp:coreProperties>
</file>