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o/Desktop/Mouse_submitted/Manuscript_final_minor revision2/"/>
    </mc:Choice>
  </mc:AlternateContent>
  <xr:revisionPtr revIDLastSave="0" documentId="13_ncr:1_{AECE19EB-28EC-5347-9FAD-3D9706526211}" xr6:coauthVersionLast="45" xr6:coauthVersionMax="45" xr10:uidLastSave="{00000000-0000-0000-0000-000000000000}"/>
  <bookViews>
    <workbookView xWindow="960" yWindow="460" windowWidth="26280" windowHeight="17540" xr2:uid="{00000000-000D-0000-FFFF-FFFF00000000}"/>
  </bookViews>
  <sheets>
    <sheet name="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F218" i="1" l="1"/>
  <c r="F250" i="1"/>
  <c r="F4" i="1"/>
  <c r="F130" i="1"/>
  <c r="F213" i="1"/>
  <c r="F89" i="1"/>
  <c r="F17" i="1"/>
  <c r="F183" i="1"/>
  <c r="F233" i="1"/>
  <c r="F8" i="1"/>
  <c r="F24" i="1"/>
  <c r="F12" i="1"/>
  <c r="F224" i="1"/>
  <c r="F26" i="1"/>
  <c r="F137" i="1"/>
  <c r="F67" i="1"/>
  <c r="F221" i="1"/>
  <c r="F240" i="1"/>
  <c r="F122" i="1"/>
  <c r="F210" i="1"/>
  <c r="F178" i="1"/>
  <c r="F251" i="1"/>
  <c r="F252" i="1"/>
  <c r="F253" i="1"/>
  <c r="F228" i="1"/>
  <c r="F127" i="1"/>
  <c r="F254" i="1"/>
  <c r="F53" i="1"/>
  <c r="F34" i="1"/>
  <c r="F39" i="1"/>
  <c r="F185" i="1"/>
  <c r="F28" i="1"/>
  <c r="F202" i="1"/>
  <c r="F65" i="1"/>
  <c r="F114" i="1"/>
  <c r="F74" i="1"/>
  <c r="F191" i="1"/>
  <c r="F159" i="1"/>
  <c r="F194" i="1"/>
  <c r="F11" i="1"/>
  <c r="F186" i="1"/>
  <c r="F108" i="1"/>
  <c r="F141" i="1"/>
  <c r="F229" i="1"/>
  <c r="F9" i="1"/>
  <c r="F82" i="1"/>
  <c r="F46" i="1"/>
  <c r="F7" i="1"/>
  <c r="F43" i="1"/>
  <c r="F84" i="1"/>
  <c r="F79" i="1"/>
  <c r="F94" i="1"/>
  <c r="F118" i="1"/>
  <c r="F44" i="1"/>
  <c r="F31" i="1"/>
  <c r="F171" i="1"/>
  <c r="F241" i="1"/>
  <c r="F140" i="1"/>
  <c r="F111" i="1"/>
  <c r="F61" i="1"/>
  <c r="F117" i="1"/>
  <c r="F164" i="1"/>
  <c r="F173" i="1"/>
  <c r="F119" i="1"/>
  <c r="F35" i="1"/>
  <c r="F255" i="1"/>
  <c r="F16" i="1"/>
  <c r="F144" i="1"/>
  <c r="F75" i="1"/>
  <c r="F45" i="1"/>
  <c r="F63" i="1"/>
  <c r="F124" i="1"/>
  <c r="F20" i="1"/>
  <c r="F38" i="1"/>
  <c r="F234" i="1"/>
  <c r="F162" i="1"/>
  <c r="F93" i="1"/>
  <c r="F123" i="1"/>
  <c r="F13" i="1"/>
  <c r="F47" i="1"/>
  <c r="F198" i="1"/>
  <c r="F165" i="1"/>
  <c r="F207" i="1"/>
  <c r="F15" i="1"/>
  <c r="F22" i="1"/>
  <c r="F87" i="1"/>
  <c r="F256" i="1"/>
  <c r="F105" i="1"/>
  <c r="F113" i="1"/>
  <c r="F230" i="1"/>
  <c r="F49" i="1"/>
  <c r="F147" i="1"/>
  <c r="F25" i="1"/>
  <c r="F257" i="1"/>
  <c r="F136" i="1"/>
  <c r="F225" i="1"/>
  <c r="F59" i="1"/>
  <c r="F91" i="1"/>
  <c r="F192" i="1"/>
  <c r="F242" i="1"/>
  <c r="F195" i="1"/>
  <c r="F70" i="1"/>
  <c r="F58" i="1"/>
  <c r="F154" i="1"/>
  <c r="F81" i="1"/>
  <c r="F243" i="1"/>
  <c r="F66" i="1"/>
  <c r="F138" i="1"/>
  <c r="F168" i="1"/>
  <c r="F106" i="1"/>
  <c r="F258" i="1"/>
  <c r="F152" i="1"/>
  <c r="F206" i="1"/>
  <c r="F226" i="1"/>
  <c r="F10" i="1"/>
  <c r="F5" i="1"/>
  <c r="F235" i="1"/>
  <c r="F120" i="1"/>
  <c r="F76" i="1"/>
  <c r="F161" i="1"/>
  <c r="F86" i="1"/>
  <c r="F55" i="1"/>
  <c r="F196" i="1"/>
  <c r="F41" i="1"/>
  <c r="F163" i="1"/>
  <c r="F199" i="1"/>
  <c r="F174" i="1"/>
  <c r="F259" i="1"/>
  <c r="F260" i="1"/>
  <c r="F37" i="1"/>
  <c r="F236" i="1"/>
  <c r="F30" i="1"/>
  <c r="F125" i="1"/>
  <c r="F6" i="1"/>
  <c r="F68" i="1"/>
  <c r="F42" i="1"/>
  <c r="F222" i="1"/>
  <c r="F179" i="1"/>
  <c r="F219" i="1"/>
  <c r="F57" i="1"/>
  <c r="F214" i="1"/>
  <c r="F27" i="1"/>
  <c r="F80" i="1"/>
  <c r="F261" i="1"/>
  <c r="F176" i="1"/>
  <c r="F262" i="1"/>
  <c r="F237" i="1"/>
  <c r="F14" i="1"/>
  <c r="F18" i="1"/>
  <c r="F211" i="1"/>
  <c r="F142" i="1"/>
  <c r="F101" i="1"/>
  <c r="F64" i="1"/>
  <c r="F244" i="1"/>
  <c r="F121" i="1"/>
  <c r="F263" i="1"/>
  <c r="F180" i="1"/>
  <c r="F99" i="1"/>
  <c r="F181" i="1"/>
  <c r="F78" i="1"/>
  <c r="F62" i="1"/>
  <c r="F107" i="1"/>
  <c r="F160" i="1"/>
  <c r="F215" i="1"/>
  <c r="F201" i="1"/>
  <c r="F245" i="1"/>
  <c r="F109" i="1"/>
  <c r="F110" i="1"/>
  <c r="F145" i="1"/>
  <c r="F54" i="1"/>
  <c r="F151" i="1"/>
  <c r="F264" i="1"/>
  <c r="F129" i="1"/>
  <c r="F23" i="1"/>
  <c r="F166" i="1"/>
  <c r="F131" i="1"/>
  <c r="F182" i="1"/>
  <c r="F231" i="1"/>
  <c r="F197" i="1"/>
  <c r="F175" i="1"/>
  <c r="F56" i="1"/>
  <c r="F265" i="1"/>
  <c r="F232" i="1"/>
  <c r="F85" i="1"/>
  <c r="F238" i="1"/>
  <c r="F193" i="1"/>
  <c r="F155" i="1"/>
  <c r="F143" i="1"/>
  <c r="F187" i="1"/>
  <c r="F97" i="1"/>
  <c r="F169" i="1"/>
  <c r="F212" i="1"/>
  <c r="F266" i="1"/>
  <c r="F98" i="1"/>
  <c r="F77" i="1"/>
  <c r="F200" i="1"/>
  <c r="F170" i="1"/>
  <c r="F139" i="1"/>
  <c r="F216" i="1"/>
  <c r="F220" i="1"/>
  <c r="F167" i="1"/>
  <c r="F157" i="1"/>
  <c r="F92" i="1"/>
  <c r="F112" i="1"/>
  <c r="F71" i="1"/>
  <c r="F223" i="1"/>
  <c r="F96" i="1"/>
  <c r="F50" i="1"/>
  <c r="F203" i="1"/>
  <c r="F36" i="1"/>
  <c r="F52" i="1"/>
  <c r="F133" i="1"/>
  <c r="F246" i="1"/>
  <c r="F148" i="1"/>
  <c r="F150" i="1"/>
  <c r="F32" i="1"/>
  <c r="F189" i="1"/>
  <c r="F247" i="1"/>
  <c r="F103" i="1"/>
  <c r="F102" i="1"/>
  <c r="F126" i="1"/>
  <c r="F128" i="1"/>
  <c r="F83" i="1"/>
  <c r="F134" i="1"/>
  <c r="F227" i="1"/>
  <c r="F188" i="1"/>
  <c r="F172" i="1"/>
  <c r="F48" i="1"/>
  <c r="F95" i="1"/>
  <c r="F153" i="1"/>
  <c r="F146" i="1"/>
  <c r="F267" i="1"/>
  <c r="F60" i="1"/>
  <c r="F40" i="1"/>
  <c r="F248" i="1"/>
  <c r="F204" i="1"/>
  <c r="F19" i="1"/>
  <c r="F73" i="1"/>
  <c r="F21" i="1"/>
  <c r="F104" i="1"/>
  <c r="F33" i="1"/>
  <c r="F90" i="1"/>
  <c r="F208" i="1"/>
  <c r="F135" i="1"/>
  <c r="F132" i="1"/>
  <c r="F29" i="1"/>
  <c r="F156" i="1"/>
  <c r="F209" i="1"/>
  <c r="F115" i="1"/>
  <c r="F69" i="1"/>
  <c r="F51" i="1"/>
  <c r="F249" i="1"/>
  <c r="F239" i="1"/>
  <c r="F184" i="1"/>
  <c r="F205" i="1"/>
  <c r="F158" i="1"/>
  <c r="F88" i="1"/>
  <c r="F149" i="1"/>
  <c r="F268" i="1"/>
  <c r="F177" i="1"/>
  <c r="F100" i="1"/>
  <c r="F217" i="1"/>
  <c r="F72" i="1"/>
  <c r="F190" i="1"/>
  <c r="F116" i="1"/>
  <c r="F3" i="1" l="1"/>
</calcChain>
</file>

<file path=xl/sharedStrings.xml><?xml version="1.0" encoding="utf-8"?>
<sst xmlns="http://schemas.openxmlformats.org/spreadsheetml/2006/main" count="1225" uniqueCount="940">
  <si>
    <t>Name</t>
  </si>
  <si>
    <t>PF00041</t>
  </si>
  <si>
    <t>fn3</t>
  </si>
  <si>
    <t>Fibronectin_type_III_domain</t>
  </si>
  <si>
    <t>PF00069</t>
  </si>
  <si>
    <t>Pkinase</t>
  </si>
  <si>
    <t>Protein_kinase_domain</t>
  </si>
  <si>
    <t>PF00082</t>
  </si>
  <si>
    <t>Peptidase_S8</t>
  </si>
  <si>
    <t>Subtilase_family</t>
  </si>
  <si>
    <t>PF00128</t>
  </si>
  <si>
    <t>Alpha-amylase</t>
  </si>
  <si>
    <t>Alpha_amylase,_catalytic_domain</t>
  </si>
  <si>
    <t>PF00135</t>
  </si>
  <si>
    <t>COesterase</t>
  </si>
  <si>
    <t>Carboxylesterase_family</t>
  </si>
  <si>
    <t>PF00141</t>
  </si>
  <si>
    <t>peroxidase</t>
  </si>
  <si>
    <t>Peroxidase</t>
  </si>
  <si>
    <t>PF00144</t>
  </si>
  <si>
    <t>Beta-lactamase</t>
  </si>
  <si>
    <t>PF00150</t>
  </si>
  <si>
    <t>Cellulase</t>
  </si>
  <si>
    <t>Cellulase_(glycosyl_hydrolase_family_5)</t>
  </si>
  <si>
    <t>PF00182</t>
  </si>
  <si>
    <t>Glyco_hydro_19</t>
  </si>
  <si>
    <t>Chitinase_class_I</t>
  </si>
  <si>
    <t>PF00187</t>
  </si>
  <si>
    <t>Chitin_bind_1</t>
  </si>
  <si>
    <t>Chitin_recognition_protein</t>
  </si>
  <si>
    <t>PF00232</t>
  </si>
  <si>
    <t>Glyco_hydro_1</t>
  </si>
  <si>
    <t>Glycosyl_hydrolase_family_1</t>
  </si>
  <si>
    <t>PF00251</t>
  </si>
  <si>
    <t>Glyco_hydro_32N</t>
  </si>
  <si>
    <t>Glycosyl_hydrolases_family_32_N-terminal_domain</t>
  </si>
  <si>
    <t>PF00295</t>
  </si>
  <si>
    <t>Glyco_hydro_28</t>
  </si>
  <si>
    <t>Glycosyl_hydrolases_family_28</t>
  </si>
  <si>
    <t>PF00326</t>
  </si>
  <si>
    <t>Peptidase_S9</t>
  </si>
  <si>
    <t>Prolyl_oligopeptidase_family</t>
  </si>
  <si>
    <t>PF00331</t>
  </si>
  <si>
    <t>Glyco_hydro_10</t>
  </si>
  <si>
    <t>Glycosyl_hydrolase_family_10</t>
  </si>
  <si>
    <t>PF00332</t>
  </si>
  <si>
    <t>Glyco_hydro_17</t>
  </si>
  <si>
    <t>Glycosyl_hydrolases_family_17</t>
  </si>
  <si>
    <t>PF00343</t>
  </si>
  <si>
    <t>Phosphorylase</t>
  </si>
  <si>
    <t>Carbohydrate_phosphorylase</t>
  </si>
  <si>
    <t>PF00353</t>
  </si>
  <si>
    <t>HemolysinCabind</t>
  </si>
  <si>
    <t>RTX_calcium-binding_nonapeptide_repeat_(4_copies)</t>
  </si>
  <si>
    <t>PF00367</t>
  </si>
  <si>
    <t>PTS_EIIB</t>
  </si>
  <si>
    <t>phosphotransferase_system,_EIIB</t>
  </si>
  <si>
    <t>PF00395</t>
  </si>
  <si>
    <t>SLH</t>
  </si>
  <si>
    <t>S-layer_homology_domain</t>
  </si>
  <si>
    <t>PF00404</t>
  </si>
  <si>
    <t>Dockerin_1</t>
  </si>
  <si>
    <t>Dockerin_type_I_domain</t>
  </si>
  <si>
    <t>PF00457</t>
  </si>
  <si>
    <t>Glyco_hydro_11</t>
  </si>
  <si>
    <t>Glycosyl_hydrolases_family_11</t>
  </si>
  <si>
    <t>PF00485</t>
  </si>
  <si>
    <t>PRK</t>
  </si>
  <si>
    <t>Phosphoribulokinase_/_Uridine_kinase_family</t>
  </si>
  <si>
    <t>PF00535</t>
  </si>
  <si>
    <t>Glycos_transf_2</t>
  </si>
  <si>
    <t>Glycosyl_transferase_family_2</t>
  </si>
  <si>
    <t>PF00652</t>
  </si>
  <si>
    <t>Ricin_B_lectin</t>
  </si>
  <si>
    <t>Ricin-type_beta-trefoil_lectin_domain</t>
  </si>
  <si>
    <t>PF00665</t>
  </si>
  <si>
    <t>rve</t>
  </si>
  <si>
    <t>Integrase_core_domain</t>
  </si>
  <si>
    <t>PF00686</t>
  </si>
  <si>
    <t>CBM_20</t>
  </si>
  <si>
    <t>Starch_binding_domain</t>
  </si>
  <si>
    <t>PF00702</t>
  </si>
  <si>
    <t>Hydrolase</t>
  </si>
  <si>
    <t>haloacid_dehalogenase-like_hydrolase</t>
  </si>
  <si>
    <t>PF00703</t>
  </si>
  <si>
    <t>Glyco_hydro_2</t>
  </si>
  <si>
    <t>Glycosyl_hydrolases_family_2</t>
  </si>
  <si>
    <t>PF00704</t>
  </si>
  <si>
    <t>Glyco_hydro_18</t>
  </si>
  <si>
    <t>Glycosyl_hydrolases_family_18</t>
  </si>
  <si>
    <t>PF00722</t>
  </si>
  <si>
    <t>Glyco_hydro_16</t>
  </si>
  <si>
    <t>Glycosyl_hydrolases_family_16</t>
  </si>
  <si>
    <t>PF00723</t>
  </si>
  <si>
    <t>Glyco_hydro_15</t>
  </si>
  <si>
    <t>Glycosyl_hydrolases_family_15</t>
  </si>
  <si>
    <t>PF00728</t>
  </si>
  <si>
    <t>Glyco_hydro_20</t>
  </si>
  <si>
    <t>Glycosyl_hydrolase_family_20,_catalytic_domain</t>
  </si>
  <si>
    <t>PF00746</t>
  </si>
  <si>
    <t>Gram_pos_anchor</t>
  </si>
  <si>
    <t>LPXTG_cell_wall_anchor_motif</t>
  </si>
  <si>
    <t>PF00754</t>
  </si>
  <si>
    <t>F5_F8_type_C</t>
  </si>
  <si>
    <t>F5/8_type_C_domain</t>
  </si>
  <si>
    <t>PF00756</t>
  </si>
  <si>
    <t>Esterase</t>
  </si>
  <si>
    <t>Putative_esterase</t>
  </si>
  <si>
    <t>PF00759</t>
  </si>
  <si>
    <t>Glyco_hydro_9</t>
  </si>
  <si>
    <t>Glycosyl_hydrolase_family_9</t>
  </si>
  <si>
    <t>PF00801</t>
  </si>
  <si>
    <t>PKD</t>
  </si>
  <si>
    <t>PKD_domain</t>
  </si>
  <si>
    <t>PF00877</t>
  </si>
  <si>
    <t>NLPC_P60</t>
  </si>
  <si>
    <t>NlpC/P60_family</t>
  </si>
  <si>
    <t>PF00884</t>
  </si>
  <si>
    <t>Sulfatase</t>
  </si>
  <si>
    <t>PF00933</t>
  </si>
  <si>
    <t>Glyco_hydro_3</t>
  </si>
  <si>
    <t>Glycosyl_hydrolase_family_3_N_terminal_domain</t>
  </si>
  <si>
    <t>PF00942</t>
  </si>
  <si>
    <t>CBM_3</t>
  </si>
  <si>
    <t>Cellulose_binding_domain</t>
  </si>
  <si>
    <t>PF00959</t>
  </si>
  <si>
    <t>Phage_lysozyme</t>
  </si>
  <si>
    <t>PF00963</t>
  </si>
  <si>
    <t>Cohesin</t>
  </si>
  <si>
    <t>Cohesin_domain</t>
  </si>
  <si>
    <t>PF00999</t>
  </si>
  <si>
    <t>Na_H_Exchanger</t>
  </si>
  <si>
    <t>Sodium/hydrogen_exchanger_family</t>
  </si>
  <si>
    <t>PF01055</t>
  </si>
  <si>
    <t>Glyco_hydro_31</t>
  </si>
  <si>
    <t>Glycosyl_hydrolases_family_31</t>
  </si>
  <si>
    <t>PF01074</t>
  </si>
  <si>
    <t>Glyco_hydro_38N</t>
  </si>
  <si>
    <t>Glycosyl_hydrolases_family_38_N-terminal_domain</t>
  </si>
  <si>
    <t>PF01095</t>
  </si>
  <si>
    <t>Pectinesterase</t>
  </si>
  <si>
    <t>PF01120</t>
  </si>
  <si>
    <t>Alpha_L_fucos</t>
  </si>
  <si>
    <t>Alpha-L-fucosidase</t>
  </si>
  <si>
    <t>PF01183</t>
  </si>
  <si>
    <t>Glyco_hydro_25</t>
  </si>
  <si>
    <t>Glycosyl_hydrolases_family_25</t>
  </si>
  <si>
    <t>PF01204</t>
  </si>
  <si>
    <t>Trehalase</t>
  </si>
  <si>
    <t>PF01229</t>
  </si>
  <si>
    <t>Glyco_hydro_39</t>
  </si>
  <si>
    <t>Glycosyl_hydrolases_family_39</t>
  </si>
  <si>
    <t>PF01238</t>
  </si>
  <si>
    <t>PMI_typeI</t>
  </si>
  <si>
    <t>Phosphomannose_isomerase_type_I</t>
  </si>
  <si>
    <t>PF01263</t>
  </si>
  <si>
    <t>Aldose_epim</t>
  </si>
  <si>
    <t>Aldose_1-epimerase</t>
  </si>
  <si>
    <t>PF01270</t>
  </si>
  <si>
    <t>Glyco_hydro_8</t>
  </si>
  <si>
    <t>Glycosyl_hydrolases_family_8</t>
  </si>
  <si>
    <t>PF01301</t>
  </si>
  <si>
    <t>Glyco_hydro_35</t>
  </si>
  <si>
    <t>Glycosyl_hydrolases_family_35</t>
  </si>
  <si>
    <t>PF01373</t>
  </si>
  <si>
    <t>Glyco_hydro_14</t>
  </si>
  <si>
    <t>Glycosyl_hydrolase_family_14</t>
  </si>
  <si>
    <t>PF01453</t>
  </si>
  <si>
    <t>B_lectin</t>
  </si>
  <si>
    <t>D-mannose_binding_lectin</t>
  </si>
  <si>
    <t>PF01471</t>
  </si>
  <si>
    <t>PG_binding_1</t>
  </si>
  <si>
    <t>Putative_peptidoglycan_binding_domain</t>
  </si>
  <si>
    <t>PF01476</t>
  </si>
  <si>
    <t>LysM</t>
  </si>
  <si>
    <t>LysM_domain</t>
  </si>
  <si>
    <t>PF01510</t>
  </si>
  <si>
    <t>Amidase_2</t>
  </si>
  <si>
    <t>N-acetylmuramoyl-L-alanine_amidase</t>
  </si>
  <si>
    <t>PF01520</t>
  </si>
  <si>
    <t>Amidase_3</t>
  </si>
  <si>
    <t>PF01522</t>
  </si>
  <si>
    <t>Polysacc_deac_1</t>
  </si>
  <si>
    <t>Polysaccharide_deacetylase</t>
  </si>
  <si>
    <t>PF01532</t>
  </si>
  <si>
    <t>Glyco_hydro_47</t>
  </si>
  <si>
    <t>Glycosyl_hydrolase_family_47</t>
  </si>
  <si>
    <t>PF01551</t>
  </si>
  <si>
    <t>Peptidase_M23</t>
  </si>
  <si>
    <t>Peptidase_family_M23</t>
  </si>
  <si>
    <t>PF01832</t>
  </si>
  <si>
    <t>Glucosaminidase</t>
  </si>
  <si>
    <t>Mannosyl-glycoprotein_endo-beta-N-acetylglucosaminidase</t>
  </si>
  <si>
    <t>PF01833</t>
  </si>
  <si>
    <t>TIG</t>
  </si>
  <si>
    <t>IPT/TIG_domain</t>
  </si>
  <si>
    <t>PF01915</t>
  </si>
  <si>
    <t>Glyco_hydro_3_C</t>
  </si>
  <si>
    <t>Glycosyl_hydrolase_family_3_C-terminal_domain</t>
  </si>
  <si>
    <t>PF02011</t>
  </si>
  <si>
    <t>Glyco_hydro_48</t>
  </si>
  <si>
    <t>Glycosyl_hydrolase_family_48</t>
  </si>
  <si>
    <t>PF02018</t>
  </si>
  <si>
    <t>CBM_4_9</t>
  </si>
  <si>
    <t>Carbohydrate_binding_domain</t>
  </si>
  <si>
    <t>PF02055</t>
  </si>
  <si>
    <t>Glyco_hydro_30</t>
  </si>
  <si>
    <t>Glycosyl_hydrolase_family_30_TIM-barrel_domain</t>
  </si>
  <si>
    <t>PF02056</t>
  </si>
  <si>
    <t>Glyco_hydro_4</t>
  </si>
  <si>
    <t>Family_4_glycosyl_hydrolase</t>
  </si>
  <si>
    <t>PF02057</t>
  </si>
  <si>
    <t>Glyco_hydro_59</t>
  </si>
  <si>
    <t>Glycosyl_hydrolase_family_59</t>
  </si>
  <si>
    <t>PF02065</t>
  </si>
  <si>
    <t>Melibiase</t>
  </si>
  <si>
    <t>PF02156</t>
  </si>
  <si>
    <t>Glyco_hydro_26</t>
  </si>
  <si>
    <t>Glycosyl_hydrolase_family_26</t>
  </si>
  <si>
    <t>PF02324</t>
  </si>
  <si>
    <t>Glyco_hydro_70</t>
  </si>
  <si>
    <t>Glycosyl_hydrolase_family_70</t>
  </si>
  <si>
    <t>PF02368</t>
  </si>
  <si>
    <t>Big_2</t>
  </si>
  <si>
    <t>Bacterial_Ig-like_domain_(group_2)</t>
  </si>
  <si>
    <t>PF02378</t>
  </si>
  <si>
    <t>PTS_EIIC</t>
  </si>
  <si>
    <t>Phosphotransferase_system,_EIIC</t>
  </si>
  <si>
    <t>PF02435</t>
  </si>
  <si>
    <t>Glyco_hydro_68</t>
  </si>
  <si>
    <t>Levansucrase/Invertase</t>
  </si>
  <si>
    <t>PF02446</t>
  </si>
  <si>
    <t>Glyco_hydro_77</t>
  </si>
  <si>
    <t>4-alpha-glucanotransferase</t>
  </si>
  <si>
    <t>PF02449</t>
  </si>
  <si>
    <t>Glyco_hydro_42</t>
  </si>
  <si>
    <t>Beta-galactosidase</t>
  </si>
  <si>
    <t>PF02638</t>
  </si>
  <si>
    <t>GHL10</t>
  </si>
  <si>
    <t>Glycosyl_hydrolase-like_10</t>
  </si>
  <si>
    <t>PF02806</t>
  </si>
  <si>
    <t>Alpha-amylase_C</t>
  </si>
  <si>
    <t>Alpha_amylase,_C-terminal_all-beta_domain</t>
  </si>
  <si>
    <t>PF02826</t>
  </si>
  <si>
    <t>2-Hacid_dh_C</t>
  </si>
  <si>
    <t>D-isomer_specific_2-hydroxyacid_dehydrogenase,_NAD_binding_domain</t>
  </si>
  <si>
    <t>PF02836</t>
  </si>
  <si>
    <t>Glyco_hydro_2_C</t>
  </si>
  <si>
    <t>Glycosyl_hydrolases_family_2,_TIM_barrel_domain</t>
  </si>
  <si>
    <t>PF02837</t>
  </si>
  <si>
    <t>Glyco_hydro_2_N</t>
  </si>
  <si>
    <t>Glycosyl_hydrolases_family_2,_sugar_binding_domain</t>
  </si>
  <si>
    <t>PF02838</t>
  </si>
  <si>
    <t>Glyco_hydro_20b</t>
  </si>
  <si>
    <t>Glycosyl_hydrolase_family_20,_domain_2</t>
  </si>
  <si>
    <t>PF02839</t>
  </si>
  <si>
    <t>CBM_5_12</t>
  </si>
  <si>
    <t>PF02903</t>
  </si>
  <si>
    <t>Alpha-amylase_N</t>
  </si>
  <si>
    <t>Alpha_amylase,_N-terminal_ig-like_domain</t>
  </si>
  <si>
    <t>PF02922</t>
  </si>
  <si>
    <t>CBM_48</t>
  </si>
  <si>
    <t>Carbohydrate-binding_module_48_(Isoamylase_N-terminal_domain)</t>
  </si>
  <si>
    <t>PF02927</t>
  </si>
  <si>
    <t>CelD_N</t>
  </si>
  <si>
    <t>Cellulase_N-terminal_ig-like_domain</t>
  </si>
  <si>
    <t>PF02929</t>
  </si>
  <si>
    <t>Bgal_small_N</t>
  </si>
  <si>
    <t>Beta_galactosidase_small_chain</t>
  </si>
  <si>
    <t>PF03009</t>
  </si>
  <si>
    <t>GDPD</t>
  </si>
  <si>
    <t>Glycerophosphoryl_diester_phosphodiesterase_family</t>
  </si>
  <si>
    <t>PF03065</t>
  </si>
  <si>
    <t>Glyco_hydro_57</t>
  </si>
  <si>
    <t>Glycosyl_hydrolase_family_57</t>
  </si>
  <si>
    <t>PF03067</t>
  </si>
  <si>
    <t>LPMO_10</t>
  </si>
  <si>
    <t>Lytic_polysaccharide_mono-oxygenase,_cellulose-degrading</t>
  </si>
  <si>
    <t>PF03190</t>
  </si>
  <si>
    <t>Thioredox_DsbH</t>
  </si>
  <si>
    <t>Protein_of_unknown_function,_DUF255</t>
  </si>
  <si>
    <t>PF03198</t>
  </si>
  <si>
    <t>Glyco_hydro_72</t>
  </si>
  <si>
    <t>Glucanosyltransferase</t>
  </si>
  <si>
    <t>PF03200</t>
  </si>
  <si>
    <t>Glyco_hydro_63</t>
  </si>
  <si>
    <t>Glycosyl_hydrolase_family_63_C-terminal_domain</t>
  </si>
  <si>
    <t>PF03422</t>
  </si>
  <si>
    <t>CBM_6</t>
  </si>
  <si>
    <t>Carbohydrate_binding_module_(family_6)</t>
  </si>
  <si>
    <t>PF03442</t>
  </si>
  <si>
    <t>CBM_X2</t>
  </si>
  <si>
    <t>Carbohydrate_binding_domain_X2</t>
  </si>
  <si>
    <t>PF03443</t>
  </si>
  <si>
    <t>Glyco_hydro_61</t>
  </si>
  <si>
    <t>Glycosyl_hydrolase_family_61</t>
  </si>
  <si>
    <t>PF03537</t>
  </si>
  <si>
    <t>Glyco_hydro_114</t>
  </si>
  <si>
    <t>Glycoside-hydrolase_family_GH114</t>
  </si>
  <si>
    <t>PF03629</t>
  </si>
  <si>
    <t>SASA</t>
  </si>
  <si>
    <t>Carbohydrate_esterase,_sialic_acid-specific_acetylesterase</t>
  </si>
  <si>
    <t>PF03632</t>
  </si>
  <si>
    <t>Glyco_hydro_65m</t>
  </si>
  <si>
    <t>Glycosyl_hydrolase_family_65_central_catalytic_domain</t>
  </si>
  <si>
    <t>PF03633</t>
  </si>
  <si>
    <t>Glyco_hydro_65C</t>
  </si>
  <si>
    <t>Glycosyl_hydrolase_family_65,_C-terminal_domain</t>
  </si>
  <si>
    <t>PF03636</t>
  </si>
  <si>
    <t>Glyco_hydro_65N</t>
  </si>
  <si>
    <t>Glycosyl_hydrolase_family_65,_N-terminal_domain</t>
  </si>
  <si>
    <t>PF03639</t>
  </si>
  <si>
    <t>Glyco_hydro_81</t>
  </si>
  <si>
    <t>Glycosyl_hydrolase_family_81_N-terminal_domain</t>
  </si>
  <si>
    <t>PF03644</t>
  </si>
  <si>
    <t>Glyco_hydro_85</t>
  </si>
  <si>
    <t>Glycosyl_hydrolase_family_85</t>
  </si>
  <si>
    <t>PF03648</t>
  </si>
  <si>
    <t>Glyco_hydro_67N</t>
  </si>
  <si>
    <t>Glycosyl_hydrolase_family_67_N-terminus</t>
  </si>
  <si>
    <t>PF03662</t>
  </si>
  <si>
    <t>Glyco_hydro_79n</t>
  </si>
  <si>
    <t>Glycosyl_hydrolase_family_79,_N-terminal_domain</t>
  </si>
  <si>
    <t>PF03663</t>
  </si>
  <si>
    <t>Glyco_hydro_76</t>
  </si>
  <si>
    <t>Glycosyl_hydrolase_family_76</t>
  </si>
  <si>
    <t>PF03664</t>
  </si>
  <si>
    <t>Glyco_hydro_62</t>
  </si>
  <si>
    <t>Glycosyl_hydrolase_family_62</t>
  </si>
  <si>
    <t>PF03714</t>
  </si>
  <si>
    <t>PUD</t>
  </si>
  <si>
    <t>Bacterial_pullanase-associated_domain</t>
  </si>
  <si>
    <t>PF03781</t>
  </si>
  <si>
    <t>FGE-sulfatase</t>
  </si>
  <si>
    <t>Sulfatase-modifying_factor_enzyme_1</t>
  </si>
  <si>
    <t>PF03786</t>
  </si>
  <si>
    <t>UxuA</t>
  </si>
  <si>
    <t>D-mannonate_dehydratase_(UxuA)</t>
  </si>
  <si>
    <t>PF04041</t>
  </si>
  <si>
    <t>Glyco_hydro_130</t>
  </si>
  <si>
    <t>beta-1,4-mannooligosaccharide_phosphorylase</t>
  </si>
  <si>
    <t>PF04616</t>
  </si>
  <si>
    <t>Glyco_hydro_43</t>
  </si>
  <si>
    <t>Glycosyl_hydrolases_family_43</t>
  </si>
  <si>
    <t>PF04937</t>
  </si>
  <si>
    <t>DUF659</t>
  </si>
  <si>
    <t>Protein_of_unknown_function_(DUF_659)</t>
  </si>
  <si>
    <t>PF05257</t>
  </si>
  <si>
    <t>CHAP</t>
  </si>
  <si>
    <t>CHAP_domain</t>
  </si>
  <si>
    <t>PF05426</t>
  </si>
  <si>
    <t>Alginate_lyase</t>
  </si>
  <si>
    <t>PF05448</t>
  </si>
  <si>
    <t>AXE1</t>
  </si>
  <si>
    <t>Acetyl_xylan_esterase_(AXE1)</t>
  </si>
  <si>
    <t>PF05592</t>
  </si>
  <si>
    <t>Bac_rhamnosid</t>
  </si>
  <si>
    <t>Bacterial_alpha-L-rhamnosidase_concanavalin-like_domain</t>
  </si>
  <si>
    <t>PF05838</t>
  </si>
  <si>
    <t>Glyco_hydro_108</t>
  </si>
  <si>
    <t>Glycosyl_hydrolase_108</t>
  </si>
  <si>
    <t>PF05887</t>
  </si>
  <si>
    <t>Trypan_PARP</t>
  </si>
  <si>
    <t>Procyclic_acidic_repetitive_protein_(PARP)</t>
  </si>
  <si>
    <t>PF06165</t>
  </si>
  <si>
    <t>Glyco_transf_36</t>
  </si>
  <si>
    <t>Glycosyltransferase_family_36</t>
  </si>
  <si>
    <t>PF06283</t>
  </si>
  <si>
    <t>ThuA</t>
  </si>
  <si>
    <t>Trehalose_utilisation</t>
  </si>
  <si>
    <t>PF06439</t>
  </si>
  <si>
    <t>DUF1080</t>
  </si>
  <si>
    <t>Domain_of_Unknown_Function_(DUF1080)</t>
  </si>
  <si>
    <t>PF06452</t>
  </si>
  <si>
    <t>CBM9_1</t>
  </si>
  <si>
    <t>Carbohydrate_family_9_binding_domain-like</t>
  </si>
  <si>
    <t>PF06458</t>
  </si>
  <si>
    <t>MucBP</t>
  </si>
  <si>
    <t>MucBP_domain</t>
  </si>
  <si>
    <t>PF06605</t>
  </si>
  <si>
    <t>Prophage_tail</t>
  </si>
  <si>
    <t>Prophage_endopeptidase_tail</t>
  </si>
  <si>
    <t>PF06824</t>
  </si>
  <si>
    <t>Glyco_hydro_125</t>
  </si>
  <si>
    <t>Metal-independent_alpha-mannosidase_(GH125)</t>
  </si>
  <si>
    <t>PF06955</t>
  </si>
  <si>
    <t>XET_C</t>
  </si>
  <si>
    <t>Xyloglucan_endo-transglycosylase_(XET)_C-terminus</t>
  </si>
  <si>
    <t>PF06964</t>
  </si>
  <si>
    <t>Alpha-L-AF_C</t>
  </si>
  <si>
    <t>Alpha-L-arabinofuranosidase_C-terminal_domain</t>
  </si>
  <si>
    <t>PF07335</t>
  </si>
  <si>
    <t>Glyco_hydro_75</t>
  </si>
  <si>
    <t>Fungal_chitosanase_of_glycosyl_hydrolase_group_75</t>
  </si>
  <si>
    <t>PF07470</t>
  </si>
  <si>
    <t>Glyco_hydro_88</t>
  </si>
  <si>
    <t>Glycosyl_Hydrolase_Family_88</t>
  </si>
  <si>
    <t>PF07477</t>
  </si>
  <si>
    <t>Glyco_hydro_67C</t>
  </si>
  <si>
    <t>Glycosyl_hydrolase_family_67_C-terminus</t>
  </si>
  <si>
    <t>PF07488</t>
  </si>
  <si>
    <t>Glyco_hydro_67M</t>
  </si>
  <si>
    <t>Glycosyl_hydrolase_family_67_middle_domain</t>
  </si>
  <si>
    <t>PF07532</t>
  </si>
  <si>
    <t>Big_4</t>
  </si>
  <si>
    <t>Bacterial_Ig-like_domain_(group_4)</t>
  </si>
  <si>
    <t>PF07538</t>
  </si>
  <si>
    <t>ChW</t>
  </si>
  <si>
    <t>Clostridial_hydrophobic_W</t>
  </si>
  <si>
    <t>PF07554</t>
  </si>
  <si>
    <t>FIVAR</t>
  </si>
  <si>
    <t>FIVAR_domain</t>
  </si>
  <si>
    <t>PF07555</t>
  </si>
  <si>
    <t>NAGidase</t>
  </si>
  <si>
    <t>beta-N-acetylglucosaminidase</t>
  </si>
  <si>
    <t>PF07690</t>
  </si>
  <si>
    <t>MFS_1</t>
  </si>
  <si>
    <t>Major_Facilitator_Superfamily</t>
  </si>
  <si>
    <t>PF07745</t>
  </si>
  <si>
    <t>Glyco_hydro_53</t>
  </si>
  <si>
    <t>Glycosyl_hydrolase_family_53</t>
  </si>
  <si>
    <t>PF07748</t>
  </si>
  <si>
    <t>Glyco_hydro_38C</t>
  </si>
  <si>
    <t>Glycosyl_hydrolases_family_38_C-terminal_domain</t>
  </si>
  <si>
    <t>PF07821</t>
  </si>
  <si>
    <t>Alpha-amyl_C2</t>
  </si>
  <si>
    <t>Alpha-amylase_C-terminal_beta-sheet_domain</t>
  </si>
  <si>
    <t>PF07833</t>
  </si>
  <si>
    <t>Cu_amine_oxidN1</t>
  </si>
  <si>
    <t>Copper_amine_oxidase_N-terminal_domain</t>
  </si>
  <si>
    <t>PF07866</t>
  </si>
  <si>
    <t>DUF1653</t>
  </si>
  <si>
    <t>Protein_of_unknown_function_(DUF1653)</t>
  </si>
  <si>
    <t>PF07883</t>
  </si>
  <si>
    <t>Cupin_2</t>
  </si>
  <si>
    <t>Cupin_domain</t>
  </si>
  <si>
    <t>PF07944</t>
  </si>
  <si>
    <t>Glyco_hydro_127</t>
  </si>
  <si>
    <t>Beta-L-arabinofuranosidase,_GH127</t>
  </si>
  <si>
    <t>PF07971</t>
  </si>
  <si>
    <t>Glyco_hydro_92</t>
  </si>
  <si>
    <t>Glycosyl_hydrolase_family_92</t>
  </si>
  <si>
    <t>PF07983</t>
  </si>
  <si>
    <t>X8</t>
  </si>
  <si>
    <t>X8_domain</t>
  </si>
  <si>
    <t>PF08230</t>
  </si>
  <si>
    <t>CW_7</t>
  </si>
  <si>
    <t>CW_7_repeat</t>
  </si>
  <si>
    <t>PF08239</t>
  </si>
  <si>
    <t>SH3_3</t>
  </si>
  <si>
    <t>Bacterial_SH3_domain</t>
  </si>
  <si>
    <t>PF08244</t>
  </si>
  <si>
    <t>Glyco_hydro_32C</t>
  </si>
  <si>
    <t>Glycosyl_hydrolases_family_32_C_terminal</t>
  </si>
  <si>
    <t>PF08282</t>
  </si>
  <si>
    <t>Hydrolase_3</t>
  </si>
  <si>
    <t>PF08306</t>
  </si>
  <si>
    <t>Glyco_hydro_98M</t>
  </si>
  <si>
    <t>Glycosyl_hydrolase_family_98</t>
  </si>
  <si>
    <t>PF08307</t>
  </si>
  <si>
    <t>Glyco_hydro_98C</t>
  </si>
  <si>
    <t>Glycosyl_hydrolase_family_98_C-terminal_domain</t>
  </si>
  <si>
    <t>PF08323</t>
  </si>
  <si>
    <t>Glyco_transf_5</t>
  </si>
  <si>
    <t>Starch_synthase_catalytic_domain</t>
  </si>
  <si>
    <t>PF08460</t>
  </si>
  <si>
    <t>SH3_5</t>
  </si>
  <si>
    <t>PF08481</t>
  </si>
  <si>
    <t>GBS_Bsp-like</t>
  </si>
  <si>
    <t>GBS_Bsp-like_repeat</t>
  </si>
  <si>
    <t>PF08531</t>
  </si>
  <si>
    <t>Bac_rhamnosid_N</t>
  </si>
  <si>
    <t>Alpha-L-rhamnosidase_N-terminal_domain</t>
  </si>
  <si>
    <t>PF08532</t>
  </si>
  <si>
    <t>Glyco_hydro_42M</t>
  </si>
  <si>
    <t>Beta-galactosidase_trimerisation_domain</t>
  </si>
  <si>
    <t>PF08533</t>
  </si>
  <si>
    <t>Glyco_hydro_42C</t>
  </si>
  <si>
    <t>Beta-galactosidase_C-terminal_domain</t>
  </si>
  <si>
    <t>PF09087</t>
  </si>
  <si>
    <t>Cyc-maltodext_N</t>
  </si>
  <si>
    <t>Cyclomaltodextrinase,_N-terminal</t>
  </si>
  <si>
    <t>PF09154</t>
  </si>
  <si>
    <t>DUF1939</t>
  </si>
  <si>
    <t>Domain_of_unknown_function_(DUF1939)</t>
  </si>
  <si>
    <t>PF09210</t>
  </si>
  <si>
    <t>DUF1957</t>
  </si>
  <si>
    <t>Domain_of_unknown_function_(DUF1957)</t>
  </si>
  <si>
    <t>PF09244</t>
  </si>
  <si>
    <t>DUF1964</t>
  </si>
  <si>
    <t>Domain_of_unknown_function_(DUF1964)</t>
  </si>
  <si>
    <t>PF09261</t>
  </si>
  <si>
    <t>Alpha-mann_mid</t>
  </si>
  <si>
    <t>Alpha_mannosidase_middle_domain</t>
  </si>
  <si>
    <t>PF09374</t>
  </si>
  <si>
    <t>PG_binding_3</t>
  </si>
  <si>
    <t>Predicted_Peptidoglycan_domain</t>
  </si>
  <si>
    <t>PF09479</t>
  </si>
  <si>
    <t>Flg_new</t>
  </si>
  <si>
    <t>Listeria-Bacteroides_repeat_domain_(List_Bact_rpt)</t>
  </si>
  <si>
    <t>PF10022</t>
  </si>
  <si>
    <t>DUF2264</t>
  </si>
  <si>
    <t>Uncharacterized_protein_conserved_in_bacteria_(DUF2264)</t>
  </si>
  <si>
    <t>PF10091</t>
  </si>
  <si>
    <t>Glycoamylase</t>
  </si>
  <si>
    <t>Putative_glucoamylase</t>
  </si>
  <si>
    <t>PF10435</t>
  </si>
  <si>
    <t>BetaGal_dom2</t>
  </si>
  <si>
    <t>Beta-galactosidase,_domain_2</t>
  </si>
  <si>
    <t>PF10438</t>
  </si>
  <si>
    <t>Cyc-maltodext_C</t>
  </si>
  <si>
    <t>Cyclo-malto-dextrinase_C-terminal_domain</t>
  </si>
  <si>
    <t>PF10566</t>
  </si>
  <si>
    <t>Glyco_hydro_97</t>
  </si>
  <si>
    <t>Glycoside_hydrolase_97</t>
  </si>
  <si>
    <t>PF11308</t>
  </si>
  <si>
    <t>Glyco_hydro_129</t>
  </si>
  <si>
    <t>Glycosyl_hydrolases_related_to_GH101_family,_GH129</t>
  </si>
  <si>
    <t>PF11721</t>
  </si>
  <si>
    <t>Malectin</t>
  </si>
  <si>
    <t>Malectin_domain</t>
  </si>
  <si>
    <t>PF11790</t>
  </si>
  <si>
    <t>Glyco_hydro_cc</t>
  </si>
  <si>
    <t>Glycosyl_hydrolase_catalytic_core</t>
  </si>
  <si>
    <t>PF11852</t>
  </si>
  <si>
    <t>DUF3372</t>
  </si>
  <si>
    <t>Domain_of_unknown_function_(DUF3372)</t>
  </si>
  <si>
    <t>PF11896</t>
  </si>
  <si>
    <t>DUF3416</t>
  </si>
  <si>
    <t>Domain_of_unknown_function_(DUF3416)</t>
  </si>
  <si>
    <t>PF11941</t>
  </si>
  <si>
    <t>DUF3459</t>
  </si>
  <si>
    <t>Domain_of_unknown_function_(DUF3459)</t>
  </si>
  <si>
    <t>PF11975</t>
  </si>
  <si>
    <t>Glyco_hydro_4C</t>
  </si>
  <si>
    <t>Family_4_glycosyl_hydrolase_C-terminal_domain</t>
  </si>
  <si>
    <t>PF12055</t>
  </si>
  <si>
    <t>DUF3536</t>
  </si>
  <si>
    <t>Domain_of_unknown_function_(DUF3536)</t>
  </si>
  <si>
    <t>PF12200</t>
  </si>
  <si>
    <t>DUF3597</t>
  </si>
  <si>
    <t>Domain_of_unknown_function_(DUF3597)</t>
  </si>
  <si>
    <t>PF12708</t>
  </si>
  <si>
    <t>Pectate_lyase_3</t>
  </si>
  <si>
    <t>Pectate_lyase_superfamily_protein</t>
  </si>
  <si>
    <t>PF12796</t>
  </si>
  <si>
    <t>Ank_2</t>
  </si>
  <si>
    <t>Ankyrin_repeats_(3_copies)</t>
  </si>
  <si>
    <t>PF12831</t>
  </si>
  <si>
    <t>FAD_oxidored</t>
  </si>
  <si>
    <t>FAD_dependent_oxidoreductase</t>
  </si>
  <si>
    <t>PF12833</t>
  </si>
  <si>
    <t>HTH_18</t>
  </si>
  <si>
    <t>Helix-turn-helix_domain</t>
  </si>
  <si>
    <t>PF12891</t>
  </si>
  <si>
    <t>Glyco_hydro_44</t>
  </si>
  <si>
    <t>Glycoside_hydrolase_family_44</t>
  </si>
  <si>
    <t>PF12899</t>
  </si>
  <si>
    <t>Glyco_hydro_100</t>
  </si>
  <si>
    <t>Alkaline_and_neutral_invertase</t>
  </si>
  <si>
    <t>PF12905</t>
  </si>
  <si>
    <t>Glyco_hydro_101</t>
  </si>
  <si>
    <t>Endo-alpha-N-acetylgalactosaminidase</t>
  </si>
  <si>
    <t>PF12972</t>
  </si>
  <si>
    <t>NAGLU_C</t>
  </si>
  <si>
    <t>Alpha-N-acetylglucosaminidase_(NAGLU)_C-terminal_domain</t>
  </si>
  <si>
    <t>PF13004</t>
  </si>
  <si>
    <t>BACON</t>
  </si>
  <si>
    <t>Putative_binding_domain,_N-terminal</t>
  </si>
  <si>
    <t>PF13041</t>
  </si>
  <si>
    <t>PPR_2</t>
  </si>
  <si>
    <t>PPR_repeat_family</t>
  </si>
  <si>
    <t>PF13088</t>
  </si>
  <si>
    <t>BNR_2</t>
  </si>
  <si>
    <t>BNR_repeat-like_domain</t>
  </si>
  <si>
    <t>PF13199</t>
  </si>
  <si>
    <t>Glyco_hydro_66</t>
  </si>
  <si>
    <t>Glycosyl_hydrolase_family_66</t>
  </si>
  <si>
    <t>PF13229</t>
  </si>
  <si>
    <t>Beta_helix</t>
  </si>
  <si>
    <t>Right_handed_beta_helix_region</t>
  </si>
  <si>
    <t>PF13287</t>
  </si>
  <si>
    <t>Fn3_assoc</t>
  </si>
  <si>
    <t>Fn3_associated</t>
  </si>
  <si>
    <t>PF13290</t>
  </si>
  <si>
    <t>CHB_HEX_C_1</t>
  </si>
  <si>
    <t>Chitobiase/beta-hexosaminidase_C-terminal_domain</t>
  </si>
  <si>
    <t>PF13306</t>
  </si>
  <si>
    <t>LRR_5</t>
  </si>
  <si>
    <t>BspA_type_Leucine_rich_repeat_region_(6_copies)</t>
  </si>
  <si>
    <t>PF13364</t>
  </si>
  <si>
    <t>BetaGal_dom4_5</t>
  </si>
  <si>
    <t>Beta-galactosidase_jelly_roll_domain</t>
  </si>
  <si>
    <t>PF13385</t>
  </si>
  <si>
    <t>Laminin_G_3</t>
  </si>
  <si>
    <t>Concanavalin_A-like_lectin/glucanases_superfamily</t>
  </si>
  <si>
    <t>PF13419</t>
  </si>
  <si>
    <t>HAD_2</t>
  </si>
  <si>
    <t>Haloacid_dehalogenase-like_hydrolase</t>
  </si>
  <si>
    <t>PF13472</t>
  </si>
  <si>
    <t>Lipase_GDSL_2</t>
  </si>
  <si>
    <t>GDSL-like_Lipase/Acylhydrolase_family</t>
  </si>
  <si>
    <t>PF13632</t>
  </si>
  <si>
    <t>Glyco_trans_2_3</t>
  </si>
  <si>
    <t>Glycosyl_transferase_family_group_2</t>
  </si>
  <si>
    <t>PF13802</t>
  </si>
  <si>
    <t>Gal_mutarotas_2</t>
  </si>
  <si>
    <t>Galactose_mutarotase-like</t>
  </si>
  <si>
    <t>PF13976</t>
  </si>
  <si>
    <t>gag_pre-integrs</t>
  </si>
  <si>
    <t>GAG-pre-integrase_domain</t>
  </si>
  <si>
    <t>PF14200</t>
  </si>
  <si>
    <t>RicinB_lectin_2</t>
  </si>
  <si>
    <t>Ricin-type_beta-trefoil_lectin_domain-like</t>
  </si>
  <si>
    <t>PF14310</t>
  </si>
  <si>
    <t>Fn3-like</t>
  </si>
  <si>
    <t>Fibronectin_type_III-like_domain</t>
  </si>
  <si>
    <t>PF14498</t>
  </si>
  <si>
    <t>Glyco_hyd_65N_2</t>
  </si>
  <si>
    <t>PF14508</t>
  </si>
  <si>
    <t>GH97_N</t>
  </si>
  <si>
    <t>Glycosyl-hydrolase_97_N-terminal</t>
  </si>
  <si>
    <t>PF14509</t>
  </si>
  <si>
    <t>GH97_C</t>
  </si>
  <si>
    <t>Glycosyl-hydrolase_97_C-terminal,_oligomerisation</t>
  </si>
  <si>
    <t>PF14587</t>
  </si>
  <si>
    <t>Glyco_hydr_30_2</t>
  </si>
  <si>
    <t>O-Glycosyl_hydrolase_family_30</t>
  </si>
  <si>
    <t>PF14845</t>
  </si>
  <si>
    <t>Glycohydro_20b2</t>
  </si>
  <si>
    <t>beta-acetyl_hexosaminidase_like</t>
  </si>
  <si>
    <t>PF14871</t>
  </si>
  <si>
    <t>GHL6</t>
  </si>
  <si>
    <t>Hypothetical_glycosyl_hydrolase_6</t>
  </si>
  <si>
    <t>PF15892</t>
  </si>
  <si>
    <t>BNR_4</t>
  </si>
  <si>
    <t>BNR_repeat-containing_family_member</t>
  </si>
  <si>
    <t>PF15979</t>
  </si>
  <si>
    <t>Glyco_hydro_115</t>
  </si>
  <si>
    <t>Glycosyl_hydrolase_family_115</t>
  </si>
  <si>
    <t>PF16153</t>
  </si>
  <si>
    <t>DUF4861</t>
  </si>
  <si>
    <t>Domain_of_unknown_function_(DUF4861)</t>
  </si>
  <si>
    <t>PF16173</t>
  </si>
  <si>
    <t>DUF4874</t>
  </si>
  <si>
    <t>Domain_of_unknown_function_(DUF4874)</t>
  </si>
  <si>
    <t>PF16338</t>
  </si>
  <si>
    <t>DUF4968</t>
  </si>
  <si>
    <t>Domain_of_unknown_function_(DUF4968)</t>
  </si>
  <si>
    <t>PF16346</t>
  </si>
  <si>
    <t>DUF4975</t>
  </si>
  <si>
    <t>Domain_of_unknown_function_(DUF4975)</t>
  </si>
  <si>
    <t>PF16352</t>
  </si>
  <si>
    <t>DUF4980</t>
  </si>
  <si>
    <t>Domain_of_unknown_function_(DUF4980)</t>
  </si>
  <si>
    <t>PF16353</t>
  </si>
  <si>
    <t>DUF4981</t>
  </si>
  <si>
    <t>Domain_of_unknown_function(DUF4981)</t>
  </si>
  <si>
    <t>PF16355</t>
  </si>
  <si>
    <t>DUF4982</t>
  </si>
  <si>
    <t>Domain_of_unknown_function_(DUF4982)</t>
  </si>
  <si>
    <t>PF16369</t>
  </si>
  <si>
    <t>GH43_C</t>
  </si>
  <si>
    <t>C-terminal_lipocalin-like_domain</t>
  </si>
  <si>
    <t>PF16375</t>
  </si>
  <si>
    <t>DUF4986</t>
  </si>
  <si>
    <t>Domain_of_unknown_function</t>
  </si>
  <si>
    <t>PF16403</t>
  </si>
  <si>
    <t>DUF5011</t>
  </si>
  <si>
    <t>Domain_of_unknown_function_(DUF5011)</t>
  </si>
  <si>
    <t>PF16483</t>
  </si>
  <si>
    <t>Glyco_hydro_64</t>
  </si>
  <si>
    <t>Beta-1,3-glucanase</t>
  </si>
  <si>
    <t>PF16499</t>
  </si>
  <si>
    <t>Melibiase_2</t>
  </si>
  <si>
    <t>Alpha_galactosidase_A</t>
  </si>
  <si>
    <t>PF16657</t>
  </si>
  <si>
    <t>Malt_amylase_C</t>
  </si>
  <si>
    <t>Maltogenic_Amylase,_C-terminal_domain</t>
  </si>
  <si>
    <t>PF16738</t>
  </si>
  <si>
    <t>CBM26</t>
  </si>
  <si>
    <t>Starch-binding_module_26</t>
  </si>
  <si>
    <t>PF16757</t>
  </si>
  <si>
    <t>Fucosidase_C</t>
  </si>
  <si>
    <t>Alpha-L-fucosidase_C-terminal_domain</t>
  </si>
  <si>
    <t>PF16863</t>
  </si>
  <si>
    <t>NtCtMGAM_N</t>
  </si>
  <si>
    <t>N-terminal_barrel_of_NtMGAM_and_CtMGAM,_maltase-glucoamylase</t>
  </si>
  <si>
    <t>PF16874</t>
  </si>
  <si>
    <t>Glyco_hydro_36C</t>
  </si>
  <si>
    <t>Glycosyl_hydrolase_family_36_C-terminal_domain</t>
  </si>
  <si>
    <t>PF16875</t>
  </si>
  <si>
    <t>Glyco_hydro_36N</t>
  </si>
  <si>
    <t>Glycosyl_hydrolase_family_36_N-terminal_domain</t>
  </si>
  <si>
    <t>PF16923</t>
  </si>
  <si>
    <t>Glyco_hydro_63N</t>
  </si>
  <si>
    <t>Glycosyl_hydrolase_family_63_N-terminal_domain</t>
  </si>
  <si>
    <t>PF16990</t>
  </si>
  <si>
    <t>CBM_35</t>
  </si>
  <si>
    <t>Carbohydrate_binding_module_(family_35)</t>
  </si>
  <si>
    <t>PF17132</t>
  </si>
  <si>
    <t>Glyco_hydro_106</t>
  </si>
  <si>
    <t>alpha-L-rhamnosidase</t>
  </si>
  <si>
    <t>PF17137</t>
  </si>
  <si>
    <t>DUF5110</t>
  </si>
  <si>
    <t>Domain_of_unknown_function_(DUF5110)</t>
  </si>
  <si>
    <t>PF17167</t>
  </si>
  <si>
    <t>Glyco_hydro_36</t>
  </si>
  <si>
    <t>Glycosyl_hydrolase_36_superfamily,_catalytic_domain</t>
  </si>
  <si>
    <t>PF17189</t>
  </si>
  <si>
    <t>Glyco_hydro_30C</t>
  </si>
  <si>
    <t>Glycosyl_hydrolase_family_30_beta_sandwich_domain</t>
  </si>
  <si>
    <t>PF17389</t>
  </si>
  <si>
    <t>Bac_rhamnosid6H</t>
  </si>
  <si>
    <t>Bacterial_alpha-L-rhamnosidase_6_hairpin_glycosidase_domain</t>
  </si>
  <si>
    <t>PF17390</t>
  </si>
  <si>
    <t>Bac_rhamnosid_C</t>
  </si>
  <si>
    <t>Bacterial_alpha-L-rhamnosidase_C-terminal_domain</t>
  </si>
  <si>
    <t>PF17451</t>
  </si>
  <si>
    <t>Glyco_hyd_101C</t>
  </si>
  <si>
    <t>Glycosyl_hydrolase_101_beta_sandwich_domain</t>
  </si>
  <si>
    <t>PF17652</t>
  </si>
  <si>
    <t>Glyco_hydro81C</t>
  </si>
  <si>
    <t>Glycosyl_hydrolase_family_81_C-terminal_domain</t>
  </si>
  <si>
    <t>PF17677</t>
  </si>
  <si>
    <t>Glyco_hydro38C2</t>
  </si>
  <si>
    <t>Glycosyl_hydrolases_family_38_C-terminal_beta_sandwich_domain</t>
  </si>
  <si>
    <t>PF17678</t>
  </si>
  <si>
    <t>Glyco_hydro_92N</t>
  </si>
  <si>
    <t>Glycosyl_hydrolase_family_92_N-terminal_domain</t>
  </si>
  <si>
    <t>PF17753</t>
  </si>
  <si>
    <t>Ig_mannosidase</t>
  </si>
  <si>
    <t>Ig-fold_domain</t>
  </si>
  <si>
    <t>PF17786</t>
  </si>
  <si>
    <t>Mannosidase_ig</t>
  </si>
  <si>
    <t>Mannosidase_Ig/CBM-like_domain</t>
  </si>
  <si>
    <t>PF17801</t>
  </si>
  <si>
    <t>Melibiase_C</t>
  </si>
  <si>
    <t>Alpha_galactosidase_C-terminal_beta_sandwich_domain</t>
  </si>
  <si>
    <t>PF17829</t>
  </si>
  <si>
    <t>GH115_C</t>
  </si>
  <si>
    <t>Gylcosyl_hydrolase_family_115_C-terminal_domain</t>
  </si>
  <si>
    <t>PF17851</t>
  </si>
  <si>
    <t>GH43_C2</t>
  </si>
  <si>
    <t>Beta_xylosidase_C-terminal_Concanavalin_A-like_domain</t>
  </si>
  <si>
    <t>PF17919</t>
  </si>
  <si>
    <t>RT_RNaseH_2</t>
  </si>
  <si>
    <t>RNase_H-like_domain_found_in_reverse_transcriptase</t>
  </si>
  <si>
    <t>PF17957</t>
  </si>
  <si>
    <t>Big_7</t>
  </si>
  <si>
    <t>Bacterial_Ig_domain</t>
  </si>
  <si>
    <t>PF17974</t>
  </si>
  <si>
    <t>GalBD_like</t>
  </si>
  <si>
    <t>Galactose-binding_domain-like</t>
  </si>
  <si>
    <t>PF18080</t>
  </si>
  <si>
    <t>Gal_mutarotas_3</t>
  </si>
  <si>
    <t>Galactose_mutarotase-like_fold_domain</t>
  </si>
  <si>
    <t>PF18088</t>
  </si>
  <si>
    <t>Glyco_H_20C_C</t>
  </si>
  <si>
    <t>Glycoside_Hydrolase_20C_C-terminal_domain</t>
  </si>
  <si>
    <t>PF18120</t>
  </si>
  <si>
    <t>DUF5597</t>
  </si>
  <si>
    <t>Domain_of_unknown_function_(DUF5597)</t>
  </si>
  <si>
    <t>PF18259</t>
  </si>
  <si>
    <t>CBM65_1</t>
  </si>
  <si>
    <t>Carbohydrate_binding_module_65_domain_1</t>
  </si>
  <si>
    <t>PF18348</t>
  </si>
  <si>
    <t>SH3_16</t>
  </si>
  <si>
    <t>Bacterial_dipeptidyl-peptidase_Sh3_domain</t>
  </si>
  <si>
    <t>PF18368</t>
  </si>
  <si>
    <t>Ig_GlcNase</t>
  </si>
  <si>
    <t>Exo-beta-D-glucosaminidase_Ig-fold_domain</t>
  </si>
  <si>
    <t>PF18370</t>
  </si>
  <si>
    <t>RGI_lyase</t>
  </si>
  <si>
    <t>Rhamnogalacturonan_I_lyases_beta-sheet_domain</t>
  </si>
  <si>
    <t>PF18438</t>
  </si>
  <si>
    <t>Glyco_hydro_38</t>
  </si>
  <si>
    <t>Glycosyl_hydrolases_family_38_C-terminal_domain_1</t>
  </si>
  <si>
    <t>PF18565</t>
  </si>
  <si>
    <t>Glyco_hydro2_C5</t>
  </si>
  <si>
    <t>Glycoside_hydrolase_family_2_C-terminal_domain_5</t>
  </si>
  <si>
    <t>PF18612</t>
  </si>
  <si>
    <t>Bac_A_amyl_C</t>
  </si>
  <si>
    <t>Bacterial_Alpha_amylase_C-terminal_domain</t>
  </si>
  <si>
    <t>Description</t>
  </si>
  <si>
    <t>Pfam Number</t>
  </si>
  <si>
    <t>Pfam Length</t>
  </si>
  <si>
    <t>Sum by Row</t>
  </si>
  <si>
    <t>NA</t>
  </si>
  <si>
    <t>GH13</t>
  </si>
  <si>
    <t>GH43</t>
  </si>
  <si>
    <t>GH88</t>
  </si>
  <si>
    <t>GH29</t>
  </si>
  <si>
    <t>GH31</t>
  </si>
  <si>
    <t>GH130</t>
  </si>
  <si>
    <t>GH28</t>
  </si>
  <si>
    <t>GH77</t>
  </si>
  <si>
    <t>GH127</t>
  </si>
  <si>
    <t>GH5</t>
  </si>
  <si>
    <t>GH92</t>
  </si>
  <si>
    <t>GH106</t>
  </si>
  <si>
    <t>GH36</t>
  </si>
  <si>
    <t>GH27</t>
  </si>
  <si>
    <t>GH97</t>
  </si>
  <si>
    <t>GH57</t>
  </si>
  <si>
    <t>GH10</t>
  </si>
  <si>
    <t>GH53</t>
  </si>
  <si>
    <t>GH20</t>
  </si>
  <si>
    <t>GH2 (C-term subdomain)</t>
  </si>
  <si>
    <t>GH3 (C-term subdomain)</t>
  </si>
  <si>
    <t>GH2 (N-term subdomain)</t>
  </si>
  <si>
    <t>GH32 (N-term subdomain)</t>
  </si>
  <si>
    <t>GH92 (N-term subdomain)</t>
  </si>
  <si>
    <t>GH30</t>
  </si>
  <si>
    <t>GH35</t>
  </si>
  <si>
    <t>GH115</t>
  </si>
  <si>
    <t>GH33</t>
  </si>
  <si>
    <t>GH18</t>
  </si>
  <si>
    <t>GH73</t>
  </si>
  <si>
    <t>GH97 (N-term subdomain)</t>
  </si>
  <si>
    <t>GH125</t>
  </si>
  <si>
    <t>GH26</t>
  </si>
  <si>
    <t>GH16</t>
  </si>
  <si>
    <t>GH36 (N-term subdomain)</t>
  </si>
  <si>
    <t>GH67 (mid subdomain)</t>
  </si>
  <si>
    <t>GH25</t>
  </si>
  <si>
    <t>GH8</t>
  </si>
  <si>
    <t>GH30 (TIM-barrel_domain)</t>
  </si>
  <si>
    <t>GH42</t>
  </si>
  <si>
    <t>GH97 (C-term subdomain)</t>
  </si>
  <si>
    <t>GH2</t>
  </si>
  <si>
    <t>GH108</t>
  </si>
  <si>
    <t>GH4 (C-term subdomain)</t>
  </si>
  <si>
    <t>GH65 (mid subdomain)</t>
  </si>
  <si>
    <t>GH63 (C-term subdomain)</t>
  </si>
  <si>
    <t>GH36 (C-term subdomain)</t>
  </si>
  <si>
    <t>GH4</t>
  </si>
  <si>
    <t>GH42 (mid subdomain)</t>
  </si>
  <si>
    <t>GH32 (C-term subdomain)</t>
  </si>
  <si>
    <t>GH85</t>
  </si>
  <si>
    <t>GH67 (C-term subdomain)</t>
  </si>
  <si>
    <t>GH115 (C-term subdomain)</t>
  </si>
  <si>
    <t>GH9</t>
  </si>
  <si>
    <t>GH66</t>
  </si>
  <si>
    <t>GH78 (N-term subdomain)</t>
  </si>
  <si>
    <t>GH39</t>
  </si>
  <si>
    <t>GH38 (C-term subdomain)</t>
  </si>
  <si>
    <t>GH65 (N-term subdomain)</t>
  </si>
  <si>
    <t>GH38 (N-term subdomain)</t>
  </si>
  <si>
    <t>GH37</t>
  </si>
  <si>
    <t>GH78</t>
  </si>
  <si>
    <t>GH20 (subdomain #2)</t>
  </si>
  <si>
    <t>GH78 (C-term subdomain)</t>
  </si>
  <si>
    <t>GH101</t>
  </si>
  <si>
    <t>GH30 (C-term subdomain)</t>
  </si>
  <si>
    <t>GH13 (N-term subdomain)</t>
  </si>
  <si>
    <t>GH76</t>
  </si>
  <si>
    <t>GH42 (C-term subdomain)</t>
  </si>
  <si>
    <t>GH24</t>
  </si>
  <si>
    <t>GH38 (mid subdomain)</t>
  </si>
  <si>
    <t>CBM50</t>
  </si>
  <si>
    <t>GH27 (C-term subdomain)</t>
  </si>
  <si>
    <t>GH98 (mid subdomain)</t>
  </si>
  <si>
    <t>GH68</t>
  </si>
  <si>
    <t>GH59</t>
  </si>
  <si>
    <t>GH75</t>
  </si>
  <si>
    <t>GH67 (N-term subdomain)</t>
  </si>
  <si>
    <t>GH17</t>
  </si>
  <si>
    <t>GH81 (C-term subdomain)</t>
  </si>
  <si>
    <t>GH43 (C-term subdomain)</t>
  </si>
  <si>
    <t>GH30 (subdomain #2)</t>
  </si>
  <si>
    <t>GH13 (C-term subdomain)</t>
  </si>
  <si>
    <t>GH44</t>
  </si>
  <si>
    <t>GH48</t>
  </si>
  <si>
    <t>GT36/GH94</t>
  </si>
  <si>
    <t>CAZY-GH/CBM NAME</t>
  </si>
  <si>
    <t>GH65 (C-TERM SUBDOM)</t>
  </si>
  <si>
    <t>CBM65</t>
  </si>
  <si>
    <t>GH29 (C-TERM SUBDOM)</t>
  </si>
  <si>
    <t>GH42 (SUBDOM)</t>
  </si>
  <si>
    <t>GH98 (C-TERM SUBDOM)</t>
  </si>
  <si>
    <t>GH13 (C-TERM SUBDOM)</t>
  </si>
  <si>
    <t>GH62</t>
  </si>
  <si>
    <t>CBM5_10</t>
  </si>
  <si>
    <t>GH63 (N-TERM SUBDOM)</t>
  </si>
  <si>
    <t>GH20 (SUBDOM #2)</t>
  </si>
  <si>
    <t>GH81 (N-TERM SUBDOM)</t>
  </si>
  <si>
    <t>GH61</t>
  </si>
  <si>
    <t>GH70</t>
  </si>
  <si>
    <t>CBM18</t>
  </si>
  <si>
    <t>GH9 (N-TERM SUBDOM)</t>
  </si>
  <si>
    <t>GH72</t>
  </si>
  <si>
    <t>GH35 (SUBDOM)</t>
  </si>
  <si>
    <t>GH38 (C-TERM SUBDOM)</t>
  </si>
  <si>
    <t>GH101 (N-TERM SUBDOM)</t>
  </si>
  <si>
    <t>CBM35</t>
  </si>
  <si>
    <t>GH65 (N-TERM SUBDOM)</t>
  </si>
  <si>
    <t>GH114</t>
  </si>
  <si>
    <t>CBMX2</t>
  </si>
  <si>
    <t>GH100</t>
  </si>
  <si>
    <t>CBM3</t>
  </si>
  <si>
    <t>GH15</t>
  </si>
  <si>
    <t>GH19</t>
  </si>
  <si>
    <t>GH CATALYTIC CORE</t>
  </si>
  <si>
    <t>GH11</t>
  </si>
  <si>
    <t>CBM9</t>
  </si>
  <si>
    <t>GH47</t>
  </si>
  <si>
    <t>GH64</t>
  </si>
  <si>
    <t>GH14</t>
  </si>
  <si>
    <t>GH89 (C-TERM SUBDOM)</t>
  </si>
  <si>
    <t>GH79 (N-TERM SUBDOM)</t>
  </si>
  <si>
    <t>GH129</t>
  </si>
  <si>
    <t>GH20 (C-TERM SUBDOM)</t>
  </si>
  <si>
    <t>GH144</t>
  </si>
  <si>
    <t>SUM</t>
  </si>
  <si>
    <t>M8_F_S:mgm4725857</t>
  </si>
  <si>
    <t>M5_M_L:mgm4725858</t>
  </si>
  <si>
    <t>M3_M_S:mgm4725859</t>
  </si>
  <si>
    <t>M3_M_C:mgm4725860</t>
  </si>
  <si>
    <t>M6_M_C:mgm4725861</t>
  </si>
  <si>
    <t>M6_M_I:mgm4725862</t>
  </si>
  <si>
    <t>M3_M_L:mgm4725864</t>
  </si>
  <si>
    <t>M2_F_S:mgm4725865</t>
  </si>
  <si>
    <t>M8_F_I:mgm4725866</t>
  </si>
  <si>
    <t>M5_M_I:mgm4725867</t>
  </si>
  <si>
    <t>M5_M_S:mgm4725868</t>
  </si>
  <si>
    <t>M2_F_C:mgm4725869</t>
  </si>
  <si>
    <t>M8_F_C:mgm4725870</t>
  </si>
  <si>
    <t>M5_M_C:mgm4725871</t>
  </si>
  <si>
    <t>M6_M_L:mgm4725872</t>
  </si>
  <si>
    <t>M2_F_I:mgm4725873</t>
  </si>
  <si>
    <t>M2_F_L:mgm4725874</t>
  </si>
  <si>
    <t>M8_F_L:mgm4725875</t>
  </si>
  <si>
    <t>M3_M_I:mgm4725876</t>
  </si>
  <si>
    <t>M6_M_S:mgm4725863</t>
  </si>
  <si>
    <t xml:space="preserve"> Sample (Mx:F/M:S/I/C/L:mgmID – Mouse#: Female/Male: Stomach/Intestine/Cecum/Colon: mgmID)</t>
  </si>
  <si>
    <t>GH1</t>
  </si>
  <si>
    <t>GH3</t>
  </si>
  <si>
    <t>hypothetical glycoside hydrolases - GHL6</t>
  </si>
  <si>
    <t>hypothetical glycoside hydrolases - GHL10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</si>
</sst>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68"/>
  <sheetViews>
    <sheetView tabSelected="1" topLeftCell="A129" workbookViewId="0">
      <selection activeCell="A148" sqref="A148"/>
    </sheetView>
  </sheetViews>
  <sheetFormatPr baseColWidth="10" defaultRowHeight="16" x14ac:dyDescent="0.2"/>
  <cols>
    <col min="1" max="1" width="24.1640625" customWidth="1"/>
    <col min="2" max="2" width="53.33203125" customWidth="1"/>
    <col min="4" max="4" width="13.33203125" customWidth="1"/>
    <col min="5" max="5" width="24.1640625" customWidth="1"/>
    <col min="6" max="7" width="15.1640625" customWidth="1"/>
    <col min="8" max="8" width="17.5" customWidth="1"/>
  </cols>
  <sheetData>
    <row r="2" spans="1:28" x14ac:dyDescent="0.2">
      <c r="A2" t="s">
        <v>0</v>
      </c>
      <c r="B2" t="s">
        <v>784</v>
      </c>
      <c r="C2" t="s">
        <v>785</v>
      </c>
      <c r="D2" t="s">
        <v>786</v>
      </c>
      <c r="E2" t="s">
        <v>875</v>
      </c>
      <c r="F2" t="s">
        <v>787</v>
      </c>
      <c r="H2" s="2" t="s">
        <v>935</v>
      </c>
      <c r="I2" t="s">
        <v>915</v>
      </c>
      <c r="J2" t="s">
        <v>916</v>
      </c>
      <c r="K2" t="s">
        <v>917</v>
      </c>
      <c r="L2" t="s">
        <v>918</v>
      </c>
      <c r="M2" t="s">
        <v>919</v>
      </c>
      <c r="N2" t="s">
        <v>920</v>
      </c>
      <c r="O2" t="s">
        <v>934</v>
      </c>
      <c r="P2" t="s">
        <v>921</v>
      </c>
      <c r="Q2" t="s">
        <v>922</v>
      </c>
      <c r="R2" t="s">
        <v>923</v>
      </c>
      <c r="S2" t="s">
        <v>924</v>
      </c>
      <c r="T2" t="s">
        <v>925</v>
      </c>
      <c r="U2" t="s">
        <v>926</v>
      </c>
      <c r="V2" t="s">
        <v>927</v>
      </c>
      <c r="W2" t="s">
        <v>928</v>
      </c>
      <c r="X2" t="s">
        <v>929</v>
      </c>
      <c r="Y2" t="s">
        <v>930</v>
      </c>
      <c r="Z2" t="s">
        <v>931</v>
      </c>
      <c r="AA2" t="s">
        <v>932</v>
      </c>
      <c r="AB2" t="s">
        <v>933</v>
      </c>
    </row>
    <row r="3" spans="1:28" x14ac:dyDescent="0.2">
      <c r="C3" t="s">
        <v>788</v>
      </c>
      <c r="D3" t="s">
        <v>788</v>
      </c>
      <c r="F3">
        <f>SUM(F4:F268)</f>
        <v>1973805</v>
      </c>
      <c r="H3" s="2" t="s">
        <v>914</v>
      </c>
      <c r="I3">
        <f t="shared" ref="I3:AB3" si="0">SUM(I4:I268)</f>
        <v>79810</v>
      </c>
      <c r="J3">
        <f t="shared" si="0"/>
        <v>112417</v>
      </c>
      <c r="K3">
        <f t="shared" si="0"/>
        <v>79477</v>
      </c>
      <c r="L3">
        <f t="shared" si="0"/>
        <v>97739</v>
      </c>
      <c r="M3">
        <f t="shared" si="0"/>
        <v>106217</v>
      </c>
      <c r="N3">
        <f t="shared" si="0"/>
        <v>41417</v>
      </c>
      <c r="O3">
        <f t="shared" si="0"/>
        <v>43369</v>
      </c>
      <c r="P3">
        <f t="shared" si="0"/>
        <v>118651</v>
      </c>
      <c r="Q3">
        <f t="shared" si="0"/>
        <v>102222</v>
      </c>
      <c r="R3">
        <f t="shared" si="0"/>
        <v>43091</v>
      </c>
      <c r="S3">
        <f t="shared" si="0"/>
        <v>108233</v>
      </c>
      <c r="T3">
        <f t="shared" si="0"/>
        <v>128967</v>
      </c>
      <c r="U3">
        <f t="shared" si="0"/>
        <v>103572</v>
      </c>
      <c r="V3">
        <f t="shared" si="0"/>
        <v>96447</v>
      </c>
      <c r="W3">
        <f t="shared" si="0"/>
        <v>107476</v>
      </c>
      <c r="X3">
        <f t="shared" si="0"/>
        <v>129735</v>
      </c>
      <c r="Y3">
        <f t="shared" si="0"/>
        <v>133998</v>
      </c>
      <c r="Z3">
        <f t="shared" si="0"/>
        <v>159040</v>
      </c>
      <c r="AA3">
        <f t="shared" si="0"/>
        <v>111387</v>
      </c>
      <c r="AB3">
        <f t="shared" si="0"/>
        <v>70540</v>
      </c>
    </row>
    <row r="4" spans="1:28" x14ac:dyDescent="0.2">
      <c r="A4" t="s">
        <v>11</v>
      </c>
      <c r="B4" t="s">
        <v>12</v>
      </c>
      <c r="C4" t="s">
        <v>10</v>
      </c>
      <c r="D4">
        <v>337</v>
      </c>
      <c r="E4" t="s">
        <v>789</v>
      </c>
      <c r="F4">
        <f t="shared" ref="F4:F67" si="1">SUM(I4:AB4)</f>
        <v>175203</v>
      </c>
      <c r="H4" t="s">
        <v>11</v>
      </c>
      <c r="I4">
        <v>9202</v>
      </c>
      <c r="J4">
        <v>8350</v>
      </c>
      <c r="K4">
        <v>7478</v>
      </c>
      <c r="L4">
        <v>10378</v>
      </c>
      <c r="M4">
        <v>11549</v>
      </c>
      <c r="N4">
        <v>2705</v>
      </c>
      <c r="O4">
        <v>3912</v>
      </c>
      <c r="P4">
        <v>9911</v>
      </c>
      <c r="Q4">
        <v>9168</v>
      </c>
      <c r="R4">
        <v>3229</v>
      </c>
      <c r="S4">
        <v>6958</v>
      </c>
      <c r="T4">
        <v>11440</v>
      </c>
      <c r="U4">
        <v>9335</v>
      </c>
      <c r="V4">
        <v>11767</v>
      </c>
      <c r="W4">
        <v>12148</v>
      </c>
      <c r="X4">
        <v>11890</v>
      </c>
      <c r="Y4">
        <v>8592</v>
      </c>
      <c r="Z4">
        <v>12509</v>
      </c>
      <c r="AA4">
        <v>9435</v>
      </c>
      <c r="AB4">
        <v>5247</v>
      </c>
    </row>
    <row r="5" spans="1:28" x14ac:dyDescent="0.2">
      <c r="A5" t="s">
        <v>342</v>
      </c>
      <c r="B5" t="s">
        <v>343</v>
      </c>
      <c r="C5" t="s">
        <v>341</v>
      </c>
      <c r="D5">
        <v>288</v>
      </c>
      <c r="E5" t="s">
        <v>790</v>
      </c>
      <c r="F5">
        <f t="shared" si="1"/>
        <v>162809</v>
      </c>
      <c r="H5" t="s">
        <v>342</v>
      </c>
      <c r="I5">
        <v>5600</v>
      </c>
      <c r="J5">
        <v>9889</v>
      </c>
      <c r="K5">
        <v>5796</v>
      </c>
      <c r="L5">
        <v>7524</v>
      </c>
      <c r="M5">
        <v>8041</v>
      </c>
      <c r="N5">
        <v>4307</v>
      </c>
      <c r="O5">
        <v>2085</v>
      </c>
      <c r="P5">
        <v>10029</v>
      </c>
      <c r="Q5">
        <v>8751</v>
      </c>
      <c r="R5">
        <v>3633</v>
      </c>
      <c r="S5">
        <v>10591</v>
      </c>
      <c r="T5">
        <v>11682</v>
      </c>
      <c r="U5">
        <v>8840</v>
      </c>
      <c r="V5">
        <v>6391</v>
      </c>
      <c r="W5">
        <v>7341</v>
      </c>
      <c r="X5">
        <v>10234</v>
      </c>
      <c r="Y5">
        <v>12871</v>
      </c>
      <c r="Z5">
        <v>14038</v>
      </c>
      <c r="AA5">
        <v>8958</v>
      </c>
      <c r="AB5">
        <v>6208</v>
      </c>
    </row>
    <row r="6" spans="1:28" x14ac:dyDescent="0.2">
      <c r="A6" t="s">
        <v>395</v>
      </c>
      <c r="B6" t="s">
        <v>396</v>
      </c>
      <c r="C6" t="s">
        <v>394</v>
      </c>
      <c r="D6">
        <v>344</v>
      </c>
      <c r="E6" t="s">
        <v>791</v>
      </c>
      <c r="F6">
        <f t="shared" si="1"/>
        <v>128761</v>
      </c>
      <c r="H6" t="s">
        <v>395</v>
      </c>
      <c r="I6">
        <v>4909</v>
      </c>
      <c r="J6">
        <v>9409</v>
      </c>
      <c r="K6">
        <v>3708</v>
      </c>
      <c r="L6">
        <v>5017</v>
      </c>
      <c r="M6">
        <v>6667</v>
      </c>
      <c r="N6">
        <v>4130</v>
      </c>
      <c r="O6">
        <v>1720</v>
      </c>
      <c r="P6">
        <v>7273</v>
      </c>
      <c r="Q6">
        <v>5059</v>
      </c>
      <c r="R6">
        <v>3695</v>
      </c>
      <c r="S6">
        <v>10454</v>
      </c>
      <c r="T6">
        <v>8995</v>
      </c>
      <c r="U6">
        <v>5289</v>
      </c>
      <c r="V6">
        <v>5385</v>
      </c>
      <c r="W6">
        <v>6124</v>
      </c>
      <c r="X6">
        <v>9097</v>
      </c>
      <c r="Y6">
        <v>9119</v>
      </c>
      <c r="Z6">
        <v>9848</v>
      </c>
      <c r="AA6">
        <v>8536</v>
      </c>
      <c r="AB6">
        <v>4327</v>
      </c>
    </row>
    <row r="7" spans="1:28" x14ac:dyDescent="0.2">
      <c r="A7" t="s">
        <v>142</v>
      </c>
      <c r="B7" t="s">
        <v>143</v>
      </c>
      <c r="C7" t="s">
        <v>141</v>
      </c>
      <c r="D7">
        <v>350</v>
      </c>
      <c r="E7" t="s">
        <v>792</v>
      </c>
      <c r="F7">
        <f t="shared" si="1"/>
        <v>81718</v>
      </c>
      <c r="H7" t="s">
        <v>142</v>
      </c>
      <c r="I7">
        <v>2478</v>
      </c>
      <c r="J7">
        <v>5982</v>
      </c>
      <c r="K7">
        <v>2901</v>
      </c>
      <c r="L7">
        <v>3267</v>
      </c>
      <c r="M7">
        <v>3647</v>
      </c>
      <c r="N7">
        <v>2158</v>
      </c>
      <c r="O7">
        <v>951</v>
      </c>
      <c r="P7">
        <v>5023</v>
      </c>
      <c r="Q7">
        <v>3552</v>
      </c>
      <c r="R7">
        <v>2850</v>
      </c>
      <c r="S7">
        <v>6110</v>
      </c>
      <c r="T7">
        <v>5166</v>
      </c>
      <c r="U7">
        <v>3574</v>
      </c>
      <c r="V7">
        <v>2629</v>
      </c>
      <c r="W7">
        <v>3253</v>
      </c>
      <c r="X7">
        <v>6258</v>
      </c>
      <c r="Y7">
        <v>6099</v>
      </c>
      <c r="Z7">
        <v>6608</v>
      </c>
      <c r="AA7">
        <v>5984</v>
      </c>
      <c r="AB7">
        <v>3228</v>
      </c>
    </row>
    <row r="8" spans="1:28" x14ac:dyDescent="0.2">
      <c r="A8" t="s">
        <v>31</v>
      </c>
      <c r="B8" t="s">
        <v>32</v>
      </c>
      <c r="C8" t="s">
        <v>30</v>
      </c>
      <c r="D8">
        <v>453</v>
      </c>
      <c r="E8" t="s">
        <v>936</v>
      </c>
      <c r="F8">
        <f t="shared" si="1"/>
        <v>78786</v>
      </c>
      <c r="H8" t="s">
        <v>31</v>
      </c>
      <c r="I8">
        <v>3648</v>
      </c>
      <c r="J8">
        <v>1451</v>
      </c>
      <c r="K8">
        <v>11302</v>
      </c>
      <c r="L8">
        <v>4247</v>
      </c>
      <c r="M8">
        <v>4227</v>
      </c>
      <c r="N8">
        <v>360</v>
      </c>
      <c r="O8">
        <v>11111</v>
      </c>
      <c r="P8">
        <v>4314</v>
      </c>
      <c r="Q8">
        <v>7727</v>
      </c>
      <c r="R8">
        <v>512</v>
      </c>
      <c r="S8">
        <v>916</v>
      </c>
      <c r="T8">
        <v>3720</v>
      </c>
      <c r="U8">
        <v>2555</v>
      </c>
      <c r="V8">
        <v>3983</v>
      </c>
      <c r="W8">
        <v>5229</v>
      </c>
      <c r="X8">
        <v>3302</v>
      </c>
      <c r="Y8">
        <v>2459</v>
      </c>
      <c r="Z8">
        <v>2361</v>
      </c>
      <c r="AA8">
        <v>1426</v>
      </c>
      <c r="AB8">
        <v>3936</v>
      </c>
    </row>
    <row r="9" spans="1:28" x14ac:dyDescent="0.2">
      <c r="A9" t="s">
        <v>134</v>
      </c>
      <c r="B9" t="s">
        <v>135</v>
      </c>
      <c r="C9" t="s">
        <v>133</v>
      </c>
      <c r="D9">
        <v>440</v>
      </c>
      <c r="E9" t="s">
        <v>793</v>
      </c>
      <c r="F9">
        <f t="shared" si="1"/>
        <v>76304</v>
      </c>
      <c r="H9" t="s">
        <v>134</v>
      </c>
      <c r="I9">
        <v>3618</v>
      </c>
      <c r="J9">
        <v>4103</v>
      </c>
      <c r="K9">
        <v>2132</v>
      </c>
      <c r="L9">
        <v>4440</v>
      </c>
      <c r="M9">
        <v>4441</v>
      </c>
      <c r="N9">
        <v>1546</v>
      </c>
      <c r="O9">
        <v>1184</v>
      </c>
      <c r="P9">
        <v>4312</v>
      </c>
      <c r="Q9">
        <v>4014</v>
      </c>
      <c r="R9">
        <v>1462</v>
      </c>
      <c r="S9">
        <v>3806</v>
      </c>
      <c r="T9">
        <v>5340</v>
      </c>
      <c r="U9">
        <v>4252</v>
      </c>
      <c r="V9">
        <v>4536</v>
      </c>
      <c r="W9">
        <v>5005</v>
      </c>
      <c r="X9">
        <v>5010</v>
      </c>
      <c r="Y9">
        <v>4564</v>
      </c>
      <c r="Z9">
        <v>6328</v>
      </c>
      <c r="AA9">
        <v>4064</v>
      </c>
      <c r="AB9">
        <v>2147</v>
      </c>
    </row>
    <row r="10" spans="1:28" x14ac:dyDescent="0.2">
      <c r="A10" t="s">
        <v>339</v>
      </c>
      <c r="B10" t="s">
        <v>340</v>
      </c>
      <c r="C10" t="s">
        <v>338</v>
      </c>
      <c r="D10">
        <v>322</v>
      </c>
      <c r="E10" t="s">
        <v>794</v>
      </c>
      <c r="F10">
        <f t="shared" si="1"/>
        <v>74792</v>
      </c>
      <c r="H10" t="s">
        <v>339</v>
      </c>
      <c r="I10">
        <v>3429</v>
      </c>
      <c r="J10">
        <v>4300</v>
      </c>
      <c r="K10">
        <v>2399</v>
      </c>
      <c r="L10">
        <v>3878</v>
      </c>
      <c r="M10">
        <v>4579</v>
      </c>
      <c r="N10">
        <v>1303</v>
      </c>
      <c r="O10">
        <v>696</v>
      </c>
      <c r="P10">
        <v>4779</v>
      </c>
      <c r="Q10">
        <v>3650</v>
      </c>
      <c r="R10">
        <v>1562</v>
      </c>
      <c r="S10">
        <v>3846</v>
      </c>
      <c r="T10">
        <v>4891</v>
      </c>
      <c r="U10">
        <v>3987</v>
      </c>
      <c r="V10">
        <v>4257</v>
      </c>
      <c r="W10">
        <v>4285</v>
      </c>
      <c r="X10">
        <v>4832</v>
      </c>
      <c r="Y10">
        <v>5042</v>
      </c>
      <c r="Z10">
        <v>6045</v>
      </c>
      <c r="AA10">
        <v>4556</v>
      </c>
      <c r="AB10">
        <v>2476</v>
      </c>
    </row>
    <row r="11" spans="1:28" x14ac:dyDescent="0.2">
      <c r="A11" t="s">
        <v>120</v>
      </c>
      <c r="B11" t="s">
        <v>121</v>
      </c>
      <c r="C11" t="s">
        <v>119</v>
      </c>
      <c r="D11">
        <v>319</v>
      </c>
      <c r="E11" t="s">
        <v>937</v>
      </c>
      <c r="F11">
        <f t="shared" si="1"/>
        <v>71021</v>
      </c>
      <c r="H11" t="s">
        <v>120</v>
      </c>
      <c r="I11">
        <v>2944</v>
      </c>
      <c r="J11">
        <v>3733</v>
      </c>
      <c r="K11">
        <v>2311</v>
      </c>
      <c r="L11">
        <v>4345</v>
      </c>
      <c r="M11">
        <v>4126</v>
      </c>
      <c r="N11">
        <v>1176</v>
      </c>
      <c r="O11">
        <v>736</v>
      </c>
      <c r="P11">
        <v>4449</v>
      </c>
      <c r="Q11">
        <v>3599</v>
      </c>
      <c r="R11">
        <v>1368</v>
      </c>
      <c r="S11">
        <v>3265</v>
      </c>
      <c r="T11">
        <v>4931</v>
      </c>
      <c r="U11">
        <v>4345</v>
      </c>
      <c r="V11">
        <v>3698</v>
      </c>
      <c r="W11">
        <v>4610</v>
      </c>
      <c r="X11">
        <v>4610</v>
      </c>
      <c r="Y11">
        <v>4506</v>
      </c>
      <c r="Z11">
        <v>6108</v>
      </c>
      <c r="AA11">
        <v>3844</v>
      </c>
      <c r="AB11">
        <v>2317</v>
      </c>
    </row>
    <row r="12" spans="1:28" x14ac:dyDescent="0.2">
      <c r="A12" t="s">
        <v>37</v>
      </c>
      <c r="B12" t="s">
        <v>38</v>
      </c>
      <c r="C12" t="s">
        <v>36</v>
      </c>
      <c r="D12">
        <v>325</v>
      </c>
      <c r="E12" t="s">
        <v>795</v>
      </c>
      <c r="F12">
        <f t="shared" si="1"/>
        <v>69321</v>
      </c>
      <c r="H12" t="s">
        <v>37</v>
      </c>
      <c r="I12">
        <v>1936</v>
      </c>
      <c r="J12">
        <v>5004</v>
      </c>
      <c r="K12">
        <v>2084</v>
      </c>
      <c r="L12">
        <v>2386</v>
      </c>
      <c r="M12">
        <v>3119</v>
      </c>
      <c r="N12">
        <v>2449</v>
      </c>
      <c r="O12">
        <v>1024</v>
      </c>
      <c r="P12">
        <v>4053</v>
      </c>
      <c r="Q12">
        <v>3192</v>
      </c>
      <c r="R12">
        <v>1894</v>
      </c>
      <c r="S12">
        <v>5703</v>
      </c>
      <c r="T12">
        <v>4289</v>
      </c>
      <c r="U12">
        <v>3180</v>
      </c>
      <c r="V12">
        <v>2339</v>
      </c>
      <c r="W12">
        <v>2671</v>
      </c>
      <c r="X12">
        <v>4733</v>
      </c>
      <c r="Y12">
        <v>6217</v>
      </c>
      <c r="Z12">
        <v>6007</v>
      </c>
      <c r="AA12">
        <v>4445</v>
      </c>
      <c r="AB12">
        <v>2596</v>
      </c>
    </row>
    <row r="13" spans="1:28" x14ac:dyDescent="0.2">
      <c r="A13" t="s">
        <v>232</v>
      </c>
      <c r="B13" t="s">
        <v>233</v>
      </c>
      <c r="C13" t="s">
        <v>231</v>
      </c>
      <c r="D13">
        <v>467</v>
      </c>
      <c r="E13" t="s">
        <v>796</v>
      </c>
      <c r="F13">
        <f t="shared" si="1"/>
        <v>57846</v>
      </c>
      <c r="H13" t="s">
        <v>232</v>
      </c>
      <c r="I13">
        <v>2901</v>
      </c>
      <c r="J13">
        <v>2675</v>
      </c>
      <c r="K13">
        <v>2884</v>
      </c>
      <c r="L13">
        <v>4006</v>
      </c>
      <c r="M13">
        <v>3531</v>
      </c>
      <c r="N13">
        <v>753</v>
      </c>
      <c r="O13">
        <v>900</v>
      </c>
      <c r="P13">
        <v>3515</v>
      </c>
      <c r="Q13">
        <v>3020</v>
      </c>
      <c r="R13">
        <v>949</v>
      </c>
      <c r="S13">
        <v>2083</v>
      </c>
      <c r="T13">
        <v>3669</v>
      </c>
      <c r="U13">
        <v>3135</v>
      </c>
      <c r="V13">
        <v>4185</v>
      </c>
      <c r="W13">
        <v>4347</v>
      </c>
      <c r="X13">
        <v>3864</v>
      </c>
      <c r="Y13">
        <v>2569</v>
      </c>
      <c r="Z13">
        <v>4178</v>
      </c>
      <c r="AA13">
        <v>2789</v>
      </c>
      <c r="AB13">
        <v>1893</v>
      </c>
    </row>
    <row r="14" spans="1:28" x14ac:dyDescent="0.2">
      <c r="A14" t="s">
        <v>437</v>
      </c>
      <c r="B14" t="s">
        <v>438</v>
      </c>
      <c r="C14" t="s">
        <v>436</v>
      </c>
      <c r="D14">
        <v>519</v>
      </c>
      <c r="E14" t="s">
        <v>797</v>
      </c>
      <c r="F14">
        <f t="shared" si="1"/>
        <v>54939</v>
      </c>
      <c r="H14" t="s">
        <v>437</v>
      </c>
      <c r="I14">
        <v>1985</v>
      </c>
      <c r="J14">
        <v>3161</v>
      </c>
      <c r="K14">
        <v>1909</v>
      </c>
      <c r="L14">
        <v>2684</v>
      </c>
      <c r="M14">
        <v>2602</v>
      </c>
      <c r="N14">
        <v>1368</v>
      </c>
      <c r="O14">
        <v>733</v>
      </c>
      <c r="P14">
        <v>3419</v>
      </c>
      <c r="Q14">
        <v>2966</v>
      </c>
      <c r="R14">
        <v>1256</v>
      </c>
      <c r="S14">
        <v>3293</v>
      </c>
      <c r="T14">
        <v>3582</v>
      </c>
      <c r="U14">
        <v>2998</v>
      </c>
      <c r="V14">
        <v>2384</v>
      </c>
      <c r="W14">
        <v>2560</v>
      </c>
      <c r="X14">
        <v>3547</v>
      </c>
      <c r="Y14">
        <v>4356</v>
      </c>
      <c r="Z14">
        <v>5095</v>
      </c>
      <c r="AA14">
        <v>3087</v>
      </c>
      <c r="AB14">
        <v>1954</v>
      </c>
    </row>
    <row r="15" spans="1:28" x14ac:dyDescent="0.2">
      <c r="A15" t="s">
        <v>247</v>
      </c>
      <c r="B15" t="s">
        <v>248</v>
      </c>
      <c r="C15" t="s">
        <v>246</v>
      </c>
      <c r="D15">
        <v>302</v>
      </c>
      <c r="E15" t="s">
        <v>808</v>
      </c>
      <c r="F15">
        <f t="shared" si="1"/>
        <v>48959</v>
      </c>
      <c r="H15" t="s">
        <v>247</v>
      </c>
      <c r="I15">
        <v>2018</v>
      </c>
      <c r="J15">
        <v>2801</v>
      </c>
      <c r="K15">
        <v>1672</v>
      </c>
      <c r="L15">
        <v>2306</v>
      </c>
      <c r="M15">
        <v>2454</v>
      </c>
      <c r="N15">
        <v>1038</v>
      </c>
      <c r="O15">
        <v>982</v>
      </c>
      <c r="P15">
        <v>2994</v>
      </c>
      <c r="Q15">
        <v>3079</v>
      </c>
      <c r="R15">
        <v>1111</v>
      </c>
      <c r="S15">
        <v>2717</v>
      </c>
      <c r="T15">
        <v>3357</v>
      </c>
      <c r="U15">
        <v>2697</v>
      </c>
      <c r="V15">
        <v>2170</v>
      </c>
      <c r="W15">
        <v>2746</v>
      </c>
      <c r="X15">
        <v>3045</v>
      </c>
      <c r="Y15">
        <v>3292</v>
      </c>
      <c r="Z15">
        <v>4029</v>
      </c>
      <c r="AA15">
        <v>2769</v>
      </c>
      <c r="AB15">
        <v>1682</v>
      </c>
    </row>
    <row r="16" spans="1:28" x14ac:dyDescent="0.2">
      <c r="A16" t="s">
        <v>197</v>
      </c>
      <c r="B16" t="s">
        <v>198</v>
      </c>
      <c r="C16" t="s">
        <v>196</v>
      </c>
      <c r="D16">
        <v>204</v>
      </c>
      <c r="E16" t="s">
        <v>809</v>
      </c>
      <c r="F16">
        <f t="shared" si="1"/>
        <v>47326</v>
      </c>
      <c r="H16" t="s">
        <v>197</v>
      </c>
      <c r="I16">
        <v>1695</v>
      </c>
      <c r="J16">
        <v>2545</v>
      </c>
      <c r="K16">
        <v>1675</v>
      </c>
      <c r="L16">
        <v>2620</v>
      </c>
      <c r="M16">
        <v>2354</v>
      </c>
      <c r="N16">
        <v>1006</v>
      </c>
      <c r="O16">
        <v>414</v>
      </c>
      <c r="P16">
        <v>3013</v>
      </c>
      <c r="Q16">
        <v>2417</v>
      </c>
      <c r="R16">
        <v>1102</v>
      </c>
      <c r="S16">
        <v>2504</v>
      </c>
      <c r="T16">
        <v>2931</v>
      </c>
      <c r="U16">
        <v>2831</v>
      </c>
      <c r="V16">
        <v>2152</v>
      </c>
      <c r="W16">
        <v>2392</v>
      </c>
      <c r="X16">
        <v>3222</v>
      </c>
      <c r="Y16">
        <v>3621</v>
      </c>
      <c r="Z16">
        <v>4292</v>
      </c>
      <c r="AA16">
        <v>2799</v>
      </c>
      <c r="AB16">
        <v>1741</v>
      </c>
    </row>
    <row r="17" spans="1:28" x14ac:dyDescent="0.2">
      <c r="A17" t="s">
        <v>22</v>
      </c>
      <c r="B17" t="s">
        <v>23</v>
      </c>
      <c r="C17" t="s">
        <v>21</v>
      </c>
      <c r="D17">
        <v>281</v>
      </c>
      <c r="E17" t="s">
        <v>798</v>
      </c>
      <c r="F17">
        <f t="shared" si="1"/>
        <v>46985</v>
      </c>
      <c r="H17" t="s">
        <v>22</v>
      </c>
      <c r="I17">
        <v>1494</v>
      </c>
      <c r="J17">
        <v>3082</v>
      </c>
      <c r="K17">
        <v>1601</v>
      </c>
      <c r="L17">
        <v>2476</v>
      </c>
      <c r="M17">
        <v>2225</v>
      </c>
      <c r="N17">
        <v>1120</v>
      </c>
      <c r="O17">
        <v>558</v>
      </c>
      <c r="P17">
        <v>2977</v>
      </c>
      <c r="Q17">
        <v>2313</v>
      </c>
      <c r="R17">
        <v>1205</v>
      </c>
      <c r="S17">
        <v>3013</v>
      </c>
      <c r="T17">
        <v>3040</v>
      </c>
      <c r="U17">
        <v>2344</v>
      </c>
      <c r="V17">
        <v>2006</v>
      </c>
      <c r="W17">
        <v>2136</v>
      </c>
      <c r="X17">
        <v>3316</v>
      </c>
      <c r="Y17">
        <v>3446</v>
      </c>
      <c r="Z17">
        <v>3945</v>
      </c>
      <c r="AA17">
        <v>3061</v>
      </c>
      <c r="AB17">
        <v>1627</v>
      </c>
    </row>
    <row r="18" spans="1:28" x14ac:dyDescent="0.2">
      <c r="A18" t="s">
        <v>440</v>
      </c>
      <c r="B18" t="s">
        <v>441</v>
      </c>
      <c r="C18" t="s">
        <v>439</v>
      </c>
      <c r="D18">
        <v>462</v>
      </c>
      <c r="E18" t="s">
        <v>799</v>
      </c>
      <c r="F18">
        <f t="shared" si="1"/>
        <v>42737</v>
      </c>
      <c r="H18" t="s">
        <v>440</v>
      </c>
      <c r="I18">
        <v>1089</v>
      </c>
      <c r="J18">
        <v>2570</v>
      </c>
      <c r="K18">
        <v>2128</v>
      </c>
      <c r="L18">
        <v>1834</v>
      </c>
      <c r="M18">
        <v>1560</v>
      </c>
      <c r="N18">
        <v>551</v>
      </c>
      <c r="O18">
        <v>308</v>
      </c>
      <c r="P18">
        <v>3571</v>
      </c>
      <c r="Q18">
        <v>2247</v>
      </c>
      <c r="R18">
        <v>1097</v>
      </c>
      <c r="S18">
        <v>2194</v>
      </c>
      <c r="T18">
        <v>2255</v>
      </c>
      <c r="U18">
        <v>2669</v>
      </c>
      <c r="V18">
        <v>1180</v>
      </c>
      <c r="W18">
        <v>1206</v>
      </c>
      <c r="X18">
        <v>2510</v>
      </c>
      <c r="Y18">
        <v>4258</v>
      </c>
      <c r="Z18">
        <v>4147</v>
      </c>
      <c r="AA18">
        <v>2962</v>
      </c>
      <c r="AB18">
        <v>2401</v>
      </c>
    </row>
    <row r="19" spans="1:28" x14ac:dyDescent="0.2">
      <c r="A19" t="s">
        <v>701</v>
      </c>
      <c r="B19" t="s">
        <v>702</v>
      </c>
      <c r="C19" t="s">
        <v>700</v>
      </c>
      <c r="D19">
        <v>740</v>
      </c>
      <c r="E19" t="s">
        <v>800</v>
      </c>
      <c r="F19">
        <f t="shared" si="1"/>
        <v>38034</v>
      </c>
      <c r="H19" t="s">
        <v>701</v>
      </c>
      <c r="I19">
        <v>884</v>
      </c>
      <c r="J19">
        <v>2776</v>
      </c>
      <c r="K19">
        <v>1217</v>
      </c>
      <c r="L19">
        <v>1212</v>
      </c>
      <c r="M19">
        <v>1508</v>
      </c>
      <c r="N19">
        <v>1387</v>
      </c>
      <c r="O19">
        <v>529</v>
      </c>
      <c r="P19">
        <v>2212</v>
      </c>
      <c r="Q19">
        <v>2077</v>
      </c>
      <c r="R19">
        <v>1112</v>
      </c>
      <c r="S19">
        <v>3213</v>
      </c>
      <c r="T19">
        <v>2144</v>
      </c>
      <c r="U19">
        <v>1908</v>
      </c>
      <c r="V19">
        <v>1008</v>
      </c>
      <c r="W19">
        <v>1238</v>
      </c>
      <c r="X19">
        <v>2608</v>
      </c>
      <c r="Y19">
        <v>3716</v>
      </c>
      <c r="Z19">
        <v>3363</v>
      </c>
      <c r="AA19">
        <v>2346</v>
      </c>
      <c r="AB19">
        <v>1576</v>
      </c>
    </row>
    <row r="20" spans="1:28" x14ac:dyDescent="0.2">
      <c r="A20" t="s">
        <v>215</v>
      </c>
      <c r="B20" t="s">
        <v>215</v>
      </c>
      <c r="C20" t="s">
        <v>214</v>
      </c>
      <c r="D20">
        <v>347</v>
      </c>
      <c r="E20" t="s">
        <v>802</v>
      </c>
      <c r="F20">
        <f t="shared" si="1"/>
        <v>37350</v>
      </c>
      <c r="H20" t="s">
        <v>215</v>
      </c>
      <c r="I20">
        <v>2082</v>
      </c>
      <c r="J20">
        <v>1733</v>
      </c>
      <c r="K20">
        <v>1593</v>
      </c>
      <c r="L20">
        <v>2401</v>
      </c>
      <c r="M20">
        <v>2579</v>
      </c>
      <c r="N20">
        <v>553</v>
      </c>
      <c r="O20">
        <v>512</v>
      </c>
      <c r="P20">
        <v>2163</v>
      </c>
      <c r="Q20">
        <v>1130</v>
      </c>
      <c r="R20">
        <v>600</v>
      </c>
      <c r="S20">
        <v>1355</v>
      </c>
      <c r="T20">
        <v>2546</v>
      </c>
      <c r="U20">
        <v>2255</v>
      </c>
      <c r="V20">
        <v>2778</v>
      </c>
      <c r="W20">
        <v>2948</v>
      </c>
      <c r="X20">
        <v>2441</v>
      </c>
      <c r="Y20">
        <v>1823</v>
      </c>
      <c r="Z20">
        <v>2850</v>
      </c>
      <c r="AA20">
        <v>1815</v>
      </c>
      <c r="AB20">
        <v>1193</v>
      </c>
    </row>
    <row r="21" spans="1:28" x14ac:dyDescent="0.2">
      <c r="A21" t="s">
        <v>707</v>
      </c>
      <c r="B21" t="s">
        <v>708</v>
      </c>
      <c r="C21" t="s">
        <v>706</v>
      </c>
      <c r="D21">
        <v>423</v>
      </c>
      <c r="E21" t="s">
        <v>801</v>
      </c>
      <c r="F21">
        <f t="shared" si="1"/>
        <v>36483</v>
      </c>
      <c r="H21" t="s">
        <v>707</v>
      </c>
      <c r="I21">
        <v>1934</v>
      </c>
      <c r="J21">
        <v>1827</v>
      </c>
      <c r="K21">
        <v>898</v>
      </c>
      <c r="L21">
        <v>2413</v>
      </c>
      <c r="M21">
        <v>2684</v>
      </c>
      <c r="N21">
        <v>604</v>
      </c>
      <c r="O21">
        <v>396</v>
      </c>
      <c r="P21">
        <v>2096</v>
      </c>
      <c r="Q21">
        <v>1116</v>
      </c>
      <c r="R21">
        <v>581</v>
      </c>
      <c r="S21">
        <v>1581</v>
      </c>
      <c r="T21">
        <v>2538</v>
      </c>
      <c r="U21">
        <v>2190</v>
      </c>
      <c r="V21">
        <v>2547</v>
      </c>
      <c r="W21">
        <v>2780</v>
      </c>
      <c r="X21">
        <v>2302</v>
      </c>
      <c r="Y21">
        <v>2006</v>
      </c>
      <c r="Z21">
        <v>3154</v>
      </c>
      <c r="AA21">
        <v>1910</v>
      </c>
      <c r="AB21">
        <v>926</v>
      </c>
    </row>
    <row r="22" spans="1:28" x14ac:dyDescent="0.2">
      <c r="A22" t="s">
        <v>250</v>
      </c>
      <c r="B22" t="s">
        <v>251</v>
      </c>
      <c r="C22" t="s">
        <v>249</v>
      </c>
      <c r="D22">
        <v>169</v>
      </c>
      <c r="E22" t="s">
        <v>810</v>
      </c>
      <c r="F22">
        <f t="shared" si="1"/>
        <v>30959</v>
      </c>
      <c r="H22" t="s">
        <v>250</v>
      </c>
      <c r="I22">
        <v>957</v>
      </c>
      <c r="J22">
        <v>2187</v>
      </c>
      <c r="K22">
        <v>1057</v>
      </c>
      <c r="L22">
        <v>1213</v>
      </c>
      <c r="M22">
        <v>1417</v>
      </c>
      <c r="N22">
        <v>920</v>
      </c>
      <c r="O22">
        <v>568</v>
      </c>
      <c r="P22">
        <v>1846</v>
      </c>
      <c r="Q22">
        <v>1473</v>
      </c>
      <c r="R22">
        <v>836</v>
      </c>
      <c r="S22">
        <v>2126</v>
      </c>
      <c r="T22">
        <v>2021</v>
      </c>
      <c r="U22">
        <v>1530</v>
      </c>
      <c r="V22">
        <v>1098</v>
      </c>
      <c r="W22">
        <v>1392</v>
      </c>
      <c r="X22">
        <v>2282</v>
      </c>
      <c r="Y22">
        <v>2379</v>
      </c>
      <c r="Z22">
        <v>2507</v>
      </c>
      <c r="AA22">
        <v>1975</v>
      </c>
      <c r="AB22">
        <v>1175</v>
      </c>
    </row>
    <row r="23" spans="1:28" x14ac:dyDescent="0.2">
      <c r="A23" t="s">
        <v>513</v>
      </c>
      <c r="B23" t="s">
        <v>514</v>
      </c>
      <c r="C23" t="s">
        <v>512</v>
      </c>
      <c r="D23">
        <v>281</v>
      </c>
      <c r="E23" t="s">
        <v>803</v>
      </c>
      <c r="F23">
        <f t="shared" si="1"/>
        <v>30624</v>
      </c>
      <c r="H23" t="s">
        <v>513</v>
      </c>
      <c r="I23">
        <v>715</v>
      </c>
      <c r="J23">
        <v>1996</v>
      </c>
      <c r="K23">
        <v>1300</v>
      </c>
      <c r="L23">
        <v>944</v>
      </c>
      <c r="M23">
        <v>1140</v>
      </c>
      <c r="N23">
        <v>785</v>
      </c>
      <c r="O23">
        <v>425</v>
      </c>
      <c r="P23">
        <v>2074</v>
      </c>
      <c r="Q23">
        <v>1709</v>
      </c>
      <c r="R23">
        <v>833</v>
      </c>
      <c r="S23">
        <v>2183</v>
      </c>
      <c r="T23">
        <v>1889</v>
      </c>
      <c r="U23">
        <v>1846</v>
      </c>
      <c r="V23">
        <v>701</v>
      </c>
      <c r="W23">
        <v>914</v>
      </c>
      <c r="X23">
        <v>1954</v>
      </c>
      <c r="Y23">
        <v>2971</v>
      </c>
      <c r="Z23">
        <v>3104</v>
      </c>
      <c r="AA23">
        <v>1709</v>
      </c>
      <c r="AB23">
        <v>1432</v>
      </c>
    </row>
    <row r="24" spans="1:28" x14ac:dyDescent="0.2">
      <c r="A24" t="s">
        <v>34</v>
      </c>
      <c r="B24" t="s">
        <v>35</v>
      </c>
      <c r="C24" t="s">
        <v>33</v>
      </c>
      <c r="D24">
        <v>305</v>
      </c>
      <c r="E24" t="s">
        <v>811</v>
      </c>
      <c r="F24">
        <f t="shared" si="1"/>
        <v>28649</v>
      </c>
      <c r="H24" t="s">
        <v>34</v>
      </c>
      <c r="I24">
        <v>1704</v>
      </c>
      <c r="J24">
        <v>1149</v>
      </c>
      <c r="K24">
        <v>1603</v>
      </c>
      <c r="L24">
        <v>1265</v>
      </c>
      <c r="M24">
        <v>2045</v>
      </c>
      <c r="N24">
        <v>369</v>
      </c>
      <c r="O24">
        <v>1387</v>
      </c>
      <c r="P24">
        <v>1437</v>
      </c>
      <c r="Q24">
        <v>985</v>
      </c>
      <c r="R24">
        <v>454</v>
      </c>
      <c r="S24">
        <v>943</v>
      </c>
      <c r="T24">
        <v>1772</v>
      </c>
      <c r="U24">
        <v>1367</v>
      </c>
      <c r="V24">
        <v>2103</v>
      </c>
      <c r="W24">
        <v>2339</v>
      </c>
      <c r="X24">
        <v>1921</v>
      </c>
      <c r="Y24">
        <v>1540</v>
      </c>
      <c r="Z24">
        <v>1886</v>
      </c>
      <c r="AA24">
        <v>1324</v>
      </c>
      <c r="AB24">
        <v>1056</v>
      </c>
    </row>
    <row r="25" spans="1:28" x14ac:dyDescent="0.2">
      <c r="A25" t="s">
        <v>273</v>
      </c>
      <c r="B25" t="s">
        <v>274</v>
      </c>
      <c r="C25" t="s">
        <v>272</v>
      </c>
      <c r="D25">
        <v>325</v>
      </c>
      <c r="E25" t="s">
        <v>804</v>
      </c>
      <c r="F25">
        <f t="shared" si="1"/>
        <v>27276</v>
      </c>
      <c r="H25" t="s">
        <v>273</v>
      </c>
      <c r="I25">
        <v>596</v>
      </c>
      <c r="J25">
        <v>1994</v>
      </c>
      <c r="K25">
        <v>932</v>
      </c>
      <c r="L25">
        <v>903</v>
      </c>
      <c r="M25">
        <v>1191</v>
      </c>
      <c r="N25">
        <v>723</v>
      </c>
      <c r="O25">
        <v>275</v>
      </c>
      <c r="P25">
        <v>1757</v>
      </c>
      <c r="Q25">
        <v>1275</v>
      </c>
      <c r="R25">
        <v>861</v>
      </c>
      <c r="S25">
        <v>1841</v>
      </c>
      <c r="T25">
        <v>1716</v>
      </c>
      <c r="U25">
        <v>1579</v>
      </c>
      <c r="V25">
        <v>738</v>
      </c>
      <c r="W25">
        <v>891</v>
      </c>
      <c r="X25">
        <v>2024</v>
      </c>
      <c r="Y25">
        <v>2358</v>
      </c>
      <c r="Z25">
        <v>2653</v>
      </c>
      <c r="AA25">
        <v>1891</v>
      </c>
      <c r="AB25">
        <v>1078</v>
      </c>
    </row>
    <row r="26" spans="1:28" x14ac:dyDescent="0.2">
      <c r="A26" t="s">
        <v>43</v>
      </c>
      <c r="B26" t="s">
        <v>44</v>
      </c>
      <c r="C26" t="s">
        <v>42</v>
      </c>
      <c r="D26">
        <v>316</v>
      </c>
      <c r="E26" t="s">
        <v>805</v>
      </c>
      <c r="F26">
        <f t="shared" si="1"/>
        <v>24205</v>
      </c>
      <c r="H26" t="s">
        <v>43</v>
      </c>
      <c r="I26">
        <v>741</v>
      </c>
      <c r="J26">
        <v>1461</v>
      </c>
      <c r="K26">
        <v>767</v>
      </c>
      <c r="L26">
        <v>972</v>
      </c>
      <c r="M26">
        <v>1101</v>
      </c>
      <c r="N26">
        <v>671</v>
      </c>
      <c r="O26">
        <v>386</v>
      </c>
      <c r="P26">
        <v>1408</v>
      </c>
      <c r="Q26">
        <v>1684</v>
      </c>
      <c r="R26">
        <v>609</v>
      </c>
      <c r="S26">
        <v>1632</v>
      </c>
      <c r="T26">
        <v>1585</v>
      </c>
      <c r="U26">
        <v>1265</v>
      </c>
      <c r="V26">
        <v>892</v>
      </c>
      <c r="W26">
        <v>982</v>
      </c>
      <c r="X26">
        <v>1521</v>
      </c>
      <c r="Y26">
        <v>2163</v>
      </c>
      <c r="Z26">
        <v>2148</v>
      </c>
      <c r="AA26">
        <v>1326</v>
      </c>
      <c r="AB26">
        <v>891</v>
      </c>
    </row>
    <row r="27" spans="1:28" x14ac:dyDescent="0.2">
      <c r="A27" t="s">
        <v>419</v>
      </c>
      <c r="B27" t="s">
        <v>420</v>
      </c>
      <c r="C27" t="s">
        <v>418</v>
      </c>
      <c r="D27">
        <v>340</v>
      </c>
      <c r="E27" t="s">
        <v>806</v>
      </c>
      <c r="F27">
        <f t="shared" si="1"/>
        <v>23561</v>
      </c>
      <c r="H27" t="s">
        <v>419</v>
      </c>
      <c r="I27">
        <v>1804</v>
      </c>
      <c r="J27">
        <v>1068</v>
      </c>
      <c r="K27">
        <v>495</v>
      </c>
      <c r="L27">
        <v>897</v>
      </c>
      <c r="M27">
        <v>1938</v>
      </c>
      <c r="N27">
        <v>289</v>
      </c>
      <c r="O27">
        <v>272</v>
      </c>
      <c r="P27">
        <v>919</v>
      </c>
      <c r="Q27">
        <v>1115</v>
      </c>
      <c r="R27">
        <v>287</v>
      </c>
      <c r="S27">
        <v>742</v>
      </c>
      <c r="T27">
        <v>1548</v>
      </c>
      <c r="U27">
        <v>1295</v>
      </c>
      <c r="V27">
        <v>2134</v>
      </c>
      <c r="W27">
        <v>2012</v>
      </c>
      <c r="X27">
        <v>1452</v>
      </c>
      <c r="Y27">
        <v>1610</v>
      </c>
      <c r="Z27">
        <v>1871</v>
      </c>
      <c r="AA27">
        <v>1319</v>
      </c>
      <c r="AB27">
        <v>494</v>
      </c>
    </row>
    <row r="28" spans="1:28" x14ac:dyDescent="0.2">
      <c r="A28" t="s">
        <v>97</v>
      </c>
      <c r="B28" t="s">
        <v>98</v>
      </c>
      <c r="C28" t="s">
        <v>96</v>
      </c>
      <c r="D28">
        <v>354</v>
      </c>
      <c r="E28" t="s">
        <v>807</v>
      </c>
      <c r="F28">
        <f t="shared" si="1"/>
        <v>23403</v>
      </c>
      <c r="H28" t="s">
        <v>97</v>
      </c>
      <c r="I28">
        <v>656</v>
      </c>
      <c r="J28">
        <v>1997</v>
      </c>
      <c r="K28">
        <v>902</v>
      </c>
      <c r="L28">
        <v>794</v>
      </c>
      <c r="M28">
        <v>1139</v>
      </c>
      <c r="N28">
        <v>290</v>
      </c>
      <c r="O28">
        <v>171</v>
      </c>
      <c r="P28">
        <v>1617</v>
      </c>
      <c r="Q28">
        <v>914</v>
      </c>
      <c r="R28">
        <v>695</v>
      </c>
      <c r="S28">
        <v>1357</v>
      </c>
      <c r="T28">
        <v>1391</v>
      </c>
      <c r="U28">
        <v>1082</v>
      </c>
      <c r="V28">
        <v>815</v>
      </c>
      <c r="W28">
        <v>1020</v>
      </c>
      <c r="X28">
        <v>2328</v>
      </c>
      <c r="Y28">
        <v>1634</v>
      </c>
      <c r="Z28">
        <v>1729</v>
      </c>
      <c r="AA28">
        <v>1939</v>
      </c>
      <c r="AB28">
        <v>933</v>
      </c>
    </row>
    <row r="29" spans="1:28" x14ac:dyDescent="0.2">
      <c r="A29" t="s">
        <v>728</v>
      </c>
      <c r="B29" t="s">
        <v>729</v>
      </c>
      <c r="C29" t="s">
        <v>727</v>
      </c>
      <c r="D29">
        <v>237</v>
      </c>
      <c r="E29" s="1" t="s">
        <v>812</v>
      </c>
      <c r="F29">
        <f t="shared" si="1"/>
        <v>21167</v>
      </c>
      <c r="H29" t="s">
        <v>728</v>
      </c>
      <c r="I29">
        <v>496</v>
      </c>
      <c r="J29">
        <v>1178</v>
      </c>
      <c r="K29">
        <v>1060</v>
      </c>
      <c r="L29">
        <v>845</v>
      </c>
      <c r="M29">
        <v>733</v>
      </c>
      <c r="N29">
        <v>315</v>
      </c>
      <c r="O29">
        <v>148</v>
      </c>
      <c r="P29">
        <v>1880</v>
      </c>
      <c r="Q29">
        <v>1148</v>
      </c>
      <c r="R29">
        <v>511</v>
      </c>
      <c r="S29">
        <v>1018</v>
      </c>
      <c r="T29">
        <v>1152</v>
      </c>
      <c r="U29">
        <v>1362</v>
      </c>
      <c r="V29">
        <v>568</v>
      </c>
      <c r="W29">
        <v>580</v>
      </c>
      <c r="X29">
        <v>1119</v>
      </c>
      <c r="Y29">
        <v>2206</v>
      </c>
      <c r="Z29">
        <v>2301</v>
      </c>
      <c r="AA29">
        <v>1421</v>
      </c>
      <c r="AB29">
        <v>1126</v>
      </c>
    </row>
    <row r="30" spans="1:28" x14ac:dyDescent="0.2">
      <c r="A30" t="s">
        <v>389</v>
      </c>
      <c r="B30" t="s">
        <v>390</v>
      </c>
      <c r="C30" t="s">
        <v>388</v>
      </c>
      <c r="D30">
        <v>168</v>
      </c>
      <c r="E30" t="s">
        <v>813</v>
      </c>
      <c r="F30">
        <f t="shared" si="1"/>
        <v>20246</v>
      </c>
      <c r="H30" t="s">
        <v>389</v>
      </c>
      <c r="I30">
        <v>918</v>
      </c>
      <c r="J30">
        <v>1165</v>
      </c>
      <c r="K30">
        <v>536</v>
      </c>
      <c r="L30">
        <v>1096</v>
      </c>
      <c r="M30">
        <v>1199</v>
      </c>
      <c r="N30">
        <v>496</v>
      </c>
      <c r="O30">
        <v>261</v>
      </c>
      <c r="P30">
        <v>1117</v>
      </c>
      <c r="Q30">
        <v>902</v>
      </c>
      <c r="R30">
        <v>479</v>
      </c>
      <c r="S30">
        <v>1195</v>
      </c>
      <c r="T30">
        <v>1482</v>
      </c>
      <c r="U30">
        <v>1097</v>
      </c>
      <c r="V30">
        <v>1104</v>
      </c>
      <c r="W30">
        <v>1193</v>
      </c>
      <c r="X30">
        <v>1323</v>
      </c>
      <c r="Y30">
        <v>1237</v>
      </c>
      <c r="Z30">
        <v>1608</v>
      </c>
      <c r="AA30">
        <v>1198</v>
      </c>
      <c r="AB30">
        <v>640</v>
      </c>
    </row>
    <row r="31" spans="1:28" x14ac:dyDescent="0.2">
      <c r="A31" t="s">
        <v>162</v>
      </c>
      <c r="B31" t="s">
        <v>163</v>
      </c>
      <c r="C31" t="s">
        <v>161</v>
      </c>
      <c r="D31">
        <v>316</v>
      </c>
      <c r="E31" t="s">
        <v>814</v>
      </c>
      <c r="F31">
        <f t="shared" si="1"/>
        <v>18713</v>
      </c>
      <c r="H31" t="s">
        <v>162</v>
      </c>
      <c r="I31">
        <v>600</v>
      </c>
      <c r="J31">
        <v>1341</v>
      </c>
      <c r="K31">
        <v>559</v>
      </c>
      <c r="L31">
        <v>929</v>
      </c>
      <c r="M31">
        <v>873</v>
      </c>
      <c r="N31">
        <v>564</v>
      </c>
      <c r="O31">
        <v>240</v>
      </c>
      <c r="P31">
        <v>1143</v>
      </c>
      <c r="Q31">
        <v>569</v>
      </c>
      <c r="R31">
        <v>442</v>
      </c>
      <c r="S31">
        <v>1535</v>
      </c>
      <c r="T31">
        <v>1295</v>
      </c>
      <c r="U31">
        <v>877</v>
      </c>
      <c r="V31">
        <v>673</v>
      </c>
      <c r="W31">
        <v>883</v>
      </c>
      <c r="X31">
        <v>1533</v>
      </c>
      <c r="Y31">
        <v>1239</v>
      </c>
      <c r="Z31">
        <v>1568</v>
      </c>
      <c r="AA31">
        <v>1147</v>
      </c>
      <c r="AB31">
        <v>703</v>
      </c>
    </row>
    <row r="32" spans="1:28" x14ac:dyDescent="0.2">
      <c r="A32" t="s">
        <v>638</v>
      </c>
      <c r="B32" t="s">
        <v>639</v>
      </c>
      <c r="C32" t="s">
        <v>637</v>
      </c>
      <c r="D32">
        <v>339</v>
      </c>
      <c r="E32" t="s">
        <v>815</v>
      </c>
      <c r="F32">
        <f t="shared" si="1"/>
        <v>18319</v>
      </c>
      <c r="H32" t="s">
        <v>638</v>
      </c>
      <c r="I32">
        <v>555</v>
      </c>
      <c r="J32">
        <v>1190</v>
      </c>
      <c r="K32">
        <v>708</v>
      </c>
      <c r="L32">
        <v>747</v>
      </c>
      <c r="M32">
        <v>798</v>
      </c>
      <c r="N32">
        <v>546</v>
      </c>
      <c r="O32">
        <v>238</v>
      </c>
      <c r="P32">
        <v>1170</v>
      </c>
      <c r="Q32">
        <v>1177</v>
      </c>
      <c r="R32">
        <v>449</v>
      </c>
      <c r="S32">
        <v>1367</v>
      </c>
      <c r="T32">
        <v>1267</v>
      </c>
      <c r="U32">
        <v>850</v>
      </c>
      <c r="V32">
        <v>593</v>
      </c>
      <c r="W32">
        <v>702</v>
      </c>
      <c r="X32">
        <v>1169</v>
      </c>
      <c r="Y32">
        <v>1528</v>
      </c>
      <c r="Z32">
        <v>1543</v>
      </c>
      <c r="AA32">
        <v>966</v>
      </c>
      <c r="AB32">
        <v>756</v>
      </c>
    </row>
    <row r="33" spans="1:28" x14ac:dyDescent="0.2">
      <c r="A33" t="s">
        <v>713</v>
      </c>
      <c r="B33" t="s">
        <v>714</v>
      </c>
      <c r="C33" t="s">
        <v>712</v>
      </c>
      <c r="D33">
        <v>340</v>
      </c>
      <c r="E33" t="s">
        <v>816</v>
      </c>
      <c r="F33">
        <f t="shared" si="1"/>
        <v>17993</v>
      </c>
      <c r="H33" t="s">
        <v>713</v>
      </c>
      <c r="I33">
        <v>470</v>
      </c>
      <c r="J33">
        <v>972</v>
      </c>
      <c r="K33">
        <v>661</v>
      </c>
      <c r="L33">
        <v>1422</v>
      </c>
      <c r="M33">
        <v>686</v>
      </c>
      <c r="N33">
        <v>476</v>
      </c>
      <c r="O33">
        <v>230</v>
      </c>
      <c r="P33">
        <v>1372</v>
      </c>
      <c r="Q33">
        <v>791</v>
      </c>
      <c r="R33">
        <v>366</v>
      </c>
      <c r="S33">
        <v>1107</v>
      </c>
      <c r="T33">
        <v>963</v>
      </c>
      <c r="U33">
        <v>1385</v>
      </c>
      <c r="V33">
        <v>579</v>
      </c>
      <c r="W33">
        <v>736</v>
      </c>
      <c r="X33">
        <v>994</v>
      </c>
      <c r="Y33">
        <v>1416</v>
      </c>
      <c r="Z33">
        <v>1932</v>
      </c>
      <c r="AA33">
        <v>849</v>
      </c>
      <c r="AB33">
        <v>586</v>
      </c>
    </row>
    <row r="34" spans="1:28" x14ac:dyDescent="0.2">
      <c r="A34" t="s">
        <v>88</v>
      </c>
      <c r="B34" t="s">
        <v>89</v>
      </c>
      <c r="C34" t="s">
        <v>87</v>
      </c>
      <c r="D34">
        <v>312</v>
      </c>
      <c r="E34" t="s">
        <v>817</v>
      </c>
      <c r="F34">
        <f t="shared" si="1"/>
        <v>16659</v>
      </c>
      <c r="H34" t="s">
        <v>88</v>
      </c>
      <c r="I34">
        <v>1124</v>
      </c>
      <c r="J34">
        <v>707</v>
      </c>
      <c r="K34">
        <v>322</v>
      </c>
      <c r="L34">
        <v>1314</v>
      </c>
      <c r="M34">
        <v>1332</v>
      </c>
      <c r="N34">
        <v>114</v>
      </c>
      <c r="O34">
        <v>135</v>
      </c>
      <c r="P34">
        <v>1012</v>
      </c>
      <c r="Q34">
        <v>624</v>
      </c>
      <c r="R34">
        <v>246</v>
      </c>
      <c r="S34">
        <v>355</v>
      </c>
      <c r="T34">
        <v>1193</v>
      </c>
      <c r="U34">
        <v>1138</v>
      </c>
      <c r="V34">
        <v>1479</v>
      </c>
      <c r="W34">
        <v>1723</v>
      </c>
      <c r="X34">
        <v>927</v>
      </c>
      <c r="Y34">
        <v>550</v>
      </c>
      <c r="Z34">
        <v>1217</v>
      </c>
      <c r="AA34">
        <v>865</v>
      </c>
      <c r="AB34">
        <v>282</v>
      </c>
    </row>
    <row r="35" spans="1:28" x14ac:dyDescent="0.2">
      <c r="A35" t="s">
        <v>191</v>
      </c>
      <c r="B35" t="s">
        <v>192</v>
      </c>
      <c r="C35" t="s">
        <v>190</v>
      </c>
      <c r="D35">
        <v>87</v>
      </c>
      <c r="E35" t="s">
        <v>818</v>
      </c>
      <c r="F35">
        <f t="shared" si="1"/>
        <v>14804</v>
      </c>
      <c r="H35" t="s">
        <v>191</v>
      </c>
      <c r="I35">
        <v>527</v>
      </c>
      <c r="J35">
        <v>776</v>
      </c>
      <c r="K35">
        <v>805</v>
      </c>
      <c r="L35">
        <v>609</v>
      </c>
      <c r="M35">
        <v>623</v>
      </c>
      <c r="N35">
        <v>248</v>
      </c>
      <c r="O35">
        <v>1087</v>
      </c>
      <c r="P35">
        <v>782</v>
      </c>
      <c r="Q35">
        <v>1059</v>
      </c>
      <c r="R35">
        <v>356</v>
      </c>
      <c r="S35">
        <v>690</v>
      </c>
      <c r="T35">
        <v>872</v>
      </c>
      <c r="U35">
        <v>841</v>
      </c>
      <c r="V35">
        <v>460</v>
      </c>
      <c r="W35">
        <v>474</v>
      </c>
      <c r="X35">
        <v>976</v>
      </c>
      <c r="Y35">
        <v>1137</v>
      </c>
      <c r="Z35">
        <v>1169</v>
      </c>
      <c r="AA35">
        <v>787</v>
      </c>
      <c r="AB35">
        <v>526</v>
      </c>
    </row>
    <row r="36" spans="1:28" x14ac:dyDescent="0.2">
      <c r="A36" t="s">
        <v>620</v>
      </c>
      <c r="B36" t="s">
        <v>621</v>
      </c>
      <c r="C36" t="s">
        <v>619</v>
      </c>
      <c r="D36">
        <v>232</v>
      </c>
      <c r="E36" t="s">
        <v>819</v>
      </c>
      <c r="F36">
        <f t="shared" si="1"/>
        <v>14287</v>
      </c>
      <c r="H36" t="s">
        <v>620</v>
      </c>
      <c r="I36">
        <v>305</v>
      </c>
      <c r="J36">
        <v>977</v>
      </c>
      <c r="K36">
        <v>521</v>
      </c>
      <c r="L36">
        <v>402</v>
      </c>
      <c r="M36">
        <v>531</v>
      </c>
      <c r="N36">
        <v>379</v>
      </c>
      <c r="O36">
        <v>190</v>
      </c>
      <c r="P36">
        <v>846</v>
      </c>
      <c r="Q36">
        <v>800</v>
      </c>
      <c r="R36">
        <v>415</v>
      </c>
      <c r="S36">
        <v>989</v>
      </c>
      <c r="T36">
        <v>864</v>
      </c>
      <c r="U36">
        <v>841</v>
      </c>
      <c r="V36">
        <v>348</v>
      </c>
      <c r="W36">
        <v>427</v>
      </c>
      <c r="X36">
        <v>924</v>
      </c>
      <c r="Y36">
        <v>1517</v>
      </c>
      <c r="Z36">
        <v>1514</v>
      </c>
      <c r="AA36">
        <v>833</v>
      </c>
      <c r="AB36">
        <v>664</v>
      </c>
    </row>
    <row r="37" spans="1:28" x14ac:dyDescent="0.2">
      <c r="A37" t="s">
        <v>383</v>
      </c>
      <c r="B37" t="s">
        <v>384</v>
      </c>
      <c r="C37" t="s">
        <v>382</v>
      </c>
      <c r="D37">
        <v>416</v>
      </c>
      <c r="E37" t="s">
        <v>820</v>
      </c>
      <c r="F37">
        <f t="shared" si="1"/>
        <v>13935</v>
      </c>
      <c r="H37" t="s">
        <v>383</v>
      </c>
      <c r="I37">
        <v>454</v>
      </c>
      <c r="J37">
        <v>632</v>
      </c>
      <c r="K37">
        <v>847</v>
      </c>
      <c r="L37">
        <v>761</v>
      </c>
      <c r="M37">
        <v>641</v>
      </c>
      <c r="N37">
        <v>254</v>
      </c>
      <c r="O37">
        <v>177</v>
      </c>
      <c r="P37">
        <v>1102</v>
      </c>
      <c r="Q37">
        <v>754</v>
      </c>
      <c r="R37">
        <v>202</v>
      </c>
      <c r="S37">
        <v>589</v>
      </c>
      <c r="T37">
        <v>733</v>
      </c>
      <c r="U37">
        <v>1023</v>
      </c>
      <c r="V37">
        <v>551</v>
      </c>
      <c r="W37">
        <v>566</v>
      </c>
      <c r="X37">
        <v>790</v>
      </c>
      <c r="Y37">
        <v>1103</v>
      </c>
      <c r="Z37">
        <v>1370</v>
      </c>
      <c r="AA37">
        <v>603</v>
      </c>
      <c r="AB37">
        <v>783</v>
      </c>
    </row>
    <row r="38" spans="1:28" x14ac:dyDescent="0.2">
      <c r="A38" t="s">
        <v>217</v>
      </c>
      <c r="B38" t="s">
        <v>218</v>
      </c>
      <c r="C38" t="s">
        <v>216</v>
      </c>
      <c r="D38">
        <v>311</v>
      </c>
      <c r="E38" t="s">
        <v>821</v>
      </c>
      <c r="F38">
        <f t="shared" si="1"/>
        <v>13460</v>
      </c>
      <c r="H38" t="s">
        <v>217</v>
      </c>
      <c r="I38">
        <v>479</v>
      </c>
      <c r="J38">
        <v>853</v>
      </c>
      <c r="K38">
        <v>458</v>
      </c>
      <c r="L38">
        <v>458</v>
      </c>
      <c r="M38">
        <v>748</v>
      </c>
      <c r="N38">
        <v>336</v>
      </c>
      <c r="O38">
        <v>150</v>
      </c>
      <c r="P38">
        <v>764</v>
      </c>
      <c r="Q38">
        <v>754</v>
      </c>
      <c r="R38">
        <v>307</v>
      </c>
      <c r="S38">
        <v>838</v>
      </c>
      <c r="T38">
        <v>785</v>
      </c>
      <c r="U38">
        <v>648</v>
      </c>
      <c r="V38">
        <v>661</v>
      </c>
      <c r="W38">
        <v>669</v>
      </c>
      <c r="X38">
        <v>965</v>
      </c>
      <c r="Y38">
        <v>1041</v>
      </c>
      <c r="Z38">
        <v>1169</v>
      </c>
      <c r="AA38">
        <v>861</v>
      </c>
      <c r="AB38">
        <v>516</v>
      </c>
    </row>
    <row r="39" spans="1:28" x14ac:dyDescent="0.2">
      <c r="A39" t="s">
        <v>91</v>
      </c>
      <c r="B39" t="s">
        <v>92</v>
      </c>
      <c r="C39" t="s">
        <v>90</v>
      </c>
      <c r="D39">
        <v>177</v>
      </c>
      <c r="E39" t="s">
        <v>822</v>
      </c>
      <c r="F39">
        <f t="shared" si="1"/>
        <v>12875</v>
      </c>
      <c r="H39" t="s">
        <v>91</v>
      </c>
      <c r="I39">
        <v>406</v>
      </c>
      <c r="J39">
        <v>908</v>
      </c>
      <c r="K39">
        <v>481</v>
      </c>
      <c r="L39">
        <v>508</v>
      </c>
      <c r="M39">
        <v>573</v>
      </c>
      <c r="N39">
        <v>221</v>
      </c>
      <c r="O39">
        <v>117</v>
      </c>
      <c r="P39">
        <v>809</v>
      </c>
      <c r="Q39">
        <v>652</v>
      </c>
      <c r="R39">
        <v>328</v>
      </c>
      <c r="S39">
        <v>745</v>
      </c>
      <c r="T39">
        <v>684</v>
      </c>
      <c r="U39">
        <v>647</v>
      </c>
      <c r="V39">
        <v>505</v>
      </c>
      <c r="W39">
        <v>546</v>
      </c>
      <c r="X39">
        <v>1121</v>
      </c>
      <c r="Y39">
        <v>1100</v>
      </c>
      <c r="Z39">
        <v>1149</v>
      </c>
      <c r="AA39">
        <v>841</v>
      </c>
      <c r="AB39">
        <v>534</v>
      </c>
    </row>
    <row r="40" spans="1:28" x14ac:dyDescent="0.2">
      <c r="A40" t="s">
        <v>692</v>
      </c>
      <c r="B40" t="s">
        <v>693</v>
      </c>
      <c r="C40" t="s">
        <v>691</v>
      </c>
      <c r="D40">
        <v>253</v>
      </c>
      <c r="E40" t="s">
        <v>823</v>
      </c>
      <c r="F40">
        <f t="shared" si="1"/>
        <v>12868</v>
      </c>
      <c r="H40" t="s">
        <v>692</v>
      </c>
      <c r="I40">
        <v>655</v>
      </c>
      <c r="J40">
        <v>635</v>
      </c>
      <c r="K40">
        <v>645</v>
      </c>
      <c r="L40">
        <v>685</v>
      </c>
      <c r="M40">
        <v>774</v>
      </c>
      <c r="N40">
        <v>225</v>
      </c>
      <c r="O40">
        <v>172</v>
      </c>
      <c r="P40">
        <v>703</v>
      </c>
      <c r="Q40">
        <v>573</v>
      </c>
      <c r="R40">
        <v>247</v>
      </c>
      <c r="S40">
        <v>595</v>
      </c>
      <c r="T40">
        <v>828</v>
      </c>
      <c r="U40">
        <v>722</v>
      </c>
      <c r="V40">
        <v>835</v>
      </c>
      <c r="W40">
        <v>868</v>
      </c>
      <c r="X40">
        <v>747</v>
      </c>
      <c r="Y40">
        <v>854</v>
      </c>
      <c r="Z40">
        <v>945</v>
      </c>
      <c r="AA40">
        <v>707</v>
      </c>
      <c r="AB40">
        <v>453</v>
      </c>
    </row>
    <row r="41" spans="1:28" x14ac:dyDescent="0.2">
      <c r="A41" t="s">
        <v>365</v>
      </c>
      <c r="B41" t="s">
        <v>366</v>
      </c>
      <c r="C41" t="s">
        <v>364</v>
      </c>
      <c r="D41">
        <v>251</v>
      </c>
      <c r="E41" t="s">
        <v>874</v>
      </c>
      <c r="F41">
        <f t="shared" si="1"/>
        <v>12804</v>
      </c>
      <c r="H41" t="s">
        <v>365</v>
      </c>
      <c r="I41">
        <v>891</v>
      </c>
      <c r="J41">
        <v>436</v>
      </c>
      <c r="K41">
        <v>251</v>
      </c>
      <c r="L41">
        <v>930</v>
      </c>
      <c r="M41">
        <v>1033</v>
      </c>
      <c r="N41">
        <v>96</v>
      </c>
      <c r="O41">
        <v>109</v>
      </c>
      <c r="P41">
        <v>705</v>
      </c>
      <c r="Q41">
        <v>1118</v>
      </c>
      <c r="R41">
        <v>150</v>
      </c>
      <c r="S41">
        <v>281</v>
      </c>
      <c r="T41">
        <v>922</v>
      </c>
      <c r="U41">
        <v>743</v>
      </c>
      <c r="V41">
        <v>1116</v>
      </c>
      <c r="W41">
        <v>1124</v>
      </c>
      <c r="X41">
        <v>766</v>
      </c>
      <c r="Y41">
        <v>482</v>
      </c>
      <c r="Z41">
        <v>829</v>
      </c>
      <c r="AA41">
        <v>593</v>
      </c>
      <c r="AB41">
        <v>229</v>
      </c>
    </row>
    <row r="42" spans="1:28" x14ac:dyDescent="0.2">
      <c r="A42" t="s">
        <v>401</v>
      </c>
      <c r="B42" t="s">
        <v>402</v>
      </c>
      <c r="C42" t="s">
        <v>400</v>
      </c>
      <c r="D42">
        <v>325</v>
      </c>
      <c r="E42" t="s">
        <v>824</v>
      </c>
      <c r="F42">
        <f t="shared" si="1"/>
        <v>12701</v>
      </c>
      <c r="H42" t="s">
        <v>401</v>
      </c>
      <c r="I42">
        <v>262</v>
      </c>
      <c r="J42">
        <v>899</v>
      </c>
      <c r="K42">
        <v>402</v>
      </c>
      <c r="L42">
        <v>336</v>
      </c>
      <c r="M42">
        <v>530</v>
      </c>
      <c r="N42">
        <v>422</v>
      </c>
      <c r="O42">
        <v>219</v>
      </c>
      <c r="P42">
        <v>759</v>
      </c>
      <c r="Q42">
        <v>267</v>
      </c>
      <c r="R42">
        <v>389</v>
      </c>
      <c r="S42">
        <v>1021</v>
      </c>
      <c r="T42">
        <v>910</v>
      </c>
      <c r="U42">
        <v>768</v>
      </c>
      <c r="V42">
        <v>274</v>
      </c>
      <c r="W42">
        <v>434</v>
      </c>
      <c r="X42">
        <v>992</v>
      </c>
      <c r="Y42">
        <v>1268</v>
      </c>
      <c r="Z42">
        <v>1284</v>
      </c>
      <c r="AA42">
        <v>729</v>
      </c>
      <c r="AB42">
        <v>536</v>
      </c>
    </row>
    <row r="43" spans="1:28" x14ac:dyDescent="0.2">
      <c r="A43" t="s">
        <v>145</v>
      </c>
      <c r="B43" t="s">
        <v>146</v>
      </c>
      <c r="C43" t="s">
        <v>144</v>
      </c>
      <c r="D43">
        <v>178</v>
      </c>
      <c r="E43" t="s">
        <v>825</v>
      </c>
      <c r="F43">
        <f t="shared" si="1"/>
        <v>12476</v>
      </c>
      <c r="H43" t="s">
        <v>145</v>
      </c>
      <c r="I43">
        <v>1044</v>
      </c>
      <c r="J43">
        <v>335</v>
      </c>
      <c r="K43">
        <v>401</v>
      </c>
      <c r="L43">
        <v>921</v>
      </c>
      <c r="M43">
        <v>1042</v>
      </c>
      <c r="N43">
        <v>40</v>
      </c>
      <c r="O43">
        <v>897</v>
      </c>
      <c r="P43">
        <v>659</v>
      </c>
      <c r="Q43">
        <v>682</v>
      </c>
      <c r="R43">
        <v>59</v>
      </c>
      <c r="S43">
        <v>112</v>
      </c>
      <c r="T43">
        <v>796</v>
      </c>
      <c r="U43">
        <v>537</v>
      </c>
      <c r="V43">
        <v>1404</v>
      </c>
      <c r="W43">
        <v>1180</v>
      </c>
      <c r="X43">
        <v>752</v>
      </c>
      <c r="Y43">
        <v>174</v>
      </c>
      <c r="Z43">
        <v>655</v>
      </c>
      <c r="AA43">
        <v>613</v>
      </c>
      <c r="AB43">
        <v>173</v>
      </c>
    </row>
    <row r="44" spans="1:28" x14ac:dyDescent="0.2">
      <c r="A44" t="s">
        <v>159</v>
      </c>
      <c r="B44" t="s">
        <v>160</v>
      </c>
      <c r="C44" t="s">
        <v>158</v>
      </c>
      <c r="D44">
        <v>342</v>
      </c>
      <c r="E44" t="s">
        <v>826</v>
      </c>
      <c r="F44">
        <f t="shared" si="1"/>
        <v>12359</v>
      </c>
      <c r="H44" t="s">
        <v>159</v>
      </c>
      <c r="I44">
        <v>745</v>
      </c>
      <c r="J44">
        <v>438</v>
      </c>
      <c r="K44">
        <v>581</v>
      </c>
      <c r="L44">
        <v>490</v>
      </c>
      <c r="M44">
        <v>753</v>
      </c>
      <c r="N44">
        <v>128</v>
      </c>
      <c r="O44">
        <v>1419</v>
      </c>
      <c r="P44">
        <v>465</v>
      </c>
      <c r="Q44">
        <v>1168</v>
      </c>
      <c r="R44">
        <v>117</v>
      </c>
      <c r="S44">
        <v>329</v>
      </c>
      <c r="T44">
        <v>1025</v>
      </c>
      <c r="U44">
        <v>541</v>
      </c>
      <c r="V44">
        <v>754</v>
      </c>
      <c r="W44">
        <v>734</v>
      </c>
      <c r="X44">
        <v>662</v>
      </c>
      <c r="Y44">
        <v>519</v>
      </c>
      <c r="Z44">
        <v>730</v>
      </c>
      <c r="AA44">
        <v>453</v>
      </c>
      <c r="AB44">
        <v>308</v>
      </c>
    </row>
    <row r="45" spans="1:28" x14ac:dyDescent="0.2">
      <c r="A45" t="s">
        <v>206</v>
      </c>
      <c r="B45" t="s">
        <v>207</v>
      </c>
      <c r="C45" t="s">
        <v>205</v>
      </c>
      <c r="D45">
        <v>348</v>
      </c>
      <c r="E45" t="s">
        <v>827</v>
      </c>
      <c r="F45">
        <f t="shared" si="1"/>
        <v>9425</v>
      </c>
      <c r="H45" t="s">
        <v>206</v>
      </c>
      <c r="I45">
        <v>248</v>
      </c>
      <c r="J45">
        <v>613</v>
      </c>
      <c r="K45">
        <v>330</v>
      </c>
      <c r="L45">
        <v>428</v>
      </c>
      <c r="M45">
        <v>445</v>
      </c>
      <c r="N45">
        <v>253</v>
      </c>
      <c r="O45">
        <v>100</v>
      </c>
      <c r="P45">
        <v>609</v>
      </c>
      <c r="Q45">
        <v>541</v>
      </c>
      <c r="R45">
        <v>220</v>
      </c>
      <c r="S45">
        <v>711</v>
      </c>
      <c r="T45">
        <v>603</v>
      </c>
      <c r="U45">
        <v>562</v>
      </c>
      <c r="V45">
        <v>269</v>
      </c>
      <c r="W45">
        <v>328</v>
      </c>
      <c r="X45">
        <v>650</v>
      </c>
      <c r="Y45">
        <v>796</v>
      </c>
      <c r="Z45">
        <v>810</v>
      </c>
      <c r="AA45">
        <v>512</v>
      </c>
      <c r="AB45">
        <v>397</v>
      </c>
    </row>
    <row r="46" spans="1:28" x14ac:dyDescent="0.2">
      <c r="A46" t="s">
        <v>140</v>
      </c>
      <c r="B46" t="s">
        <v>140</v>
      </c>
      <c r="C46" t="s">
        <v>139</v>
      </c>
      <c r="D46">
        <v>298</v>
      </c>
      <c r="F46">
        <f t="shared" si="1"/>
        <v>8247</v>
      </c>
      <c r="H46" t="s">
        <v>140</v>
      </c>
      <c r="I46">
        <v>202</v>
      </c>
      <c r="J46">
        <v>661</v>
      </c>
      <c r="K46">
        <v>246</v>
      </c>
      <c r="L46">
        <v>257</v>
      </c>
      <c r="M46">
        <v>369</v>
      </c>
      <c r="N46">
        <v>319</v>
      </c>
      <c r="O46">
        <v>104</v>
      </c>
      <c r="P46">
        <v>479</v>
      </c>
      <c r="Q46">
        <v>47</v>
      </c>
      <c r="R46">
        <v>254</v>
      </c>
      <c r="S46">
        <v>780</v>
      </c>
      <c r="T46">
        <v>577</v>
      </c>
      <c r="U46">
        <v>459</v>
      </c>
      <c r="V46">
        <v>211</v>
      </c>
      <c r="W46">
        <v>284</v>
      </c>
      <c r="X46">
        <v>583</v>
      </c>
      <c r="Y46">
        <v>804</v>
      </c>
      <c r="Z46">
        <v>747</v>
      </c>
      <c r="AA46">
        <v>546</v>
      </c>
      <c r="AB46">
        <v>318</v>
      </c>
    </row>
    <row r="47" spans="1:28" x14ac:dyDescent="0.2">
      <c r="A47" t="s">
        <v>235</v>
      </c>
      <c r="B47" t="s">
        <v>236</v>
      </c>
      <c r="C47" t="s">
        <v>234</v>
      </c>
      <c r="D47">
        <v>374</v>
      </c>
      <c r="E47" t="s">
        <v>828</v>
      </c>
      <c r="F47">
        <f t="shared" si="1"/>
        <v>8110</v>
      </c>
      <c r="H47" t="s">
        <v>235</v>
      </c>
      <c r="I47">
        <v>422</v>
      </c>
      <c r="J47">
        <v>252</v>
      </c>
      <c r="K47">
        <v>281</v>
      </c>
      <c r="L47">
        <v>693</v>
      </c>
      <c r="M47">
        <v>524</v>
      </c>
      <c r="N47">
        <v>79</v>
      </c>
      <c r="O47">
        <v>118</v>
      </c>
      <c r="P47">
        <v>549</v>
      </c>
      <c r="Q47">
        <v>660</v>
      </c>
      <c r="R47">
        <v>126</v>
      </c>
      <c r="S47">
        <v>219</v>
      </c>
      <c r="T47">
        <v>517</v>
      </c>
      <c r="U47">
        <v>530</v>
      </c>
      <c r="V47">
        <v>538</v>
      </c>
      <c r="W47">
        <v>640</v>
      </c>
      <c r="X47">
        <v>394</v>
      </c>
      <c r="Y47">
        <v>349</v>
      </c>
      <c r="Z47">
        <v>701</v>
      </c>
      <c r="AA47">
        <v>296</v>
      </c>
      <c r="AB47">
        <v>222</v>
      </c>
    </row>
    <row r="48" spans="1:28" x14ac:dyDescent="0.2">
      <c r="A48" t="s">
        <v>674</v>
      </c>
      <c r="B48" t="s">
        <v>675</v>
      </c>
      <c r="C48" t="s">
        <v>673</v>
      </c>
      <c r="D48">
        <v>284</v>
      </c>
      <c r="E48" t="s">
        <v>801</v>
      </c>
      <c r="F48">
        <f t="shared" si="1"/>
        <v>8033</v>
      </c>
      <c r="H48" t="s">
        <v>674</v>
      </c>
      <c r="I48">
        <v>411</v>
      </c>
      <c r="J48">
        <v>441</v>
      </c>
      <c r="K48">
        <v>265</v>
      </c>
      <c r="L48">
        <v>509</v>
      </c>
      <c r="M48">
        <v>458</v>
      </c>
      <c r="N48">
        <v>132</v>
      </c>
      <c r="O48">
        <v>87</v>
      </c>
      <c r="P48">
        <v>508</v>
      </c>
      <c r="Q48">
        <v>215</v>
      </c>
      <c r="R48">
        <v>180</v>
      </c>
      <c r="S48">
        <v>381</v>
      </c>
      <c r="T48">
        <v>742</v>
      </c>
      <c r="U48">
        <v>355</v>
      </c>
      <c r="V48">
        <v>488</v>
      </c>
      <c r="W48">
        <v>509</v>
      </c>
      <c r="X48">
        <v>556</v>
      </c>
      <c r="Y48">
        <v>357</v>
      </c>
      <c r="Z48">
        <v>606</v>
      </c>
      <c r="AA48">
        <v>564</v>
      </c>
      <c r="AB48">
        <v>269</v>
      </c>
    </row>
    <row r="49" spans="1:28" x14ac:dyDescent="0.2">
      <c r="A49" t="s">
        <v>267</v>
      </c>
      <c r="B49" t="s">
        <v>268</v>
      </c>
      <c r="C49" t="s">
        <v>266</v>
      </c>
      <c r="D49">
        <v>242</v>
      </c>
      <c r="E49" t="s">
        <v>879</v>
      </c>
      <c r="F49">
        <f t="shared" si="1"/>
        <v>7956</v>
      </c>
      <c r="H49" t="s">
        <v>267</v>
      </c>
      <c r="I49">
        <v>319</v>
      </c>
      <c r="J49">
        <v>530</v>
      </c>
      <c r="K49">
        <v>244</v>
      </c>
      <c r="L49">
        <v>282</v>
      </c>
      <c r="M49">
        <v>419</v>
      </c>
      <c r="N49">
        <v>226</v>
      </c>
      <c r="O49">
        <v>103</v>
      </c>
      <c r="P49">
        <v>467</v>
      </c>
      <c r="Q49">
        <v>289</v>
      </c>
      <c r="R49">
        <v>195</v>
      </c>
      <c r="S49">
        <v>582</v>
      </c>
      <c r="T49">
        <v>579</v>
      </c>
      <c r="U49">
        <v>379</v>
      </c>
      <c r="V49">
        <v>382</v>
      </c>
      <c r="W49">
        <v>474</v>
      </c>
      <c r="X49">
        <v>554</v>
      </c>
      <c r="Y49">
        <v>534</v>
      </c>
      <c r="Z49">
        <v>604</v>
      </c>
      <c r="AA49">
        <v>502</v>
      </c>
      <c r="AB49">
        <v>292</v>
      </c>
    </row>
    <row r="50" spans="1:28" x14ac:dyDescent="0.2">
      <c r="A50" t="s">
        <v>615</v>
      </c>
      <c r="B50" t="s">
        <v>616</v>
      </c>
      <c r="C50" t="s">
        <v>614</v>
      </c>
      <c r="D50">
        <v>71</v>
      </c>
      <c r="F50">
        <f t="shared" si="1"/>
        <v>7771</v>
      </c>
      <c r="H50" t="s">
        <v>615</v>
      </c>
      <c r="I50">
        <v>257</v>
      </c>
      <c r="J50">
        <v>424</v>
      </c>
      <c r="K50">
        <v>253</v>
      </c>
      <c r="L50">
        <v>532</v>
      </c>
      <c r="M50">
        <v>411</v>
      </c>
      <c r="N50">
        <v>142</v>
      </c>
      <c r="O50">
        <v>74</v>
      </c>
      <c r="P50">
        <v>538</v>
      </c>
      <c r="Q50">
        <v>447</v>
      </c>
      <c r="R50">
        <v>147</v>
      </c>
      <c r="S50">
        <v>392</v>
      </c>
      <c r="T50">
        <v>491</v>
      </c>
      <c r="U50">
        <v>471</v>
      </c>
      <c r="V50">
        <v>342</v>
      </c>
      <c r="W50">
        <v>433</v>
      </c>
      <c r="X50">
        <v>578</v>
      </c>
      <c r="Y50">
        <v>569</v>
      </c>
      <c r="Z50">
        <v>618</v>
      </c>
      <c r="AA50">
        <v>362</v>
      </c>
      <c r="AB50">
        <v>290</v>
      </c>
    </row>
    <row r="51" spans="1:28" x14ac:dyDescent="0.2">
      <c r="A51" t="s">
        <v>743</v>
      </c>
      <c r="B51" t="s">
        <v>744</v>
      </c>
      <c r="C51" t="s">
        <v>742</v>
      </c>
      <c r="D51">
        <v>202</v>
      </c>
      <c r="F51">
        <f t="shared" si="1"/>
        <v>7587</v>
      </c>
      <c r="H51" t="s">
        <v>743</v>
      </c>
      <c r="I51">
        <v>396</v>
      </c>
      <c r="J51">
        <v>380</v>
      </c>
      <c r="K51">
        <v>209</v>
      </c>
      <c r="L51">
        <v>323</v>
      </c>
      <c r="M51">
        <v>461</v>
      </c>
      <c r="N51">
        <v>134</v>
      </c>
      <c r="O51">
        <v>102</v>
      </c>
      <c r="P51">
        <v>440</v>
      </c>
      <c r="Q51">
        <v>456</v>
      </c>
      <c r="R51">
        <v>116</v>
      </c>
      <c r="S51">
        <v>396</v>
      </c>
      <c r="T51">
        <v>479</v>
      </c>
      <c r="U51">
        <v>350</v>
      </c>
      <c r="V51">
        <v>486</v>
      </c>
      <c r="W51">
        <v>446</v>
      </c>
      <c r="X51">
        <v>428</v>
      </c>
      <c r="Y51">
        <v>575</v>
      </c>
      <c r="Z51">
        <v>711</v>
      </c>
      <c r="AA51">
        <v>422</v>
      </c>
      <c r="AB51">
        <v>277</v>
      </c>
    </row>
    <row r="52" spans="1:28" x14ac:dyDescent="0.2">
      <c r="A52" t="s">
        <v>623</v>
      </c>
      <c r="B52" t="s">
        <v>624</v>
      </c>
      <c r="C52" t="s">
        <v>622</v>
      </c>
      <c r="D52">
        <v>97</v>
      </c>
      <c r="E52" t="s">
        <v>829</v>
      </c>
      <c r="F52">
        <f t="shared" si="1"/>
        <v>6463</v>
      </c>
      <c r="H52" t="s">
        <v>623</v>
      </c>
      <c r="I52">
        <v>118</v>
      </c>
      <c r="J52">
        <v>445</v>
      </c>
      <c r="K52">
        <v>216</v>
      </c>
      <c r="L52">
        <v>166</v>
      </c>
      <c r="M52">
        <v>244</v>
      </c>
      <c r="N52">
        <v>191</v>
      </c>
      <c r="O52">
        <v>72</v>
      </c>
      <c r="P52">
        <v>412</v>
      </c>
      <c r="Q52">
        <v>354</v>
      </c>
      <c r="R52">
        <v>152</v>
      </c>
      <c r="S52">
        <v>469</v>
      </c>
      <c r="T52">
        <v>338</v>
      </c>
      <c r="U52">
        <v>401</v>
      </c>
      <c r="V52">
        <v>142</v>
      </c>
      <c r="W52">
        <v>213</v>
      </c>
      <c r="X52">
        <v>411</v>
      </c>
      <c r="Y52">
        <v>648</v>
      </c>
      <c r="Z52">
        <v>712</v>
      </c>
      <c r="AA52">
        <v>420</v>
      </c>
      <c r="AB52">
        <v>339</v>
      </c>
    </row>
    <row r="53" spans="1:28" x14ac:dyDescent="0.2">
      <c r="A53" t="s">
        <v>85</v>
      </c>
      <c r="B53" t="s">
        <v>86</v>
      </c>
      <c r="C53" t="s">
        <v>84</v>
      </c>
      <c r="D53">
        <v>110</v>
      </c>
      <c r="E53" t="s">
        <v>830</v>
      </c>
      <c r="F53">
        <f t="shared" si="1"/>
        <v>5681</v>
      </c>
      <c r="H53" t="s">
        <v>85</v>
      </c>
      <c r="I53">
        <v>174</v>
      </c>
      <c r="J53">
        <v>468</v>
      </c>
      <c r="K53">
        <v>207</v>
      </c>
      <c r="L53">
        <v>234</v>
      </c>
      <c r="M53">
        <v>268</v>
      </c>
      <c r="N53">
        <v>212</v>
      </c>
      <c r="O53">
        <v>73</v>
      </c>
      <c r="P53">
        <v>311</v>
      </c>
      <c r="Q53">
        <v>209</v>
      </c>
      <c r="R53">
        <v>135</v>
      </c>
      <c r="S53">
        <v>432</v>
      </c>
      <c r="T53">
        <v>430</v>
      </c>
      <c r="U53">
        <v>250</v>
      </c>
      <c r="V53">
        <v>209</v>
      </c>
      <c r="W53">
        <v>250</v>
      </c>
      <c r="X53">
        <v>436</v>
      </c>
      <c r="Y53">
        <v>360</v>
      </c>
      <c r="Z53">
        <v>415</v>
      </c>
      <c r="AA53">
        <v>406</v>
      </c>
      <c r="AB53">
        <v>202</v>
      </c>
    </row>
    <row r="54" spans="1:28" x14ac:dyDescent="0.2">
      <c r="A54" t="s">
        <v>501</v>
      </c>
      <c r="B54" t="s">
        <v>502</v>
      </c>
      <c r="C54" t="s">
        <v>500</v>
      </c>
      <c r="D54">
        <v>353</v>
      </c>
      <c r="F54">
        <f t="shared" si="1"/>
        <v>5465</v>
      </c>
      <c r="H54" t="s">
        <v>501</v>
      </c>
      <c r="I54">
        <v>107</v>
      </c>
      <c r="J54">
        <v>418</v>
      </c>
      <c r="K54">
        <v>155</v>
      </c>
      <c r="L54">
        <v>108</v>
      </c>
      <c r="M54">
        <v>227</v>
      </c>
      <c r="N54">
        <v>142</v>
      </c>
      <c r="O54">
        <v>65</v>
      </c>
      <c r="P54">
        <v>237</v>
      </c>
      <c r="Q54">
        <v>688</v>
      </c>
      <c r="R54">
        <v>176</v>
      </c>
      <c r="S54">
        <v>442</v>
      </c>
      <c r="T54">
        <v>421</v>
      </c>
      <c r="U54">
        <v>171</v>
      </c>
      <c r="V54">
        <v>138</v>
      </c>
      <c r="W54">
        <v>170</v>
      </c>
      <c r="X54">
        <v>398</v>
      </c>
      <c r="Y54">
        <v>383</v>
      </c>
      <c r="Z54">
        <v>422</v>
      </c>
      <c r="AA54">
        <v>383</v>
      </c>
      <c r="AB54">
        <v>214</v>
      </c>
    </row>
    <row r="55" spans="1:28" x14ac:dyDescent="0.2">
      <c r="A55" t="s">
        <v>359</v>
      </c>
      <c r="B55" t="s">
        <v>360</v>
      </c>
      <c r="C55" t="s">
        <v>358</v>
      </c>
      <c r="D55">
        <v>85</v>
      </c>
      <c r="E55" t="s">
        <v>831</v>
      </c>
      <c r="F55">
        <f t="shared" si="1"/>
        <v>4430</v>
      </c>
      <c r="H55" t="s">
        <v>359</v>
      </c>
      <c r="I55">
        <v>95</v>
      </c>
      <c r="J55">
        <v>363</v>
      </c>
      <c r="K55">
        <v>90</v>
      </c>
      <c r="L55">
        <v>93</v>
      </c>
      <c r="M55">
        <v>214</v>
      </c>
      <c r="N55">
        <v>170</v>
      </c>
      <c r="O55">
        <v>59</v>
      </c>
      <c r="P55">
        <v>223</v>
      </c>
      <c r="Q55">
        <v>231</v>
      </c>
      <c r="R55">
        <v>140</v>
      </c>
      <c r="S55">
        <v>449</v>
      </c>
      <c r="T55">
        <v>338</v>
      </c>
      <c r="U55">
        <v>210</v>
      </c>
      <c r="V55">
        <v>98</v>
      </c>
      <c r="W55">
        <v>156</v>
      </c>
      <c r="X55">
        <v>339</v>
      </c>
      <c r="Y55">
        <v>369</v>
      </c>
      <c r="Z55">
        <v>340</v>
      </c>
      <c r="AA55">
        <v>290</v>
      </c>
      <c r="AB55">
        <v>163</v>
      </c>
    </row>
    <row r="56" spans="1:28" x14ac:dyDescent="0.2">
      <c r="A56" t="s">
        <v>534</v>
      </c>
      <c r="B56" t="s">
        <v>535</v>
      </c>
      <c r="C56" t="s">
        <v>533</v>
      </c>
      <c r="D56">
        <v>208</v>
      </c>
      <c r="E56" t="s">
        <v>832</v>
      </c>
      <c r="F56">
        <f t="shared" si="1"/>
        <v>4336</v>
      </c>
      <c r="H56" t="s">
        <v>534</v>
      </c>
      <c r="I56">
        <v>354</v>
      </c>
      <c r="J56">
        <v>90</v>
      </c>
      <c r="K56">
        <v>241</v>
      </c>
      <c r="L56">
        <v>413</v>
      </c>
      <c r="M56">
        <v>289</v>
      </c>
      <c r="N56">
        <v>1</v>
      </c>
      <c r="O56">
        <v>23</v>
      </c>
      <c r="P56">
        <v>237</v>
      </c>
      <c r="Q56">
        <v>195</v>
      </c>
      <c r="R56">
        <v>18</v>
      </c>
      <c r="S56">
        <v>5</v>
      </c>
      <c r="T56">
        <v>352</v>
      </c>
      <c r="U56">
        <v>254</v>
      </c>
      <c r="V56">
        <v>418</v>
      </c>
      <c r="W56">
        <v>479</v>
      </c>
      <c r="X56">
        <v>254</v>
      </c>
      <c r="Y56">
        <v>36</v>
      </c>
      <c r="Z56">
        <v>344</v>
      </c>
      <c r="AA56">
        <v>158</v>
      </c>
      <c r="AB56">
        <v>175</v>
      </c>
    </row>
    <row r="57" spans="1:28" x14ac:dyDescent="0.2">
      <c r="A57" t="s">
        <v>413</v>
      </c>
      <c r="B57" t="s">
        <v>414</v>
      </c>
      <c r="C57" t="s">
        <v>412</v>
      </c>
      <c r="D57">
        <v>292</v>
      </c>
      <c r="F57">
        <f t="shared" si="1"/>
        <v>4275</v>
      </c>
      <c r="H57" t="s">
        <v>413</v>
      </c>
      <c r="I57">
        <v>139</v>
      </c>
      <c r="J57">
        <v>451</v>
      </c>
      <c r="K57">
        <v>117</v>
      </c>
      <c r="L57">
        <v>108</v>
      </c>
      <c r="M57">
        <v>199</v>
      </c>
      <c r="N57">
        <v>65</v>
      </c>
      <c r="O57">
        <v>30</v>
      </c>
      <c r="P57">
        <v>275</v>
      </c>
      <c r="Q57">
        <v>197</v>
      </c>
      <c r="R57">
        <v>152</v>
      </c>
      <c r="S57">
        <v>281</v>
      </c>
      <c r="T57">
        <v>259</v>
      </c>
      <c r="U57">
        <v>160</v>
      </c>
      <c r="V57">
        <v>167</v>
      </c>
      <c r="W57">
        <v>187</v>
      </c>
      <c r="X57">
        <v>371</v>
      </c>
      <c r="Y57">
        <v>267</v>
      </c>
      <c r="Z57">
        <v>339</v>
      </c>
      <c r="AA57">
        <v>382</v>
      </c>
      <c r="AB57">
        <v>129</v>
      </c>
    </row>
    <row r="58" spans="1:28" x14ac:dyDescent="0.2">
      <c r="A58" t="s">
        <v>303</v>
      </c>
      <c r="B58" t="s">
        <v>304</v>
      </c>
      <c r="C58" t="s">
        <v>302</v>
      </c>
      <c r="D58">
        <v>387</v>
      </c>
      <c r="E58" t="s">
        <v>833</v>
      </c>
      <c r="F58">
        <f t="shared" si="1"/>
        <v>4241</v>
      </c>
      <c r="H58" t="s">
        <v>303</v>
      </c>
      <c r="I58">
        <v>161</v>
      </c>
      <c r="J58">
        <v>189</v>
      </c>
      <c r="K58">
        <v>202</v>
      </c>
      <c r="L58">
        <v>206</v>
      </c>
      <c r="M58">
        <v>258</v>
      </c>
      <c r="N58">
        <v>12</v>
      </c>
      <c r="O58">
        <v>755</v>
      </c>
      <c r="P58">
        <v>224</v>
      </c>
      <c r="Q58">
        <v>95</v>
      </c>
      <c r="R58">
        <v>60</v>
      </c>
      <c r="S58">
        <v>91</v>
      </c>
      <c r="T58">
        <v>392</v>
      </c>
      <c r="U58">
        <v>317</v>
      </c>
      <c r="V58">
        <v>141</v>
      </c>
      <c r="W58">
        <v>241</v>
      </c>
      <c r="X58">
        <v>260</v>
      </c>
      <c r="Y58">
        <v>86</v>
      </c>
      <c r="Z58">
        <v>260</v>
      </c>
      <c r="AA58">
        <v>215</v>
      </c>
      <c r="AB58">
        <v>76</v>
      </c>
    </row>
    <row r="59" spans="1:28" x14ac:dyDescent="0.2">
      <c r="A59" t="s">
        <v>285</v>
      </c>
      <c r="B59" t="s">
        <v>286</v>
      </c>
      <c r="C59" t="s">
        <v>284</v>
      </c>
      <c r="D59">
        <v>491</v>
      </c>
      <c r="E59" t="s">
        <v>834</v>
      </c>
      <c r="F59">
        <f t="shared" si="1"/>
        <v>4159</v>
      </c>
      <c r="H59" t="s">
        <v>285</v>
      </c>
      <c r="I59">
        <v>133</v>
      </c>
      <c r="J59">
        <v>385</v>
      </c>
      <c r="K59">
        <v>95</v>
      </c>
      <c r="L59">
        <v>136</v>
      </c>
      <c r="M59">
        <v>211</v>
      </c>
      <c r="N59">
        <v>146</v>
      </c>
      <c r="O59">
        <v>44</v>
      </c>
      <c r="P59">
        <v>190</v>
      </c>
      <c r="Q59">
        <v>161</v>
      </c>
      <c r="R59">
        <v>139</v>
      </c>
      <c r="S59">
        <v>394</v>
      </c>
      <c r="T59">
        <v>305</v>
      </c>
      <c r="U59">
        <v>184</v>
      </c>
      <c r="V59">
        <v>108</v>
      </c>
      <c r="W59">
        <v>145</v>
      </c>
      <c r="X59">
        <v>325</v>
      </c>
      <c r="Y59">
        <v>311</v>
      </c>
      <c r="Z59">
        <v>310</v>
      </c>
      <c r="AA59">
        <v>292</v>
      </c>
      <c r="AB59">
        <v>145</v>
      </c>
    </row>
    <row r="60" spans="1:28" x14ac:dyDescent="0.2">
      <c r="A60" t="s">
        <v>689</v>
      </c>
      <c r="B60" t="s">
        <v>690</v>
      </c>
      <c r="C60" t="s">
        <v>688</v>
      </c>
      <c r="D60">
        <v>77</v>
      </c>
      <c r="E60" t="s">
        <v>835</v>
      </c>
      <c r="F60">
        <f t="shared" si="1"/>
        <v>4098</v>
      </c>
      <c r="H60" t="s">
        <v>689</v>
      </c>
      <c r="I60">
        <v>111</v>
      </c>
      <c r="J60">
        <v>222</v>
      </c>
      <c r="K60">
        <v>244</v>
      </c>
      <c r="L60">
        <v>119</v>
      </c>
      <c r="M60">
        <v>163</v>
      </c>
      <c r="N60">
        <v>80</v>
      </c>
      <c r="O60">
        <v>61</v>
      </c>
      <c r="P60">
        <v>231</v>
      </c>
      <c r="Q60">
        <v>490</v>
      </c>
      <c r="R60">
        <v>138</v>
      </c>
      <c r="S60">
        <v>234</v>
      </c>
      <c r="T60">
        <v>213</v>
      </c>
      <c r="U60">
        <v>156</v>
      </c>
      <c r="V60">
        <v>108</v>
      </c>
      <c r="W60">
        <v>134</v>
      </c>
      <c r="X60">
        <v>233</v>
      </c>
      <c r="Y60">
        <v>393</v>
      </c>
      <c r="Z60">
        <v>326</v>
      </c>
      <c r="AA60">
        <v>237</v>
      </c>
      <c r="AB60">
        <v>205</v>
      </c>
    </row>
    <row r="61" spans="1:28" x14ac:dyDescent="0.2">
      <c r="A61" t="s">
        <v>177</v>
      </c>
      <c r="B61" t="s">
        <v>178</v>
      </c>
      <c r="C61" t="s">
        <v>176</v>
      </c>
      <c r="D61">
        <v>126</v>
      </c>
      <c r="F61">
        <f t="shared" si="1"/>
        <v>4069</v>
      </c>
      <c r="H61" t="s">
        <v>177</v>
      </c>
      <c r="I61">
        <v>438</v>
      </c>
      <c r="J61">
        <v>90</v>
      </c>
      <c r="K61">
        <v>47</v>
      </c>
      <c r="L61">
        <v>429</v>
      </c>
      <c r="M61">
        <v>470</v>
      </c>
      <c r="N61">
        <v>5</v>
      </c>
      <c r="O61">
        <v>27</v>
      </c>
      <c r="P61">
        <v>204</v>
      </c>
      <c r="Q61">
        <v>98</v>
      </c>
      <c r="R61">
        <v>9</v>
      </c>
      <c r="S61">
        <v>4</v>
      </c>
      <c r="T61">
        <v>278</v>
      </c>
      <c r="U61">
        <v>173</v>
      </c>
      <c r="V61">
        <v>542</v>
      </c>
      <c r="W61">
        <v>522</v>
      </c>
      <c r="X61">
        <v>253</v>
      </c>
      <c r="Y61">
        <v>8</v>
      </c>
      <c r="Z61">
        <v>259</v>
      </c>
      <c r="AA61">
        <v>193</v>
      </c>
      <c r="AB61">
        <v>20</v>
      </c>
    </row>
    <row r="62" spans="1:28" x14ac:dyDescent="0.2">
      <c r="A62" t="s">
        <v>474</v>
      </c>
      <c r="B62" t="s">
        <v>475</v>
      </c>
      <c r="C62" t="s">
        <v>473</v>
      </c>
      <c r="D62">
        <v>207</v>
      </c>
      <c r="E62" t="s">
        <v>837</v>
      </c>
      <c r="F62">
        <f t="shared" si="1"/>
        <v>3876</v>
      </c>
      <c r="H62" t="s">
        <v>474</v>
      </c>
      <c r="I62">
        <v>258</v>
      </c>
      <c r="J62">
        <v>88</v>
      </c>
      <c r="K62">
        <v>118</v>
      </c>
      <c r="L62">
        <v>389</v>
      </c>
      <c r="M62">
        <v>329</v>
      </c>
      <c r="N62">
        <v>11</v>
      </c>
      <c r="O62">
        <v>67</v>
      </c>
      <c r="P62">
        <v>253</v>
      </c>
      <c r="Q62">
        <v>113</v>
      </c>
      <c r="R62">
        <v>16</v>
      </c>
      <c r="S62">
        <v>28</v>
      </c>
      <c r="T62">
        <v>256</v>
      </c>
      <c r="U62">
        <v>295</v>
      </c>
      <c r="V62">
        <v>372</v>
      </c>
      <c r="W62">
        <v>386</v>
      </c>
      <c r="X62">
        <v>200</v>
      </c>
      <c r="Y62">
        <v>142</v>
      </c>
      <c r="Z62">
        <v>357</v>
      </c>
      <c r="AA62">
        <v>130</v>
      </c>
      <c r="AB62">
        <v>68</v>
      </c>
    </row>
    <row r="63" spans="1:28" x14ac:dyDescent="0.2">
      <c r="A63" t="s">
        <v>209</v>
      </c>
      <c r="B63" t="s">
        <v>210</v>
      </c>
      <c r="C63" t="s">
        <v>208</v>
      </c>
      <c r="D63">
        <v>183</v>
      </c>
      <c r="E63" t="s">
        <v>836</v>
      </c>
      <c r="F63">
        <f t="shared" si="1"/>
        <v>3864</v>
      </c>
      <c r="H63" t="s">
        <v>209</v>
      </c>
      <c r="I63">
        <v>309</v>
      </c>
      <c r="J63">
        <v>76</v>
      </c>
      <c r="K63">
        <v>190</v>
      </c>
      <c r="L63">
        <v>483</v>
      </c>
      <c r="M63">
        <v>312</v>
      </c>
      <c r="N63">
        <v>0</v>
      </c>
      <c r="O63">
        <v>23</v>
      </c>
      <c r="P63">
        <v>247</v>
      </c>
      <c r="Q63">
        <v>187</v>
      </c>
      <c r="R63">
        <v>11</v>
      </c>
      <c r="S63">
        <v>3</v>
      </c>
      <c r="T63">
        <v>285</v>
      </c>
      <c r="U63">
        <v>216</v>
      </c>
      <c r="V63">
        <v>381</v>
      </c>
      <c r="W63">
        <v>488</v>
      </c>
      <c r="X63">
        <v>145</v>
      </c>
      <c r="Y63">
        <v>20</v>
      </c>
      <c r="Z63">
        <v>269</v>
      </c>
      <c r="AA63">
        <v>105</v>
      </c>
      <c r="AB63">
        <v>114</v>
      </c>
    </row>
    <row r="64" spans="1:28" x14ac:dyDescent="0.2">
      <c r="A64" t="s">
        <v>452</v>
      </c>
      <c r="B64" t="s">
        <v>453</v>
      </c>
      <c r="C64" t="s">
        <v>451</v>
      </c>
      <c r="D64">
        <v>158</v>
      </c>
      <c r="E64" t="s">
        <v>838</v>
      </c>
      <c r="F64">
        <f t="shared" si="1"/>
        <v>3828</v>
      </c>
      <c r="H64" t="s">
        <v>452</v>
      </c>
      <c r="I64">
        <v>201</v>
      </c>
      <c r="J64">
        <v>126</v>
      </c>
      <c r="K64">
        <v>215</v>
      </c>
      <c r="L64">
        <v>195</v>
      </c>
      <c r="M64">
        <v>216</v>
      </c>
      <c r="N64">
        <v>41</v>
      </c>
      <c r="O64">
        <v>434</v>
      </c>
      <c r="P64">
        <v>146</v>
      </c>
      <c r="Q64">
        <v>331</v>
      </c>
      <c r="R64">
        <v>47</v>
      </c>
      <c r="S64">
        <v>133</v>
      </c>
      <c r="T64">
        <v>253</v>
      </c>
      <c r="U64">
        <v>180</v>
      </c>
      <c r="V64">
        <v>300</v>
      </c>
      <c r="W64">
        <v>241</v>
      </c>
      <c r="X64">
        <v>212</v>
      </c>
      <c r="Y64">
        <v>128</v>
      </c>
      <c r="Z64">
        <v>196</v>
      </c>
      <c r="AA64">
        <v>153</v>
      </c>
      <c r="AB64">
        <v>80</v>
      </c>
    </row>
    <row r="65" spans="1:28" x14ac:dyDescent="0.2">
      <c r="A65" t="s">
        <v>103</v>
      </c>
      <c r="B65" t="s">
        <v>104</v>
      </c>
      <c r="C65" t="s">
        <v>102</v>
      </c>
      <c r="D65">
        <v>127</v>
      </c>
      <c r="F65">
        <f t="shared" si="1"/>
        <v>3551</v>
      </c>
      <c r="H65" t="s">
        <v>103</v>
      </c>
      <c r="I65">
        <v>108</v>
      </c>
      <c r="J65">
        <v>316</v>
      </c>
      <c r="K65">
        <v>98</v>
      </c>
      <c r="L65">
        <v>90</v>
      </c>
      <c r="M65">
        <v>161</v>
      </c>
      <c r="N65">
        <v>54</v>
      </c>
      <c r="O65">
        <v>16</v>
      </c>
      <c r="P65">
        <v>247</v>
      </c>
      <c r="Q65">
        <v>76</v>
      </c>
      <c r="R65">
        <v>133</v>
      </c>
      <c r="S65">
        <v>284</v>
      </c>
      <c r="T65">
        <v>244</v>
      </c>
      <c r="U65">
        <v>156</v>
      </c>
      <c r="V65">
        <v>112</v>
      </c>
      <c r="W65">
        <v>148</v>
      </c>
      <c r="X65">
        <v>348</v>
      </c>
      <c r="Y65">
        <v>232</v>
      </c>
      <c r="Z65">
        <v>271</v>
      </c>
      <c r="AA65">
        <v>321</v>
      </c>
      <c r="AB65">
        <v>136</v>
      </c>
    </row>
    <row r="66" spans="1:28" x14ac:dyDescent="0.2">
      <c r="A66" t="s">
        <v>315</v>
      </c>
      <c r="B66" t="s">
        <v>316</v>
      </c>
      <c r="C66" t="s">
        <v>314</v>
      </c>
      <c r="D66">
        <v>302</v>
      </c>
      <c r="E66" t="s">
        <v>839</v>
      </c>
      <c r="F66">
        <f t="shared" si="1"/>
        <v>3537</v>
      </c>
      <c r="H66" t="s">
        <v>315</v>
      </c>
      <c r="I66">
        <v>382</v>
      </c>
      <c r="J66">
        <v>150</v>
      </c>
      <c r="K66">
        <v>85</v>
      </c>
      <c r="L66">
        <v>181</v>
      </c>
      <c r="M66">
        <v>378</v>
      </c>
      <c r="N66">
        <v>11</v>
      </c>
      <c r="O66">
        <v>30</v>
      </c>
      <c r="P66">
        <v>152</v>
      </c>
      <c r="Q66">
        <v>50</v>
      </c>
      <c r="R66">
        <v>32</v>
      </c>
      <c r="S66">
        <v>33</v>
      </c>
      <c r="T66">
        <v>250</v>
      </c>
      <c r="U66">
        <v>112</v>
      </c>
      <c r="V66">
        <v>457</v>
      </c>
      <c r="W66">
        <v>422</v>
      </c>
      <c r="X66">
        <v>281</v>
      </c>
      <c r="Y66">
        <v>41</v>
      </c>
      <c r="Z66">
        <v>178</v>
      </c>
      <c r="AA66">
        <v>251</v>
      </c>
      <c r="AB66">
        <v>61</v>
      </c>
    </row>
    <row r="67" spans="1:28" x14ac:dyDescent="0.2">
      <c r="A67" t="s">
        <v>49</v>
      </c>
      <c r="B67" t="s">
        <v>50</v>
      </c>
      <c r="C67" t="s">
        <v>48</v>
      </c>
      <c r="D67">
        <v>711</v>
      </c>
      <c r="F67">
        <f t="shared" si="1"/>
        <v>3526</v>
      </c>
      <c r="H67" t="s">
        <v>49</v>
      </c>
      <c r="I67">
        <v>275</v>
      </c>
      <c r="J67">
        <v>95</v>
      </c>
      <c r="K67">
        <v>176</v>
      </c>
      <c r="L67">
        <v>332</v>
      </c>
      <c r="M67">
        <v>356</v>
      </c>
      <c r="N67">
        <v>4</v>
      </c>
      <c r="O67">
        <v>61</v>
      </c>
      <c r="P67">
        <v>189</v>
      </c>
      <c r="Q67">
        <v>13</v>
      </c>
      <c r="R67">
        <v>21</v>
      </c>
      <c r="S67">
        <v>18</v>
      </c>
      <c r="T67">
        <v>293</v>
      </c>
      <c r="U67">
        <v>185</v>
      </c>
      <c r="V67">
        <v>434</v>
      </c>
      <c r="W67">
        <v>460</v>
      </c>
      <c r="X67">
        <v>210</v>
      </c>
      <c r="Y67">
        <v>14</v>
      </c>
      <c r="Z67">
        <v>189</v>
      </c>
      <c r="AA67">
        <v>119</v>
      </c>
      <c r="AB67">
        <v>82</v>
      </c>
    </row>
    <row r="68" spans="1:28" x14ac:dyDescent="0.2">
      <c r="A68" t="s">
        <v>398</v>
      </c>
      <c r="B68" t="s">
        <v>399</v>
      </c>
      <c r="C68" t="s">
        <v>397</v>
      </c>
      <c r="D68">
        <v>223</v>
      </c>
      <c r="E68" t="s">
        <v>840</v>
      </c>
      <c r="F68">
        <f t="shared" ref="F68:F131" si="2">SUM(I68:AB68)</f>
        <v>3511</v>
      </c>
      <c r="H68" t="s">
        <v>398</v>
      </c>
      <c r="I68">
        <v>83</v>
      </c>
      <c r="J68">
        <v>202</v>
      </c>
      <c r="K68">
        <v>110</v>
      </c>
      <c r="L68">
        <v>152</v>
      </c>
      <c r="M68">
        <v>139</v>
      </c>
      <c r="N68">
        <v>101</v>
      </c>
      <c r="O68">
        <v>56</v>
      </c>
      <c r="P68">
        <v>203</v>
      </c>
      <c r="Q68">
        <v>286</v>
      </c>
      <c r="R68">
        <v>69</v>
      </c>
      <c r="S68">
        <v>226</v>
      </c>
      <c r="T68">
        <v>282</v>
      </c>
      <c r="U68">
        <v>220</v>
      </c>
      <c r="V68">
        <v>90</v>
      </c>
      <c r="W68">
        <v>118</v>
      </c>
      <c r="X68">
        <v>243</v>
      </c>
      <c r="Y68">
        <v>315</v>
      </c>
      <c r="Z68">
        <v>337</v>
      </c>
      <c r="AA68">
        <v>150</v>
      </c>
      <c r="AB68">
        <v>129</v>
      </c>
    </row>
    <row r="69" spans="1:28" x14ac:dyDescent="0.2">
      <c r="A69" t="s">
        <v>740</v>
      </c>
      <c r="B69" t="s">
        <v>741</v>
      </c>
      <c r="C69" t="s">
        <v>739</v>
      </c>
      <c r="D69">
        <v>172</v>
      </c>
      <c r="E69" t="s">
        <v>841</v>
      </c>
      <c r="F69">
        <f t="shared" si="2"/>
        <v>3481</v>
      </c>
      <c r="H69" t="s">
        <v>740</v>
      </c>
      <c r="I69">
        <v>74</v>
      </c>
      <c r="J69">
        <v>276</v>
      </c>
      <c r="K69">
        <v>146</v>
      </c>
      <c r="L69">
        <v>86</v>
      </c>
      <c r="M69">
        <v>134</v>
      </c>
      <c r="N69">
        <v>109</v>
      </c>
      <c r="O69">
        <v>47</v>
      </c>
      <c r="P69">
        <v>189</v>
      </c>
      <c r="Q69">
        <v>120</v>
      </c>
      <c r="R69">
        <v>115</v>
      </c>
      <c r="S69">
        <v>313</v>
      </c>
      <c r="T69">
        <v>238</v>
      </c>
      <c r="U69">
        <v>162</v>
      </c>
      <c r="V69">
        <v>71</v>
      </c>
      <c r="W69">
        <v>101</v>
      </c>
      <c r="X69">
        <v>251</v>
      </c>
      <c r="Y69">
        <v>333</v>
      </c>
      <c r="Z69">
        <v>333</v>
      </c>
      <c r="AA69">
        <v>215</v>
      </c>
      <c r="AB69">
        <v>168</v>
      </c>
    </row>
    <row r="70" spans="1:28" x14ac:dyDescent="0.2">
      <c r="A70" t="s">
        <v>300</v>
      </c>
      <c r="B70" t="s">
        <v>301</v>
      </c>
      <c r="C70" t="s">
        <v>299</v>
      </c>
      <c r="D70">
        <v>226</v>
      </c>
      <c r="F70">
        <f t="shared" si="2"/>
        <v>3450</v>
      </c>
      <c r="H70" t="s">
        <v>300</v>
      </c>
      <c r="I70">
        <v>72</v>
      </c>
      <c r="J70">
        <v>239</v>
      </c>
      <c r="K70">
        <v>133</v>
      </c>
      <c r="L70">
        <v>107</v>
      </c>
      <c r="M70">
        <v>130</v>
      </c>
      <c r="N70">
        <v>87</v>
      </c>
      <c r="O70">
        <v>53</v>
      </c>
      <c r="P70">
        <v>199</v>
      </c>
      <c r="Q70">
        <v>181</v>
      </c>
      <c r="R70">
        <v>91</v>
      </c>
      <c r="S70">
        <v>270</v>
      </c>
      <c r="T70">
        <v>208</v>
      </c>
      <c r="U70">
        <v>210</v>
      </c>
      <c r="V70">
        <v>77</v>
      </c>
      <c r="W70">
        <v>113</v>
      </c>
      <c r="X70">
        <v>230</v>
      </c>
      <c r="Y70">
        <v>374</v>
      </c>
      <c r="Z70">
        <v>329</v>
      </c>
      <c r="AA70">
        <v>206</v>
      </c>
      <c r="AB70">
        <v>141</v>
      </c>
    </row>
    <row r="71" spans="1:28" x14ac:dyDescent="0.2">
      <c r="A71" t="s">
        <v>606</v>
      </c>
      <c r="B71" t="s">
        <v>607</v>
      </c>
      <c r="C71" t="s">
        <v>605</v>
      </c>
      <c r="D71">
        <v>66</v>
      </c>
      <c r="F71">
        <f t="shared" si="2"/>
        <v>3439</v>
      </c>
      <c r="H71" t="s">
        <v>606</v>
      </c>
      <c r="I71">
        <v>228</v>
      </c>
      <c r="J71">
        <v>135</v>
      </c>
      <c r="K71">
        <v>81</v>
      </c>
      <c r="L71">
        <v>239</v>
      </c>
      <c r="M71">
        <v>267</v>
      </c>
      <c r="N71">
        <v>38</v>
      </c>
      <c r="O71">
        <v>35</v>
      </c>
      <c r="P71">
        <v>223</v>
      </c>
      <c r="Q71">
        <v>255</v>
      </c>
      <c r="R71">
        <v>39</v>
      </c>
      <c r="S71">
        <v>98</v>
      </c>
      <c r="T71">
        <v>219</v>
      </c>
      <c r="U71">
        <v>169</v>
      </c>
      <c r="V71">
        <v>319</v>
      </c>
      <c r="W71">
        <v>253</v>
      </c>
      <c r="X71">
        <v>155</v>
      </c>
      <c r="Y71">
        <v>158</v>
      </c>
      <c r="Z71">
        <v>242</v>
      </c>
      <c r="AA71">
        <v>189</v>
      </c>
      <c r="AB71">
        <v>97</v>
      </c>
    </row>
    <row r="72" spans="1:28" x14ac:dyDescent="0.2">
      <c r="A72" t="s">
        <v>779</v>
      </c>
      <c r="B72" t="s">
        <v>780</v>
      </c>
      <c r="C72" t="s">
        <v>778</v>
      </c>
      <c r="D72">
        <v>103</v>
      </c>
      <c r="E72" t="s">
        <v>808</v>
      </c>
      <c r="F72">
        <f t="shared" si="2"/>
        <v>3255</v>
      </c>
      <c r="H72" t="s">
        <v>779</v>
      </c>
      <c r="I72">
        <v>67</v>
      </c>
      <c r="J72">
        <v>254</v>
      </c>
      <c r="K72">
        <v>125</v>
      </c>
      <c r="L72">
        <v>130</v>
      </c>
      <c r="M72">
        <v>138</v>
      </c>
      <c r="N72">
        <v>81</v>
      </c>
      <c r="O72">
        <v>40</v>
      </c>
      <c r="P72">
        <v>152</v>
      </c>
      <c r="Q72">
        <v>172</v>
      </c>
      <c r="R72">
        <v>72</v>
      </c>
      <c r="S72">
        <v>267</v>
      </c>
      <c r="T72">
        <v>231</v>
      </c>
      <c r="U72">
        <v>162</v>
      </c>
      <c r="V72">
        <v>93</v>
      </c>
      <c r="W72">
        <v>131</v>
      </c>
      <c r="X72">
        <v>233</v>
      </c>
      <c r="Y72">
        <v>264</v>
      </c>
      <c r="Z72">
        <v>313</v>
      </c>
      <c r="AA72">
        <v>194</v>
      </c>
      <c r="AB72">
        <v>136</v>
      </c>
    </row>
    <row r="73" spans="1:28" x14ac:dyDescent="0.2">
      <c r="A73" t="s">
        <v>704</v>
      </c>
      <c r="B73" t="s">
        <v>705</v>
      </c>
      <c r="C73" t="s">
        <v>703</v>
      </c>
      <c r="D73">
        <v>72</v>
      </c>
      <c r="F73">
        <f t="shared" si="2"/>
        <v>2968</v>
      </c>
      <c r="H73" t="s">
        <v>704</v>
      </c>
      <c r="I73">
        <v>68</v>
      </c>
      <c r="J73">
        <v>199</v>
      </c>
      <c r="K73">
        <v>75</v>
      </c>
      <c r="L73">
        <v>88</v>
      </c>
      <c r="M73">
        <v>132</v>
      </c>
      <c r="N73">
        <v>94</v>
      </c>
      <c r="O73">
        <v>48</v>
      </c>
      <c r="P73">
        <v>151</v>
      </c>
      <c r="Q73">
        <v>151</v>
      </c>
      <c r="R73">
        <v>84</v>
      </c>
      <c r="S73">
        <v>245</v>
      </c>
      <c r="T73">
        <v>181</v>
      </c>
      <c r="U73">
        <v>148</v>
      </c>
      <c r="V73">
        <v>99</v>
      </c>
      <c r="W73">
        <v>107</v>
      </c>
      <c r="X73">
        <v>185</v>
      </c>
      <c r="Y73">
        <v>293</v>
      </c>
      <c r="Z73">
        <v>322</v>
      </c>
      <c r="AA73">
        <v>194</v>
      </c>
      <c r="AB73">
        <v>104</v>
      </c>
    </row>
    <row r="74" spans="1:28" x14ac:dyDescent="0.2">
      <c r="A74" t="s">
        <v>109</v>
      </c>
      <c r="B74" t="s">
        <v>110</v>
      </c>
      <c r="C74" t="s">
        <v>108</v>
      </c>
      <c r="D74">
        <v>411</v>
      </c>
      <c r="E74" t="s">
        <v>842</v>
      </c>
      <c r="F74">
        <f t="shared" si="2"/>
        <v>2962</v>
      </c>
      <c r="H74" t="s">
        <v>109</v>
      </c>
      <c r="I74">
        <v>107</v>
      </c>
      <c r="J74">
        <v>168</v>
      </c>
      <c r="K74">
        <v>74</v>
      </c>
      <c r="L74">
        <v>201</v>
      </c>
      <c r="M74">
        <v>141</v>
      </c>
      <c r="N74">
        <v>31</v>
      </c>
      <c r="O74">
        <v>20</v>
      </c>
      <c r="P74">
        <v>267</v>
      </c>
      <c r="Q74">
        <v>204</v>
      </c>
      <c r="R74">
        <v>42</v>
      </c>
      <c r="S74">
        <v>90</v>
      </c>
      <c r="T74">
        <v>181</v>
      </c>
      <c r="U74">
        <v>181</v>
      </c>
      <c r="V74">
        <v>139</v>
      </c>
      <c r="W74">
        <v>162</v>
      </c>
      <c r="X74">
        <v>206</v>
      </c>
      <c r="Y74">
        <v>186</v>
      </c>
      <c r="Z74">
        <v>300</v>
      </c>
      <c r="AA74">
        <v>162</v>
      </c>
      <c r="AB74">
        <v>100</v>
      </c>
    </row>
    <row r="75" spans="1:28" x14ac:dyDescent="0.2">
      <c r="A75" t="s">
        <v>203</v>
      </c>
      <c r="B75" t="s">
        <v>204</v>
      </c>
      <c r="C75" t="s">
        <v>202</v>
      </c>
      <c r="D75">
        <v>138</v>
      </c>
      <c r="F75">
        <f t="shared" si="2"/>
        <v>2951</v>
      </c>
      <c r="H75" t="s">
        <v>203</v>
      </c>
      <c r="I75">
        <v>117</v>
      </c>
      <c r="J75">
        <v>228</v>
      </c>
      <c r="K75">
        <v>87</v>
      </c>
      <c r="L75">
        <v>76</v>
      </c>
      <c r="M75">
        <v>143</v>
      </c>
      <c r="N75">
        <v>100</v>
      </c>
      <c r="O75">
        <v>36</v>
      </c>
      <c r="P75">
        <v>143</v>
      </c>
      <c r="Q75">
        <v>109</v>
      </c>
      <c r="R75">
        <v>80</v>
      </c>
      <c r="S75">
        <v>257</v>
      </c>
      <c r="T75">
        <v>203</v>
      </c>
      <c r="U75">
        <v>138</v>
      </c>
      <c r="V75">
        <v>147</v>
      </c>
      <c r="W75">
        <v>114</v>
      </c>
      <c r="X75">
        <v>200</v>
      </c>
      <c r="Y75">
        <v>246</v>
      </c>
      <c r="Z75">
        <v>206</v>
      </c>
      <c r="AA75">
        <v>215</v>
      </c>
      <c r="AB75">
        <v>106</v>
      </c>
    </row>
    <row r="76" spans="1:28" x14ac:dyDescent="0.2">
      <c r="A76" t="s">
        <v>351</v>
      </c>
      <c r="B76" t="s">
        <v>351</v>
      </c>
      <c r="C76" t="s">
        <v>350</v>
      </c>
      <c r="D76">
        <v>272</v>
      </c>
      <c r="F76">
        <f t="shared" si="2"/>
        <v>2761</v>
      </c>
      <c r="H76" t="s">
        <v>351</v>
      </c>
      <c r="I76">
        <v>50</v>
      </c>
      <c r="J76">
        <v>146</v>
      </c>
      <c r="K76">
        <v>118</v>
      </c>
      <c r="L76">
        <v>81</v>
      </c>
      <c r="M76">
        <v>78</v>
      </c>
      <c r="N76">
        <v>105</v>
      </c>
      <c r="O76">
        <v>52</v>
      </c>
      <c r="P76">
        <v>152</v>
      </c>
      <c r="Q76">
        <v>179</v>
      </c>
      <c r="R76">
        <v>84</v>
      </c>
      <c r="S76">
        <v>250</v>
      </c>
      <c r="T76">
        <v>98</v>
      </c>
      <c r="U76">
        <v>139</v>
      </c>
      <c r="V76">
        <v>64</v>
      </c>
      <c r="W76">
        <v>78</v>
      </c>
      <c r="X76">
        <v>141</v>
      </c>
      <c r="Y76">
        <v>361</v>
      </c>
      <c r="Z76">
        <v>279</v>
      </c>
      <c r="AA76">
        <v>141</v>
      </c>
      <c r="AB76">
        <v>165</v>
      </c>
    </row>
    <row r="77" spans="1:28" x14ac:dyDescent="0.2">
      <c r="A77" t="s">
        <v>576</v>
      </c>
      <c r="B77" t="s">
        <v>577</v>
      </c>
      <c r="C77" t="s">
        <v>575</v>
      </c>
      <c r="D77">
        <v>551</v>
      </c>
      <c r="E77" t="s">
        <v>843</v>
      </c>
      <c r="F77">
        <f t="shared" si="2"/>
        <v>2730</v>
      </c>
      <c r="H77" t="s">
        <v>576</v>
      </c>
      <c r="I77">
        <v>45</v>
      </c>
      <c r="J77">
        <v>110</v>
      </c>
      <c r="K77">
        <v>75</v>
      </c>
      <c r="L77">
        <v>120</v>
      </c>
      <c r="M77">
        <v>62</v>
      </c>
      <c r="N77">
        <v>42</v>
      </c>
      <c r="O77">
        <v>18</v>
      </c>
      <c r="P77">
        <v>233</v>
      </c>
      <c r="Q77">
        <v>184</v>
      </c>
      <c r="R77">
        <v>37</v>
      </c>
      <c r="S77">
        <v>108</v>
      </c>
      <c r="T77">
        <v>138</v>
      </c>
      <c r="U77">
        <v>212</v>
      </c>
      <c r="V77">
        <v>61</v>
      </c>
      <c r="W77">
        <v>54</v>
      </c>
      <c r="X77">
        <v>118</v>
      </c>
      <c r="Y77">
        <v>462</v>
      </c>
      <c r="Z77">
        <v>356</v>
      </c>
      <c r="AA77">
        <v>113</v>
      </c>
      <c r="AB77">
        <v>182</v>
      </c>
    </row>
    <row r="78" spans="1:28" x14ac:dyDescent="0.2">
      <c r="A78" t="s">
        <v>471</v>
      </c>
      <c r="B78" t="s">
        <v>472</v>
      </c>
      <c r="C78" t="s">
        <v>470</v>
      </c>
      <c r="D78">
        <v>172</v>
      </c>
      <c r="E78" t="s">
        <v>844</v>
      </c>
      <c r="F78">
        <f t="shared" si="2"/>
        <v>2547</v>
      </c>
      <c r="H78" t="s">
        <v>471</v>
      </c>
      <c r="I78">
        <v>86</v>
      </c>
      <c r="J78">
        <v>135</v>
      </c>
      <c r="K78">
        <v>82</v>
      </c>
      <c r="L78">
        <v>150</v>
      </c>
      <c r="M78">
        <v>69</v>
      </c>
      <c r="N78">
        <v>56</v>
      </c>
      <c r="O78">
        <v>26</v>
      </c>
      <c r="P78">
        <v>130</v>
      </c>
      <c r="Q78">
        <v>332</v>
      </c>
      <c r="R78">
        <v>64</v>
      </c>
      <c r="S78">
        <v>201</v>
      </c>
      <c r="T78">
        <v>145</v>
      </c>
      <c r="U78">
        <v>102</v>
      </c>
      <c r="V78">
        <v>83</v>
      </c>
      <c r="W78">
        <v>78</v>
      </c>
      <c r="X78">
        <v>165</v>
      </c>
      <c r="Y78">
        <v>220</v>
      </c>
      <c r="Z78">
        <v>195</v>
      </c>
      <c r="AA78">
        <v>138</v>
      </c>
      <c r="AB78">
        <v>90</v>
      </c>
    </row>
    <row r="79" spans="1:28" x14ac:dyDescent="0.2">
      <c r="A79" t="s">
        <v>150</v>
      </c>
      <c r="B79" t="s">
        <v>151</v>
      </c>
      <c r="C79" t="s">
        <v>149</v>
      </c>
      <c r="D79">
        <v>486</v>
      </c>
      <c r="E79" t="s">
        <v>845</v>
      </c>
      <c r="F79">
        <f t="shared" si="2"/>
        <v>2432</v>
      </c>
      <c r="H79" t="s">
        <v>150</v>
      </c>
      <c r="I79">
        <v>202</v>
      </c>
      <c r="J79">
        <v>57</v>
      </c>
      <c r="K79">
        <v>30</v>
      </c>
      <c r="L79">
        <v>171</v>
      </c>
      <c r="M79">
        <v>180</v>
      </c>
      <c r="N79">
        <v>3</v>
      </c>
      <c r="O79">
        <v>23</v>
      </c>
      <c r="P79">
        <v>90</v>
      </c>
      <c r="Q79">
        <v>84</v>
      </c>
      <c r="R79">
        <v>12</v>
      </c>
      <c r="S79">
        <v>3</v>
      </c>
      <c r="T79">
        <v>344</v>
      </c>
      <c r="U79">
        <v>162</v>
      </c>
      <c r="V79">
        <v>187</v>
      </c>
      <c r="W79">
        <v>319</v>
      </c>
      <c r="X79">
        <v>169</v>
      </c>
      <c r="Y79">
        <v>2</v>
      </c>
      <c r="Z79">
        <v>284</v>
      </c>
      <c r="AA79">
        <v>106</v>
      </c>
      <c r="AB79">
        <v>4</v>
      </c>
    </row>
    <row r="80" spans="1:28" x14ac:dyDescent="0.2">
      <c r="A80" t="s">
        <v>422</v>
      </c>
      <c r="B80" t="s">
        <v>423</v>
      </c>
      <c r="C80" t="s">
        <v>421</v>
      </c>
      <c r="D80">
        <v>214</v>
      </c>
      <c r="E80" t="s">
        <v>846</v>
      </c>
      <c r="F80">
        <f t="shared" si="2"/>
        <v>2178</v>
      </c>
      <c r="H80" t="s">
        <v>422</v>
      </c>
      <c r="I80">
        <v>157</v>
      </c>
      <c r="J80">
        <v>51</v>
      </c>
      <c r="K80">
        <v>148</v>
      </c>
      <c r="L80">
        <v>225</v>
      </c>
      <c r="M80">
        <v>197</v>
      </c>
      <c r="N80">
        <v>5</v>
      </c>
      <c r="O80">
        <v>22</v>
      </c>
      <c r="P80">
        <v>137</v>
      </c>
      <c r="Q80">
        <v>53</v>
      </c>
      <c r="R80">
        <v>7</v>
      </c>
      <c r="S80">
        <v>13</v>
      </c>
      <c r="T80">
        <v>130</v>
      </c>
      <c r="U80">
        <v>140</v>
      </c>
      <c r="V80">
        <v>211</v>
      </c>
      <c r="W80">
        <v>204</v>
      </c>
      <c r="X80">
        <v>102</v>
      </c>
      <c r="Y80">
        <v>58</v>
      </c>
      <c r="Z80">
        <v>149</v>
      </c>
      <c r="AA80">
        <v>79</v>
      </c>
      <c r="AB80">
        <v>90</v>
      </c>
    </row>
    <row r="81" spans="1:28" x14ac:dyDescent="0.2">
      <c r="A81" t="s">
        <v>309</v>
      </c>
      <c r="B81" t="s">
        <v>310</v>
      </c>
      <c r="C81" t="s">
        <v>308</v>
      </c>
      <c r="D81">
        <v>228</v>
      </c>
      <c r="E81" t="s">
        <v>847</v>
      </c>
      <c r="F81">
        <f t="shared" si="2"/>
        <v>2130</v>
      </c>
      <c r="H81" t="s">
        <v>309</v>
      </c>
      <c r="I81">
        <v>70</v>
      </c>
      <c r="J81">
        <v>58</v>
      </c>
      <c r="K81">
        <v>97</v>
      </c>
      <c r="L81">
        <v>185</v>
      </c>
      <c r="M81">
        <v>133</v>
      </c>
      <c r="N81">
        <v>1</v>
      </c>
      <c r="O81">
        <v>436</v>
      </c>
      <c r="P81">
        <v>106</v>
      </c>
      <c r="Q81">
        <v>195</v>
      </c>
      <c r="R81">
        <v>11</v>
      </c>
      <c r="S81">
        <v>13</v>
      </c>
      <c r="T81">
        <v>149</v>
      </c>
      <c r="U81">
        <v>174</v>
      </c>
      <c r="V81">
        <v>84</v>
      </c>
      <c r="W81">
        <v>103</v>
      </c>
      <c r="X81">
        <v>98</v>
      </c>
      <c r="Y81">
        <v>12</v>
      </c>
      <c r="Z81">
        <v>122</v>
      </c>
      <c r="AA81">
        <v>65</v>
      </c>
      <c r="AB81">
        <v>18</v>
      </c>
    </row>
    <row r="82" spans="1:28" x14ac:dyDescent="0.2">
      <c r="A82" t="s">
        <v>137</v>
      </c>
      <c r="B82" t="s">
        <v>138</v>
      </c>
      <c r="C82" t="s">
        <v>136</v>
      </c>
      <c r="D82">
        <v>289</v>
      </c>
      <c r="E82" t="s">
        <v>848</v>
      </c>
      <c r="F82">
        <f t="shared" si="2"/>
        <v>2041</v>
      </c>
      <c r="H82" t="s">
        <v>137</v>
      </c>
      <c r="I82">
        <v>131</v>
      </c>
      <c r="J82">
        <v>68</v>
      </c>
      <c r="K82">
        <v>60</v>
      </c>
      <c r="L82">
        <v>195</v>
      </c>
      <c r="M82">
        <v>152</v>
      </c>
      <c r="N82">
        <v>7</v>
      </c>
      <c r="O82">
        <v>21</v>
      </c>
      <c r="P82">
        <v>117</v>
      </c>
      <c r="Q82">
        <v>112</v>
      </c>
      <c r="R82">
        <v>7</v>
      </c>
      <c r="S82">
        <v>16</v>
      </c>
      <c r="T82">
        <v>108</v>
      </c>
      <c r="U82">
        <v>166</v>
      </c>
      <c r="V82">
        <v>194</v>
      </c>
      <c r="W82">
        <v>204</v>
      </c>
      <c r="X82">
        <v>122</v>
      </c>
      <c r="Y82">
        <v>60</v>
      </c>
      <c r="Z82">
        <v>191</v>
      </c>
      <c r="AA82">
        <v>80</v>
      </c>
      <c r="AB82">
        <v>30</v>
      </c>
    </row>
    <row r="83" spans="1:28" x14ac:dyDescent="0.2">
      <c r="A83" t="s">
        <v>659</v>
      </c>
      <c r="B83" t="s">
        <v>660</v>
      </c>
      <c r="C83" t="s">
        <v>658</v>
      </c>
      <c r="D83">
        <v>61</v>
      </c>
      <c r="F83">
        <f t="shared" si="2"/>
        <v>1891</v>
      </c>
      <c r="H83" t="s">
        <v>659</v>
      </c>
      <c r="I83">
        <v>62</v>
      </c>
      <c r="J83">
        <v>116</v>
      </c>
      <c r="K83">
        <v>50</v>
      </c>
      <c r="L83">
        <v>87</v>
      </c>
      <c r="M83">
        <v>76</v>
      </c>
      <c r="N83">
        <v>42</v>
      </c>
      <c r="O83">
        <v>13</v>
      </c>
      <c r="P83">
        <v>120</v>
      </c>
      <c r="Q83">
        <v>179</v>
      </c>
      <c r="R83">
        <v>46</v>
      </c>
      <c r="S83">
        <v>122</v>
      </c>
      <c r="T83">
        <v>122</v>
      </c>
      <c r="U83">
        <v>97</v>
      </c>
      <c r="V83">
        <v>66</v>
      </c>
      <c r="W83">
        <v>95</v>
      </c>
      <c r="X83">
        <v>109</v>
      </c>
      <c r="Y83">
        <v>163</v>
      </c>
      <c r="Z83">
        <v>155</v>
      </c>
      <c r="AA83">
        <v>110</v>
      </c>
      <c r="AB83">
        <v>61</v>
      </c>
    </row>
    <row r="84" spans="1:28" x14ac:dyDescent="0.2">
      <c r="A84" t="s">
        <v>148</v>
      </c>
      <c r="B84" t="s">
        <v>148</v>
      </c>
      <c r="C84" t="s">
        <v>147</v>
      </c>
      <c r="D84">
        <v>512</v>
      </c>
      <c r="E84" t="s">
        <v>849</v>
      </c>
      <c r="F84">
        <f t="shared" si="2"/>
        <v>1886</v>
      </c>
      <c r="H84" t="s">
        <v>148</v>
      </c>
      <c r="I84">
        <v>38</v>
      </c>
      <c r="J84">
        <v>178</v>
      </c>
      <c r="K84">
        <v>57</v>
      </c>
      <c r="L84">
        <v>73</v>
      </c>
      <c r="M84">
        <v>97</v>
      </c>
      <c r="N84">
        <v>47</v>
      </c>
      <c r="O84">
        <v>15</v>
      </c>
      <c r="P84">
        <v>103</v>
      </c>
      <c r="Q84">
        <v>73</v>
      </c>
      <c r="R84">
        <v>46</v>
      </c>
      <c r="S84">
        <v>138</v>
      </c>
      <c r="T84">
        <v>143</v>
      </c>
      <c r="U84">
        <v>107</v>
      </c>
      <c r="V84">
        <v>43</v>
      </c>
      <c r="W84">
        <v>106</v>
      </c>
      <c r="X84">
        <v>165</v>
      </c>
      <c r="Y84">
        <v>137</v>
      </c>
      <c r="Z84">
        <v>140</v>
      </c>
      <c r="AA84">
        <v>105</v>
      </c>
      <c r="AB84">
        <v>75</v>
      </c>
    </row>
    <row r="85" spans="1:28" x14ac:dyDescent="0.2">
      <c r="A85" t="s">
        <v>543</v>
      </c>
      <c r="B85" t="s">
        <v>544</v>
      </c>
      <c r="C85" t="s">
        <v>542</v>
      </c>
      <c r="D85">
        <v>215</v>
      </c>
      <c r="F85">
        <f t="shared" si="2"/>
        <v>1873</v>
      </c>
      <c r="H85" t="s">
        <v>543</v>
      </c>
      <c r="I85">
        <v>73</v>
      </c>
      <c r="J85">
        <v>161</v>
      </c>
      <c r="K85">
        <v>36</v>
      </c>
      <c r="L85">
        <v>69</v>
      </c>
      <c r="M85">
        <v>81</v>
      </c>
      <c r="N85">
        <v>69</v>
      </c>
      <c r="O85">
        <v>22</v>
      </c>
      <c r="P85">
        <v>117</v>
      </c>
      <c r="Q85">
        <v>24</v>
      </c>
      <c r="R85">
        <v>62</v>
      </c>
      <c r="S85">
        <v>146</v>
      </c>
      <c r="T85">
        <v>122</v>
      </c>
      <c r="U85">
        <v>97</v>
      </c>
      <c r="V85">
        <v>92</v>
      </c>
      <c r="W85">
        <v>88</v>
      </c>
      <c r="X85">
        <v>118</v>
      </c>
      <c r="Y85">
        <v>149</v>
      </c>
      <c r="Z85">
        <v>170</v>
      </c>
      <c r="AA85">
        <v>117</v>
      </c>
      <c r="AB85">
        <v>60</v>
      </c>
    </row>
    <row r="86" spans="1:28" x14ac:dyDescent="0.2">
      <c r="A86" t="s">
        <v>356</v>
      </c>
      <c r="B86" t="s">
        <v>357</v>
      </c>
      <c r="C86" t="s">
        <v>355</v>
      </c>
      <c r="D86">
        <v>102</v>
      </c>
      <c r="E86" t="s">
        <v>850</v>
      </c>
      <c r="F86">
        <f t="shared" si="2"/>
        <v>1788</v>
      </c>
      <c r="H86" t="s">
        <v>356</v>
      </c>
      <c r="I86">
        <v>51</v>
      </c>
      <c r="J86">
        <v>77</v>
      </c>
      <c r="K86">
        <v>104</v>
      </c>
      <c r="L86">
        <v>124</v>
      </c>
      <c r="M86">
        <v>56</v>
      </c>
      <c r="N86">
        <v>51</v>
      </c>
      <c r="O86">
        <v>21</v>
      </c>
      <c r="P86">
        <v>142</v>
      </c>
      <c r="Q86">
        <v>94</v>
      </c>
      <c r="R86">
        <v>29</v>
      </c>
      <c r="S86">
        <v>82</v>
      </c>
      <c r="T86">
        <v>107</v>
      </c>
      <c r="U86">
        <v>120</v>
      </c>
      <c r="V86">
        <v>69</v>
      </c>
      <c r="W86">
        <v>81</v>
      </c>
      <c r="X86">
        <v>103</v>
      </c>
      <c r="Y86">
        <v>160</v>
      </c>
      <c r="Z86">
        <v>169</v>
      </c>
      <c r="AA86">
        <v>96</v>
      </c>
      <c r="AB86">
        <v>52</v>
      </c>
    </row>
    <row r="87" spans="1:28" x14ac:dyDescent="0.2">
      <c r="A87" t="s">
        <v>253</v>
      </c>
      <c r="B87" t="s">
        <v>254</v>
      </c>
      <c r="C87" t="s">
        <v>252</v>
      </c>
      <c r="D87">
        <v>124</v>
      </c>
      <c r="E87" t="s">
        <v>851</v>
      </c>
      <c r="F87">
        <f t="shared" si="2"/>
        <v>1577</v>
      </c>
      <c r="H87" t="s">
        <v>253</v>
      </c>
      <c r="I87">
        <v>51</v>
      </c>
      <c r="J87">
        <v>124</v>
      </c>
      <c r="K87">
        <v>53</v>
      </c>
      <c r="L87">
        <v>50</v>
      </c>
      <c r="M87">
        <v>70</v>
      </c>
      <c r="N87">
        <v>20</v>
      </c>
      <c r="O87">
        <v>9</v>
      </c>
      <c r="P87">
        <v>110</v>
      </c>
      <c r="Q87">
        <v>67</v>
      </c>
      <c r="R87">
        <v>47</v>
      </c>
      <c r="S87">
        <v>92</v>
      </c>
      <c r="T87">
        <v>126</v>
      </c>
      <c r="U87">
        <v>69</v>
      </c>
      <c r="V87">
        <v>44</v>
      </c>
      <c r="W87">
        <v>65</v>
      </c>
      <c r="X87">
        <v>122</v>
      </c>
      <c r="Y87">
        <v>115</v>
      </c>
      <c r="Z87">
        <v>149</v>
      </c>
      <c r="AA87">
        <v>121</v>
      </c>
      <c r="AB87">
        <v>73</v>
      </c>
    </row>
    <row r="88" spans="1:28" x14ac:dyDescent="0.2">
      <c r="A88" t="s">
        <v>761</v>
      </c>
      <c r="B88" t="s">
        <v>762</v>
      </c>
      <c r="C88" t="s">
        <v>760</v>
      </c>
      <c r="D88">
        <v>133</v>
      </c>
      <c r="F88">
        <f t="shared" si="2"/>
        <v>1517</v>
      </c>
      <c r="H88" t="s">
        <v>761</v>
      </c>
      <c r="I88">
        <v>36</v>
      </c>
      <c r="J88">
        <v>108</v>
      </c>
      <c r="K88">
        <v>42</v>
      </c>
      <c r="L88">
        <v>30</v>
      </c>
      <c r="M88">
        <v>65</v>
      </c>
      <c r="N88">
        <v>40</v>
      </c>
      <c r="O88">
        <v>16</v>
      </c>
      <c r="P88">
        <v>94</v>
      </c>
      <c r="Q88">
        <v>74</v>
      </c>
      <c r="R88">
        <v>35</v>
      </c>
      <c r="S88">
        <v>130</v>
      </c>
      <c r="T88">
        <v>120</v>
      </c>
      <c r="U88">
        <v>82</v>
      </c>
      <c r="V88">
        <v>28</v>
      </c>
      <c r="W88">
        <v>38</v>
      </c>
      <c r="X88">
        <v>87</v>
      </c>
      <c r="Y88">
        <v>159</v>
      </c>
      <c r="Z88">
        <v>165</v>
      </c>
      <c r="AA88">
        <v>106</v>
      </c>
      <c r="AB88">
        <v>62</v>
      </c>
    </row>
    <row r="89" spans="1:28" x14ac:dyDescent="0.2">
      <c r="A89" t="s">
        <v>20</v>
      </c>
      <c r="B89" t="s">
        <v>20</v>
      </c>
      <c r="C89" t="s">
        <v>19</v>
      </c>
      <c r="D89">
        <v>330</v>
      </c>
      <c r="F89">
        <f t="shared" si="2"/>
        <v>1406</v>
      </c>
      <c r="H89" t="s">
        <v>20</v>
      </c>
      <c r="I89">
        <v>30</v>
      </c>
      <c r="J89">
        <v>108</v>
      </c>
      <c r="K89">
        <v>54</v>
      </c>
      <c r="L89">
        <v>40</v>
      </c>
      <c r="M89">
        <v>65</v>
      </c>
      <c r="N89">
        <v>29</v>
      </c>
      <c r="O89">
        <v>21</v>
      </c>
      <c r="P89">
        <v>77</v>
      </c>
      <c r="Q89">
        <v>63</v>
      </c>
      <c r="R89">
        <v>33</v>
      </c>
      <c r="S89">
        <v>107</v>
      </c>
      <c r="T89">
        <v>92</v>
      </c>
      <c r="U89">
        <v>81</v>
      </c>
      <c r="V89">
        <v>19</v>
      </c>
      <c r="W89">
        <v>38</v>
      </c>
      <c r="X89">
        <v>94</v>
      </c>
      <c r="Y89">
        <v>125</v>
      </c>
      <c r="Z89">
        <v>157</v>
      </c>
      <c r="AA89">
        <v>87</v>
      </c>
      <c r="AB89">
        <v>86</v>
      </c>
    </row>
    <row r="90" spans="1:28" x14ac:dyDescent="0.2">
      <c r="A90" t="s">
        <v>716</v>
      </c>
      <c r="B90" t="s">
        <v>717</v>
      </c>
      <c r="C90" t="s">
        <v>715</v>
      </c>
      <c r="D90">
        <v>78</v>
      </c>
      <c r="E90" t="s">
        <v>852</v>
      </c>
      <c r="F90">
        <f t="shared" si="2"/>
        <v>1196</v>
      </c>
      <c r="H90" t="s">
        <v>716</v>
      </c>
      <c r="I90">
        <v>22</v>
      </c>
      <c r="J90">
        <v>79</v>
      </c>
      <c r="K90">
        <v>53</v>
      </c>
      <c r="L90">
        <v>39</v>
      </c>
      <c r="M90">
        <v>39</v>
      </c>
      <c r="N90">
        <v>48</v>
      </c>
      <c r="O90">
        <v>23</v>
      </c>
      <c r="P90">
        <v>60</v>
      </c>
      <c r="Q90">
        <v>55</v>
      </c>
      <c r="R90">
        <v>33</v>
      </c>
      <c r="S90">
        <v>87</v>
      </c>
      <c r="T90">
        <v>48</v>
      </c>
      <c r="U90">
        <v>74</v>
      </c>
      <c r="V90">
        <v>29</v>
      </c>
      <c r="W90">
        <v>41</v>
      </c>
      <c r="X90">
        <v>78</v>
      </c>
      <c r="Y90">
        <v>129</v>
      </c>
      <c r="Z90">
        <v>141</v>
      </c>
      <c r="AA90">
        <v>70</v>
      </c>
      <c r="AB90">
        <v>48</v>
      </c>
    </row>
    <row r="91" spans="1:28" x14ac:dyDescent="0.2">
      <c r="A91" t="s">
        <v>288</v>
      </c>
      <c r="B91" t="s">
        <v>289</v>
      </c>
      <c r="C91" t="s">
        <v>287</v>
      </c>
      <c r="D91">
        <v>125</v>
      </c>
      <c r="F91">
        <f t="shared" si="2"/>
        <v>1186</v>
      </c>
      <c r="H91" t="s">
        <v>288</v>
      </c>
      <c r="I91">
        <v>16</v>
      </c>
      <c r="J91">
        <v>49</v>
      </c>
      <c r="K91">
        <v>41</v>
      </c>
      <c r="L91">
        <v>39</v>
      </c>
      <c r="M91">
        <v>32</v>
      </c>
      <c r="N91">
        <v>23</v>
      </c>
      <c r="O91">
        <v>23</v>
      </c>
      <c r="P91">
        <v>66</v>
      </c>
      <c r="Q91">
        <v>86</v>
      </c>
      <c r="R91">
        <v>13</v>
      </c>
      <c r="S91">
        <v>65</v>
      </c>
      <c r="T91">
        <v>78</v>
      </c>
      <c r="U91">
        <v>93</v>
      </c>
      <c r="V91">
        <v>22</v>
      </c>
      <c r="W91">
        <v>23</v>
      </c>
      <c r="X91">
        <v>55</v>
      </c>
      <c r="Y91">
        <v>157</v>
      </c>
      <c r="Z91">
        <v>173</v>
      </c>
      <c r="AA91">
        <v>60</v>
      </c>
      <c r="AB91">
        <v>72</v>
      </c>
    </row>
    <row r="92" spans="1:28" x14ac:dyDescent="0.2">
      <c r="A92" t="s">
        <v>600</v>
      </c>
      <c r="B92" t="s">
        <v>601</v>
      </c>
      <c r="C92" t="s">
        <v>599</v>
      </c>
      <c r="D92">
        <v>179</v>
      </c>
      <c r="F92">
        <f t="shared" si="2"/>
        <v>1157</v>
      </c>
      <c r="H92" t="s">
        <v>600</v>
      </c>
      <c r="I92">
        <v>25</v>
      </c>
      <c r="J92">
        <v>90</v>
      </c>
      <c r="K92">
        <v>34</v>
      </c>
      <c r="L92">
        <v>41</v>
      </c>
      <c r="M92">
        <v>36</v>
      </c>
      <c r="N92">
        <v>46</v>
      </c>
      <c r="O92">
        <v>21</v>
      </c>
      <c r="P92">
        <v>61</v>
      </c>
      <c r="Q92">
        <v>0</v>
      </c>
      <c r="R92">
        <v>36</v>
      </c>
      <c r="S92">
        <v>108</v>
      </c>
      <c r="T92">
        <v>52</v>
      </c>
      <c r="U92">
        <v>57</v>
      </c>
      <c r="V92">
        <v>32</v>
      </c>
      <c r="W92">
        <v>30</v>
      </c>
      <c r="X92">
        <v>87</v>
      </c>
      <c r="Y92">
        <v>137</v>
      </c>
      <c r="Z92">
        <v>130</v>
      </c>
      <c r="AA92">
        <v>100</v>
      </c>
      <c r="AB92">
        <v>34</v>
      </c>
    </row>
    <row r="93" spans="1:28" x14ac:dyDescent="0.2">
      <c r="A93" t="s">
        <v>226</v>
      </c>
      <c r="B93" t="s">
        <v>227</v>
      </c>
      <c r="C93" t="s">
        <v>225</v>
      </c>
      <c r="D93">
        <v>324</v>
      </c>
      <c r="F93">
        <f t="shared" si="2"/>
        <v>1107</v>
      </c>
      <c r="H93" t="s">
        <v>226</v>
      </c>
      <c r="I93">
        <v>48</v>
      </c>
      <c r="J93">
        <v>33</v>
      </c>
      <c r="K93">
        <v>135</v>
      </c>
      <c r="L93">
        <v>82</v>
      </c>
      <c r="M93">
        <v>71</v>
      </c>
      <c r="N93">
        <v>11</v>
      </c>
      <c r="O93">
        <v>58</v>
      </c>
      <c r="P93">
        <v>80</v>
      </c>
      <c r="Q93">
        <v>51</v>
      </c>
      <c r="R93">
        <v>4</v>
      </c>
      <c r="S93">
        <v>20</v>
      </c>
      <c r="T93">
        <v>72</v>
      </c>
      <c r="U93">
        <v>88</v>
      </c>
      <c r="V93">
        <v>41</v>
      </c>
      <c r="W93">
        <v>99</v>
      </c>
      <c r="X93">
        <v>59</v>
      </c>
      <c r="Y93">
        <v>30</v>
      </c>
      <c r="Z93">
        <v>56</v>
      </c>
      <c r="AA93">
        <v>27</v>
      </c>
      <c r="AB93">
        <v>42</v>
      </c>
    </row>
    <row r="94" spans="1:28" x14ac:dyDescent="0.2">
      <c r="A94" t="s">
        <v>153</v>
      </c>
      <c r="B94" t="s">
        <v>154</v>
      </c>
      <c r="C94" t="s">
        <v>152</v>
      </c>
      <c r="D94">
        <v>373</v>
      </c>
      <c r="F94">
        <f t="shared" si="2"/>
        <v>981</v>
      </c>
      <c r="H94" t="s">
        <v>153</v>
      </c>
      <c r="I94">
        <v>112</v>
      </c>
      <c r="J94">
        <v>22</v>
      </c>
      <c r="K94">
        <v>20</v>
      </c>
      <c r="L94">
        <v>84</v>
      </c>
      <c r="M94">
        <v>118</v>
      </c>
      <c r="N94">
        <v>1</v>
      </c>
      <c r="O94">
        <v>12</v>
      </c>
      <c r="P94">
        <v>57</v>
      </c>
      <c r="Q94">
        <v>2</v>
      </c>
      <c r="R94">
        <v>8</v>
      </c>
      <c r="S94">
        <v>0</v>
      </c>
      <c r="T94">
        <v>95</v>
      </c>
      <c r="U94">
        <v>33</v>
      </c>
      <c r="V94">
        <v>120</v>
      </c>
      <c r="W94">
        <v>121</v>
      </c>
      <c r="X94">
        <v>60</v>
      </c>
      <c r="Y94">
        <v>0</v>
      </c>
      <c r="Z94">
        <v>69</v>
      </c>
      <c r="AA94">
        <v>46</v>
      </c>
      <c r="AB94">
        <v>1</v>
      </c>
    </row>
    <row r="95" spans="1:28" x14ac:dyDescent="0.2">
      <c r="A95" t="s">
        <v>677</v>
      </c>
      <c r="B95" t="s">
        <v>678</v>
      </c>
      <c r="C95" t="s">
        <v>676</v>
      </c>
      <c r="D95">
        <v>75</v>
      </c>
      <c r="F95">
        <f t="shared" si="2"/>
        <v>896</v>
      </c>
      <c r="H95" t="s">
        <v>677</v>
      </c>
      <c r="I95">
        <v>76</v>
      </c>
      <c r="J95">
        <v>20</v>
      </c>
      <c r="K95">
        <v>39</v>
      </c>
      <c r="L95">
        <v>70</v>
      </c>
      <c r="M95">
        <v>68</v>
      </c>
      <c r="N95">
        <v>0</v>
      </c>
      <c r="O95">
        <v>57</v>
      </c>
      <c r="P95">
        <v>64</v>
      </c>
      <c r="Q95">
        <v>26</v>
      </c>
      <c r="R95">
        <v>3</v>
      </c>
      <c r="S95">
        <v>4</v>
      </c>
      <c r="T95">
        <v>61</v>
      </c>
      <c r="U95">
        <v>57</v>
      </c>
      <c r="V95">
        <v>110</v>
      </c>
      <c r="W95">
        <v>101</v>
      </c>
      <c r="X95">
        <v>31</v>
      </c>
      <c r="Y95">
        <v>6</v>
      </c>
      <c r="Z95">
        <v>50</v>
      </c>
      <c r="AA95">
        <v>39</v>
      </c>
      <c r="AB95">
        <v>14</v>
      </c>
    </row>
    <row r="96" spans="1:28" x14ac:dyDescent="0.2">
      <c r="A96" t="s">
        <v>612</v>
      </c>
      <c r="B96" t="s">
        <v>613</v>
      </c>
      <c r="C96" t="s">
        <v>611</v>
      </c>
      <c r="D96">
        <v>89</v>
      </c>
      <c r="F96">
        <f t="shared" si="2"/>
        <v>871</v>
      </c>
      <c r="H96" t="s">
        <v>612</v>
      </c>
      <c r="I96">
        <v>41</v>
      </c>
      <c r="J96">
        <v>35</v>
      </c>
      <c r="K96">
        <v>20</v>
      </c>
      <c r="L96">
        <v>28</v>
      </c>
      <c r="M96">
        <v>68</v>
      </c>
      <c r="N96">
        <v>8</v>
      </c>
      <c r="O96">
        <v>10</v>
      </c>
      <c r="P96">
        <v>50</v>
      </c>
      <c r="Q96">
        <v>52</v>
      </c>
      <c r="R96">
        <v>12</v>
      </c>
      <c r="S96">
        <v>20</v>
      </c>
      <c r="T96">
        <v>104</v>
      </c>
      <c r="U96">
        <v>49</v>
      </c>
      <c r="V96">
        <v>62</v>
      </c>
      <c r="W96">
        <v>47</v>
      </c>
      <c r="X96">
        <v>63</v>
      </c>
      <c r="Y96">
        <v>53</v>
      </c>
      <c r="Z96">
        <v>77</v>
      </c>
      <c r="AA96">
        <v>45</v>
      </c>
      <c r="AB96">
        <v>27</v>
      </c>
    </row>
    <row r="97" spans="1:28" x14ac:dyDescent="0.2">
      <c r="A97" t="s">
        <v>561</v>
      </c>
      <c r="B97" t="s">
        <v>562</v>
      </c>
      <c r="C97" t="s">
        <v>560</v>
      </c>
      <c r="D97">
        <v>273</v>
      </c>
      <c r="E97" t="s">
        <v>853</v>
      </c>
      <c r="F97">
        <f t="shared" si="2"/>
        <v>864</v>
      </c>
      <c r="H97" t="s">
        <v>561</v>
      </c>
      <c r="I97">
        <v>65</v>
      </c>
      <c r="J97">
        <v>60</v>
      </c>
      <c r="K97">
        <v>9</v>
      </c>
      <c r="L97">
        <v>28</v>
      </c>
      <c r="M97">
        <v>69</v>
      </c>
      <c r="N97">
        <v>16</v>
      </c>
      <c r="O97">
        <v>7</v>
      </c>
      <c r="P97">
        <v>51</v>
      </c>
      <c r="Q97">
        <v>36</v>
      </c>
      <c r="R97">
        <v>24</v>
      </c>
      <c r="S97">
        <v>64</v>
      </c>
      <c r="T97">
        <v>67</v>
      </c>
      <c r="U97">
        <v>28</v>
      </c>
      <c r="V97">
        <v>50</v>
      </c>
      <c r="W97">
        <v>86</v>
      </c>
      <c r="X97">
        <v>54</v>
      </c>
      <c r="Y97">
        <v>36</v>
      </c>
      <c r="Z97">
        <v>45</v>
      </c>
      <c r="AA97">
        <v>47</v>
      </c>
      <c r="AB97">
        <v>22</v>
      </c>
    </row>
    <row r="98" spans="1:28" x14ac:dyDescent="0.2">
      <c r="A98" t="s">
        <v>573</v>
      </c>
      <c r="B98" t="s">
        <v>574</v>
      </c>
      <c r="C98" t="s">
        <v>572</v>
      </c>
      <c r="D98">
        <v>278</v>
      </c>
      <c r="F98">
        <f t="shared" si="2"/>
        <v>850</v>
      </c>
      <c r="H98" t="s">
        <v>573</v>
      </c>
      <c r="I98">
        <v>18</v>
      </c>
      <c r="J98">
        <v>51</v>
      </c>
      <c r="K98">
        <v>20</v>
      </c>
      <c r="L98">
        <v>16</v>
      </c>
      <c r="M98">
        <v>33</v>
      </c>
      <c r="N98">
        <v>50</v>
      </c>
      <c r="O98">
        <v>18</v>
      </c>
      <c r="P98">
        <v>48</v>
      </c>
      <c r="Q98">
        <v>16</v>
      </c>
      <c r="R98">
        <v>25</v>
      </c>
      <c r="S98">
        <v>60</v>
      </c>
      <c r="T98">
        <v>52</v>
      </c>
      <c r="U98">
        <v>42</v>
      </c>
      <c r="V98">
        <v>24</v>
      </c>
      <c r="W98">
        <v>31</v>
      </c>
      <c r="X98">
        <v>53</v>
      </c>
      <c r="Y98">
        <v>106</v>
      </c>
      <c r="Z98">
        <v>81</v>
      </c>
      <c r="AA98">
        <v>69</v>
      </c>
      <c r="AB98">
        <v>37</v>
      </c>
    </row>
    <row r="99" spans="1:28" x14ac:dyDescent="0.2">
      <c r="A99" t="s">
        <v>466</v>
      </c>
      <c r="B99" t="s">
        <v>450</v>
      </c>
      <c r="C99" t="s">
        <v>465</v>
      </c>
      <c r="D99">
        <v>65</v>
      </c>
      <c r="F99">
        <f t="shared" si="2"/>
        <v>846</v>
      </c>
      <c r="H99" t="s">
        <v>466</v>
      </c>
      <c r="I99">
        <v>27</v>
      </c>
      <c r="J99">
        <v>6</v>
      </c>
      <c r="K99">
        <v>99</v>
      </c>
      <c r="L99">
        <v>6</v>
      </c>
      <c r="M99">
        <v>4</v>
      </c>
      <c r="N99">
        <v>3</v>
      </c>
      <c r="O99">
        <v>372</v>
      </c>
      <c r="P99">
        <v>16</v>
      </c>
      <c r="Q99">
        <v>195</v>
      </c>
      <c r="R99">
        <v>10</v>
      </c>
      <c r="S99">
        <v>10</v>
      </c>
      <c r="T99">
        <v>39</v>
      </c>
      <c r="U99">
        <v>6</v>
      </c>
      <c r="V99">
        <v>4</v>
      </c>
      <c r="W99">
        <v>3</v>
      </c>
      <c r="X99">
        <v>11</v>
      </c>
      <c r="Y99">
        <v>12</v>
      </c>
      <c r="Z99">
        <v>5</v>
      </c>
      <c r="AA99">
        <v>9</v>
      </c>
      <c r="AB99">
        <v>9</v>
      </c>
    </row>
    <row r="100" spans="1:28" x14ac:dyDescent="0.2">
      <c r="A100" t="s">
        <v>773</v>
      </c>
      <c r="B100" t="s">
        <v>774</v>
      </c>
      <c r="C100" t="s">
        <v>772</v>
      </c>
      <c r="D100">
        <v>86</v>
      </c>
      <c r="F100">
        <f t="shared" si="2"/>
        <v>808</v>
      </c>
      <c r="H100" t="s">
        <v>773</v>
      </c>
      <c r="I100">
        <v>24</v>
      </c>
      <c r="J100">
        <v>65</v>
      </c>
      <c r="K100">
        <v>24</v>
      </c>
      <c r="L100">
        <v>23</v>
      </c>
      <c r="M100">
        <v>56</v>
      </c>
      <c r="N100">
        <v>30</v>
      </c>
      <c r="O100">
        <v>2</v>
      </c>
      <c r="P100">
        <v>35</v>
      </c>
      <c r="Q100">
        <v>23</v>
      </c>
      <c r="R100">
        <v>28</v>
      </c>
      <c r="S100">
        <v>84</v>
      </c>
      <c r="T100">
        <v>52</v>
      </c>
      <c r="U100">
        <v>17</v>
      </c>
      <c r="V100">
        <v>24</v>
      </c>
      <c r="W100">
        <v>21</v>
      </c>
      <c r="X100">
        <v>69</v>
      </c>
      <c r="Y100">
        <v>65</v>
      </c>
      <c r="Z100">
        <v>45</v>
      </c>
      <c r="AA100">
        <v>69</v>
      </c>
      <c r="AB100">
        <v>52</v>
      </c>
    </row>
    <row r="101" spans="1:28" x14ac:dyDescent="0.2">
      <c r="A101" t="s">
        <v>449</v>
      </c>
      <c r="B101" t="s">
        <v>450</v>
      </c>
      <c r="C101" t="s">
        <v>448</v>
      </c>
      <c r="D101">
        <v>55</v>
      </c>
      <c r="F101">
        <f t="shared" si="2"/>
        <v>685</v>
      </c>
      <c r="H101" t="s">
        <v>449</v>
      </c>
      <c r="I101">
        <v>63</v>
      </c>
      <c r="J101">
        <v>24</v>
      </c>
      <c r="K101">
        <v>10</v>
      </c>
      <c r="L101">
        <v>85</v>
      </c>
      <c r="M101">
        <v>60</v>
      </c>
      <c r="N101">
        <v>1</v>
      </c>
      <c r="O101">
        <v>6</v>
      </c>
      <c r="P101">
        <v>41</v>
      </c>
      <c r="Q101">
        <v>25</v>
      </c>
      <c r="R101">
        <v>6</v>
      </c>
      <c r="S101">
        <v>1</v>
      </c>
      <c r="T101">
        <v>62</v>
      </c>
      <c r="U101">
        <v>34</v>
      </c>
      <c r="V101">
        <v>61</v>
      </c>
      <c r="W101">
        <v>61</v>
      </c>
      <c r="X101">
        <v>54</v>
      </c>
      <c r="Y101">
        <v>4</v>
      </c>
      <c r="Z101">
        <v>31</v>
      </c>
      <c r="AA101">
        <v>55</v>
      </c>
      <c r="AB101">
        <v>1</v>
      </c>
    </row>
    <row r="102" spans="1:28" x14ac:dyDescent="0.2">
      <c r="A102" t="s">
        <v>650</v>
      </c>
      <c r="B102" t="s">
        <v>651</v>
      </c>
      <c r="C102" t="s">
        <v>649</v>
      </c>
      <c r="D102">
        <v>174</v>
      </c>
      <c r="F102">
        <f t="shared" si="2"/>
        <v>673</v>
      </c>
      <c r="H102" t="s">
        <v>650</v>
      </c>
      <c r="I102">
        <v>14</v>
      </c>
      <c r="J102">
        <v>48</v>
      </c>
      <c r="K102">
        <v>21</v>
      </c>
      <c r="L102">
        <v>10</v>
      </c>
      <c r="M102">
        <v>30</v>
      </c>
      <c r="N102">
        <v>14</v>
      </c>
      <c r="O102">
        <v>2</v>
      </c>
      <c r="P102">
        <v>23</v>
      </c>
      <c r="Q102">
        <v>46</v>
      </c>
      <c r="R102">
        <v>29</v>
      </c>
      <c r="S102">
        <v>58</v>
      </c>
      <c r="T102">
        <v>25</v>
      </c>
      <c r="U102">
        <v>20</v>
      </c>
      <c r="V102">
        <v>25</v>
      </c>
      <c r="W102">
        <v>24</v>
      </c>
      <c r="X102">
        <v>89</v>
      </c>
      <c r="Y102">
        <v>69</v>
      </c>
      <c r="Z102">
        <v>60</v>
      </c>
      <c r="AA102">
        <v>46</v>
      </c>
      <c r="AB102">
        <v>20</v>
      </c>
    </row>
    <row r="103" spans="1:28" x14ac:dyDescent="0.2">
      <c r="A103" t="s">
        <v>647</v>
      </c>
      <c r="B103" t="s">
        <v>648</v>
      </c>
      <c r="C103" t="s">
        <v>646</v>
      </c>
      <c r="D103">
        <v>94</v>
      </c>
      <c r="F103">
        <f t="shared" si="2"/>
        <v>665</v>
      </c>
      <c r="H103" t="s">
        <v>647</v>
      </c>
      <c r="I103">
        <v>38</v>
      </c>
      <c r="J103">
        <v>10</v>
      </c>
      <c r="K103">
        <v>65</v>
      </c>
      <c r="L103">
        <v>20</v>
      </c>
      <c r="M103">
        <v>13</v>
      </c>
      <c r="N103">
        <v>7</v>
      </c>
      <c r="O103">
        <v>224</v>
      </c>
      <c r="P103">
        <v>20</v>
      </c>
      <c r="Q103">
        <v>11</v>
      </c>
      <c r="R103">
        <v>7</v>
      </c>
      <c r="S103">
        <v>11</v>
      </c>
      <c r="T103">
        <v>62</v>
      </c>
      <c r="U103">
        <v>21</v>
      </c>
      <c r="V103">
        <v>21</v>
      </c>
      <c r="W103">
        <v>14</v>
      </c>
      <c r="X103">
        <v>16</v>
      </c>
      <c r="Y103">
        <v>36</v>
      </c>
      <c r="Z103">
        <v>30</v>
      </c>
      <c r="AA103">
        <v>22</v>
      </c>
      <c r="AB103">
        <v>17</v>
      </c>
    </row>
    <row r="104" spans="1:28" x14ac:dyDescent="0.2">
      <c r="A104" t="s">
        <v>710</v>
      </c>
      <c r="B104" t="s">
        <v>711</v>
      </c>
      <c r="C104" t="s">
        <v>709</v>
      </c>
      <c r="D104">
        <v>65</v>
      </c>
      <c r="E104" t="s">
        <v>854</v>
      </c>
      <c r="F104">
        <f t="shared" si="2"/>
        <v>648</v>
      </c>
      <c r="H104" t="s">
        <v>710</v>
      </c>
      <c r="I104">
        <v>3</v>
      </c>
      <c r="J104">
        <v>42</v>
      </c>
      <c r="K104">
        <v>20</v>
      </c>
      <c r="L104">
        <v>28</v>
      </c>
      <c r="M104">
        <v>25</v>
      </c>
      <c r="N104">
        <v>10</v>
      </c>
      <c r="O104">
        <v>6</v>
      </c>
      <c r="P104">
        <v>51</v>
      </c>
      <c r="Q104">
        <v>46</v>
      </c>
      <c r="R104">
        <v>3</v>
      </c>
      <c r="S104">
        <v>23</v>
      </c>
      <c r="T104">
        <v>48</v>
      </c>
      <c r="U104">
        <v>47</v>
      </c>
      <c r="V104">
        <v>23</v>
      </c>
      <c r="W104">
        <v>9</v>
      </c>
      <c r="X104">
        <v>58</v>
      </c>
      <c r="Y104">
        <v>87</v>
      </c>
      <c r="Z104">
        <v>53</v>
      </c>
      <c r="AA104">
        <v>30</v>
      </c>
      <c r="AB104">
        <v>36</v>
      </c>
    </row>
    <row r="105" spans="1:28" x14ac:dyDescent="0.2">
      <c r="A105" t="s">
        <v>258</v>
      </c>
      <c r="B105" t="s">
        <v>259</v>
      </c>
      <c r="C105" t="s">
        <v>257</v>
      </c>
      <c r="D105">
        <v>120</v>
      </c>
      <c r="E105" t="s">
        <v>855</v>
      </c>
      <c r="F105">
        <f t="shared" si="2"/>
        <v>607</v>
      </c>
      <c r="H105" t="s">
        <v>258</v>
      </c>
      <c r="I105">
        <v>31</v>
      </c>
      <c r="J105">
        <v>4</v>
      </c>
      <c r="K105">
        <v>49</v>
      </c>
      <c r="L105">
        <v>16</v>
      </c>
      <c r="M105">
        <v>15</v>
      </c>
      <c r="N105">
        <v>0</v>
      </c>
      <c r="O105">
        <v>160</v>
      </c>
      <c r="P105">
        <v>18</v>
      </c>
      <c r="Q105">
        <v>166</v>
      </c>
      <c r="R105">
        <v>5</v>
      </c>
      <c r="S105">
        <v>5</v>
      </c>
      <c r="T105">
        <v>33</v>
      </c>
      <c r="U105">
        <v>20</v>
      </c>
      <c r="V105">
        <v>14</v>
      </c>
      <c r="W105">
        <v>37</v>
      </c>
      <c r="X105">
        <v>9</v>
      </c>
      <c r="Y105">
        <v>4</v>
      </c>
      <c r="Z105">
        <v>13</v>
      </c>
      <c r="AA105">
        <v>4</v>
      </c>
      <c r="AB105">
        <v>4</v>
      </c>
    </row>
    <row r="106" spans="1:28" x14ac:dyDescent="0.2">
      <c r="A106" t="s">
        <v>324</v>
      </c>
      <c r="B106" t="s">
        <v>325</v>
      </c>
      <c r="C106" t="s">
        <v>323</v>
      </c>
      <c r="D106">
        <v>366</v>
      </c>
      <c r="E106" t="s">
        <v>856</v>
      </c>
      <c r="F106">
        <f t="shared" si="2"/>
        <v>591</v>
      </c>
      <c r="H106" t="s">
        <v>324</v>
      </c>
      <c r="I106">
        <v>13</v>
      </c>
      <c r="J106">
        <v>35</v>
      </c>
      <c r="K106">
        <v>23</v>
      </c>
      <c r="L106">
        <v>28</v>
      </c>
      <c r="M106">
        <v>36</v>
      </c>
      <c r="N106">
        <v>19</v>
      </c>
      <c r="O106">
        <v>6</v>
      </c>
      <c r="P106">
        <v>50</v>
      </c>
      <c r="Q106">
        <v>33</v>
      </c>
      <c r="R106">
        <v>16</v>
      </c>
      <c r="S106">
        <v>27</v>
      </c>
      <c r="T106">
        <v>49</v>
      </c>
      <c r="U106">
        <v>33</v>
      </c>
      <c r="V106">
        <v>13</v>
      </c>
      <c r="W106">
        <v>14</v>
      </c>
      <c r="X106">
        <v>33</v>
      </c>
      <c r="Y106">
        <v>55</v>
      </c>
      <c r="Z106">
        <v>64</v>
      </c>
      <c r="AA106">
        <v>19</v>
      </c>
      <c r="AB106">
        <v>25</v>
      </c>
    </row>
    <row r="107" spans="1:28" x14ac:dyDescent="0.2">
      <c r="A107" t="s">
        <v>477</v>
      </c>
      <c r="B107" t="s">
        <v>478</v>
      </c>
      <c r="C107" t="s">
        <v>476</v>
      </c>
      <c r="D107">
        <v>58</v>
      </c>
      <c r="E107" t="s">
        <v>857</v>
      </c>
      <c r="F107">
        <f t="shared" si="2"/>
        <v>591</v>
      </c>
      <c r="H107" t="s">
        <v>477</v>
      </c>
      <c r="I107">
        <v>21</v>
      </c>
      <c r="J107">
        <v>5</v>
      </c>
      <c r="K107">
        <v>61</v>
      </c>
      <c r="L107">
        <v>9</v>
      </c>
      <c r="M107">
        <v>5</v>
      </c>
      <c r="N107">
        <v>0</v>
      </c>
      <c r="O107">
        <v>269</v>
      </c>
      <c r="P107">
        <v>17</v>
      </c>
      <c r="Q107">
        <v>127</v>
      </c>
      <c r="R107">
        <v>3</v>
      </c>
      <c r="S107">
        <v>9</v>
      </c>
      <c r="T107">
        <v>20</v>
      </c>
      <c r="U107">
        <v>3</v>
      </c>
      <c r="V107">
        <v>4</v>
      </c>
      <c r="W107">
        <v>3</v>
      </c>
      <c r="X107">
        <v>8</v>
      </c>
      <c r="Y107">
        <v>12</v>
      </c>
      <c r="Z107">
        <v>3</v>
      </c>
      <c r="AA107">
        <v>8</v>
      </c>
      <c r="AB107">
        <v>4</v>
      </c>
    </row>
    <row r="108" spans="1:28" x14ac:dyDescent="0.2">
      <c r="A108" t="s">
        <v>126</v>
      </c>
      <c r="B108" t="s">
        <v>126</v>
      </c>
      <c r="C108" t="s">
        <v>125</v>
      </c>
      <c r="D108">
        <v>109</v>
      </c>
      <c r="E108" t="s">
        <v>858</v>
      </c>
      <c r="F108">
        <f t="shared" si="2"/>
        <v>545</v>
      </c>
      <c r="H108" t="s">
        <v>126</v>
      </c>
      <c r="I108">
        <v>25</v>
      </c>
      <c r="J108">
        <v>15</v>
      </c>
      <c r="K108">
        <v>14</v>
      </c>
      <c r="L108">
        <v>51</v>
      </c>
      <c r="M108">
        <v>36</v>
      </c>
      <c r="N108">
        <v>5</v>
      </c>
      <c r="O108">
        <v>5</v>
      </c>
      <c r="P108">
        <v>44</v>
      </c>
      <c r="Q108">
        <v>37</v>
      </c>
      <c r="R108">
        <v>5</v>
      </c>
      <c r="S108">
        <v>8</v>
      </c>
      <c r="T108">
        <v>29</v>
      </c>
      <c r="U108">
        <v>43</v>
      </c>
      <c r="V108">
        <v>39</v>
      </c>
      <c r="W108">
        <v>42</v>
      </c>
      <c r="X108">
        <v>28</v>
      </c>
      <c r="Y108">
        <v>31</v>
      </c>
      <c r="Z108">
        <v>60</v>
      </c>
      <c r="AA108">
        <v>19</v>
      </c>
      <c r="AB108">
        <v>9</v>
      </c>
    </row>
    <row r="109" spans="1:28" x14ac:dyDescent="0.2">
      <c r="A109" t="s">
        <v>492</v>
      </c>
      <c r="B109" t="s">
        <v>493</v>
      </c>
      <c r="C109" t="s">
        <v>491</v>
      </c>
      <c r="D109">
        <v>96</v>
      </c>
      <c r="E109" t="s">
        <v>859</v>
      </c>
      <c r="F109">
        <f t="shared" si="2"/>
        <v>535</v>
      </c>
      <c r="H109" t="s">
        <v>492</v>
      </c>
      <c r="I109">
        <v>51</v>
      </c>
      <c r="J109">
        <v>13</v>
      </c>
      <c r="K109">
        <v>18</v>
      </c>
      <c r="L109">
        <v>39</v>
      </c>
      <c r="M109">
        <v>39</v>
      </c>
      <c r="N109">
        <v>2</v>
      </c>
      <c r="O109">
        <v>1</v>
      </c>
      <c r="P109">
        <v>25</v>
      </c>
      <c r="Q109">
        <v>38</v>
      </c>
      <c r="R109">
        <v>7</v>
      </c>
      <c r="S109">
        <v>1</v>
      </c>
      <c r="T109">
        <v>25</v>
      </c>
      <c r="U109">
        <v>42</v>
      </c>
      <c r="V109">
        <v>55</v>
      </c>
      <c r="W109">
        <v>74</v>
      </c>
      <c r="X109">
        <v>20</v>
      </c>
      <c r="Y109">
        <v>4</v>
      </c>
      <c r="Z109">
        <v>35</v>
      </c>
      <c r="AA109">
        <v>36</v>
      </c>
      <c r="AB109">
        <v>10</v>
      </c>
    </row>
    <row r="110" spans="1:28" x14ac:dyDescent="0.2">
      <c r="A110" t="s">
        <v>495</v>
      </c>
      <c r="B110" t="s">
        <v>496</v>
      </c>
      <c r="C110" t="s">
        <v>494</v>
      </c>
      <c r="D110">
        <v>76</v>
      </c>
      <c r="F110">
        <f t="shared" si="2"/>
        <v>505</v>
      </c>
      <c r="H110" t="s">
        <v>495</v>
      </c>
      <c r="I110">
        <v>14</v>
      </c>
      <c r="J110">
        <v>55</v>
      </c>
      <c r="K110">
        <v>22</v>
      </c>
      <c r="L110">
        <v>9</v>
      </c>
      <c r="M110">
        <v>18</v>
      </c>
      <c r="N110">
        <v>3</v>
      </c>
      <c r="O110">
        <v>8</v>
      </c>
      <c r="P110">
        <v>26</v>
      </c>
      <c r="Q110">
        <v>0</v>
      </c>
      <c r="R110">
        <v>4</v>
      </c>
      <c r="S110">
        <v>50</v>
      </c>
      <c r="T110">
        <v>41</v>
      </c>
      <c r="U110">
        <v>22</v>
      </c>
      <c r="V110">
        <v>12</v>
      </c>
      <c r="W110">
        <v>18</v>
      </c>
      <c r="X110">
        <v>44</v>
      </c>
      <c r="Y110">
        <v>51</v>
      </c>
      <c r="Z110">
        <v>32</v>
      </c>
      <c r="AA110">
        <v>54</v>
      </c>
      <c r="AB110">
        <v>22</v>
      </c>
    </row>
    <row r="111" spans="1:28" x14ac:dyDescent="0.2">
      <c r="A111" t="s">
        <v>174</v>
      </c>
      <c r="B111" t="s">
        <v>175</v>
      </c>
      <c r="C111" t="s">
        <v>173</v>
      </c>
      <c r="D111">
        <v>44</v>
      </c>
      <c r="E111" t="s">
        <v>860</v>
      </c>
      <c r="F111">
        <f t="shared" si="2"/>
        <v>464</v>
      </c>
      <c r="H111" t="s">
        <v>174</v>
      </c>
      <c r="I111">
        <v>18</v>
      </c>
      <c r="J111">
        <v>11</v>
      </c>
      <c r="K111">
        <v>38</v>
      </c>
      <c r="L111">
        <v>29</v>
      </c>
      <c r="M111">
        <v>29</v>
      </c>
      <c r="N111">
        <v>1</v>
      </c>
      <c r="O111">
        <v>12</v>
      </c>
      <c r="P111">
        <v>16</v>
      </c>
      <c r="Q111">
        <v>53</v>
      </c>
      <c r="R111">
        <v>12</v>
      </c>
      <c r="S111">
        <v>2</v>
      </c>
      <c r="T111">
        <v>34</v>
      </c>
      <c r="U111">
        <v>36</v>
      </c>
      <c r="V111">
        <v>25</v>
      </c>
      <c r="W111">
        <v>24</v>
      </c>
      <c r="X111">
        <v>15</v>
      </c>
      <c r="Y111">
        <v>37</v>
      </c>
      <c r="Z111">
        <v>33</v>
      </c>
      <c r="AA111">
        <v>11</v>
      </c>
      <c r="AB111">
        <v>28</v>
      </c>
    </row>
    <row r="112" spans="1:28" x14ac:dyDescent="0.2">
      <c r="A112" t="s">
        <v>603</v>
      </c>
      <c r="B112" t="s">
        <v>604</v>
      </c>
      <c r="C112" t="s">
        <v>602</v>
      </c>
      <c r="D112">
        <v>197</v>
      </c>
      <c r="F112">
        <f t="shared" si="2"/>
        <v>461</v>
      </c>
      <c r="H112" t="s">
        <v>603</v>
      </c>
      <c r="I112">
        <v>4</v>
      </c>
      <c r="J112">
        <v>11</v>
      </c>
      <c r="K112">
        <v>116</v>
      </c>
      <c r="L112">
        <v>47</v>
      </c>
      <c r="M112">
        <v>20</v>
      </c>
      <c r="N112">
        <v>4</v>
      </c>
      <c r="O112">
        <v>25</v>
      </c>
      <c r="P112">
        <v>40</v>
      </c>
      <c r="Q112">
        <v>11</v>
      </c>
      <c r="R112">
        <v>2</v>
      </c>
      <c r="S112">
        <v>17</v>
      </c>
      <c r="T112">
        <v>9</v>
      </c>
      <c r="U112">
        <v>34</v>
      </c>
      <c r="V112">
        <v>2</v>
      </c>
      <c r="W112">
        <v>9</v>
      </c>
      <c r="X112">
        <v>19</v>
      </c>
      <c r="Y112">
        <v>19</v>
      </c>
      <c r="Z112">
        <v>15</v>
      </c>
      <c r="AA112">
        <v>6</v>
      </c>
      <c r="AB112">
        <v>51</v>
      </c>
    </row>
    <row r="113" spans="1:28" x14ac:dyDescent="0.2">
      <c r="A113" t="s">
        <v>261</v>
      </c>
      <c r="B113" t="s">
        <v>262</v>
      </c>
      <c r="C113" t="s">
        <v>260</v>
      </c>
      <c r="D113">
        <v>84</v>
      </c>
      <c r="F113">
        <f t="shared" si="2"/>
        <v>446</v>
      </c>
      <c r="H113" t="s">
        <v>261</v>
      </c>
      <c r="I113">
        <v>41</v>
      </c>
      <c r="J113">
        <v>11</v>
      </c>
      <c r="K113">
        <v>9</v>
      </c>
      <c r="L113">
        <v>39</v>
      </c>
      <c r="M113">
        <v>34</v>
      </c>
      <c r="N113">
        <v>0</v>
      </c>
      <c r="O113">
        <v>1</v>
      </c>
      <c r="P113">
        <v>19</v>
      </c>
      <c r="Q113">
        <v>1</v>
      </c>
      <c r="R113">
        <v>0</v>
      </c>
      <c r="S113">
        <v>0</v>
      </c>
      <c r="T113">
        <v>24</v>
      </c>
      <c r="U113">
        <v>27</v>
      </c>
      <c r="V113">
        <v>94</v>
      </c>
      <c r="W113">
        <v>58</v>
      </c>
      <c r="X113">
        <v>26</v>
      </c>
      <c r="Y113">
        <v>0</v>
      </c>
      <c r="Z113">
        <v>37</v>
      </c>
      <c r="AA113">
        <v>20</v>
      </c>
      <c r="AB113">
        <v>5</v>
      </c>
    </row>
    <row r="114" spans="1:28" x14ac:dyDescent="0.2">
      <c r="A114" t="s">
        <v>106</v>
      </c>
      <c r="B114" t="s">
        <v>107</v>
      </c>
      <c r="C114" t="s">
        <v>105</v>
      </c>
      <c r="D114">
        <v>251</v>
      </c>
      <c r="F114">
        <f t="shared" si="2"/>
        <v>441</v>
      </c>
      <c r="H114" t="s">
        <v>106</v>
      </c>
      <c r="I114">
        <v>9</v>
      </c>
      <c r="J114">
        <v>18</v>
      </c>
      <c r="K114">
        <v>33</v>
      </c>
      <c r="L114">
        <v>17</v>
      </c>
      <c r="M114">
        <v>10</v>
      </c>
      <c r="N114">
        <v>13</v>
      </c>
      <c r="O114">
        <v>10</v>
      </c>
      <c r="P114">
        <v>34</v>
      </c>
      <c r="Q114">
        <v>0</v>
      </c>
      <c r="R114">
        <v>13</v>
      </c>
      <c r="S114">
        <v>34</v>
      </c>
      <c r="T114">
        <v>21</v>
      </c>
      <c r="U114">
        <v>35</v>
      </c>
      <c r="V114">
        <v>4</v>
      </c>
      <c r="W114">
        <v>11</v>
      </c>
      <c r="X114">
        <v>23</v>
      </c>
      <c r="Y114">
        <v>64</v>
      </c>
      <c r="Z114">
        <v>42</v>
      </c>
      <c r="AA114">
        <v>25</v>
      </c>
      <c r="AB114">
        <v>25</v>
      </c>
    </row>
    <row r="115" spans="1:28" x14ac:dyDescent="0.2">
      <c r="A115" t="s">
        <v>737</v>
      </c>
      <c r="B115" t="s">
        <v>738</v>
      </c>
      <c r="C115" t="s">
        <v>736</v>
      </c>
      <c r="D115">
        <v>71</v>
      </c>
      <c r="E115" t="s">
        <v>861</v>
      </c>
      <c r="F115">
        <f t="shared" si="2"/>
        <v>420</v>
      </c>
      <c r="H115" t="s">
        <v>737</v>
      </c>
      <c r="I115">
        <v>12</v>
      </c>
      <c r="J115">
        <v>36</v>
      </c>
      <c r="K115">
        <v>6</v>
      </c>
      <c r="L115">
        <v>7</v>
      </c>
      <c r="M115">
        <v>21</v>
      </c>
      <c r="N115">
        <v>15</v>
      </c>
      <c r="O115">
        <v>5</v>
      </c>
      <c r="P115">
        <v>32</v>
      </c>
      <c r="Q115">
        <v>18</v>
      </c>
      <c r="R115">
        <v>7</v>
      </c>
      <c r="S115">
        <v>36</v>
      </c>
      <c r="T115">
        <v>37</v>
      </c>
      <c r="U115">
        <v>17</v>
      </c>
      <c r="V115">
        <v>7</v>
      </c>
      <c r="W115">
        <v>16</v>
      </c>
      <c r="X115">
        <v>48</v>
      </c>
      <c r="Y115">
        <v>41</v>
      </c>
      <c r="Z115">
        <v>22</v>
      </c>
      <c r="AA115">
        <v>32</v>
      </c>
      <c r="AB115">
        <v>5</v>
      </c>
    </row>
    <row r="116" spans="1:28" x14ac:dyDescent="0.2">
      <c r="A116" t="s">
        <v>2</v>
      </c>
      <c r="B116" t="s">
        <v>3</v>
      </c>
      <c r="C116" t="s">
        <v>1</v>
      </c>
      <c r="D116">
        <v>85</v>
      </c>
      <c r="F116">
        <f t="shared" si="2"/>
        <v>409</v>
      </c>
      <c r="H116" t="s">
        <v>2</v>
      </c>
      <c r="I116">
        <v>18</v>
      </c>
      <c r="J116">
        <v>3</v>
      </c>
      <c r="K116">
        <v>42</v>
      </c>
      <c r="L116">
        <v>4</v>
      </c>
      <c r="M116">
        <v>1</v>
      </c>
      <c r="N116">
        <v>2</v>
      </c>
      <c r="O116">
        <v>186</v>
      </c>
      <c r="P116">
        <v>10</v>
      </c>
      <c r="Q116">
        <v>61</v>
      </c>
      <c r="R116">
        <v>6</v>
      </c>
      <c r="S116">
        <v>3</v>
      </c>
      <c r="T116">
        <v>26</v>
      </c>
      <c r="U116">
        <v>5</v>
      </c>
      <c r="V116">
        <v>3</v>
      </c>
      <c r="W116">
        <v>9</v>
      </c>
      <c r="X116">
        <v>6</v>
      </c>
      <c r="Y116">
        <v>7</v>
      </c>
      <c r="Z116">
        <v>3</v>
      </c>
      <c r="AA116">
        <v>6</v>
      </c>
      <c r="AB116">
        <v>8</v>
      </c>
    </row>
    <row r="117" spans="1:28" x14ac:dyDescent="0.2">
      <c r="A117" t="s">
        <v>180</v>
      </c>
      <c r="B117" t="s">
        <v>178</v>
      </c>
      <c r="C117" t="s">
        <v>179</v>
      </c>
      <c r="D117">
        <v>175</v>
      </c>
      <c r="F117">
        <f t="shared" si="2"/>
        <v>397</v>
      </c>
      <c r="H117" t="s">
        <v>180</v>
      </c>
      <c r="I117">
        <v>24</v>
      </c>
      <c r="J117">
        <v>9</v>
      </c>
      <c r="K117">
        <v>41</v>
      </c>
      <c r="L117">
        <v>31</v>
      </c>
      <c r="M117">
        <v>18</v>
      </c>
      <c r="N117">
        <v>0</v>
      </c>
      <c r="O117">
        <v>0</v>
      </c>
      <c r="P117">
        <v>20</v>
      </c>
      <c r="Q117">
        <v>8</v>
      </c>
      <c r="R117">
        <v>2</v>
      </c>
      <c r="S117">
        <v>0</v>
      </c>
      <c r="T117">
        <v>13</v>
      </c>
      <c r="U117">
        <v>26</v>
      </c>
      <c r="V117">
        <v>64</v>
      </c>
      <c r="W117">
        <v>46</v>
      </c>
      <c r="X117">
        <v>13</v>
      </c>
      <c r="Y117">
        <v>8</v>
      </c>
      <c r="Z117">
        <v>33</v>
      </c>
      <c r="AA117">
        <v>16</v>
      </c>
      <c r="AB117">
        <v>25</v>
      </c>
    </row>
    <row r="118" spans="1:28" x14ac:dyDescent="0.2">
      <c r="A118" t="s">
        <v>156</v>
      </c>
      <c r="B118" t="s">
        <v>157</v>
      </c>
      <c r="C118" t="s">
        <v>155</v>
      </c>
      <c r="D118">
        <v>301</v>
      </c>
      <c r="F118">
        <f t="shared" si="2"/>
        <v>384</v>
      </c>
      <c r="H118" t="s">
        <v>156</v>
      </c>
      <c r="I118">
        <v>14</v>
      </c>
      <c r="J118">
        <v>21</v>
      </c>
      <c r="K118">
        <v>18</v>
      </c>
      <c r="L118">
        <v>15</v>
      </c>
      <c r="M118">
        <v>12</v>
      </c>
      <c r="N118">
        <v>6</v>
      </c>
      <c r="O118">
        <v>9</v>
      </c>
      <c r="P118">
        <v>25</v>
      </c>
      <c r="Q118">
        <v>0</v>
      </c>
      <c r="R118">
        <v>7</v>
      </c>
      <c r="S118">
        <v>26</v>
      </c>
      <c r="T118">
        <v>18</v>
      </c>
      <c r="U118">
        <v>19</v>
      </c>
      <c r="V118">
        <v>7</v>
      </c>
      <c r="W118">
        <v>17</v>
      </c>
      <c r="X118">
        <v>31</v>
      </c>
      <c r="Y118">
        <v>36</v>
      </c>
      <c r="Z118">
        <v>54</v>
      </c>
      <c r="AA118">
        <v>25</v>
      </c>
      <c r="AB118">
        <v>24</v>
      </c>
    </row>
    <row r="119" spans="1:28" x14ac:dyDescent="0.2">
      <c r="A119" t="s">
        <v>188</v>
      </c>
      <c r="B119" t="s">
        <v>189</v>
      </c>
      <c r="C119" t="s">
        <v>187</v>
      </c>
      <c r="D119">
        <v>96</v>
      </c>
      <c r="F119">
        <f t="shared" si="2"/>
        <v>380</v>
      </c>
      <c r="H119" t="s">
        <v>188</v>
      </c>
      <c r="I119">
        <v>13</v>
      </c>
      <c r="J119">
        <v>14</v>
      </c>
      <c r="K119">
        <v>7</v>
      </c>
      <c r="L119">
        <v>26</v>
      </c>
      <c r="M119">
        <v>23</v>
      </c>
      <c r="N119">
        <v>6</v>
      </c>
      <c r="O119">
        <v>2</v>
      </c>
      <c r="P119">
        <v>19</v>
      </c>
      <c r="Q119">
        <v>3</v>
      </c>
      <c r="R119">
        <v>10</v>
      </c>
      <c r="S119">
        <v>21</v>
      </c>
      <c r="T119">
        <v>35</v>
      </c>
      <c r="U119">
        <v>34</v>
      </c>
      <c r="V119">
        <v>25</v>
      </c>
      <c r="W119">
        <v>44</v>
      </c>
      <c r="X119">
        <v>28</v>
      </c>
      <c r="Y119">
        <v>13</v>
      </c>
      <c r="Z119">
        <v>35</v>
      </c>
      <c r="AA119">
        <v>13</v>
      </c>
      <c r="AB119">
        <v>9</v>
      </c>
    </row>
    <row r="120" spans="1:28" x14ac:dyDescent="0.2">
      <c r="A120" t="s">
        <v>348</v>
      </c>
      <c r="B120" t="s">
        <v>349</v>
      </c>
      <c r="C120" t="s">
        <v>347</v>
      </c>
      <c r="D120">
        <v>83</v>
      </c>
      <c r="F120">
        <f t="shared" si="2"/>
        <v>379</v>
      </c>
      <c r="H120" t="s">
        <v>348</v>
      </c>
      <c r="I120">
        <v>17</v>
      </c>
      <c r="J120">
        <v>7</v>
      </c>
      <c r="K120">
        <v>7</v>
      </c>
      <c r="L120">
        <v>34</v>
      </c>
      <c r="M120">
        <v>42</v>
      </c>
      <c r="N120">
        <v>2</v>
      </c>
      <c r="O120">
        <v>2</v>
      </c>
      <c r="P120">
        <v>28</v>
      </c>
      <c r="Q120">
        <v>8</v>
      </c>
      <c r="R120">
        <v>2</v>
      </c>
      <c r="S120">
        <v>1</v>
      </c>
      <c r="T120">
        <v>43</v>
      </c>
      <c r="U120">
        <v>23</v>
      </c>
      <c r="V120">
        <v>43</v>
      </c>
      <c r="W120">
        <v>32</v>
      </c>
      <c r="X120">
        <v>26</v>
      </c>
      <c r="Y120">
        <v>3</v>
      </c>
      <c r="Z120">
        <v>32</v>
      </c>
      <c r="AA120">
        <v>25</v>
      </c>
      <c r="AB120">
        <v>2</v>
      </c>
    </row>
    <row r="121" spans="1:28" x14ac:dyDescent="0.2">
      <c r="A121" t="s">
        <v>457</v>
      </c>
      <c r="B121" t="s">
        <v>458</v>
      </c>
      <c r="C121" t="s">
        <v>456</v>
      </c>
      <c r="D121">
        <v>328</v>
      </c>
      <c r="E121" t="s">
        <v>862</v>
      </c>
      <c r="F121">
        <f t="shared" si="2"/>
        <v>375</v>
      </c>
      <c r="H121" t="s">
        <v>457</v>
      </c>
      <c r="I121">
        <v>12</v>
      </c>
      <c r="J121">
        <v>5</v>
      </c>
      <c r="K121">
        <v>6</v>
      </c>
      <c r="L121">
        <v>17</v>
      </c>
      <c r="M121">
        <v>22</v>
      </c>
      <c r="N121">
        <v>0</v>
      </c>
      <c r="O121">
        <v>4</v>
      </c>
      <c r="P121">
        <v>24</v>
      </c>
      <c r="Q121">
        <v>20</v>
      </c>
      <c r="R121">
        <v>0</v>
      </c>
      <c r="S121">
        <v>1</v>
      </c>
      <c r="T121">
        <v>86</v>
      </c>
      <c r="U121">
        <v>21</v>
      </c>
      <c r="V121">
        <v>29</v>
      </c>
      <c r="W121">
        <v>21</v>
      </c>
      <c r="X121">
        <v>18</v>
      </c>
      <c r="Y121">
        <v>21</v>
      </c>
      <c r="Z121">
        <v>42</v>
      </c>
      <c r="AA121">
        <v>17</v>
      </c>
      <c r="AB121">
        <v>9</v>
      </c>
    </row>
    <row r="122" spans="1:28" x14ac:dyDescent="0.2">
      <c r="A122" t="s">
        <v>58</v>
      </c>
      <c r="B122" t="s">
        <v>59</v>
      </c>
      <c r="C122" t="s">
        <v>57</v>
      </c>
      <c r="D122">
        <v>45</v>
      </c>
      <c r="F122">
        <f t="shared" si="2"/>
        <v>363</v>
      </c>
      <c r="H122" t="s">
        <v>58</v>
      </c>
      <c r="I122">
        <v>41</v>
      </c>
      <c r="J122">
        <v>10</v>
      </c>
      <c r="K122">
        <v>1</v>
      </c>
      <c r="L122">
        <v>38</v>
      </c>
      <c r="M122">
        <v>31</v>
      </c>
      <c r="N122">
        <v>1</v>
      </c>
      <c r="O122">
        <v>2</v>
      </c>
      <c r="P122">
        <v>10</v>
      </c>
      <c r="Q122">
        <v>7</v>
      </c>
      <c r="R122">
        <v>0</v>
      </c>
      <c r="S122">
        <v>2</v>
      </c>
      <c r="T122">
        <v>31</v>
      </c>
      <c r="U122">
        <v>17</v>
      </c>
      <c r="V122">
        <v>64</v>
      </c>
      <c r="W122">
        <v>43</v>
      </c>
      <c r="X122">
        <v>35</v>
      </c>
      <c r="Y122">
        <v>1</v>
      </c>
      <c r="Z122">
        <v>13</v>
      </c>
      <c r="AA122">
        <v>15</v>
      </c>
      <c r="AB122">
        <v>1</v>
      </c>
    </row>
    <row r="123" spans="1:28" x14ac:dyDescent="0.2">
      <c r="A123" t="s">
        <v>229</v>
      </c>
      <c r="B123" t="s">
        <v>230</v>
      </c>
      <c r="C123" t="s">
        <v>228</v>
      </c>
      <c r="D123">
        <v>424</v>
      </c>
      <c r="E123" t="s">
        <v>863</v>
      </c>
      <c r="F123">
        <f t="shared" si="2"/>
        <v>317</v>
      </c>
      <c r="H123" t="s">
        <v>229</v>
      </c>
      <c r="I123">
        <v>19</v>
      </c>
      <c r="J123">
        <v>1</v>
      </c>
      <c r="K123">
        <v>30</v>
      </c>
      <c r="L123">
        <v>4</v>
      </c>
      <c r="M123">
        <v>5</v>
      </c>
      <c r="N123">
        <v>2</v>
      </c>
      <c r="O123">
        <v>92</v>
      </c>
      <c r="P123">
        <v>6</v>
      </c>
      <c r="Q123">
        <v>28</v>
      </c>
      <c r="R123">
        <v>7</v>
      </c>
      <c r="S123">
        <v>4</v>
      </c>
      <c r="T123">
        <v>75</v>
      </c>
      <c r="U123">
        <v>4</v>
      </c>
      <c r="V123">
        <v>5</v>
      </c>
      <c r="W123">
        <v>4</v>
      </c>
      <c r="X123">
        <v>15</v>
      </c>
      <c r="Y123">
        <v>3</v>
      </c>
      <c r="Z123">
        <v>2</v>
      </c>
      <c r="AA123">
        <v>9</v>
      </c>
      <c r="AB123">
        <v>2</v>
      </c>
    </row>
    <row r="124" spans="1:28" x14ac:dyDescent="0.2">
      <c r="A124" t="s">
        <v>212</v>
      </c>
      <c r="B124" t="s">
        <v>213</v>
      </c>
      <c r="C124" t="s">
        <v>211</v>
      </c>
      <c r="D124">
        <v>294</v>
      </c>
      <c r="E124" t="s">
        <v>864</v>
      </c>
      <c r="F124">
        <f t="shared" si="2"/>
        <v>316</v>
      </c>
      <c r="H124" t="s">
        <v>212</v>
      </c>
      <c r="I124">
        <v>24</v>
      </c>
      <c r="J124">
        <v>8</v>
      </c>
      <c r="K124">
        <v>1</v>
      </c>
      <c r="L124">
        <v>16</v>
      </c>
      <c r="M124">
        <v>23</v>
      </c>
      <c r="N124">
        <v>0</v>
      </c>
      <c r="O124">
        <v>5</v>
      </c>
      <c r="P124">
        <v>7</v>
      </c>
      <c r="Q124">
        <v>18</v>
      </c>
      <c r="R124">
        <v>5</v>
      </c>
      <c r="S124">
        <v>0</v>
      </c>
      <c r="T124">
        <v>99</v>
      </c>
      <c r="U124">
        <v>13</v>
      </c>
      <c r="V124">
        <v>31</v>
      </c>
      <c r="W124">
        <v>31</v>
      </c>
      <c r="X124">
        <v>20</v>
      </c>
      <c r="Y124">
        <v>2</v>
      </c>
      <c r="Z124">
        <v>3</v>
      </c>
      <c r="AA124">
        <v>10</v>
      </c>
      <c r="AB124">
        <v>0</v>
      </c>
    </row>
    <row r="125" spans="1:28" x14ac:dyDescent="0.2">
      <c r="A125" t="s">
        <v>392</v>
      </c>
      <c r="B125" t="s">
        <v>393</v>
      </c>
      <c r="C125" t="s">
        <v>391</v>
      </c>
      <c r="D125">
        <v>163</v>
      </c>
      <c r="E125" t="s">
        <v>865</v>
      </c>
      <c r="F125">
        <f t="shared" si="2"/>
        <v>291</v>
      </c>
      <c r="H125" t="s">
        <v>392</v>
      </c>
      <c r="I125">
        <v>2</v>
      </c>
      <c r="J125">
        <v>43</v>
      </c>
      <c r="K125">
        <v>0</v>
      </c>
      <c r="L125">
        <v>5</v>
      </c>
      <c r="M125">
        <v>17</v>
      </c>
      <c r="N125">
        <v>2</v>
      </c>
      <c r="O125">
        <v>3</v>
      </c>
      <c r="P125">
        <v>13</v>
      </c>
      <c r="Q125">
        <v>1</v>
      </c>
      <c r="R125">
        <v>7</v>
      </c>
      <c r="S125">
        <v>14</v>
      </c>
      <c r="T125">
        <v>26</v>
      </c>
      <c r="U125">
        <v>6</v>
      </c>
      <c r="V125">
        <v>3</v>
      </c>
      <c r="W125">
        <v>22</v>
      </c>
      <c r="X125">
        <v>96</v>
      </c>
      <c r="Y125">
        <v>3</v>
      </c>
      <c r="Z125">
        <v>12</v>
      </c>
      <c r="AA125">
        <v>13</v>
      </c>
      <c r="AB125">
        <v>3</v>
      </c>
    </row>
    <row r="126" spans="1:28" x14ac:dyDescent="0.2">
      <c r="A126" t="s">
        <v>653</v>
      </c>
      <c r="B126" t="s">
        <v>654</v>
      </c>
      <c r="C126" t="s">
        <v>652</v>
      </c>
      <c r="D126">
        <v>104</v>
      </c>
      <c r="F126">
        <f t="shared" si="2"/>
        <v>264</v>
      </c>
      <c r="H126" t="s">
        <v>653</v>
      </c>
      <c r="I126">
        <v>6</v>
      </c>
      <c r="J126">
        <v>16</v>
      </c>
      <c r="K126">
        <v>11</v>
      </c>
      <c r="L126">
        <v>8</v>
      </c>
      <c r="M126">
        <v>8</v>
      </c>
      <c r="N126">
        <v>1</v>
      </c>
      <c r="O126">
        <v>1</v>
      </c>
      <c r="P126">
        <v>21</v>
      </c>
      <c r="Q126">
        <v>7</v>
      </c>
      <c r="R126">
        <v>10</v>
      </c>
      <c r="S126">
        <v>14</v>
      </c>
      <c r="T126">
        <v>13</v>
      </c>
      <c r="U126">
        <v>19</v>
      </c>
      <c r="V126">
        <v>4</v>
      </c>
      <c r="W126">
        <v>8</v>
      </c>
      <c r="X126">
        <v>19</v>
      </c>
      <c r="Y126">
        <v>38</v>
      </c>
      <c r="Z126">
        <v>38</v>
      </c>
      <c r="AA126">
        <v>13</v>
      </c>
      <c r="AB126">
        <v>9</v>
      </c>
    </row>
    <row r="127" spans="1:28" x14ac:dyDescent="0.2">
      <c r="A127" t="s">
        <v>79</v>
      </c>
      <c r="B127" t="s">
        <v>80</v>
      </c>
      <c r="C127" t="s">
        <v>78</v>
      </c>
      <c r="D127">
        <v>97</v>
      </c>
      <c r="F127">
        <f t="shared" si="2"/>
        <v>257</v>
      </c>
      <c r="H127" t="s">
        <v>79</v>
      </c>
      <c r="I127">
        <v>6</v>
      </c>
      <c r="J127">
        <v>17</v>
      </c>
      <c r="K127">
        <v>9</v>
      </c>
      <c r="L127">
        <v>3</v>
      </c>
      <c r="M127">
        <v>12</v>
      </c>
      <c r="N127">
        <v>2</v>
      </c>
      <c r="O127">
        <v>2</v>
      </c>
      <c r="P127">
        <v>18</v>
      </c>
      <c r="Q127">
        <v>9</v>
      </c>
      <c r="R127">
        <v>12</v>
      </c>
      <c r="S127">
        <v>19</v>
      </c>
      <c r="T127">
        <v>14</v>
      </c>
      <c r="U127">
        <v>6</v>
      </c>
      <c r="V127">
        <v>9</v>
      </c>
      <c r="W127">
        <v>5</v>
      </c>
      <c r="X127">
        <v>29</v>
      </c>
      <c r="Y127">
        <v>22</v>
      </c>
      <c r="Z127">
        <v>36</v>
      </c>
      <c r="AA127">
        <v>9</v>
      </c>
      <c r="AB127">
        <v>18</v>
      </c>
    </row>
    <row r="128" spans="1:28" x14ac:dyDescent="0.2">
      <c r="A128" t="s">
        <v>656</v>
      </c>
      <c r="B128" t="s">
        <v>657</v>
      </c>
      <c r="C128" t="s">
        <v>655</v>
      </c>
      <c r="D128">
        <v>87</v>
      </c>
      <c r="F128">
        <f t="shared" si="2"/>
        <v>248</v>
      </c>
      <c r="H128" t="s">
        <v>656</v>
      </c>
      <c r="I128">
        <v>21</v>
      </c>
      <c r="J128">
        <v>14</v>
      </c>
      <c r="K128">
        <v>1</v>
      </c>
      <c r="L128">
        <v>23</v>
      </c>
      <c r="M128">
        <v>20</v>
      </c>
      <c r="N128">
        <v>1</v>
      </c>
      <c r="O128">
        <v>0</v>
      </c>
      <c r="P128">
        <v>7</v>
      </c>
      <c r="Q128">
        <v>17</v>
      </c>
      <c r="R128">
        <v>0</v>
      </c>
      <c r="S128">
        <v>6</v>
      </c>
      <c r="T128">
        <v>14</v>
      </c>
      <c r="U128">
        <v>22</v>
      </c>
      <c r="V128">
        <v>17</v>
      </c>
      <c r="W128">
        <v>31</v>
      </c>
      <c r="X128">
        <v>16</v>
      </c>
      <c r="Y128">
        <v>2</v>
      </c>
      <c r="Z128">
        <v>14</v>
      </c>
      <c r="AA128">
        <v>16</v>
      </c>
      <c r="AB128">
        <v>6</v>
      </c>
    </row>
    <row r="129" spans="1:28" x14ac:dyDescent="0.2">
      <c r="A129" t="s">
        <v>510</v>
      </c>
      <c r="B129" t="s">
        <v>511</v>
      </c>
      <c r="C129" t="s">
        <v>509</v>
      </c>
      <c r="D129">
        <v>76</v>
      </c>
      <c r="E129" t="s">
        <v>871</v>
      </c>
      <c r="F129">
        <f t="shared" si="2"/>
        <v>236</v>
      </c>
      <c r="H129" t="s">
        <v>510</v>
      </c>
      <c r="I129">
        <v>6</v>
      </c>
      <c r="J129">
        <v>15</v>
      </c>
      <c r="K129">
        <v>1</v>
      </c>
      <c r="L129">
        <v>22</v>
      </c>
      <c r="M129">
        <v>6</v>
      </c>
      <c r="N129">
        <v>0</v>
      </c>
      <c r="O129">
        <v>1</v>
      </c>
      <c r="P129">
        <v>19</v>
      </c>
      <c r="Q129">
        <v>10</v>
      </c>
      <c r="R129">
        <v>0</v>
      </c>
      <c r="S129">
        <v>8</v>
      </c>
      <c r="T129">
        <v>19</v>
      </c>
      <c r="U129">
        <v>42</v>
      </c>
      <c r="V129">
        <v>14</v>
      </c>
      <c r="W129">
        <v>9</v>
      </c>
      <c r="X129">
        <v>18</v>
      </c>
      <c r="Y129">
        <v>6</v>
      </c>
      <c r="Z129">
        <v>23</v>
      </c>
      <c r="AA129">
        <v>16</v>
      </c>
      <c r="AB129">
        <v>1</v>
      </c>
    </row>
    <row r="130" spans="1:28" x14ac:dyDescent="0.2">
      <c r="A130" t="s">
        <v>14</v>
      </c>
      <c r="B130" t="s">
        <v>15</v>
      </c>
      <c r="C130" t="s">
        <v>13</v>
      </c>
      <c r="D130">
        <v>512</v>
      </c>
      <c r="F130">
        <f t="shared" si="2"/>
        <v>222</v>
      </c>
      <c r="H130" t="s">
        <v>14</v>
      </c>
      <c r="I130">
        <v>26</v>
      </c>
      <c r="J130">
        <v>8</v>
      </c>
      <c r="K130">
        <v>3</v>
      </c>
      <c r="L130">
        <v>17</v>
      </c>
      <c r="M130">
        <v>17</v>
      </c>
      <c r="N130">
        <v>0</v>
      </c>
      <c r="O130">
        <v>1</v>
      </c>
      <c r="P130">
        <v>19</v>
      </c>
      <c r="Q130">
        <v>8</v>
      </c>
      <c r="R130">
        <v>2</v>
      </c>
      <c r="S130">
        <v>0</v>
      </c>
      <c r="T130">
        <v>14</v>
      </c>
      <c r="U130">
        <v>8</v>
      </c>
      <c r="V130">
        <v>20</v>
      </c>
      <c r="W130">
        <v>26</v>
      </c>
      <c r="X130">
        <v>14</v>
      </c>
      <c r="Y130">
        <v>3</v>
      </c>
      <c r="Z130">
        <v>30</v>
      </c>
      <c r="AA130">
        <v>6</v>
      </c>
      <c r="AB130">
        <v>0</v>
      </c>
    </row>
    <row r="131" spans="1:28" x14ac:dyDescent="0.2">
      <c r="A131" t="s">
        <v>519</v>
      </c>
      <c r="B131" t="s">
        <v>520</v>
      </c>
      <c r="C131" t="s">
        <v>518</v>
      </c>
      <c r="D131">
        <v>165</v>
      </c>
      <c r="F131">
        <f t="shared" si="2"/>
        <v>209</v>
      </c>
      <c r="H131" t="s">
        <v>519</v>
      </c>
      <c r="I131">
        <v>5</v>
      </c>
      <c r="J131">
        <v>19</v>
      </c>
      <c r="K131">
        <v>4</v>
      </c>
      <c r="L131">
        <v>21</v>
      </c>
      <c r="M131">
        <v>7</v>
      </c>
      <c r="N131">
        <v>0</v>
      </c>
      <c r="O131">
        <v>2</v>
      </c>
      <c r="P131">
        <v>13</v>
      </c>
      <c r="Q131">
        <v>8</v>
      </c>
      <c r="R131">
        <v>6</v>
      </c>
      <c r="S131">
        <v>7</v>
      </c>
      <c r="T131">
        <v>18</v>
      </c>
      <c r="U131">
        <v>22</v>
      </c>
      <c r="V131">
        <v>4</v>
      </c>
      <c r="W131">
        <v>5</v>
      </c>
      <c r="X131">
        <v>17</v>
      </c>
      <c r="Y131">
        <v>9</v>
      </c>
      <c r="Z131">
        <v>21</v>
      </c>
      <c r="AA131">
        <v>10</v>
      </c>
      <c r="AB131">
        <v>11</v>
      </c>
    </row>
    <row r="132" spans="1:28" x14ac:dyDescent="0.2">
      <c r="A132" t="s">
        <v>725</v>
      </c>
      <c r="B132" t="s">
        <v>726</v>
      </c>
      <c r="C132" t="s">
        <v>724</v>
      </c>
      <c r="D132">
        <v>69</v>
      </c>
      <c r="E132" t="s">
        <v>846</v>
      </c>
      <c r="F132">
        <f t="shared" ref="F132:F195" si="3">SUM(I132:AB132)</f>
        <v>206</v>
      </c>
      <c r="H132" t="s">
        <v>725</v>
      </c>
      <c r="I132">
        <v>25</v>
      </c>
      <c r="J132">
        <v>5</v>
      </c>
      <c r="K132">
        <v>0</v>
      </c>
      <c r="L132">
        <v>32</v>
      </c>
      <c r="M132">
        <v>15</v>
      </c>
      <c r="N132">
        <v>0</v>
      </c>
      <c r="O132">
        <v>1</v>
      </c>
      <c r="P132">
        <v>4</v>
      </c>
      <c r="Q132">
        <v>5</v>
      </c>
      <c r="R132">
        <v>0</v>
      </c>
      <c r="S132">
        <v>0</v>
      </c>
      <c r="T132">
        <v>16</v>
      </c>
      <c r="U132">
        <v>13</v>
      </c>
      <c r="V132">
        <v>22</v>
      </c>
      <c r="W132">
        <v>26</v>
      </c>
      <c r="X132">
        <v>11</v>
      </c>
      <c r="Y132">
        <v>0</v>
      </c>
      <c r="Z132">
        <v>18</v>
      </c>
      <c r="AA132">
        <v>12</v>
      </c>
      <c r="AB132">
        <v>1</v>
      </c>
    </row>
    <row r="133" spans="1:28" x14ac:dyDescent="0.2">
      <c r="A133" t="s">
        <v>626</v>
      </c>
      <c r="B133" t="s">
        <v>627</v>
      </c>
      <c r="C133" t="s">
        <v>625</v>
      </c>
      <c r="D133">
        <v>366</v>
      </c>
      <c r="E133" t="s">
        <v>870</v>
      </c>
      <c r="F133">
        <f t="shared" si="3"/>
        <v>158</v>
      </c>
      <c r="H133" t="s">
        <v>626</v>
      </c>
      <c r="I133">
        <v>9</v>
      </c>
      <c r="J133">
        <v>7</v>
      </c>
      <c r="K133">
        <v>2</v>
      </c>
      <c r="L133">
        <v>4</v>
      </c>
      <c r="M133">
        <v>4</v>
      </c>
      <c r="N133">
        <v>4</v>
      </c>
      <c r="O133">
        <v>1</v>
      </c>
      <c r="P133">
        <v>7</v>
      </c>
      <c r="Q133">
        <v>3</v>
      </c>
      <c r="R133">
        <v>4</v>
      </c>
      <c r="S133">
        <v>16</v>
      </c>
      <c r="T133">
        <v>10</v>
      </c>
      <c r="U133">
        <v>10</v>
      </c>
      <c r="V133">
        <v>3</v>
      </c>
      <c r="W133">
        <v>7</v>
      </c>
      <c r="X133">
        <v>12</v>
      </c>
      <c r="Y133">
        <v>19</v>
      </c>
      <c r="Z133">
        <v>21</v>
      </c>
      <c r="AA133">
        <v>13</v>
      </c>
      <c r="AB133">
        <v>2</v>
      </c>
    </row>
    <row r="134" spans="1:28" x14ac:dyDescent="0.2">
      <c r="A134" t="s">
        <v>662</v>
      </c>
      <c r="B134" t="s">
        <v>663</v>
      </c>
      <c r="C134" t="s">
        <v>661</v>
      </c>
      <c r="D134">
        <v>103</v>
      </c>
      <c r="E134" t="s">
        <v>869</v>
      </c>
      <c r="F134">
        <f t="shared" si="3"/>
        <v>154</v>
      </c>
      <c r="H134" t="s">
        <v>662</v>
      </c>
      <c r="I134">
        <v>20</v>
      </c>
      <c r="J134">
        <v>2</v>
      </c>
      <c r="K134">
        <v>4</v>
      </c>
      <c r="L134">
        <v>18</v>
      </c>
      <c r="M134">
        <v>22</v>
      </c>
      <c r="N134">
        <v>0</v>
      </c>
      <c r="O134">
        <v>1</v>
      </c>
      <c r="P134">
        <v>14</v>
      </c>
      <c r="Q134">
        <v>0</v>
      </c>
      <c r="R134">
        <v>1</v>
      </c>
      <c r="S134">
        <v>0</v>
      </c>
      <c r="T134">
        <v>9</v>
      </c>
      <c r="U134">
        <v>7</v>
      </c>
      <c r="V134">
        <v>9</v>
      </c>
      <c r="W134">
        <v>15</v>
      </c>
      <c r="X134">
        <v>9</v>
      </c>
      <c r="Y134">
        <v>2</v>
      </c>
      <c r="Z134">
        <v>9</v>
      </c>
      <c r="AA134">
        <v>10</v>
      </c>
      <c r="AB134">
        <v>2</v>
      </c>
    </row>
    <row r="135" spans="1:28" x14ac:dyDescent="0.2">
      <c r="A135" t="s">
        <v>722</v>
      </c>
      <c r="B135" t="s">
        <v>723</v>
      </c>
      <c r="C135" t="s">
        <v>721</v>
      </c>
      <c r="D135">
        <v>349</v>
      </c>
      <c r="E135" t="s">
        <v>868</v>
      </c>
      <c r="F135">
        <f t="shared" si="3"/>
        <v>148</v>
      </c>
      <c r="H135" t="s">
        <v>722</v>
      </c>
      <c r="I135">
        <v>4</v>
      </c>
      <c r="J135">
        <v>21</v>
      </c>
      <c r="K135">
        <v>1</v>
      </c>
      <c r="L135">
        <v>0</v>
      </c>
      <c r="M135">
        <v>5</v>
      </c>
      <c r="N135">
        <v>12</v>
      </c>
      <c r="O135">
        <v>5</v>
      </c>
      <c r="P135">
        <v>0</v>
      </c>
      <c r="Q135">
        <v>1</v>
      </c>
      <c r="R135">
        <v>8</v>
      </c>
      <c r="S135">
        <v>25</v>
      </c>
      <c r="T135">
        <v>27</v>
      </c>
      <c r="U135">
        <v>0</v>
      </c>
      <c r="V135">
        <v>6</v>
      </c>
      <c r="W135">
        <v>3</v>
      </c>
      <c r="X135">
        <v>14</v>
      </c>
      <c r="Y135">
        <v>0</v>
      </c>
      <c r="Z135">
        <v>0</v>
      </c>
      <c r="AA135">
        <v>16</v>
      </c>
      <c r="AB135">
        <v>0</v>
      </c>
    </row>
    <row r="136" spans="1:28" x14ac:dyDescent="0.2">
      <c r="A136" t="s">
        <v>279</v>
      </c>
      <c r="B136" t="s">
        <v>280</v>
      </c>
      <c r="C136" t="s">
        <v>278</v>
      </c>
      <c r="D136">
        <v>163</v>
      </c>
      <c r="F136">
        <f t="shared" si="3"/>
        <v>143</v>
      </c>
      <c r="H136" t="s">
        <v>279</v>
      </c>
      <c r="I136">
        <v>13</v>
      </c>
      <c r="J136">
        <v>5</v>
      </c>
      <c r="K136">
        <v>1</v>
      </c>
      <c r="L136">
        <v>8</v>
      </c>
      <c r="M136">
        <v>25</v>
      </c>
      <c r="N136">
        <v>0</v>
      </c>
      <c r="O136">
        <v>0</v>
      </c>
      <c r="P136">
        <v>3</v>
      </c>
      <c r="Q136">
        <v>0</v>
      </c>
      <c r="R136">
        <v>4</v>
      </c>
      <c r="S136">
        <v>0</v>
      </c>
      <c r="T136">
        <v>11</v>
      </c>
      <c r="U136">
        <v>4</v>
      </c>
      <c r="V136">
        <v>23</v>
      </c>
      <c r="W136">
        <v>13</v>
      </c>
      <c r="X136">
        <v>15</v>
      </c>
      <c r="Y136">
        <v>2</v>
      </c>
      <c r="Z136">
        <v>2</v>
      </c>
      <c r="AA136">
        <v>14</v>
      </c>
      <c r="AB136">
        <v>0</v>
      </c>
    </row>
    <row r="137" spans="1:28" x14ac:dyDescent="0.2">
      <c r="A137" t="s">
        <v>46</v>
      </c>
      <c r="B137" t="s">
        <v>47</v>
      </c>
      <c r="C137" t="s">
        <v>45</v>
      </c>
      <c r="D137">
        <v>313</v>
      </c>
      <c r="E137" t="s">
        <v>867</v>
      </c>
      <c r="F137">
        <f t="shared" si="3"/>
        <v>131</v>
      </c>
      <c r="H137" t="s">
        <v>46</v>
      </c>
      <c r="I137">
        <v>13</v>
      </c>
      <c r="J137">
        <v>0</v>
      </c>
      <c r="K137">
        <v>1</v>
      </c>
      <c r="L137">
        <v>0</v>
      </c>
      <c r="M137">
        <v>0</v>
      </c>
      <c r="N137">
        <v>3</v>
      </c>
      <c r="O137">
        <v>25</v>
      </c>
      <c r="P137">
        <v>0</v>
      </c>
      <c r="Q137">
        <v>16</v>
      </c>
      <c r="R137">
        <v>27</v>
      </c>
      <c r="S137">
        <v>19</v>
      </c>
      <c r="T137">
        <v>19</v>
      </c>
      <c r="U137">
        <v>2</v>
      </c>
      <c r="V137">
        <v>0</v>
      </c>
      <c r="W137">
        <v>0</v>
      </c>
      <c r="X137">
        <v>0</v>
      </c>
      <c r="Y137">
        <v>4</v>
      </c>
      <c r="Z137">
        <v>1</v>
      </c>
      <c r="AA137">
        <v>0</v>
      </c>
      <c r="AB137">
        <v>1</v>
      </c>
    </row>
    <row r="138" spans="1:28" x14ac:dyDescent="0.2">
      <c r="A138" t="s">
        <v>318</v>
      </c>
      <c r="B138" t="s">
        <v>319</v>
      </c>
      <c r="C138" t="s">
        <v>317</v>
      </c>
      <c r="D138">
        <v>122</v>
      </c>
      <c r="E138" t="s">
        <v>866</v>
      </c>
      <c r="F138">
        <f t="shared" si="3"/>
        <v>121</v>
      </c>
      <c r="H138" t="s">
        <v>318</v>
      </c>
      <c r="I138">
        <v>1</v>
      </c>
      <c r="J138">
        <v>10</v>
      </c>
      <c r="K138">
        <v>3</v>
      </c>
      <c r="L138">
        <v>6</v>
      </c>
      <c r="M138">
        <v>7</v>
      </c>
      <c r="N138">
        <v>0</v>
      </c>
      <c r="O138">
        <v>2</v>
      </c>
      <c r="P138">
        <v>7</v>
      </c>
      <c r="Q138">
        <v>1</v>
      </c>
      <c r="R138">
        <v>1</v>
      </c>
      <c r="S138">
        <v>1</v>
      </c>
      <c r="T138">
        <v>7</v>
      </c>
      <c r="U138">
        <v>14</v>
      </c>
      <c r="V138">
        <v>9</v>
      </c>
      <c r="W138">
        <v>10</v>
      </c>
      <c r="X138">
        <v>6</v>
      </c>
      <c r="Y138">
        <v>3</v>
      </c>
      <c r="Z138">
        <v>16</v>
      </c>
      <c r="AA138">
        <v>8</v>
      </c>
      <c r="AB138">
        <v>9</v>
      </c>
    </row>
    <row r="139" spans="1:28" x14ac:dyDescent="0.2">
      <c r="A139" t="s">
        <v>585</v>
      </c>
      <c r="B139" t="s">
        <v>586</v>
      </c>
      <c r="C139" t="s">
        <v>584</v>
      </c>
      <c r="D139">
        <v>67</v>
      </c>
      <c r="F139">
        <f t="shared" si="3"/>
        <v>121</v>
      </c>
      <c r="H139" t="s">
        <v>585</v>
      </c>
      <c r="I139">
        <v>2</v>
      </c>
      <c r="J139">
        <v>7</v>
      </c>
      <c r="K139">
        <v>8</v>
      </c>
      <c r="L139">
        <v>6</v>
      </c>
      <c r="M139">
        <v>2</v>
      </c>
      <c r="N139">
        <v>0</v>
      </c>
      <c r="O139">
        <v>2</v>
      </c>
      <c r="P139">
        <v>11</v>
      </c>
      <c r="Q139">
        <v>4</v>
      </c>
      <c r="R139">
        <v>1</v>
      </c>
      <c r="S139">
        <v>1</v>
      </c>
      <c r="T139">
        <v>5</v>
      </c>
      <c r="U139">
        <v>14</v>
      </c>
      <c r="V139">
        <v>0</v>
      </c>
      <c r="W139">
        <v>3</v>
      </c>
      <c r="X139">
        <v>8</v>
      </c>
      <c r="Y139">
        <v>19</v>
      </c>
      <c r="Z139">
        <v>12</v>
      </c>
      <c r="AA139">
        <v>3</v>
      </c>
      <c r="AB139">
        <v>13</v>
      </c>
    </row>
    <row r="140" spans="1:28" x14ac:dyDescent="0.2">
      <c r="A140" t="s">
        <v>171</v>
      </c>
      <c r="B140" t="s">
        <v>172</v>
      </c>
      <c r="C140" t="s">
        <v>170</v>
      </c>
      <c r="D140">
        <v>57</v>
      </c>
      <c r="F140">
        <f t="shared" si="3"/>
        <v>120</v>
      </c>
      <c r="H140" t="s">
        <v>171</v>
      </c>
      <c r="I140">
        <v>1</v>
      </c>
      <c r="J140">
        <v>0</v>
      </c>
      <c r="K140">
        <v>12</v>
      </c>
      <c r="L140">
        <v>2</v>
      </c>
      <c r="M140">
        <v>4</v>
      </c>
      <c r="N140">
        <v>1</v>
      </c>
      <c r="O140">
        <v>0</v>
      </c>
      <c r="P140">
        <v>4</v>
      </c>
      <c r="Q140">
        <v>0</v>
      </c>
      <c r="R140">
        <v>0</v>
      </c>
      <c r="S140">
        <v>4</v>
      </c>
      <c r="T140">
        <v>11</v>
      </c>
      <c r="U140">
        <v>11</v>
      </c>
      <c r="V140">
        <v>0</v>
      </c>
      <c r="W140">
        <v>5</v>
      </c>
      <c r="X140">
        <v>19</v>
      </c>
      <c r="Y140">
        <v>4</v>
      </c>
      <c r="Z140">
        <v>26</v>
      </c>
      <c r="AA140">
        <v>5</v>
      </c>
      <c r="AB140">
        <v>11</v>
      </c>
    </row>
    <row r="141" spans="1:28" x14ac:dyDescent="0.2">
      <c r="A141" t="s">
        <v>128</v>
      </c>
      <c r="B141" t="s">
        <v>129</v>
      </c>
      <c r="C141" t="s">
        <v>127</v>
      </c>
      <c r="D141">
        <v>139</v>
      </c>
      <c r="F141">
        <f t="shared" si="3"/>
        <v>111</v>
      </c>
      <c r="H141" t="s">
        <v>128</v>
      </c>
      <c r="I141">
        <v>8</v>
      </c>
      <c r="J141">
        <v>4</v>
      </c>
      <c r="K141">
        <v>5</v>
      </c>
      <c r="L141">
        <v>2</v>
      </c>
      <c r="M141">
        <v>11</v>
      </c>
      <c r="N141">
        <v>3</v>
      </c>
      <c r="O141">
        <v>1</v>
      </c>
      <c r="P141">
        <v>9</v>
      </c>
      <c r="Q141">
        <v>0</v>
      </c>
      <c r="R141">
        <v>1</v>
      </c>
      <c r="S141">
        <v>6</v>
      </c>
      <c r="T141">
        <v>6</v>
      </c>
      <c r="U141">
        <v>2</v>
      </c>
      <c r="V141">
        <v>11</v>
      </c>
      <c r="W141">
        <v>6</v>
      </c>
      <c r="X141">
        <v>7</v>
      </c>
      <c r="Y141">
        <v>6</v>
      </c>
      <c r="Z141">
        <v>11</v>
      </c>
      <c r="AA141">
        <v>11</v>
      </c>
      <c r="AB141">
        <v>1</v>
      </c>
    </row>
    <row r="142" spans="1:28" x14ac:dyDescent="0.2">
      <c r="A142" t="s">
        <v>446</v>
      </c>
      <c r="B142" t="s">
        <v>447</v>
      </c>
      <c r="C142" t="s">
        <v>445</v>
      </c>
      <c r="D142">
        <v>40</v>
      </c>
      <c r="F142">
        <f t="shared" si="3"/>
        <v>110</v>
      </c>
      <c r="H142" t="s">
        <v>446</v>
      </c>
      <c r="I142">
        <v>8</v>
      </c>
      <c r="J142">
        <v>5</v>
      </c>
      <c r="K142">
        <v>0</v>
      </c>
      <c r="L142">
        <v>3</v>
      </c>
      <c r="M142">
        <v>6</v>
      </c>
      <c r="N142">
        <v>0</v>
      </c>
      <c r="O142">
        <v>0</v>
      </c>
      <c r="P142">
        <v>6</v>
      </c>
      <c r="Q142">
        <v>11</v>
      </c>
      <c r="R142">
        <v>0</v>
      </c>
      <c r="S142">
        <v>0</v>
      </c>
      <c r="T142">
        <v>21</v>
      </c>
      <c r="U142">
        <v>8</v>
      </c>
      <c r="V142">
        <v>9</v>
      </c>
      <c r="W142">
        <v>6</v>
      </c>
      <c r="X142">
        <v>11</v>
      </c>
      <c r="Y142">
        <v>0</v>
      </c>
      <c r="Z142">
        <v>13</v>
      </c>
      <c r="AA142">
        <v>1</v>
      </c>
      <c r="AB142">
        <v>2</v>
      </c>
    </row>
    <row r="143" spans="1:28" x14ac:dyDescent="0.2">
      <c r="A143" t="s">
        <v>555</v>
      </c>
      <c r="B143" t="s">
        <v>556</v>
      </c>
      <c r="C143" t="s">
        <v>554</v>
      </c>
      <c r="D143">
        <v>234</v>
      </c>
      <c r="E143" t="s">
        <v>872</v>
      </c>
      <c r="F143">
        <f t="shared" si="3"/>
        <v>106</v>
      </c>
      <c r="H143" t="s">
        <v>555</v>
      </c>
      <c r="I143">
        <v>3</v>
      </c>
      <c r="J143">
        <v>9</v>
      </c>
      <c r="K143">
        <v>2</v>
      </c>
      <c r="L143">
        <v>21</v>
      </c>
      <c r="M143">
        <v>9</v>
      </c>
      <c r="N143">
        <v>1</v>
      </c>
      <c r="O143">
        <v>0</v>
      </c>
      <c r="P143">
        <v>15</v>
      </c>
      <c r="Q143">
        <v>5</v>
      </c>
      <c r="R143">
        <v>0</v>
      </c>
      <c r="S143">
        <v>0</v>
      </c>
      <c r="T143">
        <v>12</v>
      </c>
      <c r="U143">
        <v>4</v>
      </c>
      <c r="V143">
        <v>5</v>
      </c>
      <c r="W143">
        <v>2</v>
      </c>
      <c r="X143">
        <v>9</v>
      </c>
      <c r="Y143">
        <v>1</v>
      </c>
      <c r="Z143">
        <v>2</v>
      </c>
      <c r="AA143">
        <v>6</v>
      </c>
      <c r="AB143">
        <v>0</v>
      </c>
    </row>
    <row r="144" spans="1:28" x14ac:dyDescent="0.2">
      <c r="A144" t="s">
        <v>200</v>
      </c>
      <c r="B144" t="s">
        <v>201</v>
      </c>
      <c r="C144" t="s">
        <v>199</v>
      </c>
      <c r="D144">
        <v>622</v>
      </c>
      <c r="E144" t="s">
        <v>873</v>
      </c>
      <c r="F144">
        <f t="shared" si="3"/>
        <v>95</v>
      </c>
      <c r="H144" t="s">
        <v>200</v>
      </c>
      <c r="I144">
        <v>1</v>
      </c>
      <c r="J144">
        <v>13</v>
      </c>
      <c r="K144">
        <v>0</v>
      </c>
      <c r="L144">
        <v>11</v>
      </c>
      <c r="M144">
        <v>7</v>
      </c>
      <c r="N144">
        <v>0</v>
      </c>
      <c r="O144">
        <v>1</v>
      </c>
      <c r="P144">
        <v>15</v>
      </c>
      <c r="Q144">
        <v>1</v>
      </c>
      <c r="R144">
        <v>0</v>
      </c>
      <c r="S144">
        <v>0</v>
      </c>
      <c r="T144">
        <v>5</v>
      </c>
      <c r="U144">
        <v>4</v>
      </c>
      <c r="V144">
        <v>7</v>
      </c>
      <c r="W144">
        <v>8</v>
      </c>
      <c r="X144">
        <v>15</v>
      </c>
      <c r="Y144">
        <v>0</v>
      </c>
      <c r="Z144">
        <v>3</v>
      </c>
      <c r="AA144">
        <v>4</v>
      </c>
      <c r="AB144">
        <v>0</v>
      </c>
    </row>
    <row r="145" spans="1:28" x14ac:dyDescent="0.2">
      <c r="A145" t="s">
        <v>498</v>
      </c>
      <c r="B145" t="s">
        <v>499</v>
      </c>
      <c r="C145" t="s">
        <v>497</v>
      </c>
      <c r="D145">
        <v>65</v>
      </c>
      <c r="F145">
        <f t="shared" si="3"/>
        <v>95</v>
      </c>
      <c r="H145" t="s">
        <v>498</v>
      </c>
      <c r="I145">
        <v>9</v>
      </c>
      <c r="J145">
        <v>1</v>
      </c>
      <c r="K145">
        <v>0</v>
      </c>
      <c r="L145">
        <v>7</v>
      </c>
      <c r="M145">
        <v>12</v>
      </c>
      <c r="N145">
        <v>0</v>
      </c>
      <c r="O145">
        <v>2</v>
      </c>
      <c r="P145">
        <v>2</v>
      </c>
      <c r="Q145">
        <v>0</v>
      </c>
      <c r="R145">
        <v>0</v>
      </c>
      <c r="S145">
        <v>0</v>
      </c>
      <c r="T145">
        <v>7</v>
      </c>
      <c r="U145">
        <v>4</v>
      </c>
      <c r="V145">
        <v>21</v>
      </c>
      <c r="W145">
        <v>13</v>
      </c>
      <c r="X145">
        <v>6</v>
      </c>
      <c r="Y145">
        <v>0</v>
      </c>
      <c r="Z145">
        <v>3</v>
      </c>
      <c r="AA145">
        <v>8</v>
      </c>
      <c r="AB145">
        <v>0</v>
      </c>
    </row>
    <row r="146" spans="1:28" x14ac:dyDescent="0.2">
      <c r="A146" t="s">
        <v>683</v>
      </c>
      <c r="B146" t="s">
        <v>684</v>
      </c>
      <c r="C146" t="s">
        <v>682</v>
      </c>
      <c r="D146">
        <v>90</v>
      </c>
      <c r="E146" t="s">
        <v>878</v>
      </c>
      <c r="F146">
        <f t="shared" si="3"/>
        <v>95</v>
      </c>
      <c r="H146" t="s">
        <v>683</v>
      </c>
      <c r="I146">
        <v>1</v>
      </c>
      <c r="J146">
        <v>1</v>
      </c>
      <c r="K146">
        <v>8</v>
      </c>
      <c r="L146">
        <v>2</v>
      </c>
      <c r="M146">
        <v>2</v>
      </c>
      <c r="N146">
        <v>1</v>
      </c>
      <c r="O146">
        <v>1</v>
      </c>
      <c r="P146">
        <v>3</v>
      </c>
      <c r="Q146">
        <v>5</v>
      </c>
      <c r="R146">
        <v>0</v>
      </c>
      <c r="S146">
        <v>6</v>
      </c>
      <c r="T146">
        <v>10</v>
      </c>
      <c r="U146">
        <v>14</v>
      </c>
      <c r="V146">
        <v>2</v>
      </c>
      <c r="W146">
        <v>3</v>
      </c>
      <c r="X146">
        <v>8</v>
      </c>
      <c r="Y146">
        <v>7</v>
      </c>
      <c r="Z146">
        <v>15</v>
      </c>
      <c r="AA146">
        <v>0</v>
      </c>
      <c r="AB146">
        <v>6</v>
      </c>
    </row>
    <row r="147" spans="1:28" x14ac:dyDescent="0.2">
      <c r="A147" t="s">
        <v>270</v>
      </c>
      <c r="B147" t="s">
        <v>271</v>
      </c>
      <c r="C147" t="s">
        <v>269</v>
      </c>
      <c r="D147">
        <v>259</v>
      </c>
      <c r="F147">
        <f t="shared" si="3"/>
        <v>93</v>
      </c>
      <c r="H147" t="s">
        <v>270</v>
      </c>
      <c r="I147">
        <v>1</v>
      </c>
      <c r="J147">
        <v>4</v>
      </c>
      <c r="K147">
        <v>0</v>
      </c>
      <c r="L147">
        <v>3</v>
      </c>
      <c r="M147">
        <v>2</v>
      </c>
      <c r="N147">
        <v>2</v>
      </c>
      <c r="O147">
        <v>0</v>
      </c>
      <c r="P147">
        <v>9</v>
      </c>
      <c r="Q147">
        <v>0</v>
      </c>
      <c r="R147">
        <v>6</v>
      </c>
      <c r="S147">
        <v>3</v>
      </c>
      <c r="T147">
        <v>5</v>
      </c>
      <c r="U147">
        <v>5</v>
      </c>
      <c r="V147">
        <v>4</v>
      </c>
      <c r="W147">
        <v>0</v>
      </c>
      <c r="X147">
        <v>9</v>
      </c>
      <c r="Y147">
        <v>11</v>
      </c>
      <c r="Z147">
        <v>11</v>
      </c>
      <c r="AA147">
        <v>9</v>
      </c>
      <c r="AB147">
        <v>9</v>
      </c>
    </row>
    <row r="148" spans="1:28" x14ac:dyDescent="0.2">
      <c r="A148" t="s">
        <v>632</v>
      </c>
      <c r="B148" t="s">
        <v>633</v>
      </c>
      <c r="C148" t="s">
        <v>631</v>
      </c>
      <c r="D148">
        <v>137</v>
      </c>
      <c r="E148" t="s">
        <v>938</v>
      </c>
      <c r="F148">
        <f t="shared" si="3"/>
        <v>92</v>
      </c>
      <c r="H148" t="s">
        <v>632</v>
      </c>
      <c r="I148">
        <v>4</v>
      </c>
      <c r="J148">
        <v>4</v>
      </c>
      <c r="K148">
        <v>0</v>
      </c>
      <c r="L148">
        <v>13</v>
      </c>
      <c r="M148">
        <v>7</v>
      </c>
      <c r="N148">
        <v>0</v>
      </c>
      <c r="O148">
        <v>0</v>
      </c>
      <c r="P148">
        <v>5</v>
      </c>
      <c r="Q148">
        <v>8</v>
      </c>
      <c r="R148">
        <v>0</v>
      </c>
      <c r="S148">
        <v>0</v>
      </c>
      <c r="T148">
        <v>6</v>
      </c>
      <c r="U148">
        <v>9</v>
      </c>
      <c r="V148">
        <v>4</v>
      </c>
      <c r="W148">
        <v>8</v>
      </c>
      <c r="X148">
        <v>8</v>
      </c>
      <c r="Y148">
        <v>0</v>
      </c>
      <c r="Z148">
        <v>14</v>
      </c>
      <c r="AA148">
        <v>2</v>
      </c>
      <c r="AB148">
        <v>0</v>
      </c>
    </row>
    <row r="149" spans="1:28" x14ac:dyDescent="0.2">
      <c r="A149" t="s">
        <v>764</v>
      </c>
      <c r="B149" t="s">
        <v>765</v>
      </c>
      <c r="C149" t="s">
        <v>763</v>
      </c>
      <c r="D149">
        <v>112</v>
      </c>
      <c r="E149" t="s">
        <v>877</v>
      </c>
      <c r="F149">
        <f t="shared" si="3"/>
        <v>91</v>
      </c>
      <c r="H149" t="s">
        <v>764</v>
      </c>
      <c r="I149">
        <v>5</v>
      </c>
      <c r="J149">
        <v>6</v>
      </c>
      <c r="K149">
        <v>0</v>
      </c>
      <c r="L149">
        <v>5</v>
      </c>
      <c r="M149">
        <v>7</v>
      </c>
      <c r="N149">
        <v>0</v>
      </c>
      <c r="O149">
        <v>1</v>
      </c>
      <c r="P149">
        <v>1</v>
      </c>
      <c r="Q149">
        <v>5</v>
      </c>
      <c r="R149">
        <v>0</v>
      </c>
      <c r="S149">
        <v>0</v>
      </c>
      <c r="T149">
        <v>7</v>
      </c>
      <c r="U149">
        <v>6</v>
      </c>
      <c r="V149">
        <v>15</v>
      </c>
      <c r="W149">
        <v>8</v>
      </c>
      <c r="X149">
        <v>9</v>
      </c>
      <c r="Y149">
        <v>0</v>
      </c>
      <c r="Z149">
        <v>11</v>
      </c>
      <c r="AA149">
        <v>5</v>
      </c>
      <c r="AB149">
        <v>0</v>
      </c>
    </row>
    <row r="150" spans="1:28" x14ac:dyDescent="0.2">
      <c r="A150" t="s">
        <v>635</v>
      </c>
      <c r="B150" t="s">
        <v>636</v>
      </c>
      <c r="C150" t="s">
        <v>634</v>
      </c>
      <c r="D150">
        <v>273</v>
      </c>
      <c r="F150">
        <f t="shared" si="3"/>
        <v>88</v>
      </c>
      <c r="H150" t="s">
        <v>635</v>
      </c>
      <c r="I150">
        <v>2</v>
      </c>
      <c r="J150">
        <v>11</v>
      </c>
      <c r="K150">
        <v>2</v>
      </c>
      <c r="L150">
        <v>0</v>
      </c>
      <c r="M150">
        <v>0</v>
      </c>
      <c r="N150">
        <v>4</v>
      </c>
      <c r="O150">
        <v>4</v>
      </c>
      <c r="P150">
        <v>7</v>
      </c>
      <c r="Q150">
        <v>3</v>
      </c>
      <c r="R150">
        <v>3</v>
      </c>
      <c r="S150">
        <v>16</v>
      </c>
      <c r="T150">
        <v>5</v>
      </c>
      <c r="U150">
        <v>4</v>
      </c>
      <c r="V150">
        <v>0</v>
      </c>
      <c r="W150">
        <v>5</v>
      </c>
      <c r="X150">
        <v>9</v>
      </c>
      <c r="Y150">
        <v>0</v>
      </c>
      <c r="Z150">
        <v>7</v>
      </c>
      <c r="AA150">
        <v>0</v>
      </c>
      <c r="AB150">
        <v>6</v>
      </c>
    </row>
    <row r="151" spans="1:28" x14ac:dyDescent="0.2">
      <c r="A151" t="s">
        <v>504</v>
      </c>
      <c r="B151" t="s">
        <v>505</v>
      </c>
      <c r="C151" t="s">
        <v>503</v>
      </c>
      <c r="D151">
        <v>221</v>
      </c>
      <c r="E151" t="s">
        <v>913</v>
      </c>
      <c r="F151">
        <f t="shared" si="3"/>
        <v>86</v>
      </c>
      <c r="H151" t="s">
        <v>504</v>
      </c>
      <c r="I151">
        <v>4</v>
      </c>
      <c r="J151">
        <v>2</v>
      </c>
      <c r="K151">
        <v>3</v>
      </c>
      <c r="L151">
        <v>13</v>
      </c>
      <c r="M151">
        <v>5</v>
      </c>
      <c r="N151">
        <v>0</v>
      </c>
      <c r="O151">
        <v>0</v>
      </c>
      <c r="P151">
        <v>7</v>
      </c>
      <c r="Q151">
        <v>9</v>
      </c>
      <c r="R151">
        <v>0</v>
      </c>
      <c r="S151">
        <v>0</v>
      </c>
      <c r="T151">
        <v>5</v>
      </c>
      <c r="U151">
        <v>8</v>
      </c>
      <c r="V151">
        <v>7</v>
      </c>
      <c r="W151">
        <v>3</v>
      </c>
      <c r="X151">
        <v>5</v>
      </c>
      <c r="Y151">
        <v>0</v>
      </c>
      <c r="Z151">
        <v>12</v>
      </c>
      <c r="AA151">
        <v>3</v>
      </c>
      <c r="AB151">
        <v>0</v>
      </c>
    </row>
    <row r="152" spans="1:28" x14ac:dyDescent="0.2">
      <c r="A152" t="s">
        <v>330</v>
      </c>
      <c r="B152" t="s">
        <v>331</v>
      </c>
      <c r="C152" t="s">
        <v>329</v>
      </c>
      <c r="D152">
        <v>92</v>
      </c>
      <c r="F152">
        <f t="shared" si="3"/>
        <v>85</v>
      </c>
      <c r="H152" t="s">
        <v>330</v>
      </c>
      <c r="I152">
        <v>0</v>
      </c>
      <c r="J152">
        <v>1</v>
      </c>
      <c r="K152">
        <v>3</v>
      </c>
      <c r="L152">
        <v>26</v>
      </c>
      <c r="M152">
        <v>1</v>
      </c>
      <c r="N152">
        <v>0</v>
      </c>
      <c r="O152">
        <v>0</v>
      </c>
      <c r="P152">
        <v>12</v>
      </c>
      <c r="Q152">
        <v>8</v>
      </c>
      <c r="R152">
        <v>0</v>
      </c>
      <c r="S152">
        <v>0</v>
      </c>
      <c r="T152">
        <v>4</v>
      </c>
      <c r="U152">
        <v>6</v>
      </c>
      <c r="V152">
        <v>0</v>
      </c>
      <c r="W152">
        <v>11</v>
      </c>
      <c r="X152">
        <v>3</v>
      </c>
      <c r="Y152">
        <v>0</v>
      </c>
      <c r="Z152">
        <v>8</v>
      </c>
      <c r="AA152">
        <v>1</v>
      </c>
      <c r="AB152">
        <v>1</v>
      </c>
    </row>
    <row r="153" spans="1:28" x14ac:dyDescent="0.2">
      <c r="A153" t="s">
        <v>680</v>
      </c>
      <c r="B153" t="s">
        <v>681</v>
      </c>
      <c r="C153" t="s">
        <v>679</v>
      </c>
      <c r="D153">
        <v>69</v>
      </c>
      <c r="E153" t="s">
        <v>680</v>
      </c>
      <c r="F153">
        <f t="shared" si="3"/>
        <v>85</v>
      </c>
      <c r="H153" t="s">
        <v>680</v>
      </c>
      <c r="I153">
        <v>1</v>
      </c>
      <c r="J153">
        <v>9</v>
      </c>
      <c r="K153">
        <v>0</v>
      </c>
      <c r="L153">
        <v>0</v>
      </c>
      <c r="M153">
        <v>3</v>
      </c>
      <c r="N153">
        <v>5</v>
      </c>
      <c r="O153">
        <v>0</v>
      </c>
      <c r="P153">
        <v>3</v>
      </c>
      <c r="Q153">
        <v>0</v>
      </c>
      <c r="R153">
        <v>0</v>
      </c>
      <c r="S153">
        <v>6</v>
      </c>
      <c r="T153">
        <v>5</v>
      </c>
      <c r="U153">
        <v>8</v>
      </c>
      <c r="V153">
        <v>1</v>
      </c>
      <c r="W153">
        <v>2</v>
      </c>
      <c r="X153">
        <v>7</v>
      </c>
      <c r="Y153">
        <v>20</v>
      </c>
      <c r="Z153">
        <v>12</v>
      </c>
      <c r="AA153">
        <v>3</v>
      </c>
      <c r="AB153">
        <v>0</v>
      </c>
    </row>
    <row r="154" spans="1:28" x14ac:dyDescent="0.2">
      <c r="A154" t="s">
        <v>306</v>
      </c>
      <c r="B154" t="s">
        <v>307</v>
      </c>
      <c r="C154" t="s">
        <v>305</v>
      </c>
      <c r="D154">
        <v>51</v>
      </c>
      <c r="E154" t="s">
        <v>876</v>
      </c>
      <c r="F154">
        <f t="shared" si="3"/>
        <v>83</v>
      </c>
      <c r="H154" t="s">
        <v>306</v>
      </c>
      <c r="I154">
        <v>3</v>
      </c>
      <c r="J154">
        <v>0</v>
      </c>
      <c r="K154">
        <v>2</v>
      </c>
      <c r="L154">
        <v>1</v>
      </c>
      <c r="M154">
        <v>0</v>
      </c>
      <c r="N154">
        <v>0</v>
      </c>
      <c r="O154">
        <v>7</v>
      </c>
      <c r="P154">
        <v>2</v>
      </c>
      <c r="Q154">
        <v>36</v>
      </c>
      <c r="R154">
        <v>0</v>
      </c>
      <c r="S154">
        <v>0</v>
      </c>
      <c r="T154">
        <v>8</v>
      </c>
      <c r="U154">
        <v>0</v>
      </c>
      <c r="V154">
        <v>1</v>
      </c>
      <c r="W154">
        <v>1</v>
      </c>
      <c r="X154">
        <v>2</v>
      </c>
      <c r="Y154">
        <v>4</v>
      </c>
      <c r="Z154">
        <v>13</v>
      </c>
      <c r="AA154">
        <v>2</v>
      </c>
      <c r="AB154">
        <v>1</v>
      </c>
    </row>
    <row r="155" spans="1:28" x14ac:dyDescent="0.2">
      <c r="A155" t="s">
        <v>552</v>
      </c>
      <c r="B155" t="s">
        <v>553</v>
      </c>
      <c r="C155" t="s">
        <v>551</v>
      </c>
      <c r="D155">
        <v>81</v>
      </c>
      <c r="F155">
        <f t="shared" si="3"/>
        <v>82</v>
      </c>
      <c r="H155" t="s">
        <v>552</v>
      </c>
      <c r="I155">
        <v>4</v>
      </c>
      <c r="J155">
        <v>2</v>
      </c>
      <c r="K155">
        <v>18</v>
      </c>
      <c r="L155">
        <v>5</v>
      </c>
      <c r="M155">
        <v>3</v>
      </c>
      <c r="N155">
        <v>0</v>
      </c>
      <c r="O155">
        <v>0</v>
      </c>
      <c r="P155">
        <v>6</v>
      </c>
      <c r="Q155">
        <v>1</v>
      </c>
      <c r="R155">
        <v>0</v>
      </c>
      <c r="S155">
        <v>1</v>
      </c>
      <c r="T155">
        <v>1</v>
      </c>
      <c r="U155">
        <v>0</v>
      </c>
      <c r="V155">
        <v>5</v>
      </c>
      <c r="W155">
        <v>13</v>
      </c>
      <c r="X155">
        <v>2</v>
      </c>
      <c r="Y155">
        <v>3</v>
      </c>
      <c r="Z155">
        <v>1</v>
      </c>
      <c r="AA155">
        <v>1</v>
      </c>
      <c r="AB155">
        <v>16</v>
      </c>
    </row>
    <row r="156" spans="1:28" x14ac:dyDescent="0.2">
      <c r="A156" t="s">
        <v>731</v>
      </c>
      <c r="B156" t="s">
        <v>732</v>
      </c>
      <c r="C156" t="s">
        <v>730</v>
      </c>
      <c r="D156">
        <v>81</v>
      </c>
      <c r="F156">
        <f t="shared" si="3"/>
        <v>82</v>
      </c>
      <c r="H156" t="s">
        <v>731</v>
      </c>
      <c r="I156">
        <v>3</v>
      </c>
      <c r="J156">
        <v>3</v>
      </c>
      <c r="K156">
        <v>0</v>
      </c>
      <c r="L156">
        <v>4</v>
      </c>
      <c r="M156">
        <v>9</v>
      </c>
      <c r="N156">
        <v>0</v>
      </c>
      <c r="O156">
        <v>1</v>
      </c>
      <c r="P156">
        <v>6</v>
      </c>
      <c r="Q156">
        <v>5</v>
      </c>
      <c r="R156">
        <v>1</v>
      </c>
      <c r="S156">
        <v>0</v>
      </c>
      <c r="T156">
        <v>9</v>
      </c>
      <c r="U156">
        <v>5</v>
      </c>
      <c r="V156">
        <v>16</v>
      </c>
      <c r="W156">
        <v>7</v>
      </c>
      <c r="X156">
        <v>3</v>
      </c>
      <c r="Y156">
        <v>1</v>
      </c>
      <c r="Z156">
        <v>8</v>
      </c>
      <c r="AA156">
        <v>1</v>
      </c>
      <c r="AB156">
        <v>0</v>
      </c>
    </row>
    <row r="157" spans="1:28" x14ac:dyDescent="0.2">
      <c r="A157" t="s">
        <v>597</v>
      </c>
      <c r="B157" t="s">
        <v>598</v>
      </c>
      <c r="C157" t="s">
        <v>596</v>
      </c>
      <c r="D157">
        <v>178</v>
      </c>
      <c r="F157">
        <f t="shared" si="3"/>
        <v>78</v>
      </c>
      <c r="H157" t="s">
        <v>597</v>
      </c>
      <c r="I157">
        <v>1</v>
      </c>
      <c r="J157">
        <v>8</v>
      </c>
      <c r="K157">
        <v>1</v>
      </c>
      <c r="L157">
        <v>7</v>
      </c>
      <c r="M157">
        <v>3</v>
      </c>
      <c r="N157">
        <v>0</v>
      </c>
      <c r="O157">
        <v>0</v>
      </c>
      <c r="P157">
        <v>9</v>
      </c>
      <c r="Q157">
        <v>2</v>
      </c>
      <c r="R157">
        <v>0</v>
      </c>
      <c r="S157">
        <v>0</v>
      </c>
      <c r="T157">
        <v>7</v>
      </c>
      <c r="U157">
        <v>13</v>
      </c>
      <c r="V157">
        <v>3</v>
      </c>
      <c r="W157">
        <v>4</v>
      </c>
      <c r="X157">
        <v>3</v>
      </c>
      <c r="Y157">
        <v>0</v>
      </c>
      <c r="Z157">
        <v>11</v>
      </c>
      <c r="AA157">
        <v>5</v>
      </c>
      <c r="AB157">
        <v>1</v>
      </c>
    </row>
    <row r="158" spans="1:28" x14ac:dyDescent="0.2">
      <c r="A158" t="s">
        <v>758</v>
      </c>
      <c r="B158" t="s">
        <v>759</v>
      </c>
      <c r="C158" t="s">
        <v>757</v>
      </c>
      <c r="D158">
        <v>194</v>
      </c>
      <c r="E158" t="s">
        <v>912</v>
      </c>
      <c r="F158">
        <f t="shared" si="3"/>
        <v>77</v>
      </c>
      <c r="H158" t="s">
        <v>758</v>
      </c>
      <c r="I158">
        <v>20</v>
      </c>
      <c r="J158">
        <v>0</v>
      </c>
      <c r="K158">
        <v>1</v>
      </c>
      <c r="L158">
        <v>5</v>
      </c>
      <c r="M158">
        <v>6</v>
      </c>
      <c r="N158">
        <v>0</v>
      </c>
      <c r="O158">
        <v>0</v>
      </c>
      <c r="P158">
        <v>2</v>
      </c>
      <c r="Q158">
        <v>0</v>
      </c>
      <c r="R158">
        <v>0</v>
      </c>
      <c r="S158">
        <v>0</v>
      </c>
      <c r="T158">
        <v>10</v>
      </c>
      <c r="U158">
        <v>4</v>
      </c>
      <c r="V158">
        <v>3</v>
      </c>
      <c r="W158">
        <v>8</v>
      </c>
      <c r="X158">
        <v>6</v>
      </c>
      <c r="Y158">
        <v>0</v>
      </c>
      <c r="Z158">
        <v>9</v>
      </c>
      <c r="AA158">
        <v>3</v>
      </c>
      <c r="AB158">
        <v>0</v>
      </c>
    </row>
    <row r="159" spans="1:28" x14ac:dyDescent="0.2">
      <c r="A159" t="s">
        <v>115</v>
      </c>
      <c r="B159" t="s">
        <v>116</v>
      </c>
      <c r="C159" t="s">
        <v>114</v>
      </c>
      <c r="D159">
        <v>105</v>
      </c>
      <c r="F159">
        <f t="shared" si="3"/>
        <v>74</v>
      </c>
      <c r="H159" t="s">
        <v>115</v>
      </c>
      <c r="I159">
        <v>5</v>
      </c>
      <c r="J159">
        <v>3</v>
      </c>
      <c r="K159">
        <v>2</v>
      </c>
      <c r="L159">
        <v>5</v>
      </c>
      <c r="M159">
        <v>2</v>
      </c>
      <c r="N159">
        <v>0</v>
      </c>
      <c r="O159">
        <v>0</v>
      </c>
      <c r="P159">
        <v>3</v>
      </c>
      <c r="Q159">
        <v>0</v>
      </c>
      <c r="R159">
        <v>1</v>
      </c>
      <c r="S159">
        <v>3</v>
      </c>
      <c r="T159">
        <v>6</v>
      </c>
      <c r="U159">
        <v>6</v>
      </c>
      <c r="V159">
        <v>6</v>
      </c>
      <c r="W159">
        <v>8</v>
      </c>
      <c r="X159">
        <v>7</v>
      </c>
      <c r="Y159">
        <v>4</v>
      </c>
      <c r="Z159">
        <v>4</v>
      </c>
      <c r="AA159">
        <v>9</v>
      </c>
      <c r="AB159">
        <v>0</v>
      </c>
    </row>
    <row r="160" spans="1:28" x14ac:dyDescent="0.2">
      <c r="A160" t="s">
        <v>480</v>
      </c>
      <c r="B160" t="s">
        <v>481</v>
      </c>
      <c r="C160" t="s">
        <v>479</v>
      </c>
      <c r="D160">
        <v>88</v>
      </c>
      <c r="F160">
        <f t="shared" si="3"/>
        <v>68</v>
      </c>
      <c r="H160" t="s">
        <v>480</v>
      </c>
      <c r="I160">
        <v>0</v>
      </c>
      <c r="J160">
        <v>3</v>
      </c>
      <c r="K160">
        <v>4</v>
      </c>
      <c r="L160">
        <v>3</v>
      </c>
      <c r="M160">
        <v>5</v>
      </c>
      <c r="N160">
        <v>1</v>
      </c>
      <c r="O160">
        <v>1</v>
      </c>
      <c r="P160">
        <v>4</v>
      </c>
      <c r="Q160">
        <v>0</v>
      </c>
      <c r="R160">
        <v>0</v>
      </c>
      <c r="S160">
        <v>3</v>
      </c>
      <c r="T160">
        <v>8</v>
      </c>
      <c r="U160">
        <v>4</v>
      </c>
      <c r="V160">
        <v>0</v>
      </c>
      <c r="W160">
        <v>1</v>
      </c>
      <c r="X160">
        <v>8</v>
      </c>
      <c r="Y160">
        <v>14</v>
      </c>
      <c r="Z160">
        <v>3</v>
      </c>
      <c r="AA160">
        <v>0</v>
      </c>
      <c r="AB160">
        <v>6</v>
      </c>
    </row>
    <row r="161" spans="1:28" x14ac:dyDescent="0.2">
      <c r="A161" t="s">
        <v>353</v>
      </c>
      <c r="B161" t="s">
        <v>354</v>
      </c>
      <c r="C161" t="s">
        <v>352</v>
      </c>
      <c r="D161">
        <v>317</v>
      </c>
      <c r="F161">
        <f t="shared" si="3"/>
        <v>67</v>
      </c>
      <c r="H161" t="s">
        <v>353</v>
      </c>
      <c r="I161">
        <v>0</v>
      </c>
      <c r="J161">
        <v>3</v>
      </c>
      <c r="K161">
        <v>0</v>
      </c>
      <c r="L161">
        <v>0</v>
      </c>
      <c r="M161">
        <v>2</v>
      </c>
      <c r="N161">
        <v>4</v>
      </c>
      <c r="O161">
        <v>0</v>
      </c>
      <c r="P161">
        <v>0</v>
      </c>
      <c r="Q161">
        <v>1</v>
      </c>
      <c r="R161">
        <v>1</v>
      </c>
      <c r="S161">
        <v>4</v>
      </c>
      <c r="T161">
        <v>1</v>
      </c>
      <c r="U161">
        <v>3</v>
      </c>
      <c r="V161">
        <v>1</v>
      </c>
      <c r="W161">
        <v>1</v>
      </c>
      <c r="X161">
        <v>8</v>
      </c>
      <c r="Y161">
        <v>23</v>
      </c>
      <c r="Z161">
        <v>10</v>
      </c>
      <c r="AA161">
        <v>5</v>
      </c>
      <c r="AB161">
        <v>0</v>
      </c>
    </row>
    <row r="162" spans="1:28" x14ac:dyDescent="0.2">
      <c r="A162" t="s">
        <v>223</v>
      </c>
      <c r="B162" t="s">
        <v>224</v>
      </c>
      <c r="C162" t="s">
        <v>222</v>
      </c>
      <c r="D162">
        <v>79</v>
      </c>
      <c r="F162">
        <f t="shared" si="3"/>
        <v>65</v>
      </c>
      <c r="H162" t="s">
        <v>223</v>
      </c>
      <c r="I162">
        <v>5</v>
      </c>
      <c r="J162">
        <v>0</v>
      </c>
      <c r="K162">
        <v>0</v>
      </c>
      <c r="L162">
        <v>7</v>
      </c>
      <c r="M162">
        <v>3</v>
      </c>
      <c r="N162">
        <v>0</v>
      </c>
      <c r="O162">
        <v>0</v>
      </c>
      <c r="P162">
        <v>4</v>
      </c>
      <c r="Q162">
        <v>14</v>
      </c>
      <c r="R162">
        <v>0</v>
      </c>
      <c r="S162">
        <v>0</v>
      </c>
      <c r="T162">
        <v>12</v>
      </c>
      <c r="U162">
        <v>2</v>
      </c>
      <c r="V162">
        <v>3</v>
      </c>
      <c r="W162">
        <v>3</v>
      </c>
      <c r="X162">
        <v>1</v>
      </c>
      <c r="Y162">
        <v>0</v>
      </c>
      <c r="Z162">
        <v>5</v>
      </c>
      <c r="AA162">
        <v>3</v>
      </c>
      <c r="AB162">
        <v>3</v>
      </c>
    </row>
    <row r="163" spans="1:28" x14ac:dyDescent="0.2">
      <c r="A163" t="s">
        <v>368</v>
      </c>
      <c r="B163" t="s">
        <v>369</v>
      </c>
      <c r="C163" t="s">
        <v>367</v>
      </c>
      <c r="D163">
        <v>210</v>
      </c>
      <c r="F163">
        <f t="shared" si="3"/>
        <v>65</v>
      </c>
      <c r="H163" t="s">
        <v>368</v>
      </c>
      <c r="I163">
        <v>1</v>
      </c>
      <c r="J163">
        <v>3</v>
      </c>
      <c r="K163">
        <v>0</v>
      </c>
      <c r="L163">
        <v>3</v>
      </c>
      <c r="M163">
        <v>0</v>
      </c>
      <c r="N163">
        <v>0</v>
      </c>
      <c r="O163">
        <v>0</v>
      </c>
      <c r="P163">
        <v>4</v>
      </c>
      <c r="Q163">
        <v>0</v>
      </c>
      <c r="R163">
        <v>2</v>
      </c>
      <c r="S163">
        <v>7</v>
      </c>
      <c r="T163">
        <v>1</v>
      </c>
      <c r="U163">
        <v>2</v>
      </c>
      <c r="V163">
        <v>3</v>
      </c>
      <c r="W163">
        <v>4</v>
      </c>
      <c r="X163">
        <v>1</v>
      </c>
      <c r="Y163">
        <v>11</v>
      </c>
      <c r="Z163">
        <v>14</v>
      </c>
      <c r="AA163">
        <v>1</v>
      </c>
      <c r="AB163">
        <v>8</v>
      </c>
    </row>
    <row r="164" spans="1:28" x14ac:dyDescent="0.2">
      <c r="A164" t="s">
        <v>182</v>
      </c>
      <c r="B164" t="s">
        <v>183</v>
      </c>
      <c r="C164" t="s">
        <v>181</v>
      </c>
      <c r="D164">
        <v>124</v>
      </c>
      <c r="F164">
        <f t="shared" si="3"/>
        <v>55</v>
      </c>
      <c r="H164" t="s">
        <v>182</v>
      </c>
      <c r="I164">
        <v>3</v>
      </c>
      <c r="J164">
        <v>1</v>
      </c>
      <c r="K164">
        <v>4</v>
      </c>
      <c r="L164">
        <v>4</v>
      </c>
      <c r="M164">
        <v>4</v>
      </c>
      <c r="N164">
        <v>0</v>
      </c>
      <c r="O164">
        <v>0</v>
      </c>
      <c r="P164">
        <v>6</v>
      </c>
      <c r="Q164">
        <v>4</v>
      </c>
      <c r="R164">
        <v>0</v>
      </c>
      <c r="S164">
        <v>0</v>
      </c>
      <c r="T164">
        <v>5</v>
      </c>
      <c r="U164">
        <v>3</v>
      </c>
      <c r="V164">
        <v>5</v>
      </c>
      <c r="W164">
        <v>7</v>
      </c>
      <c r="X164">
        <v>3</v>
      </c>
      <c r="Y164">
        <v>2</v>
      </c>
      <c r="Z164">
        <v>2</v>
      </c>
      <c r="AA164">
        <v>1</v>
      </c>
      <c r="AB164">
        <v>1</v>
      </c>
    </row>
    <row r="165" spans="1:28" x14ac:dyDescent="0.2">
      <c r="A165" t="s">
        <v>241</v>
      </c>
      <c r="B165" t="s">
        <v>242</v>
      </c>
      <c r="C165" t="s">
        <v>240</v>
      </c>
      <c r="D165">
        <v>96</v>
      </c>
      <c r="E165" t="s">
        <v>881</v>
      </c>
      <c r="F165">
        <f t="shared" si="3"/>
        <v>53</v>
      </c>
      <c r="H165" t="s">
        <v>241</v>
      </c>
      <c r="I165">
        <v>0</v>
      </c>
      <c r="J165">
        <v>0</v>
      </c>
      <c r="K165">
        <v>7</v>
      </c>
      <c r="L165">
        <v>5</v>
      </c>
      <c r="M165">
        <v>0</v>
      </c>
      <c r="N165">
        <v>0</v>
      </c>
      <c r="O165">
        <v>0</v>
      </c>
      <c r="P165">
        <v>15</v>
      </c>
      <c r="Q165">
        <v>1</v>
      </c>
      <c r="R165">
        <v>0</v>
      </c>
      <c r="S165">
        <v>0</v>
      </c>
      <c r="T165">
        <v>0</v>
      </c>
      <c r="U165">
        <v>5</v>
      </c>
      <c r="V165">
        <v>0</v>
      </c>
      <c r="W165">
        <v>0</v>
      </c>
      <c r="X165">
        <v>0</v>
      </c>
      <c r="Y165">
        <v>2</v>
      </c>
      <c r="Z165">
        <v>4</v>
      </c>
      <c r="AA165">
        <v>0</v>
      </c>
      <c r="AB165">
        <v>14</v>
      </c>
    </row>
    <row r="166" spans="1:28" x14ac:dyDescent="0.2">
      <c r="A166" t="s">
        <v>516</v>
      </c>
      <c r="B166" t="s">
        <v>517</v>
      </c>
      <c r="C166" t="s">
        <v>515</v>
      </c>
      <c r="D166">
        <v>324</v>
      </c>
      <c r="E166" t="s">
        <v>911</v>
      </c>
      <c r="F166">
        <f t="shared" si="3"/>
        <v>47</v>
      </c>
      <c r="H166" t="s">
        <v>516</v>
      </c>
      <c r="I166">
        <v>6</v>
      </c>
      <c r="J166">
        <v>0</v>
      </c>
      <c r="K166">
        <v>0</v>
      </c>
      <c r="L166">
        <v>1</v>
      </c>
      <c r="M166">
        <v>10</v>
      </c>
      <c r="N166">
        <v>1</v>
      </c>
      <c r="O166">
        <v>0</v>
      </c>
      <c r="P166">
        <v>0</v>
      </c>
      <c r="Q166">
        <v>6</v>
      </c>
      <c r="R166">
        <v>1</v>
      </c>
      <c r="S166">
        <v>0</v>
      </c>
      <c r="T166">
        <v>5</v>
      </c>
      <c r="U166">
        <v>1</v>
      </c>
      <c r="V166">
        <v>3</v>
      </c>
      <c r="W166">
        <v>4</v>
      </c>
      <c r="X166">
        <v>2</v>
      </c>
      <c r="Y166">
        <v>0</v>
      </c>
      <c r="Z166">
        <v>5</v>
      </c>
      <c r="AA166">
        <v>2</v>
      </c>
      <c r="AB166">
        <v>0</v>
      </c>
    </row>
    <row r="167" spans="1:28" x14ac:dyDescent="0.2">
      <c r="A167" t="s">
        <v>594</v>
      </c>
      <c r="B167" t="s">
        <v>595</v>
      </c>
      <c r="C167" t="s">
        <v>593</v>
      </c>
      <c r="D167">
        <v>152</v>
      </c>
      <c r="F167">
        <f t="shared" si="3"/>
        <v>47</v>
      </c>
      <c r="H167" t="s">
        <v>594</v>
      </c>
      <c r="I167">
        <v>4</v>
      </c>
      <c r="J167">
        <v>5</v>
      </c>
      <c r="K167">
        <v>0</v>
      </c>
      <c r="L167">
        <v>5</v>
      </c>
      <c r="M167">
        <v>3</v>
      </c>
      <c r="N167">
        <v>0</v>
      </c>
      <c r="O167">
        <v>0</v>
      </c>
      <c r="P167">
        <v>2</v>
      </c>
      <c r="Q167">
        <v>1</v>
      </c>
      <c r="R167">
        <v>0</v>
      </c>
      <c r="S167">
        <v>0</v>
      </c>
      <c r="T167">
        <v>4</v>
      </c>
      <c r="U167">
        <v>4</v>
      </c>
      <c r="V167">
        <v>5</v>
      </c>
      <c r="W167">
        <v>4</v>
      </c>
      <c r="X167">
        <v>4</v>
      </c>
      <c r="Y167">
        <v>0</v>
      </c>
      <c r="Z167">
        <v>5</v>
      </c>
      <c r="AA167">
        <v>1</v>
      </c>
      <c r="AB167">
        <v>0</v>
      </c>
    </row>
    <row r="168" spans="1:28" x14ac:dyDescent="0.2">
      <c r="A168" t="s">
        <v>321</v>
      </c>
      <c r="B168" t="s">
        <v>322</v>
      </c>
      <c r="C168" t="s">
        <v>320</v>
      </c>
      <c r="D168">
        <v>318</v>
      </c>
      <c r="E168" t="s">
        <v>910</v>
      </c>
      <c r="F168">
        <f t="shared" si="3"/>
        <v>44</v>
      </c>
      <c r="H168" t="s">
        <v>321</v>
      </c>
      <c r="I168">
        <v>6</v>
      </c>
      <c r="J168">
        <v>0</v>
      </c>
      <c r="K168">
        <v>0</v>
      </c>
      <c r="L168">
        <v>4</v>
      </c>
      <c r="M168">
        <v>3</v>
      </c>
      <c r="N168">
        <v>0</v>
      </c>
      <c r="O168">
        <v>4</v>
      </c>
      <c r="P168">
        <v>0</v>
      </c>
      <c r="Q168">
        <v>2</v>
      </c>
      <c r="R168">
        <v>2</v>
      </c>
      <c r="S168">
        <v>1</v>
      </c>
      <c r="T168">
        <v>7</v>
      </c>
      <c r="U168">
        <v>2</v>
      </c>
      <c r="V168">
        <v>2</v>
      </c>
      <c r="W168">
        <v>4</v>
      </c>
      <c r="X168">
        <v>2</v>
      </c>
      <c r="Y168">
        <v>0</v>
      </c>
      <c r="Z168">
        <v>1</v>
      </c>
      <c r="AA168">
        <v>4</v>
      </c>
      <c r="AB168">
        <v>0</v>
      </c>
    </row>
    <row r="169" spans="1:28" x14ac:dyDescent="0.2">
      <c r="A169" t="s">
        <v>564</v>
      </c>
      <c r="B169" t="s">
        <v>565</v>
      </c>
      <c r="C169" t="s">
        <v>563</v>
      </c>
      <c r="D169">
        <v>266</v>
      </c>
      <c r="E169" t="s">
        <v>909</v>
      </c>
      <c r="F169">
        <f t="shared" si="3"/>
        <v>42</v>
      </c>
      <c r="H169" t="s">
        <v>564</v>
      </c>
      <c r="I169">
        <v>0</v>
      </c>
      <c r="J169">
        <v>0</v>
      </c>
      <c r="K169">
        <v>1</v>
      </c>
      <c r="L169">
        <v>0</v>
      </c>
      <c r="M169">
        <v>1</v>
      </c>
      <c r="N169">
        <v>0</v>
      </c>
      <c r="O169">
        <v>0</v>
      </c>
      <c r="P169">
        <v>3</v>
      </c>
      <c r="Q169">
        <v>0</v>
      </c>
      <c r="R169">
        <v>0</v>
      </c>
      <c r="S169">
        <v>3</v>
      </c>
      <c r="T169">
        <v>0</v>
      </c>
      <c r="U169">
        <v>4</v>
      </c>
      <c r="V169">
        <v>1</v>
      </c>
      <c r="W169">
        <v>1</v>
      </c>
      <c r="X169">
        <v>2</v>
      </c>
      <c r="Y169">
        <v>11</v>
      </c>
      <c r="Z169">
        <v>7</v>
      </c>
      <c r="AA169">
        <v>2</v>
      </c>
      <c r="AB169">
        <v>6</v>
      </c>
    </row>
    <row r="170" spans="1:28" x14ac:dyDescent="0.2">
      <c r="A170" t="s">
        <v>582</v>
      </c>
      <c r="B170" t="s">
        <v>583</v>
      </c>
      <c r="C170" t="s">
        <v>581</v>
      </c>
      <c r="D170">
        <v>59</v>
      </c>
      <c r="F170">
        <f t="shared" si="3"/>
        <v>41</v>
      </c>
      <c r="H170" t="s">
        <v>582</v>
      </c>
      <c r="I170">
        <v>0</v>
      </c>
      <c r="J170">
        <v>1</v>
      </c>
      <c r="K170">
        <v>0</v>
      </c>
      <c r="L170">
        <v>4</v>
      </c>
      <c r="M170">
        <v>0</v>
      </c>
      <c r="N170">
        <v>0</v>
      </c>
      <c r="O170">
        <v>0</v>
      </c>
      <c r="P170">
        <v>3</v>
      </c>
      <c r="Q170">
        <v>0</v>
      </c>
      <c r="R170">
        <v>1</v>
      </c>
      <c r="S170">
        <v>0</v>
      </c>
      <c r="T170">
        <v>0</v>
      </c>
      <c r="U170">
        <v>8</v>
      </c>
      <c r="V170">
        <v>2</v>
      </c>
      <c r="W170">
        <v>1</v>
      </c>
      <c r="X170">
        <v>4</v>
      </c>
      <c r="Y170">
        <v>6</v>
      </c>
      <c r="Z170">
        <v>11</v>
      </c>
      <c r="AA170">
        <v>0</v>
      </c>
      <c r="AB170">
        <v>0</v>
      </c>
    </row>
    <row r="171" spans="1:28" x14ac:dyDescent="0.2">
      <c r="A171" t="s">
        <v>165</v>
      </c>
      <c r="B171" t="s">
        <v>166</v>
      </c>
      <c r="C171" t="s">
        <v>164</v>
      </c>
      <c r="D171">
        <v>402</v>
      </c>
      <c r="E171" t="s">
        <v>908</v>
      </c>
      <c r="F171">
        <f t="shared" si="3"/>
        <v>40</v>
      </c>
      <c r="H171" t="s">
        <v>165</v>
      </c>
      <c r="I171">
        <v>2</v>
      </c>
      <c r="J171">
        <v>0</v>
      </c>
      <c r="K171">
        <v>1</v>
      </c>
      <c r="L171">
        <v>0</v>
      </c>
      <c r="M171">
        <v>0</v>
      </c>
      <c r="N171">
        <v>1</v>
      </c>
      <c r="O171">
        <v>10</v>
      </c>
      <c r="P171">
        <v>0</v>
      </c>
      <c r="Q171">
        <v>2</v>
      </c>
      <c r="R171">
        <v>10</v>
      </c>
      <c r="S171">
        <v>6</v>
      </c>
      <c r="T171">
        <v>6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</row>
    <row r="172" spans="1:28" x14ac:dyDescent="0.2">
      <c r="A172" t="s">
        <v>671</v>
      </c>
      <c r="B172" t="s">
        <v>672</v>
      </c>
      <c r="C172" t="s">
        <v>670</v>
      </c>
      <c r="D172">
        <v>369</v>
      </c>
      <c r="E172" t="s">
        <v>907</v>
      </c>
      <c r="F172">
        <f t="shared" si="3"/>
        <v>39</v>
      </c>
      <c r="H172" t="s">
        <v>671</v>
      </c>
      <c r="I172">
        <v>4</v>
      </c>
      <c r="J172">
        <v>0</v>
      </c>
      <c r="K172">
        <v>1</v>
      </c>
      <c r="L172">
        <v>3</v>
      </c>
      <c r="M172">
        <v>0</v>
      </c>
      <c r="N172">
        <v>0</v>
      </c>
      <c r="O172">
        <v>1</v>
      </c>
      <c r="P172">
        <v>10</v>
      </c>
      <c r="Q172">
        <v>10</v>
      </c>
      <c r="R172">
        <v>0</v>
      </c>
      <c r="S172">
        <v>0</v>
      </c>
      <c r="T172">
        <v>0</v>
      </c>
      <c r="U172">
        <v>3</v>
      </c>
      <c r="V172">
        <v>1</v>
      </c>
      <c r="W172">
        <v>0</v>
      </c>
      <c r="X172">
        <v>0</v>
      </c>
      <c r="Y172">
        <v>0</v>
      </c>
      <c r="Z172">
        <v>5</v>
      </c>
      <c r="AA172">
        <v>1</v>
      </c>
      <c r="AB172">
        <v>0</v>
      </c>
    </row>
    <row r="173" spans="1:28" x14ac:dyDescent="0.2">
      <c r="A173" t="s">
        <v>185</v>
      </c>
      <c r="B173" t="s">
        <v>186</v>
      </c>
      <c r="C173" t="s">
        <v>184</v>
      </c>
      <c r="D173">
        <v>458</v>
      </c>
      <c r="E173" t="s">
        <v>906</v>
      </c>
      <c r="F173">
        <f t="shared" si="3"/>
        <v>37</v>
      </c>
      <c r="H173" t="s">
        <v>185</v>
      </c>
      <c r="I173">
        <v>3</v>
      </c>
      <c r="J173">
        <v>0</v>
      </c>
      <c r="K173">
        <v>4</v>
      </c>
      <c r="L173">
        <v>0</v>
      </c>
      <c r="M173">
        <v>1</v>
      </c>
      <c r="N173">
        <v>2</v>
      </c>
      <c r="O173">
        <v>10</v>
      </c>
      <c r="P173">
        <v>0</v>
      </c>
      <c r="Q173">
        <v>4</v>
      </c>
      <c r="R173">
        <v>4</v>
      </c>
      <c r="S173">
        <v>5</v>
      </c>
      <c r="T173">
        <v>2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0</v>
      </c>
      <c r="AA173">
        <v>0</v>
      </c>
      <c r="AB173">
        <v>0</v>
      </c>
    </row>
    <row r="174" spans="1:28" x14ac:dyDescent="0.2">
      <c r="A174" t="s">
        <v>374</v>
      </c>
      <c r="B174" t="s">
        <v>375</v>
      </c>
      <c r="C174" t="s">
        <v>373</v>
      </c>
      <c r="D174">
        <v>185</v>
      </c>
      <c r="E174" t="s">
        <v>905</v>
      </c>
      <c r="F174">
        <f t="shared" si="3"/>
        <v>37</v>
      </c>
      <c r="H174" t="s">
        <v>374</v>
      </c>
      <c r="I174">
        <v>0</v>
      </c>
      <c r="J174">
        <v>0</v>
      </c>
      <c r="K174">
        <v>2</v>
      </c>
      <c r="L174">
        <v>3</v>
      </c>
      <c r="M174">
        <v>5</v>
      </c>
      <c r="N174">
        <v>0</v>
      </c>
      <c r="O174">
        <v>0</v>
      </c>
      <c r="P174">
        <v>0</v>
      </c>
      <c r="Q174">
        <v>3</v>
      </c>
      <c r="R174">
        <v>0</v>
      </c>
      <c r="S174">
        <v>0</v>
      </c>
      <c r="T174">
        <v>1</v>
      </c>
      <c r="U174">
        <v>3</v>
      </c>
      <c r="V174">
        <v>6</v>
      </c>
      <c r="W174">
        <v>2</v>
      </c>
      <c r="X174">
        <v>3</v>
      </c>
      <c r="Y174">
        <v>0</v>
      </c>
      <c r="Z174">
        <v>2</v>
      </c>
      <c r="AA174">
        <v>7</v>
      </c>
      <c r="AB174">
        <v>0</v>
      </c>
    </row>
    <row r="175" spans="1:28" x14ac:dyDescent="0.2">
      <c r="A175" t="s">
        <v>531</v>
      </c>
      <c r="B175" t="s">
        <v>532</v>
      </c>
      <c r="C175" t="s">
        <v>530</v>
      </c>
      <c r="D175">
        <v>91</v>
      </c>
      <c r="F175">
        <f t="shared" si="3"/>
        <v>36</v>
      </c>
      <c r="H175" t="s">
        <v>531</v>
      </c>
      <c r="I175">
        <v>1</v>
      </c>
      <c r="J175">
        <v>0</v>
      </c>
      <c r="K175">
        <v>5</v>
      </c>
      <c r="L175">
        <v>3</v>
      </c>
      <c r="M175">
        <v>1</v>
      </c>
      <c r="N175">
        <v>1</v>
      </c>
      <c r="O175">
        <v>4</v>
      </c>
      <c r="P175">
        <v>3</v>
      </c>
      <c r="Q175">
        <v>2</v>
      </c>
      <c r="R175">
        <v>1</v>
      </c>
      <c r="S175">
        <v>0</v>
      </c>
      <c r="T175">
        <v>12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2</v>
      </c>
      <c r="AA175">
        <v>0</v>
      </c>
      <c r="AB175">
        <v>1</v>
      </c>
    </row>
    <row r="176" spans="1:28" x14ac:dyDescent="0.2">
      <c r="A176" t="s">
        <v>428</v>
      </c>
      <c r="B176" t="s">
        <v>429</v>
      </c>
      <c r="C176" t="s">
        <v>427</v>
      </c>
      <c r="D176">
        <v>94</v>
      </c>
      <c r="F176">
        <f t="shared" si="3"/>
        <v>35</v>
      </c>
      <c r="H176" t="s">
        <v>428</v>
      </c>
      <c r="I176">
        <v>6</v>
      </c>
      <c r="J176">
        <v>2</v>
      </c>
      <c r="K176">
        <v>0</v>
      </c>
      <c r="L176">
        <v>2</v>
      </c>
      <c r="M176">
        <v>3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1</v>
      </c>
      <c r="U176">
        <v>3</v>
      </c>
      <c r="V176">
        <v>6</v>
      </c>
      <c r="W176">
        <v>2</v>
      </c>
      <c r="X176">
        <v>3</v>
      </c>
      <c r="Y176">
        <v>1</v>
      </c>
      <c r="Z176">
        <v>2</v>
      </c>
      <c r="AA176">
        <v>3</v>
      </c>
      <c r="AB176">
        <v>0</v>
      </c>
    </row>
    <row r="177" spans="1:28" x14ac:dyDescent="0.2">
      <c r="A177" t="s">
        <v>770</v>
      </c>
      <c r="B177" t="s">
        <v>771</v>
      </c>
      <c r="C177" t="s">
        <v>769</v>
      </c>
      <c r="D177">
        <v>105</v>
      </c>
      <c r="F177">
        <f t="shared" si="3"/>
        <v>34</v>
      </c>
      <c r="H177" t="s">
        <v>770</v>
      </c>
      <c r="I177">
        <v>0</v>
      </c>
      <c r="J177">
        <v>2</v>
      </c>
      <c r="K177">
        <v>1</v>
      </c>
      <c r="L177">
        <v>5</v>
      </c>
      <c r="M177">
        <v>0</v>
      </c>
      <c r="N177">
        <v>0</v>
      </c>
      <c r="O177">
        <v>0</v>
      </c>
      <c r="P177">
        <v>3</v>
      </c>
      <c r="Q177">
        <v>4</v>
      </c>
      <c r="R177">
        <v>0</v>
      </c>
      <c r="S177">
        <v>0</v>
      </c>
      <c r="T177">
        <v>2</v>
      </c>
      <c r="U177">
        <v>3</v>
      </c>
      <c r="V177">
        <v>1</v>
      </c>
      <c r="W177">
        <v>0</v>
      </c>
      <c r="X177">
        <v>0</v>
      </c>
      <c r="Y177">
        <v>6</v>
      </c>
      <c r="Z177">
        <v>3</v>
      </c>
      <c r="AA177">
        <v>0</v>
      </c>
      <c r="AB177">
        <v>4</v>
      </c>
    </row>
    <row r="178" spans="1:28" x14ac:dyDescent="0.2">
      <c r="A178" t="s">
        <v>64</v>
      </c>
      <c r="B178" t="s">
        <v>65</v>
      </c>
      <c r="C178" t="s">
        <v>63</v>
      </c>
      <c r="D178">
        <v>178</v>
      </c>
      <c r="E178" t="s">
        <v>904</v>
      </c>
      <c r="F178">
        <f t="shared" si="3"/>
        <v>32</v>
      </c>
      <c r="H178" t="s">
        <v>64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2</v>
      </c>
      <c r="Q178">
        <v>0</v>
      </c>
      <c r="R178">
        <v>0</v>
      </c>
      <c r="S178">
        <v>0</v>
      </c>
      <c r="T178">
        <v>0</v>
      </c>
      <c r="U178">
        <v>7</v>
      </c>
      <c r="V178">
        <v>0</v>
      </c>
      <c r="W178">
        <v>0</v>
      </c>
      <c r="X178">
        <v>0</v>
      </c>
      <c r="Y178">
        <v>0</v>
      </c>
      <c r="Z178">
        <v>22</v>
      </c>
      <c r="AA178">
        <v>0</v>
      </c>
      <c r="AB178">
        <v>0</v>
      </c>
    </row>
    <row r="179" spans="1:28" x14ac:dyDescent="0.2">
      <c r="A179" t="s">
        <v>407</v>
      </c>
      <c r="B179" t="s">
        <v>408</v>
      </c>
      <c r="C179" t="s">
        <v>406</v>
      </c>
      <c r="D179">
        <v>35</v>
      </c>
      <c r="F179">
        <f t="shared" si="3"/>
        <v>32</v>
      </c>
      <c r="H179" t="s">
        <v>407</v>
      </c>
      <c r="I179">
        <v>0</v>
      </c>
      <c r="J179">
        <v>0</v>
      </c>
      <c r="K179">
        <v>0</v>
      </c>
      <c r="L179">
        <v>5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5</v>
      </c>
      <c r="U179">
        <v>1</v>
      </c>
      <c r="V179">
        <v>4</v>
      </c>
      <c r="W179">
        <v>9</v>
      </c>
      <c r="X179">
        <v>4</v>
      </c>
      <c r="Y179">
        <v>0</v>
      </c>
      <c r="Z179">
        <v>1</v>
      </c>
      <c r="AA179">
        <v>2</v>
      </c>
      <c r="AB179">
        <v>0</v>
      </c>
    </row>
    <row r="180" spans="1:28" x14ac:dyDescent="0.2">
      <c r="A180" t="s">
        <v>463</v>
      </c>
      <c r="B180" t="s">
        <v>464</v>
      </c>
      <c r="C180" t="s">
        <v>462</v>
      </c>
      <c r="D180">
        <v>244</v>
      </c>
      <c r="F180">
        <f t="shared" si="3"/>
        <v>32</v>
      </c>
      <c r="H180" t="s">
        <v>463</v>
      </c>
      <c r="I180">
        <v>4</v>
      </c>
      <c r="J180">
        <v>2</v>
      </c>
      <c r="K180">
        <v>0</v>
      </c>
      <c r="L180">
        <v>7</v>
      </c>
      <c r="M180">
        <v>2</v>
      </c>
      <c r="N180">
        <v>0</v>
      </c>
      <c r="O180">
        <v>0</v>
      </c>
      <c r="P180">
        <v>2</v>
      </c>
      <c r="Q180">
        <v>0</v>
      </c>
      <c r="R180">
        <v>0</v>
      </c>
      <c r="S180">
        <v>0</v>
      </c>
      <c r="T180">
        <v>2</v>
      </c>
      <c r="U180">
        <v>1</v>
      </c>
      <c r="V180">
        <v>4</v>
      </c>
      <c r="W180">
        <v>4</v>
      </c>
      <c r="X180">
        <v>1</v>
      </c>
      <c r="Y180">
        <v>0</v>
      </c>
      <c r="Z180">
        <v>2</v>
      </c>
      <c r="AA180">
        <v>1</v>
      </c>
      <c r="AB180">
        <v>0</v>
      </c>
    </row>
    <row r="181" spans="1:28" x14ac:dyDescent="0.2">
      <c r="A181" t="s">
        <v>468</v>
      </c>
      <c r="B181" t="s">
        <v>469</v>
      </c>
      <c r="C181" t="s">
        <v>467</v>
      </c>
      <c r="D181">
        <v>92</v>
      </c>
      <c r="F181">
        <f t="shared" si="3"/>
        <v>29</v>
      </c>
      <c r="H181" t="s">
        <v>468</v>
      </c>
      <c r="I181">
        <v>2</v>
      </c>
      <c r="J181">
        <v>2</v>
      </c>
      <c r="K181">
        <v>0</v>
      </c>
      <c r="L181">
        <v>2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1</v>
      </c>
      <c r="V181">
        <v>6</v>
      </c>
      <c r="W181">
        <v>10</v>
      </c>
      <c r="X181">
        <v>3</v>
      </c>
      <c r="Y181">
        <v>0</v>
      </c>
      <c r="Z181">
        <v>1</v>
      </c>
      <c r="AA181">
        <v>0</v>
      </c>
      <c r="AB181">
        <v>0</v>
      </c>
    </row>
    <row r="182" spans="1:28" x14ac:dyDescent="0.2">
      <c r="A182" t="s">
        <v>522</v>
      </c>
      <c r="B182" t="s">
        <v>523</v>
      </c>
      <c r="C182" t="s">
        <v>521</v>
      </c>
      <c r="D182">
        <v>239</v>
      </c>
      <c r="E182" t="s">
        <v>903</v>
      </c>
      <c r="F182">
        <f t="shared" si="3"/>
        <v>29</v>
      </c>
      <c r="H182" t="s">
        <v>522</v>
      </c>
      <c r="I182">
        <v>0</v>
      </c>
      <c r="J182">
        <v>2</v>
      </c>
      <c r="K182">
        <v>3</v>
      </c>
      <c r="L182">
        <v>3</v>
      </c>
      <c r="M182">
        <v>0</v>
      </c>
      <c r="N182">
        <v>0</v>
      </c>
      <c r="O182">
        <v>1</v>
      </c>
      <c r="P182">
        <v>4</v>
      </c>
      <c r="Q182">
        <v>5</v>
      </c>
      <c r="R182">
        <v>0</v>
      </c>
      <c r="S182">
        <v>1</v>
      </c>
      <c r="T182">
        <v>1</v>
      </c>
      <c r="U182">
        <v>1</v>
      </c>
      <c r="V182">
        <v>1</v>
      </c>
      <c r="W182">
        <v>0</v>
      </c>
      <c r="X182">
        <v>0</v>
      </c>
      <c r="Y182">
        <v>0</v>
      </c>
      <c r="Z182">
        <v>1</v>
      </c>
      <c r="AA182">
        <v>5</v>
      </c>
      <c r="AB182">
        <v>1</v>
      </c>
    </row>
    <row r="183" spans="1:28" x14ac:dyDescent="0.2">
      <c r="A183" t="s">
        <v>25</v>
      </c>
      <c r="B183" t="s">
        <v>26</v>
      </c>
      <c r="C183" t="s">
        <v>24</v>
      </c>
      <c r="D183">
        <v>232</v>
      </c>
      <c r="E183" t="s">
        <v>902</v>
      </c>
      <c r="F183">
        <f t="shared" si="3"/>
        <v>27</v>
      </c>
      <c r="H183" t="s">
        <v>25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2</v>
      </c>
      <c r="O183">
        <v>3</v>
      </c>
      <c r="P183">
        <v>0</v>
      </c>
      <c r="Q183">
        <v>3</v>
      </c>
      <c r="R183">
        <v>7</v>
      </c>
      <c r="S183">
        <v>4</v>
      </c>
      <c r="T183">
        <v>6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0</v>
      </c>
    </row>
    <row r="184" spans="1:28" x14ac:dyDescent="0.2">
      <c r="A184" t="s">
        <v>752</v>
      </c>
      <c r="B184" t="s">
        <v>753</v>
      </c>
      <c r="C184" t="s">
        <v>751</v>
      </c>
      <c r="D184">
        <v>190</v>
      </c>
      <c r="F184">
        <f t="shared" si="3"/>
        <v>27</v>
      </c>
      <c r="H184" t="s">
        <v>752</v>
      </c>
      <c r="I184">
        <v>1</v>
      </c>
      <c r="J184">
        <v>2</v>
      </c>
      <c r="K184">
        <v>1</v>
      </c>
      <c r="L184">
        <v>2</v>
      </c>
      <c r="M184">
        <v>0</v>
      </c>
      <c r="N184">
        <v>0</v>
      </c>
      <c r="O184">
        <v>0</v>
      </c>
      <c r="P184">
        <v>4</v>
      </c>
      <c r="Q184">
        <v>4</v>
      </c>
      <c r="R184">
        <v>0</v>
      </c>
      <c r="S184">
        <v>0</v>
      </c>
      <c r="T184">
        <v>2</v>
      </c>
      <c r="U184">
        <v>1</v>
      </c>
      <c r="V184">
        <v>5</v>
      </c>
      <c r="W184">
        <v>2</v>
      </c>
      <c r="X184">
        <v>2</v>
      </c>
      <c r="Y184">
        <v>0</v>
      </c>
      <c r="Z184">
        <v>1</v>
      </c>
      <c r="AA184">
        <v>0</v>
      </c>
      <c r="AB184">
        <v>0</v>
      </c>
    </row>
    <row r="185" spans="1:28" x14ac:dyDescent="0.2">
      <c r="A185" t="s">
        <v>94</v>
      </c>
      <c r="B185" t="s">
        <v>95</v>
      </c>
      <c r="C185" t="s">
        <v>93</v>
      </c>
      <c r="D185">
        <v>448</v>
      </c>
      <c r="E185" t="s">
        <v>901</v>
      </c>
      <c r="F185">
        <f t="shared" si="3"/>
        <v>25</v>
      </c>
      <c r="H185" t="s">
        <v>94</v>
      </c>
      <c r="I185">
        <v>1</v>
      </c>
      <c r="J185">
        <v>1</v>
      </c>
      <c r="K185">
        <v>1</v>
      </c>
      <c r="L185">
        <v>2</v>
      </c>
      <c r="M185">
        <v>0</v>
      </c>
      <c r="N185">
        <v>0</v>
      </c>
      <c r="O185">
        <v>0</v>
      </c>
      <c r="P185">
        <v>4</v>
      </c>
      <c r="Q185">
        <v>6</v>
      </c>
      <c r="R185">
        <v>0</v>
      </c>
      <c r="S185">
        <v>0</v>
      </c>
      <c r="T185">
        <v>1</v>
      </c>
      <c r="U185">
        <v>3</v>
      </c>
      <c r="V185">
        <v>1</v>
      </c>
      <c r="W185">
        <v>1</v>
      </c>
      <c r="X185">
        <v>1</v>
      </c>
      <c r="Y185">
        <v>0</v>
      </c>
      <c r="Z185">
        <v>3</v>
      </c>
      <c r="AA185">
        <v>0</v>
      </c>
      <c r="AB185">
        <v>0</v>
      </c>
    </row>
    <row r="186" spans="1:28" x14ac:dyDescent="0.2">
      <c r="A186" t="s">
        <v>123</v>
      </c>
      <c r="B186" t="s">
        <v>124</v>
      </c>
      <c r="C186" t="s">
        <v>122</v>
      </c>
      <c r="D186">
        <v>82</v>
      </c>
      <c r="E186" t="s">
        <v>900</v>
      </c>
      <c r="F186">
        <f t="shared" si="3"/>
        <v>25</v>
      </c>
      <c r="H186" t="s">
        <v>123</v>
      </c>
      <c r="I186">
        <v>0</v>
      </c>
      <c r="J186">
        <v>2</v>
      </c>
      <c r="K186">
        <v>0</v>
      </c>
      <c r="L186">
        <v>1</v>
      </c>
      <c r="M186">
        <v>1</v>
      </c>
      <c r="N186">
        <v>0</v>
      </c>
      <c r="O186">
        <v>0</v>
      </c>
      <c r="P186">
        <v>5</v>
      </c>
      <c r="Q186">
        <v>2</v>
      </c>
      <c r="R186">
        <v>0</v>
      </c>
      <c r="S186">
        <v>0</v>
      </c>
      <c r="T186">
        <v>2</v>
      </c>
      <c r="U186">
        <v>1</v>
      </c>
      <c r="V186">
        <v>2</v>
      </c>
      <c r="W186">
        <v>5</v>
      </c>
      <c r="X186">
        <v>2</v>
      </c>
      <c r="Y186">
        <v>0</v>
      </c>
      <c r="Z186">
        <v>0</v>
      </c>
      <c r="AA186">
        <v>2</v>
      </c>
      <c r="AB186">
        <v>0</v>
      </c>
    </row>
    <row r="187" spans="1:28" x14ac:dyDescent="0.2">
      <c r="A187" t="s">
        <v>558</v>
      </c>
      <c r="B187" t="s">
        <v>559</v>
      </c>
      <c r="C187" t="s">
        <v>557</v>
      </c>
      <c r="D187">
        <v>435</v>
      </c>
      <c r="E187" t="s">
        <v>899</v>
      </c>
      <c r="F187">
        <f t="shared" si="3"/>
        <v>24</v>
      </c>
      <c r="H187" t="s">
        <v>558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3</v>
      </c>
      <c r="O187">
        <v>7</v>
      </c>
      <c r="P187">
        <v>0</v>
      </c>
      <c r="Q187">
        <v>2</v>
      </c>
      <c r="R187">
        <v>5</v>
      </c>
      <c r="S187">
        <v>5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 spans="1:28" x14ac:dyDescent="0.2">
      <c r="A188" t="s">
        <v>668</v>
      </c>
      <c r="B188" t="s">
        <v>669</v>
      </c>
      <c r="C188" t="s">
        <v>667</v>
      </c>
      <c r="D188">
        <v>71</v>
      </c>
      <c r="F188">
        <f t="shared" si="3"/>
        <v>23</v>
      </c>
      <c r="H188" t="s">
        <v>668</v>
      </c>
      <c r="I188">
        <v>0</v>
      </c>
      <c r="J188">
        <v>0</v>
      </c>
      <c r="K188">
        <v>12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3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4</v>
      </c>
      <c r="Z188">
        <v>1</v>
      </c>
      <c r="AA188">
        <v>0</v>
      </c>
      <c r="AB188">
        <v>2</v>
      </c>
    </row>
    <row r="189" spans="1:28" x14ac:dyDescent="0.2">
      <c r="A189" t="s">
        <v>641</v>
      </c>
      <c r="B189" t="s">
        <v>642</v>
      </c>
      <c r="C189" t="s">
        <v>640</v>
      </c>
      <c r="D189">
        <v>373</v>
      </c>
      <c r="F189">
        <f t="shared" si="3"/>
        <v>22</v>
      </c>
      <c r="H189" t="s">
        <v>641</v>
      </c>
      <c r="I189">
        <v>1</v>
      </c>
      <c r="J189">
        <v>0</v>
      </c>
      <c r="K189">
        <v>0</v>
      </c>
      <c r="L189">
        <v>1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3</v>
      </c>
      <c r="U189">
        <v>5</v>
      </c>
      <c r="V189">
        <v>3</v>
      </c>
      <c r="W189">
        <v>1</v>
      </c>
      <c r="X189">
        <v>4</v>
      </c>
      <c r="Y189">
        <v>0</v>
      </c>
      <c r="Z189">
        <v>2</v>
      </c>
      <c r="AA189">
        <v>0</v>
      </c>
      <c r="AB189">
        <v>1</v>
      </c>
    </row>
    <row r="190" spans="1:28" x14ac:dyDescent="0.2">
      <c r="A190" t="s">
        <v>782</v>
      </c>
      <c r="B190" t="s">
        <v>783</v>
      </c>
      <c r="C190" t="s">
        <v>781</v>
      </c>
      <c r="D190">
        <v>69</v>
      </c>
      <c r="E190" t="s">
        <v>881</v>
      </c>
      <c r="F190">
        <f t="shared" si="3"/>
        <v>22</v>
      </c>
      <c r="H190" t="s">
        <v>782</v>
      </c>
      <c r="I190">
        <v>0</v>
      </c>
      <c r="J190">
        <v>0</v>
      </c>
      <c r="K190">
        <v>12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3</v>
      </c>
      <c r="R190">
        <v>0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6</v>
      </c>
      <c r="Z190">
        <v>0</v>
      </c>
      <c r="AA190">
        <v>0</v>
      </c>
      <c r="AB190">
        <v>0</v>
      </c>
    </row>
    <row r="191" spans="1:28" x14ac:dyDescent="0.2">
      <c r="A191" t="s">
        <v>112</v>
      </c>
      <c r="B191" t="s">
        <v>113</v>
      </c>
      <c r="C191" t="s">
        <v>111</v>
      </c>
      <c r="D191">
        <v>71</v>
      </c>
      <c r="F191">
        <f t="shared" si="3"/>
        <v>20</v>
      </c>
      <c r="H191" t="s">
        <v>112</v>
      </c>
      <c r="I191">
        <v>1</v>
      </c>
      <c r="J191">
        <v>2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2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1</v>
      </c>
      <c r="W191">
        <v>2</v>
      </c>
      <c r="X191">
        <v>1</v>
      </c>
      <c r="Y191">
        <v>3</v>
      </c>
      <c r="Z191">
        <v>3</v>
      </c>
      <c r="AA191">
        <v>1</v>
      </c>
      <c r="AB191">
        <v>2</v>
      </c>
    </row>
    <row r="192" spans="1:28" x14ac:dyDescent="0.2">
      <c r="A192" t="s">
        <v>291</v>
      </c>
      <c r="B192" t="s">
        <v>292</v>
      </c>
      <c r="C192" t="s">
        <v>290</v>
      </c>
      <c r="D192">
        <v>83</v>
      </c>
      <c r="E192" t="s">
        <v>898</v>
      </c>
      <c r="F192">
        <f t="shared" si="3"/>
        <v>20</v>
      </c>
      <c r="H192" t="s">
        <v>291</v>
      </c>
      <c r="I192">
        <v>2</v>
      </c>
      <c r="J192">
        <v>1</v>
      </c>
      <c r="K192">
        <v>0</v>
      </c>
      <c r="L192">
        <v>0</v>
      </c>
      <c r="M192">
        <v>4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6</v>
      </c>
      <c r="U192">
        <v>1</v>
      </c>
      <c r="V192">
        <v>1</v>
      </c>
      <c r="W192">
        <v>0</v>
      </c>
      <c r="X192">
        <v>4</v>
      </c>
      <c r="Y192">
        <v>0</v>
      </c>
      <c r="Z192">
        <v>0</v>
      </c>
      <c r="AA192">
        <v>1</v>
      </c>
      <c r="AB192">
        <v>0</v>
      </c>
    </row>
    <row r="193" spans="1:28" x14ac:dyDescent="0.2">
      <c r="A193" t="s">
        <v>549</v>
      </c>
      <c r="B193" t="s">
        <v>550</v>
      </c>
      <c r="C193" t="s">
        <v>548</v>
      </c>
      <c r="D193">
        <v>433</v>
      </c>
      <c r="F193">
        <f t="shared" si="3"/>
        <v>20</v>
      </c>
      <c r="H193" t="s">
        <v>549</v>
      </c>
      <c r="I193">
        <v>1</v>
      </c>
      <c r="J193">
        <v>0</v>
      </c>
      <c r="K193">
        <v>0</v>
      </c>
      <c r="L193">
        <v>1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3</v>
      </c>
      <c r="U193">
        <v>2</v>
      </c>
      <c r="V193">
        <v>1</v>
      </c>
      <c r="W193">
        <v>0</v>
      </c>
      <c r="X193">
        <v>1</v>
      </c>
      <c r="Y193">
        <v>5</v>
      </c>
      <c r="Z193">
        <v>2</v>
      </c>
      <c r="AA193">
        <v>3</v>
      </c>
      <c r="AB193">
        <v>0</v>
      </c>
    </row>
    <row r="194" spans="1:28" x14ac:dyDescent="0.2">
      <c r="A194" t="s">
        <v>118</v>
      </c>
      <c r="B194" t="s">
        <v>118</v>
      </c>
      <c r="C194" t="s">
        <v>117</v>
      </c>
      <c r="D194">
        <v>309</v>
      </c>
      <c r="F194">
        <f t="shared" si="3"/>
        <v>19</v>
      </c>
      <c r="H194" t="s">
        <v>118</v>
      </c>
      <c r="I194">
        <v>0</v>
      </c>
      <c r="J194">
        <v>4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11</v>
      </c>
      <c r="Y194">
        <v>1</v>
      </c>
      <c r="Z194">
        <v>0</v>
      </c>
      <c r="AA194">
        <v>0</v>
      </c>
      <c r="AB194">
        <v>0</v>
      </c>
    </row>
    <row r="195" spans="1:28" x14ac:dyDescent="0.2">
      <c r="A195" t="s">
        <v>297</v>
      </c>
      <c r="B195" t="s">
        <v>298</v>
      </c>
      <c r="C195" t="s">
        <v>296</v>
      </c>
      <c r="D195">
        <v>232</v>
      </c>
      <c r="E195" t="s">
        <v>897</v>
      </c>
      <c r="F195">
        <f t="shared" si="3"/>
        <v>17</v>
      </c>
      <c r="H195" t="s">
        <v>297</v>
      </c>
      <c r="I195">
        <v>5</v>
      </c>
      <c r="J195">
        <v>0</v>
      </c>
      <c r="K195">
        <v>0</v>
      </c>
      <c r="L195">
        <v>1</v>
      </c>
      <c r="M195">
        <v>2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2</v>
      </c>
      <c r="U195">
        <v>1</v>
      </c>
      <c r="V195">
        <v>2</v>
      </c>
      <c r="W195">
        <v>1</v>
      </c>
      <c r="X195">
        <v>1</v>
      </c>
      <c r="Y195">
        <v>0</v>
      </c>
      <c r="Z195">
        <v>2</v>
      </c>
      <c r="AA195">
        <v>0</v>
      </c>
      <c r="AB195">
        <v>0</v>
      </c>
    </row>
    <row r="196" spans="1:28" x14ac:dyDescent="0.2">
      <c r="A196" t="s">
        <v>362</v>
      </c>
      <c r="B196" t="s">
        <v>363</v>
      </c>
      <c r="C196" t="s">
        <v>361</v>
      </c>
      <c r="D196">
        <v>134</v>
      </c>
      <c r="F196">
        <f t="shared" ref="F196:F259" si="4">SUM(I196:AB196)</f>
        <v>17</v>
      </c>
      <c r="H196" t="s">
        <v>362</v>
      </c>
      <c r="I196">
        <v>0</v>
      </c>
      <c r="J196">
        <v>1</v>
      </c>
      <c r="K196">
        <v>0</v>
      </c>
      <c r="L196">
        <v>2</v>
      </c>
      <c r="M196">
        <v>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5</v>
      </c>
      <c r="W196">
        <v>3</v>
      </c>
      <c r="X196">
        <v>2</v>
      </c>
      <c r="Y196">
        <v>0</v>
      </c>
      <c r="Z196">
        <v>1</v>
      </c>
      <c r="AA196">
        <v>0</v>
      </c>
      <c r="AB196">
        <v>0</v>
      </c>
    </row>
    <row r="197" spans="1:28" x14ac:dyDescent="0.2">
      <c r="A197" t="s">
        <v>528</v>
      </c>
      <c r="B197" t="s">
        <v>529</v>
      </c>
      <c r="C197" t="s">
        <v>527</v>
      </c>
      <c r="D197">
        <v>179</v>
      </c>
      <c r="F197">
        <f t="shared" si="4"/>
        <v>16</v>
      </c>
      <c r="H197" t="s">
        <v>528</v>
      </c>
      <c r="I197">
        <v>0</v>
      </c>
      <c r="J197">
        <v>0</v>
      </c>
      <c r="K197">
        <v>4</v>
      </c>
      <c r="L197">
        <v>1</v>
      </c>
      <c r="M197">
        <v>0</v>
      </c>
      <c r="N197">
        <v>0</v>
      </c>
      <c r="O197">
        <v>0</v>
      </c>
      <c r="P197">
        <v>1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3</v>
      </c>
      <c r="Z197">
        <v>0</v>
      </c>
      <c r="AA197">
        <v>0</v>
      </c>
      <c r="AB197">
        <v>6</v>
      </c>
    </row>
    <row r="198" spans="1:28" x14ac:dyDescent="0.2">
      <c r="A198" t="s">
        <v>238</v>
      </c>
      <c r="B198" t="s">
        <v>239</v>
      </c>
      <c r="C198" t="s">
        <v>237</v>
      </c>
      <c r="D198">
        <v>311</v>
      </c>
      <c r="E198" t="s">
        <v>939</v>
      </c>
      <c r="F198">
        <f t="shared" si="4"/>
        <v>15</v>
      </c>
      <c r="H198" t="s">
        <v>238</v>
      </c>
      <c r="I198">
        <v>2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1</v>
      </c>
      <c r="S198">
        <v>2</v>
      </c>
      <c r="T198">
        <v>0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3</v>
      </c>
      <c r="AA198">
        <v>2</v>
      </c>
      <c r="AB198">
        <v>2</v>
      </c>
    </row>
    <row r="199" spans="1:28" x14ac:dyDescent="0.2">
      <c r="A199" t="s">
        <v>371</v>
      </c>
      <c r="B199" t="s">
        <v>372</v>
      </c>
      <c r="C199" t="s">
        <v>370</v>
      </c>
      <c r="D199">
        <v>185</v>
      </c>
      <c r="F199">
        <f t="shared" si="4"/>
        <v>15</v>
      </c>
      <c r="H199" t="s">
        <v>371</v>
      </c>
      <c r="I199">
        <v>0</v>
      </c>
      <c r="J199">
        <v>2</v>
      </c>
      <c r="K199">
        <v>0</v>
      </c>
      <c r="L199">
        <v>0</v>
      </c>
      <c r="M199">
        <v>1</v>
      </c>
      <c r="N199">
        <v>0</v>
      </c>
      <c r="O199">
        <v>4</v>
      </c>
      <c r="P199">
        <v>2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2</v>
      </c>
      <c r="X199">
        <v>3</v>
      </c>
      <c r="Y199">
        <v>0</v>
      </c>
      <c r="Z199">
        <v>1</v>
      </c>
      <c r="AA199">
        <v>0</v>
      </c>
      <c r="AB199">
        <v>0</v>
      </c>
    </row>
    <row r="200" spans="1:28" x14ac:dyDescent="0.2">
      <c r="A200" t="s">
        <v>579</v>
      </c>
      <c r="B200" t="s">
        <v>580</v>
      </c>
      <c r="C200" t="s">
        <v>578</v>
      </c>
      <c r="D200">
        <v>158</v>
      </c>
      <c r="F200">
        <f t="shared" si="4"/>
        <v>15</v>
      </c>
      <c r="H200" t="s">
        <v>579</v>
      </c>
      <c r="I200">
        <v>1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1</v>
      </c>
      <c r="W200">
        <v>10</v>
      </c>
      <c r="X200">
        <v>0</v>
      </c>
      <c r="Y200">
        <v>0</v>
      </c>
      <c r="Z200">
        <v>0</v>
      </c>
      <c r="AA200">
        <v>1</v>
      </c>
      <c r="AB200">
        <v>0</v>
      </c>
    </row>
    <row r="201" spans="1:28" x14ac:dyDescent="0.2">
      <c r="A201" t="s">
        <v>486</v>
      </c>
      <c r="B201" t="s">
        <v>487</v>
      </c>
      <c r="C201" t="s">
        <v>485</v>
      </c>
      <c r="D201">
        <v>101</v>
      </c>
      <c r="F201">
        <f t="shared" si="4"/>
        <v>14</v>
      </c>
      <c r="H201" t="s">
        <v>486</v>
      </c>
      <c r="I201">
        <v>1</v>
      </c>
      <c r="J201">
        <v>0</v>
      </c>
      <c r="K201">
        <v>3</v>
      </c>
      <c r="L201">
        <v>1</v>
      </c>
      <c r="M201">
        <v>0</v>
      </c>
      <c r="N201">
        <v>0</v>
      </c>
      <c r="O201">
        <v>0</v>
      </c>
      <c r="P201">
        <v>2</v>
      </c>
      <c r="Q201">
        <v>2</v>
      </c>
      <c r="R201">
        <v>0</v>
      </c>
      <c r="S201">
        <v>0</v>
      </c>
      <c r="T201">
        <v>1</v>
      </c>
      <c r="U201">
        <v>1</v>
      </c>
      <c r="V201">
        <v>1</v>
      </c>
      <c r="W201">
        <v>0</v>
      </c>
      <c r="X201">
        <v>0</v>
      </c>
      <c r="Y201">
        <v>0</v>
      </c>
      <c r="Z201">
        <v>2</v>
      </c>
      <c r="AA201">
        <v>0</v>
      </c>
      <c r="AB201">
        <v>0</v>
      </c>
    </row>
    <row r="202" spans="1:28" x14ac:dyDescent="0.2">
      <c r="A202" t="s">
        <v>100</v>
      </c>
      <c r="B202" t="s">
        <v>101</v>
      </c>
      <c r="C202" t="s">
        <v>99</v>
      </c>
      <c r="D202">
        <v>43</v>
      </c>
      <c r="F202">
        <f t="shared" si="4"/>
        <v>13</v>
      </c>
      <c r="H202" t="s">
        <v>100</v>
      </c>
      <c r="I202">
        <v>1</v>
      </c>
      <c r="J202">
        <v>0</v>
      </c>
      <c r="K202">
        <v>2</v>
      </c>
      <c r="L202">
        <v>0</v>
      </c>
      <c r="M202">
        <v>1</v>
      </c>
      <c r="N202">
        <v>0</v>
      </c>
      <c r="O202">
        <v>1</v>
      </c>
      <c r="P202">
        <v>0</v>
      </c>
      <c r="Q202">
        <v>4</v>
      </c>
      <c r="R202">
        <v>0</v>
      </c>
      <c r="S202">
        <v>1</v>
      </c>
      <c r="T202">
        <v>1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1</v>
      </c>
      <c r="AB202">
        <v>0</v>
      </c>
    </row>
    <row r="203" spans="1:28" x14ac:dyDescent="0.2">
      <c r="A203" t="s">
        <v>618</v>
      </c>
      <c r="B203" t="s">
        <v>310</v>
      </c>
      <c r="C203" t="s">
        <v>617</v>
      </c>
      <c r="D203">
        <v>237</v>
      </c>
      <c r="E203" t="s">
        <v>896</v>
      </c>
      <c r="F203">
        <f t="shared" si="4"/>
        <v>13</v>
      </c>
      <c r="H203" t="s">
        <v>618</v>
      </c>
      <c r="I203">
        <v>2</v>
      </c>
      <c r="J203">
        <v>1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2</v>
      </c>
      <c r="W203">
        <v>1</v>
      </c>
      <c r="X203">
        <v>2</v>
      </c>
      <c r="Y203">
        <v>0</v>
      </c>
      <c r="Z203">
        <v>1</v>
      </c>
      <c r="AA203">
        <v>1</v>
      </c>
      <c r="AB203">
        <v>0</v>
      </c>
    </row>
    <row r="204" spans="1:28" x14ac:dyDescent="0.2">
      <c r="A204" t="s">
        <v>698</v>
      </c>
      <c r="B204" t="s">
        <v>699</v>
      </c>
      <c r="C204" t="s">
        <v>697</v>
      </c>
      <c r="D204">
        <v>121</v>
      </c>
      <c r="E204" t="s">
        <v>895</v>
      </c>
      <c r="F204">
        <f t="shared" si="4"/>
        <v>13</v>
      </c>
      <c r="H204" t="s">
        <v>698</v>
      </c>
      <c r="I204">
        <v>1</v>
      </c>
      <c r="J204">
        <v>2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4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1</v>
      </c>
      <c r="W204">
        <v>1</v>
      </c>
      <c r="X204">
        <v>2</v>
      </c>
      <c r="Y204">
        <v>0</v>
      </c>
      <c r="Z204">
        <v>0</v>
      </c>
      <c r="AA204">
        <v>0</v>
      </c>
      <c r="AB204">
        <v>0</v>
      </c>
    </row>
    <row r="205" spans="1:28" x14ac:dyDescent="0.2">
      <c r="A205" t="s">
        <v>755</v>
      </c>
      <c r="B205" t="s">
        <v>756</v>
      </c>
      <c r="C205" t="s">
        <v>754</v>
      </c>
      <c r="D205">
        <v>242</v>
      </c>
      <c r="E205" t="s">
        <v>894</v>
      </c>
      <c r="F205">
        <f t="shared" si="4"/>
        <v>13</v>
      </c>
      <c r="H205" t="s">
        <v>755</v>
      </c>
      <c r="I205">
        <v>0</v>
      </c>
      <c r="J205">
        <v>2</v>
      </c>
      <c r="K205">
        <v>0</v>
      </c>
      <c r="L205">
        <v>1</v>
      </c>
      <c r="M205">
        <v>2</v>
      </c>
      <c r="N205">
        <v>0</v>
      </c>
      <c r="O205">
        <v>0</v>
      </c>
      <c r="P205">
        <v>3</v>
      </c>
      <c r="Q205">
        <v>1</v>
      </c>
      <c r="R205">
        <v>0</v>
      </c>
      <c r="S205">
        <v>0</v>
      </c>
      <c r="T205">
        <v>2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2</v>
      </c>
      <c r="AA205">
        <v>0</v>
      </c>
      <c r="AB205">
        <v>0</v>
      </c>
    </row>
    <row r="206" spans="1:28" x14ac:dyDescent="0.2">
      <c r="A206" t="s">
        <v>333</v>
      </c>
      <c r="B206" t="s">
        <v>334</v>
      </c>
      <c r="C206" t="s">
        <v>332</v>
      </c>
      <c r="D206">
        <v>260</v>
      </c>
      <c r="F206">
        <f t="shared" si="4"/>
        <v>12</v>
      </c>
      <c r="H206" t="s">
        <v>333</v>
      </c>
      <c r="I206">
        <v>0</v>
      </c>
      <c r="J206">
        <v>3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2</v>
      </c>
      <c r="W206">
        <v>0</v>
      </c>
      <c r="X206">
        <v>1</v>
      </c>
      <c r="Y206">
        <v>3</v>
      </c>
      <c r="Z206">
        <v>0</v>
      </c>
      <c r="AA206">
        <v>0</v>
      </c>
      <c r="AB206">
        <v>1</v>
      </c>
    </row>
    <row r="207" spans="1:28" x14ac:dyDescent="0.2">
      <c r="A207" t="s">
        <v>244</v>
      </c>
      <c r="B207" t="s">
        <v>245</v>
      </c>
      <c r="C207" t="s">
        <v>243</v>
      </c>
      <c r="D207">
        <v>178</v>
      </c>
      <c r="F207">
        <f t="shared" si="4"/>
        <v>11</v>
      </c>
      <c r="H207" t="s">
        <v>244</v>
      </c>
      <c r="I207">
        <v>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2</v>
      </c>
      <c r="W207">
        <v>1</v>
      </c>
      <c r="X207">
        <v>1</v>
      </c>
      <c r="Y207">
        <v>0</v>
      </c>
      <c r="Z207">
        <v>0</v>
      </c>
      <c r="AA207">
        <v>2</v>
      </c>
      <c r="AB207">
        <v>0</v>
      </c>
    </row>
    <row r="208" spans="1:28" x14ac:dyDescent="0.2">
      <c r="A208" t="s">
        <v>719</v>
      </c>
      <c r="B208" t="s">
        <v>720</v>
      </c>
      <c r="C208" t="s">
        <v>718</v>
      </c>
      <c r="D208">
        <v>118</v>
      </c>
      <c r="F208">
        <f t="shared" si="4"/>
        <v>10</v>
      </c>
      <c r="H208" t="s">
        <v>719</v>
      </c>
      <c r="I208">
        <v>0</v>
      </c>
      <c r="J208">
        <v>2</v>
      </c>
      <c r="K208">
        <v>0</v>
      </c>
      <c r="L208">
        <v>3</v>
      </c>
      <c r="M208">
        <v>0</v>
      </c>
      <c r="N208">
        <v>0</v>
      </c>
      <c r="O208">
        <v>0</v>
      </c>
      <c r="P208">
        <v>1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2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0</v>
      </c>
    </row>
    <row r="209" spans="1:28" x14ac:dyDescent="0.2">
      <c r="A209" t="s">
        <v>734</v>
      </c>
      <c r="B209" t="s">
        <v>735</v>
      </c>
      <c r="C209" t="s">
        <v>733</v>
      </c>
      <c r="D209">
        <v>95</v>
      </c>
      <c r="F209">
        <f t="shared" si="4"/>
        <v>10</v>
      </c>
      <c r="H209" t="s">
        <v>734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5</v>
      </c>
      <c r="R209">
        <v>0</v>
      </c>
      <c r="S209">
        <v>0</v>
      </c>
      <c r="T209">
        <v>0</v>
      </c>
      <c r="U209">
        <v>1</v>
      </c>
      <c r="V209">
        <v>0</v>
      </c>
      <c r="W209">
        <v>0</v>
      </c>
      <c r="X209">
        <v>2</v>
      </c>
      <c r="Y209">
        <v>0</v>
      </c>
      <c r="Z209">
        <v>1</v>
      </c>
      <c r="AA209">
        <v>0</v>
      </c>
      <c r="AB209">
        <v>0</v>
      </c>
    </row>
    <row r="210" spans="1:28" x14ac:dyDescent="0.2">
      <c r="A210" t="s">
        <v>61</v>
      </c>
      <c r="B210" t="s">
        <v>62</v>
      </c>
      <c r="C210" t="s">
        <v>60</v>
      </c>
      <c r="D210">
        <v>58</v>
      </c>
      <c r="F210">
        <f t="shared" si="4"/>
        <v>9</v>
      </c>
      <c r="H210" t="s">
        <v>61</v>
      </c>
      <c r="I210">
        <v>0</v>
      </c>
      <c r="J210">
        <v>2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2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1</v>
      </c>
      <c r="AA210">
        <v>0</v>
      </c>
      <c r="AB210">
        <v>0</v>
      </c>
    </row>
    <row r="211" spans="1:28" x14ac:dyDescent="0.2">
      <c r="A211" t="s">
        <v>443</v>
      </c>
      <c r="B211" t="s">
        <v>444</v>
      </c>
      <c r="C211" t="s">
        <v>442</v>
      </c>
      <c r="D211">
        <v>76</v>
      </c>
      <c r="F211">
        <f t="shared" si="4"/>
        <v>9</v>
      </c>
      <c r="H211" t="s">
        <v>443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4</v>
      </c>
      <c r="S211">
        <v>1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1</v>
      </c>
      <c r="Z211">
        <v>0</v>
      </c>
      <c r="AA211">
        <v>0</v>
      </c>
      <c r="AB211">
        <v>0</v>
      </c>
    </row>
    <row r="212" spans="1:28" x14ac:dyDescent="0.2">
      <c r="A212" t="s">
        <v>567</v>
      </c>
      <c r="B212" t="s">
        <v>568</v>
      </c>
      <c r="C212" t="s">
        <v>566</v>
      </c>
      <c r="D212">
        <v>53</v>
      </c>
      <c r="F212">
        <f t="shared" si="4"/>
        <v>9</v>
      </c>
      <c r="H212" t="s">
        <v>567</v>
      </c>
      <c r="I212">
        <v>1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2</v>
      </c>
      <c r="T212">
        <v>1</v>
      </c>
      <c r="U212">
        <v>0</v>
      </c>
      <c r="V212">
        <v>0</v>
      </c>
      <c r="W212">
        <v>0</v>
      </c>
      <c r="X212">
        <v>2</v>
      </c>
      <c r="Y212">
        <v>0</v>
      </c>
      <c r="Z212">
        <v>0</v>
      </c>
      <c r="AA212">
        <v>1</v>
      </c>
      <c r="AB212">
        <v>0</v>
      </c>
    </row>
    <row r="213" spans="1:28" x14ac:dyDescent="0.2">
      <c r="A213" t="s">
        <v>17</v>
      </c>
      <c r="B213" t="s">
        <v>18</v>
      </c>
      <c r="C213" t="s">
        <v>16</v>
      </c>
      <c r="D213">
        <v>229</v>
      </c>
      <c r="F213">
        <f t="shared" si="4"/>
        <v>8</v>
      </c>
      <c r="H213" t="s">
        <v>17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1</v>
      </c>
      <c r="P213">
        <v>0</v>
      </c>
      <c r="Q213">
        <v>0</v>
      </c>
      <c r="R213">
        <v>4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</row>
    <row r="214" spans="1:28" x14ac:dyDescent="0.2">
      <c r="A214" t="s">
        <v>416</v>
      </c>
      <c r="B214" t="s">
        <v>417</v>
      </c>
      <c r="C214" t="s">
        <v>415</v>
      </c>
      <c r="D214">
        <v>353</v>
      </c>
      <c r="F214">
        <f t="shared" si="4"/>
        <v>8</v>
      </c>
      <c r="H214" t="s">
        <v>416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2</v>
      </c>
      <c r="U214">
        <v>0</v>
      </c>
      <c r="V214">
        <v>0</v>
      </c>
      <c r="W214">
        <v>0</v>
      </c>
      <c r="X214">
        <v>0</v>
      </c>
      <c r="Y214">
        <v>1</v>
      </c>
      <c r="Z214">
        <v>1</v>
      </c>
      <c r="AA214">
        <v>2</v>
      </c>
      <c r="AB214">
        <v>0</v>
      </c>
    </row>
    <row r="215" spans="1:28" x14ac:dyDescent="0.2">
      <c r="A215" t="s">
        <v>483</v>
      </c>
      <c r="B215" t="s">
        <v>484</v>
      </c>
      <c r="C215" t="s">
        <v>482</v>
      </c>
      <c r="D215">
        <v>57</v>
      </c>
      <c r="F215">
        <f t="shared" si="4"/>
        <v>8</v>
      </c>
      <c r="H215" t="s">
        <v>483</v>
      </c>
      <c r="I215">
        <v>1</v>
      </c>
      <c r="J215">
        <v>1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3</v>
      </c>
      <c r="AB215">
        <v>0</v>
      </c>
    </row>
    <row r="216" spans="1:28" x14ac:dyDescent="0.2">
      <c r="A216" t="s">
        <v>588</v>
      </c>
      <c r="B216" t="s">
        <v>589</v>
      </c>
      <c r="C216" t="s">
        <v>587</v>
      </c>
      <c r="D216">
        <v>128</v>
      </c>
      <c r="F216">
        <f t="shared" si="4"/>
        <v>8</v>
      </c>
      <c r="H216" t="s">
        <v>588</v>
      </c>
      <c r="I216">
        <v>1</v>
      </c>
      <c r="J216">
        <v>0</v>
      </c>
      <c r="K216">
        <v>0</v>
      </c>
      <c r="L216">
        <v>1</v>
      </c>
      <c r="M216">
        <v>2</v>
      </c>
      <c r="N216">
        <v>0</v>
      </c>
      <c r="O216">
        <v>0</v>
      </c>
      <c r="P216">
        <v>2</v>
      </c>
      <c r="Q216">
        <v>0</v>
      </c>
      <c r="R216">
        <v>0</v>
      </c>
      <c r="S216">
        <v>0</v>
      </c>
      <c r="T216">
        <v>2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 spans="1:28" x14ac:dyDescent="0.2">
      <c r="A217" t="s">
        <v>776</v>
      </c>
      <c r="B217" t="s">
        <v>777</v>
      </c>
      <c r="C217" t="s">
        <v>775</v>
      </c>
      <c r="D217">
        <v>111</v>
      </c>
      <c r="E217" t="s">
        <v>893</v>
      </c>
      <c r="F217">
        <f t="shared" si="4"/>
        <v>8</v>
      </c>
      <c r="H217" t="s">
        <v>776</v>
      </c>
      <c r="I217">
        <v>1</v>
      </c>
      <c r="J217">
        <v>0</v>
      </c>
      <c r="K217">
        <v>0</v>
      </c>
      <c r="L217">
        <v>2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2</v>
      </c>
      <c r="U217">
        <v>2</v>
      </c>
      <c r="V217">
        <v>0</v>
      </c>
      <c r="W217">
        <v>0</v>
      </c>
      <c r="X217">
        <v>1</v>
      </c>
      <c r="Y217">
        <v>0</v>
      </c>
      <c r="Z217">
        <v>0</v>
      </c>
      <c r="AA217">
        <v>0</v>
      </c>
      <c r="AB217">
        <v>0</v>
      </c>
    </row>
    <row r="218" spans="1:28" x14ac:dyDescent="0.2">
      <c r="A218" t="s">
        <v>5</v>
      </c>
      <c r="B218" t="s">
        <v>6</v>
      </c>
      <c r="C218" t="s">
        <v>4</v>
      </c>
      <c r="D218">
        <v>264</v>
      </c>
      <c r="F218">
        <f t="shared" si="4"/>
        <v>7</v>
      </c>
      <c r="H218" t="s">
        <v>5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2</v>
      </c>
      <c r="P218">
        <v>0</v>
      </c>
      <c r="Q218">
        <v>0</v>
      </c>
      <c r="R218">
        <v>0</v>
      </c>
      <c r="S218">
        <v>3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 spans="1:28" x14ac:dyDescent="0.2">
      <c r="A219" t="s">
        <v>410</v>
      </c>
      <c r="B219" t="s">
        <v>411</v>
      </c>
      <c r="C219" t="s">
        <v>409</v>
      </c>
      <c r="D219">
        <v>71</v>
      </c>
      <c r="F219">
        <f t="shared" si="4"/>
        <v>7</v>
      </c>
      <c r="H219" t="s">
        <v>410</v>
      </c>
      <c r="I219">
        <v>0</v>
      </c>
      <c r="J219">
        <v>0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2</v>
      </c>
      <c r="X219">
        <v>1</v>
      </c>
      <c r="Y219">
        <v>0</v>
      </c>
      <c r="Z219">
        <v>0</v>
      </c>
      <c r="AA219">
        <v>0</v>
      </c>
      <c r="AB219">
        <v>0</v>
      </c>
    </row>
    <row r="220" spans="1:28" x14ac:dyDescent="0.2">
      <c r="A220" t="s">
        <v>591</v>
      </c>
      <c r="B220" t="s">
        <v>592</v>
      </c>
      <c r="C220" t="s">
        <v>590</v>
      </c>
      <c r="D220">
        <v>114</v>
      </c>
      <c r="E220" t="s">
        <v>892</v>
      </c>
      <c r="F220">
        <f t="shared" si="4"/>
        <v>7</v>
      </c>
      <c r="H220" t="s">
        <v>591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0</v>
      </c>
      <c r="Q220">
        <v>4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 spans="1:28" x14ac:dyDescent="0.2">
      <c r="A221" t="s">
        <v>52</v>
      </c>
      <c r="B221" t="s">
        <v>53</v>
      </c>
      <c r="C221" t="s">
        <v>51</v>
      </c>
      <c r="D221">
        <v>36</v>
      </c>
      <c r="F221">
        <f t="shared" si="4"/>
        <v>6</v>
      </c>
      <c r="H221" t="s">
        <v>52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1</v>
      </c>
      <c r="V221">
        <v>1</v>
      </c>
      <c r="W221">
        <v>0</v>
      </c>
      <c r="X221">
        <v>0</v>
      </c>
      <c r="Y221">
        <v>0</v>
      </c>
      <c r="Z221">
        <v>1</v>
      </c>
      <c r="AA221">
        <v>1</v>
      </c>
      <c r="AB221">
        <v>0</v>
      </c>
    </row>
    <row r="222" spans="1:28" x14ac:dyDescent="0.2">
      <c r="A222" t="s">
        <v>404</v>
      </c>
      <c r="B222" t="s">
        <v>405</v>
      </c>
      <c r="C222" t="s">
        <v>403</v>
      </c>
      <c r="D222">
        <v>59</v>
      </c>
      <c r="F222">
        <f t="shared" si="4"/>
        <v>6</v>
      </c>
      <c r="H222" t="s">
        <v>404</v>
      </c>
      <c r="I222">
        <v>0</v>
      </c>
      <c r="J222">
        <v>1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2</v>
      </c>
      <c r="Y222">
        <v>0</v>
      </c>
      <c r="Z222">
        <v>0</v>
      </c>
      <c r="AA222">
        <v>1</v>
      </c>
      <c r="AB222">
        <v>0</v>
      </c>
    </row>
    <row r="223" spans="1:28" x14ac:dyDescent="0.2">
      <c r="A223" t="s">
        <v>609</v>
      </c>
      <c r="B223" t="s">
        <v>610</v>
      </c>
      <c r="C223" t="s">
        <v>608</v>
      </c>
      <c r="D223">
        <v>67</v>
      </c>
      <c r="F223">
        <f t="shared" si="4"/>
        <v>6</v>
      </c>
      <c r="H223" t="s">
        <v>609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2</v>
      </c>
      <c r="S223">
        <v>2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 spans="1:28" x14ac:dyDescent="0.2">
      <c r="A224" t="s">
        <v>40</v>
      </c>
      <c r="B224" t="s">
        <v>41</v>
      </c>
      <c r="C224" t="s">
        <v>39</v>
      </c>
      <c r="D224">
        <v>212</v>
      </c>
      <c r="F224">
        <f t="shared" si="4"/>
        <v>5</v>
      </c>
      <c r="H224" t="s">
        <v>40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2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 spans="1:28" x14ac:dyDescent="0.2">
      <c r="A225" t="s">
        <v>282</v>
      </c>
      <c r="B225" t="s">
        <v>283</v>
      </c>
      <c r="C225" t="s">
        <v>281</v>
      </c>
      <c r="D225">
        <v>315</v>
      </c>
      <c r="E225" t="s">
        <v>891</v>
      </c>
      <c r="F225">
        <f t="shared" si="4"/>
        <v>5</v>
      </c>
      <c r="H225" t="s">
        <v>282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0</v>
      </c>
      <c r="Q225">
        <v>3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 spans="1:28" x14ac:dyDescent="0.2">
      <c r="A226" t="s">
        <v>336</v>
      </c>
      <c r="B226" t="s">
        <v>337</v>
      </c>
      <c r="C226" t="s">
        <v>335</v>
      </c>
      <c r="D226">
        <v>350</v>
      </c>
      <c r="F226">
        <f t="shared" si="4"/>
        <v>5</v>
      </c>
      <c r="H226" t="s">
        <v>336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3</v>
      </c>
      <c r="Y226">
        <v>0</v>
      </c>
      <c r="Z226">
        <v>1</v>
      </c>
      <c r="AA226">
        <v>0</v>
      </c>
      <c r="AB226">
        <v>0</v>
      </c>
    </row>
    <row r="227" spans="1:28" x14ac:dyDescent="0.2">
      <c r="A227" t="s">
        <v>665</v>
      </c>
      <c r="B227" t="s">
        <v>666</v>
      </c>
      <c r="C227" t="s">
        <v>664</v>
      </c>
      <c r="D227">
        <v>84</v>
      </c>
      <c r="F227">
        <f t="shared" si="4"/>
        <v>5</v>
      </c>
      <c r="H227" t="s">
        <v>665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5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 spans="1:28" x14ac:dyDescent="0.2">
      <c r="A228" t="s">
        <v>76</v>
      </c>
      <c r="B228" t="s">
        <v>77</v>
      </c>
      <c r="C228" t="s">
        <v>75</v>
      </c>
      <c r="D228">
        <v>119</v>
      </c>
      <c r="F228">
        <f t="shared" si="4"/>
        <v>4</v>
      </c>
      <c r="H228" t="s">
        <v>76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1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 spans="1:28" x14ac:dyDescent="0.2">
      <c r="A229" t="s">
        <v>131</v>
      </c>
      <c r="B229" t="s">
        <v>132</v>
      </c>
      <c r="C229" t="s">
        <v>130</v>
      </c>
      <c r="D229">
        <v>381</v>
      </c>
      <c r="F229">
        <f t="shared" si="4"/>
        <v>4</v>
      </c>
      <c r="H229" t="s">
        <v>131</v>
      </c>
      <c r="I229">
        <v>3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 spans="1:28" x14ac:dyDescent="0.2">
      <c r="A230" t="s">
        <v>264</v>
      </c>
      <c r="B230" t="s">
        <v>265</v>
      </c>
      <c r="C230" t="s">
        <v>263</v>
      </c>
      <c r="D230">
        <v>86</v>
      </c>
      <c r="E230" t="s">
        <v>890</v>
      </c>
      <c r="F230">
        <f t="shared" si="4"/>
        <v>4</v>
      </c>
      <c r="H230" t="s">
        <v>264</v>
      </c>
      <c r="I230">
        <v>0</v>
      </c>
      <c r="J230">
        <v>2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 spans="1:28" x14ac:dyDescent="0.2">
      <c r="A231" t="s">
        <v>525</v>
      </c>
      <c r="B231" t="s">
        <v>526</v>
      </c>
      <c r="C231" t="s">
        <v>524</v>
      </c>
      <c r="D231">
        <v>167</v>
      </c>
      <c r="F231">
        <f t="shared" si="4"/>
        <v>4</v>
      </c>
      <c r="H231" t="s">
        <v>525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0</v>
      </c>
      <c r="Z231">
        <v>0</v>
      </c>
      <c r="AA231">
        <v>0</v>
      </c>
      <c r="AB231">
        <v>0</v>
      </c>
    </row>
    <row r="232" spans="1:28" x14ac:dyDescent="0.2">
      <c r="A232" t="s">
        <v>540</v>
      </c>
      <c r="B232" t="s">
        <v>541</v>
      </c>
      <c r="C232" t="s">
        <v>539</v>
      </c>
      <c r="D232">
        <v>128</v>
      </c>
      <c r="F232">
        <f t="shared" si="4"/>
        <v>4</v>
      </c>
      <c r="H232" t="s">
        <v>540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3</v>
      </c>
      <c r="Z232">
        <v>1</v>
      </c>
      <c r="AA232">
        <v>0</v>
      </c>
      <c r="AB232">
        <v>0</v>
      </c>
    </row>
    <row r="233" spans="1:28" x14ac:dyDescent="0.2">
      <c r="A233" t="s">
        <v>28</v>
      </c>
      <c r="B233" t="s">
        <v>29</v>
      </c>
      <c r="C233" t="s">
        <v>27</v>
      </c>
      <c r="D233">
        <v>38</v>
      </c>
      <c r="E233" t="s">
        <v>889</v>
      </c>
      <c r="F233">
        <f t="shared" si="4"/>
        <v>3</v>
      </c>
      <c r="H233" t="s">
        <v>28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3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 spans="1:28" x14ac:dyDescent="0.2">
      <c r="A234" t="s">
        <v>220</v>
      </c>
      <c r="B234" t="s">
        <v>221</v>
      </c>
      <c r="C234" t="s">
        <v>219</v>
      </c>
      <c r="D234">
        <v>805</v>
      </c>
      <c r="E234" t="s">
        <v>888</v>
      </c>
      <c r="F234">
        <f t="shared" si="4"/>
        <v>3</v>
      </c>
      <c r="H234" t="s">
        <v>220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</v>
      </c>
      <c r="AB234">
        <v>0</v>
      </c>
    </row>
    <row r="235" spans="1:28" x14ac:dyDescent="0.2">
      <c r="A235" t="s">
        <v>345</v>
      </c>
      <c r="B235" t="s">
        <v>346</v>
      </c>
      <c r="C235" t="s">
        <v>344</v>
      </c>
      <c r="D235">
        <v>152</v>
      </c>
      <c r="F235">
        <f t="shared" si="4"/>
        <v>3</v>
      </c>
      <c r="H235" t="s">
        <v>345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 spans="1:28" x14ac:dyDescent="0.2">
      <c r="A236" t="s">
        <v>386</v>
      </c>
      <c r="B236" t="s">
        <v>387</v>
      </c>
      <c r="C236" t="s">
        <v>385</v>
      </c>
      <c r="D236">
        <v>47</v>
      </c>
      <c r="F236">
        <f t="shared" si="4"/>
        <v>3</v>
      </c>
      <c r="H236" t="s">
        <v>386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0</v>
      </c>
      <c r="T236">
        <v>2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 spans="1:28" x14ac:dyDescent="0.2">
      <c r="A237" t="s">
        <v>434</v>
      </c>
      <c r="B237" t="s">
        <v>435</v>
      </c>
      <c r="C237" t="s">
        <v>433</v>
      </c>
      <c r="D237">
        <v>71</v>
      </c>
      <c r="F237">
        <f t="shared" si="4"/>
        <v>3</v>
      </c>
      <c r="H237" t="s">
        <v>434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2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 spans="1:28" x14ac:dyDescent="0.2">
      <c r="A238" t="s">
        <v>546</v>
      </c>
      <c r="B238" t="s">
        <v>547</v>
      </c>
      <c r="C238" t="s">
        <v>545</v>
      </c>
      <c r="D238">
        <v>83</v>
      </c>
      <c r="F238">
        <f t="shared" si="4"/>
        <v>3</v>
      </c>
      <c r="H238" t="s">
        <v>546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2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 spans="1:28" x14ac:dyDescent="0.2">
      <c r="A239" t="s">
        <v>749</v>
      </c>
      <c r="B239" t="s">
        <v>750</v>
      </c>
      <c r="C239" t="s">
        <v>748</v>
      </c>
      <c r="D239">
        <v>70</v>
      </c>
      <c r="F239">
        <f t="shared" si="4"/>
        <v>3</v>
      </c>
      <c r="H239" t="s">
        <v>749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2</v>
      </c>
      <c r="AA239">
        <v>0</v>
      </c>
      <c r="AB239">
        <v>0</v>
      </c>
    </row>
    <row r="240" spans="1:28" x14ac:dyDescent="0.2">
      <c r="A240" t="s">
        <v>55</v>
      </c>
      <c r="B240" t="s">
        <v>56</v>
      </c>
      <c r="C240" t="s">
        <v>54</v>
      </c>
      <c r="D240">
        <v>34</v>
      </c>
      <c r="F240">
        <f t="shared" si="4"/>
        <v>2</v>
      </c>
      <c r="H240" t="s">
        <v>55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 spans="1:28" x14ac:dyDescent="0.2">
      <c r="A241" t="s">
        <v>168</v>
      </c>
      <c r="B241" t="s">
        <v>169</v>
      </c>
      <c r="C241" t="s">
        <v>167</v>
      </c>
      <c r="D241">
        <v>105</v>
      </c>
      <c r="F241">
        <f t="shared" si="4"/>
        <v>2</v>
      </c>
      <c r="H241" t="s">
        <v>168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2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 spans="1:28" x14ac:dyDescent="0.2">
      <c r="A242" t="s">
        <v>294</v>
      </c>
      <c r="B242" t="s">
        <v>295</v>
      </c>
      <c r="C242" t="s">
        <v>293</v>
      </c>
      <c r="D242">
        <v>205</v>
      </c>
      <c r="E242" t="s">
        <v>887</v>
      </c>
      <c r="F242">
        <f t="shared" si="4"/>
        <v>2</v>
      </c>
      <c r="H242" t="s">
        <v>294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</row>
    <row r="243" spans="1:28" x14ac:dyDescent="0.2">
      <c r="A243" t="s">
        <v>312</v>
      </c>
      <c r="B243" t="s">
        <v>313</v>
      </c>
      <c r="C243" t="s">
        <v>311</v>
      </c>
      <c r="D243">
        <v>323</v>
      </c>
      <c r="E243" t="s">
        <v>886</v>
      </c>
      <c r="F243">
        <f t="shared" si="4"/>
        <v>2</v>
      </c>
      <c r="H243" t="s">
        <v>312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0</v>
      </c>
      <c r="AA243">
        <v>0</v>
      </c>
      <c r="AB243">
        <v>0</v>
      </c>
    </row>
    <row r="244" spans="1:28" x14ac:dyDescent="0.2">
      <c r="A244" t="s">
        <v>455</v>
      </c>
      <c r="B244" t="s">
        <v>83</v>
      </c>
      <c r="C244" t="s">
        <v>454</v>
      </c>
      <c r="D244">
        <v>255</v>
      </c>
      <c r="F244">
        <f t="shared" si="4"/>
        <v>2</v>
      </c>
      <c r="H244" t="s">
        <v>455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2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</row>
    <row r="245" spans="1:28" x14ac:dyDescent="0.2">
      <c r="A245" t="s">
        <v>489</v>
      </c>
      <c r="B245" t="s">
        <v>490</v>
      </c>
      <c r="C245" t="s">
        <v>488</v>
      </c>
      <c r="D245">
        <v>67</v>
      </c>
      <c r="F245">
        <f t="shared" si="4"/>
        <v>2</v>
      </c>
      <c r="H245" t="s">
        <v>489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 spans="1:28" x14ac:dyDescent="0.2">
      <c r="A246" t="s">
        <v>629</v>
      </c>
      <c r="B246" t="s">
        <v>630</v>
      </c>
      <c r="C246" t="s">
        <v>628</v>
      </c>
      <c r="D246">
        <v>137</v>
      </c>
      <c r="E246" t="s">
        <v>885</v>
      </c>
      <c r="F246">
        <f t="shared" si="4"/>
        <v>2</v>
      </c>
      <c r="H246" t="s">
        <v>629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</row>
    <row r="247" spans="1:28" x14ac:dyDescent="0.2">
      <c r="A247" t="s">
        <v>644</v>
      </c>
      <c r="B247" t="s">
        <v>645</v>
      </c>
      <c r="C247" t="s">
        <v>643</v>
      </c>
      <c r="D247">
        <v>159</v>
      </c>
      <c r="F247">
        <f t="shared" si="4"/>
        <v>2</v>
      </c>
      <c r="H247" t="s">
        <v>644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1</v>
      </c>
      <c r="Y247">
        <v>0</v>
      </c>
      <c r="Z247">
        <v>0</v>
      </c>
      <c r="AA247">
        <v>0</v>
      </c>
      <c r="AB247">
        <v>0</v>
      </c>
    </row>
    <row r="248" spans="1:28" x14ac:dyDescent="0.2">
      <c r="A248" t="s">
        <v>695</v>
      </c>
      <c r="B248" t="s">
        <v>696</v>
      </c>
      <c r="C248" t="s">
        <v>694</v>
      </c>
      <c r="D248">
        <v>227</v>
      </c>
      <c r="E248" t="s">
        <v>884</v>
      </c>
      <c r="F248">
        <f t="shared" si="4"/>
        <v>2</v>
      </c>
      <c r="H248" t="s">
        <v>695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 spans="1:28" x14ac:dyDescent="0.2">
      <c r="A249" t="s">
        <v>746</v>
      </c>
      <c r="B249" t="s">
        <v>747</v>
      </c>
      <c r="C249" t="s">
        <v>745</v>
      </c>
      <c r="D249">
        <v>100</v>
      </c>
      <c r="F249">
        <f t="shared" si="4"/>
        <v>2</v>
      </c>
      <c r="H249" t="s">
        <v>746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 spans="1:28" x14ac:dyDescent="0.2">
      <c r="A250" t="s">
        <v>8</v>
      </c>
      <c r="B250" t="s">
        <v>9</v>
      </c>
      <c r="C250" t="s">
        <v>7</v>
      </c>
      <c r="D250">
        <v>298</v>
      </c>
      <c r="F250">
        <f t="shared" si="4"/>
        <v>1</v>
      </c>
      <c r="H250" t="s">
        <v>8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 spans="1:28" x14ac:dyDescent="0.2">
      <c r="A251" t="s">
        <v>67</v>
      </c>
      <c r="B251" t="s">
        <v>68</v>
      </c>
      <c r="C251" t="s">
        <v>66</v>
      </c>
      <c r="D251">
        <v>197</v>
      </c>
      <c r="F251">
        <f t="shared" si="4"/>
        <v>1</v>
      </c>
      <c r="H251" t="s">
        <v>67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 spans="1:28" x14ac:dyDescent="0.2">
      <c r="A252" t="s">
        <v>70</v>
      </c>
      <c r="B252" t="s">
        <v>71</v>
      </c>
      <c r="C252" t="s">
        <v>69</v>
      </c>
      <c r="D252">
        <v>170</v>
      </c>
      <c r="F252">
        <f t="shared" si="4"/>
        <v>1</v>
      </c>
      <c r="H252" t="s">
        <v>70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 spans="1:28" x14ac:dyDescent="0.2">
      <c r="A253" t="s">
        <v>73</v>
      </c>
      <c r="B253" t="s">
        <v>74</v>
      </c>
      <c r="C253" t="s">
        <v>72</v>
      </c>
      <c r="D253">
        <v>127</v>
      </c>
      <c r="F253">
        <f t="shared" si="4"/>
        <v>1</v>
      </c>
      <c r="H253" t="s">
        <v>73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1</v>
      </c>
      <c r="Z253">
        <v>0</v>
      </c>
      <c r="AA253">
        <v>0</v>
      </c>
      <c r="AB253">
        <v>0</v>
      </c>
    </row>
    <row r="254" spans="1:28" x14ac:dyDescent="0.2">
      <c r="A254" t="s">
        <v>82</v>
      </c>
      <c r="B254" t="s">
        <v>83</v>
      </c>
      <c r="C254" t="s">
        <v>81</v>
      </c>
      <c r="D254">
        <v>210</v>
      </c>
      <c r="F254">
        <f t="shared" si="4"/>
        <v>1</v>
      </c>
      <c r="H254" t="s">
        <v>82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 spans="1:28" x14ac:dyDescent="0.2">
      <c r="A255" t="s">
        <v>194</v>
      </c>
      <c r="B255" t="s">
        <v>195</v>
      </c>
      <c r="C255" t="s">
        <v>193</v>
      </c>
      <c r="D255">
        <v>85</v>
      </c>
      <c r="F255">
        <f t="shared" si="4"/>
        <v>1</v>
      </c>
      <c r="H255" t="s">
        <v>194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 spans="1:28" x14ac:dyDescent="0.2">
      <c r="A256" t="s">
        <v>256</v>
      </c>
      <c r="B256" t="s">
        <v>204</v>
      </c>
      <c r="C256" t="s">
        <v>255</v>
      </c>
      <c r="D256">
        <v>25</v>
      </c>
      <c r="E256" t="s">
        <v>883</v>
      </c>
      <c r="F256">
        <f t="shared" si="4"/>
        <v>1</v>
      </c>
      <c r="H256" t="s">
        <v>256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 spans="1:28" x14ac:dyDescent="0.2">
      <c r="A257" t="s">
        <v>276</v>
      </c>
      <c r="B257" t="s">
        <v>277</v>
      </c>
      <c r="C257" t="s">
        <v>275</v>
      </c>
      <c r="D257">
        <v>194</v>
      </c>
      <c r="F257">
        <f t="shared" si="4"/>
        <v>1</v>
      </c>
      <c r="H257" t="s">
        <v>276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</row>
    <row r="258" spans="1:28" x14ac:dyDescent="0.2">
      <c r="A258" t="s">
        <v>327</v>
      </c>
      <c r="B258" t="s">
        <v>328</v>
      </c>
      <c r="C258" t="s">
        <v>326</v>
      </c>
      <c r="D258">
        <v>272</v>
      </c>
      <c r="E258" t="s">
        <v>882</v>
      </c>
      <c r="F258">
        <f t="shared" si="4"/>
        <v>1</v>
      </c>
      <c r="H258" t="s">
        <v>327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</row>
    <row r="259" spans="1:28" x14ac:dyDescent="0.2">
      <c r="A259" t="s">
        <v>377</v>
      </c>
      <c r="B259" t="s">
        <v>378</v>
      </c>
      <c r="C259" t="s">
        <v>376</v>
      </c>
      <c r="D259">
        <v>63</v>
      </c>
      <c r="F259">
        <f t="shared" si="4"/>
        <v>1</v>
      </c>
      <c r="H259" t="s">
        <v>377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 spans="1:28" x14ac:dyDescent="0.2">
      <c r="A260" t="s">
        <v>380</v>
      </c>
      <c r="B260" t="s">
        <v>381</v>
      </c>
      <c r="C260" t="s">
        <v>379</v>
      </c>
      <c r="D260">
        <v>316</v>
      </c>
      <c r="F260">
        <f t="shared" ref="F260:F268" si="5">SUM(I260:AB260)</f>
        <v>1</v>
      </c>
      <c r="H260" t="s">
        <v>380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</row>
    <row r="261" spans="1:28" x14ac:dyDescent="0.2">
      <c r="A261" t="s">
        <v>425</v>
      </c>
      <c r="B261" t="s">
        <v>426</v>
      </c>
      <c r="C261" t="s">
        <v>424</v>
      </c>
      <c r="D261">
        <v>58</v>
      </c>
      <c r="E261" t="s">
        <v>881</v>
      </c>
      <c r="F261">
        <f t="shared" si="5"/>
        <v>1</v>
      </c>
      <c r="H261" t="s">
        <v>425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</row>
    <row r="262" spans="1:28" x14ac:dyDescent="0.2">
      <c r="A262" t="s">
        <v>431</v>
      </c>
      <c r="B262" t="s">
        <v>432</v>
      </c>
      <c r="C262" t="s">
        <v>430</v>
      </c>
      <c r="D262">
        <v>62</v>
      </c>
      <c r="F262">
        <f t="shared" si="5"/>
        <v>1</v>
      </c>
      <c r="H262" t="s">
        <v>431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 spans="1:28" x14ac:dyDescent="0.2">
      <c r="A263" t="s">
        <v>460</v>
      </c>
      <c r="B263" t="s">
        <v>461</v>
      </c>
      <c r="C263" t="s">
        <v>459</v>
      </c>
      <c r="D263">
        <v>260</v>
      </c>
      <c r="E263" t="s">
        <v>880</v>
      </c>
      <c r="F263">
        <f t="shared" si="5"/>
        <v>1</v>
      </c>
      <c r="H263" t="s">
        <v>460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 spans="1:28" x14ac:dyDescent="0.2">
      <c r="A264" t="s">
        <v>507</v>
      </c>
      <c r="B264" t="s">
        <v>508</v>
      </c>
      <c r="C264" t="s">
        <v>506</v>
      </c>
      <c r="D264">
        <v>181</v>
      </c>
      <c r="E264" t="s">
        <v>879</v>
      </c>
      <c r="F264">
        <f t="shared" si="5"/>
        <v>1</v>
      </c>
      <c r="H264" t="s">
        <v>507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 spans="1:28" x14ac:dyDescent="0.2">
      <c r="A265" t="s">
        <v>537</v>
      </c>
      <c r="B265" t="s">
        <v>538</v>
      </c>
      <c r="C265" t="s">
        <v>536</v>
      </c>
      <c r="D265">
        <v>284</v>
      </c>
      <c r="F265">
        <f t="shared" si="5"/>
        <v>1</v>
      </c>
      <c r="H265" t="s">
        <v>537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1</v>
      </c>
      <c r="Y265">
        <v>0</v>
      </c>
      <c r="Z265">
        <v>0</v>
      </c>
      <c r="AA265">
        <v>0</v>
      </c>
      <c r="AB265">
        <v>0</v>
      </c>
    </row>
    <row r="266" spans="1:28" x14ac:dyDescent="0.2">
      <c r="A266" t="s">
        <v>570</v>
      </c>
      <c r="B266" t="s">
        <v>571</v>
      </c>
      <c r="C266" t="s">
        <v>569</v>
      </c>
      <c r="D266">
        <v>50</v>
      </c>
      <c r="F266">
        <f t="shared" si="5"/>
        <v>1</v>
      </c>
      <c r="H266" t="s">
        <v>570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</row>
    <row r="267" spans="1:28" x14ac:dyDescent="0.2">
      <c r="A267" t="s">
        <v>686</v>
      </c>
      <c r="B267" t="s">
        <v>687</v>
      </c>
      <c r="C267" t="s">
        <v>685</v>
      </c>
      <c r="D267">
        <v>116</v>
      </c>
      <c r="F267">
        <f t="shared" si="5"/>
        <v>1</v>
      </c>
      <c r="H267" t="s">
        <v>686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 spans="1:28" x14ac:dyDescent="0.2">
      <c r="A268" t="s">
        <v>767</v>
      </c>
      <c r="B268" t="s">
        <v>768</v>
      </c>
      <c r="C268" t="s">
        <v>766</v>
      </c>
      <c r="D268">
        <v>48</v>
      </c>
      <c r="F268">
        <f t="shared" si="5"/>
        <v>1</v>
      </c>
      <c r="H268" t="s">
        <v>767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</row>
  </sheetData>
  <sortState xmlns:xlrd2="http://schemas.microsoft.com/office/spreadsheetml/2017/richdata2" ref="A4:AB268">
    <sortCondition descending="1" ref="F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2020-02-14T22:45:04Z</dcterms:created>
  <dcterms:modified xsi:type="dcterms:W3CDTF">2020-04-01T17:50:59Z</dcterms:modified>
</cp:coreProperties>
</file>