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eta\Documents\SJS\◎SJS結膜上皮miRNA\◎結膜上皮miRNA論文作成最新\for submission 20200615\20200701 submit Scientific Report\"/>
    </mc:Choice>
  </mc:AlternateContent>
  <xr:revisionPtr revIDLastSave="0" documentId="13_ncr:1_{3B91A1AF-A1FA-4F2C-94AB-6C9F2C8F55C5}" xr6:coauthVersionLast="45" xr6:coauthVersionMax="45" xr10:uidLastSave="{00000000-0000-0000-0000-000000000000}"/>
  <bookViews>
    <workbookView xWindow="-110" yWindow="-110" windowWidth="19420" windowHeight="11620" xr2:uid="{6937B6EC-D370-467E-9E49-4E21B5D55A79}"/>
  </bookViews>
  <sheets>
    <sheet name="Sup Table 2a" sheetId="4" r:id="rId1"/>
  </sheets>
  <definedNames>
    <definedName name="_xlnm.Print_Area" localSheetId="0">'Sup Table 2a'!$A$1:$E$52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2" i="4" l="1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</calcChain>
</file>

<file path=xl/sharedStrings.xml><?xml version="1.0" encoding="utf-8"?>
<sst xmlns="http://schemas.openxmlformats.org/spreadsheetml/2006/main" count="105" uniqueCount="105">
  <si>
    <t>inh455_3p_Signal</t>
  </si>
  <si>
    <t>Gene Symbol</t>
  </si>
  <si>
    <t>Gene Description</t>
  </si>
  <si>
    <t xml:space="preserve">FPGT-TNNI3K </t>
  </si>
  <si>
    <t xml:space="preserve">FPGT-TNNI3K readthrough </t>
  </si>
  <si>
    <t xml:space="preserve">ERV3-1 </t>
  </si>
  <si>
    <t xml:space="preserve">endogenous retrovirus group 3, member 1 </t>
  </si>
  <si>
    <t xml:space="preserve">TRERF1 </t>
  </si>
  <si>
    <t xml:space="preserve">transcriptional regulating factor 1 </t>
  </si>
  <si>
    <t xml:space="preserve">MSH2 </t>
  </si>
  <si>
    <t xml:space="preserve">mutS homolog 2 </t>
  </si>
  <si>
    <t xml:space="preserve">ZNF248 </t>
  </si>
  <si>
    <t xml:space="preserve">zinc finger protein 248 </t>
  </si>
  <si>
    <t xml:space="preserve">SEMA4B </t>
  </si>
  <si>
    <t xml:space="preserve">sema domain, immunoglobulin domain (Ig), transmembrane domain (TM) and short cytoplasmic domain, (semaphorin) 4B </t>
  </si>
  <si>
    <t xml:space="preserve">MX2 </t>
  </si>
  <si>
    <t xml:space="preserve">MX dynamin-like GTPase 2 </t>
  </si>
  <si>
    <t xml:space="preserve">ALOX12B </t>
  </si>
  <si>
    <t xml:space="preserve">arachidonate 12-lipoxygenase, 12R type </t>
  </si>
  <si>
    <t xml:space="preserve">CAPRIN2 </t>
  </si>
  <si>
    <t xml:space="preserve">caprin family member 2 </t>
  </si>
  <si>
    <t xml:space="preserve">CROT </t>
  </si>
  <si>
    <t xml:space="preserve">carnitine O-octanoyltransferase </t>
  </si>
  <si>
    <t xml:space="preserve">ERAP2 </t>
  </si>
  <si>
    <t xml:space="preserve">endoplasmic reticulum aminopeptidase 2 </t>
  </si>
  <si>
    <t xml:space="preserve">PCYOX1 </t>
  </si>
  <si>
    <t xml:space="preserve">prenylcysteine oxidase 1 </t>
  </si>
  <si>
    <t xml:space="preserve">HMGCR </t>
  </si>
  <si>
    <t xml:space="preserve">3-hydroxy-3-methylglutaryl-CoA reductase </t>
  </si>
  <si>
    <t xml:space="preserve">IFIT1 </t>
  </si>
  <si>
    <t xml:space="preserve">MBOAT1 </t>
  </si>
  <si>
    <t xml:space="preserve">membrane bound O-acyltransferase domain containing 1 </t>
  </si>
  <si>
    <t xml:space="preserve">MIR224 </t>
  </si>
  <si>
    <t xml:space="preserve">microRNA 224 </t>
  </si>
  <si>
    <t xml:space="preserve">NAPEPLD </t>
  </si>
  <si>
    <t xml:space="preserve">N-acyl phosphatidylethanolamine phospholipase D </t>
  </si>
  <si>
    <t xml:space="preserve">ZNF470 </t>
  </si>
  <si>
    <t xml:space="preserve">zinc finger protein 470 </t>
  </si>
  <si>
    <t xml:space="preserve">GBP1 </t>
  </si>
  <si>
    <t xml:space="preserve">guanylate binding protein 1, interferon-inducible </t>
  </si>
  <si>
    <t xml:space="preserve">SERPINB3 </t>
  </si>
  <si>
    <t xml:space="preserve">serpin peptidase inhibitor, clade B (ovalbumin), member 3 </t>
  </si>
  <si>
    <t xml:space="preserve">ZNF814 </t>
  </si>
  <si>
    <t xml:space="preserve">zinc finger protein 814 </t>
  </si>
  <si>
    <t xml:space="preserve">ZNRD1-AS1 </t>
  </si>
  <si>
    <t xml:space="preserve">ZNRD1 antisense RNA 1 </t>
  </si>
  <si>
    <t xml:space="preserve">ZNF667-AS1 </t>
  </si>
  <si>
    <t xml:space="preserve">ZNF667 antisense RNA 1 (head to head) </t>
  </si>
  <si>
    <t xml:space="preserve">FAM217B </t>
  </si>
  <si>
    <t xml:space="preserve">family with sequence similarity 217, member B </t>
  </si>
  <si>
    <t xml:space="preserve">ZNF204P </t>
  </si>
  <si>
    <t xml:space="preserve">zinc finger protein 204, pseudogene </t>
  </si>
  <si>
    <t xml:space="preserve">NMRK1 </t>
  </si>
  <si>
    <t xml:space="preserve">nicotinamide riboside kinase 1 </t>
  </si>
  <si>
    <t xml:space="preserve">GJB2 </t>
  </si>
  <si>
    <t xml:space="preserve">gap junction protein beta 2 </t>
  </si>
  <si>
    <t xml:space="preserve">KRT15 </t>
  </si>
  <si>
    <t xml:space="preserve">keratin 15, type I </t>
  </si>
  <si>
    <t xml:space="preserve">LOC344887 </t>
  </si>
  <si>
    <t xml:space="preserve">NmrA-like family domain containing 1 pseudogene </t>
  </si>
  <si>
    <t xml:space="preserve">ALDH3B2 </t>
  </si>
  <si>
    <t xml:space="preserve">aldehyde dehydrogenase 3 family, member B2 </t>
  </si>
  <si>
    <t xml:space="preserve">CIPC </t>
  </si>
  <si>
    <t xml:space="preserve">CLOCK-interacting pacemaker </t>
  </si>
  <si>
    <t xml:space="preserve">TMEM19 </t>
  </si>
  <si>
    <t xml:space="preserve">transmembrane protein 19 </t>
  </si>
  <si>
    <t xml:space="preserve">ZNF224 </t>
  </si>
  <si>
    <t xml:space="preserve">zinc finger protein 224 </t>
  </si>
  <si>
    <t xml:space="preserve">PARP9 </t>
  </si>
  <si>
    <t xml:space="preserve">poly(ADP-ribose) polymerase family member 9 </t>
  </si>
  <si>
    <t xml:space="preserve">FLJ45950 </t>
  </si>
  <si>
    <t xml:space="preserve">FLJ45950 protein </t>
  </si>
  <si>
    <t xml:space="preserve">ZFP62 </t>
  </si>
  <si>
    <t xml:space="preserve">ZFP62 zinc finger protein </t>
  </si>
  <si>
    <t xml:space="preserve">OAS1 </t>
  </si>
  <si>
    <t xml:space="preserve">2-5-oligoadenylate synthetase 1 </t>
  </si>
  <si>
    <t xml:space="preserve">SP110 </t>
  </si>
  <si>
    <t xml:space="preserve">SP110 nuclear body protein </t>
  </si>
  <si>
    <t xml:space="preserve">MIR31HG </t>
  </si>
  <si>
    <t xml:space="preserve">MIR31 host gene </t>
  </si>
  <si>
    <t xml:space="preserve">ZNF252P </t>
  </si>
  <si>
    <t xml:space="preserve">zinc finger protein 252, pseudogene </t>
  </si>
  <si>
    <t xml:space="preserve">BTBD8 </t>
  </si>
  <si>
    <t xml:space="preserve">BTB (POZ) domain containing 8 </t>
  </si>
  <si>
    <t xml:space="preserve">GPAM </t>
  </si>
  <si>
    <t xml:space="preserve">glycerol-3-phosphate acyltransferase, mitochondrial </t>
  </si>
  <si>
    <t xml:space="preserve">MX1 </t>
  </si>
  <si>
    <t xml:space="preserve">MX dynamin-like GTPase 1 </t>
  </si>
  <si>
    <t xml:space="preserve">OAS2 </t>
  </si>
  <si>
    <t xml:space="preserve">2-5-oligoadenylate synthetase 2 </t>
  </si>
  <si>
    <t xml:space="preserve">IFNE </t>
  </si>
  <si>
    <t xml:space="preserve">interferon, epsilon </t>
  </si>
  <si>
    <t xml:space="preserve">TNFSF10 </t>
  </si>
  <si>
    <t xml:space="preserve">tumor necrosis factor (ligand) superfamily, member 10 </t>
  </si>
  <si>
    <t xml:space="preserve">SLITRK6 </t>
  </si>
  <si>
    <t xml:space="preserve">SLIT and NTRK-like family, member 6 </t>
  </si>
  <si>
    <t xml:space="preserve">ZNF780B </t>
  </si>
  <si>
    <t xml:space="preserve">zinc finger protein 780B </t>
  </si>
  <si>
    <t xml:space="preserve">IFI44L </t>
  </si>
  <si>
    <t xml:space="preserve">interferon-induced protein 44-like </t>
  </si>
  <si>
    <t>inh455_3p/inhNC</t>
    <phoneticPr fontId="1"/>
  </si>
  <si>
    <t>inhNC_Signal</t>
    <phoneticPr fontId="1"/>
  </si>
  <si>
    <t>Supplementary Table 2a</t>
    <phoneticPr fontId="1"/>
  </si>
  <si>
    <t xml:space="preserve">interferon-induced protein with tetratricopeptide repeats 1 </t>
    <phoneticPr fontId="1"/>
  </si>
  <si>
    <t>49 genes  up-regulated more than 3-fold in the PHCjEs transfected with the hsa-miR-455-3p inhibitor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</si>
</sst>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2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7DEE9-A58C-4763-84A7-C6B94EC452CD}">
  <sheetPr>
    <pageSetUpPr fitToPage="1"/>
  </sheetPr>
  <dimension ref="A1:E52"/>
  <sheetViews>
    <sheetView tabSelected="1" workbookViewId="0">
      <selection activeCell="A2" sqref="A2:E2"/>
    </sheetView>
  </sheetViews>
  <sheetFormatPr defaultColWidth="8.5" defaultRowHeight="18" x14ac:dyDescent="0.55000000000000004"/>
  <cols>
    <col min="1" max="1" width="7.6640625" style="3" customWidth="1"/>
    <col min="2" max="2" width="10.6640625" style="3" customWidth="1"/>
    <col min="3" max="3" width="9.33203125" style="3" customWidth="1"/>
    <col min="4" max="4" width="12.9140625" style="2" customWidth="1"/>
    <col min="5" max="5" width="50.25" style="2" customWidth="1"/>
    <col min="6" max="16384" width="8.5" style="2"/>
  </cols>
  <sheetData>
    <row r="1" spans="1:5" ht="29.5" customHeight="1" x14ac:dyDescent="0.55000000000000004">
      <c r="A1" s="8" t="s">
        <v>102</v>
      </c>
      <c r="B1" s="8"/>
      <c r="C1" s="8"/>
      <c r="D1" s="8"/>
      <c r="E1" s="8"/>
    </row>
    <row r="2" spans="1:5" ht="29.5" customHeight="1" x14ac:dyDescent="0.55000000000000004">
      <c r="A2" s="9" t="s">
        <v>104</v>
      </c>
      <c r="B2" s="9"/>
      <c r="C2" s="9"/>
      <c r="D2" s="9"/>
      <c r="E2" s="9"/>
    </row>
    <row r="3" spans="1:5" s="1" customFormat="1" ht="41" customHeight="1" x14ac:dyDescent="0.55000000000000004">
      <c r="A3" s="4" t="s">
        <v>101</v>
      </c>
      <c r="B3" s="4" t="s">
        <v>0</v>
      </c>
      <c r="C3" s="4" t="s">
        <v>100</v>
      </c>
      <c r="D3" s="5" t="s">
        <v>1</v>
      </c>
      <c r="E3" s="5" t="s">
        <v>2</v>
      </c>
    </row>
    <row r="4" spans="1:5" s="1" customFormat="1" x14ac:dyDescent="0.55000000000000004">
      <c r="A4" s="6">
        <v>11.354010000000001</v>
      </c>
      <c r="B4" s="6">
        <v>60.40945</v>
      </c>
      <c r="C4" s="4">
        <f>B4/A4</f>
        <v>5.3205387347730007</v>
      </c>
      <c r="D4" s="7" t="s">
        <v>98</v>
      </c>
      <c r="E4" s="7" t="s">
        <v>99</v>
      </c>
    </row>
    <row r="5" spans="1:5" s="1" customFormat="1" x14ac:dyDescent="0.55000000000000004">
      <c r="A5" s="6">
        <v>12.154820000000001</v>
      </c>
      <c r="B5" s="6">
        <v>63.297040000000003</v>
      </c>
      <c r="C5" s="4">
        <f t="shared" ref="C5:C52" si="0">B5/A5</f>
        <v>5.2075670392486275</v>
      </c>
      <c r="D5" s="7" t="s">
        <v>96</v>
      </c>
      <c r="E5" s="7" t="s">
        <v>97</v>
      </c>
    </row>
    <row r="6" spans="1:5" s="1" customFormat="1" x14ac:dyDescent="0.55000000000000004">
      <c r="A6" s="6">
        <v>7.1721320000000004</v>
      </c>
      <c r="B6" s="6">
        <v>34.44059</v>
      </c>
      <c r="C6" s="4">
        <f t="shared" si="0"/>
        <v>4.8020016921049411</v>
      </c>
      <c r="D6" s="7" t="s">
        <v>94</v>
      </c>
      <c r="E6" s="7" t="s">
        <v>95</v>
      </c>
    </row>
    <row r="7" spans="1:5" s="1" customFormat="1" x14ac:dyDescent="0.55000000000000004">
      <c r="A7" s="6">
        <v>45.427979999999998</v>
      </c>
      <c r="B7" s="6">
        <v>207.28739999999999</v>
      </c>
      <c r="C7" s="4">
        <f t="shared" si="0"/>
        <v>4.5629895936381057</v>
      </c>
      <c r="D7" s="7" t="s">
        <v>92</v>
      </c>
      <c r="E7" s="7" t="s">
        <v>93</v>
      </c>
    </row>
    <row r="8" spans="1:5" s="1" customFormat="1" x14ac:dyDescent="0.55000000000000004">
      <c r="A8" s="6">
        <v>17.444559999999999</v>
      </c>
      <c r="B8" s="6">
        <v>78.794479999999993</v>
      </c>
      <c r="C8" s="4">
        <f t="shared" si="0"/>
        <v>4.5168510985659713</v>
      </c>
      <c r="D8" s="7" t="s">
        <v>90</v>
      </c>
      <c r="E8" s="7" t="s">
        <v>91</v>
      </c>
    </row>
    <row r="9" spans="1:5" s="1" customFormat="1" x14ac:dyDescent="0.55000000000000004">
      <c r="A9" s="6">
        <v>42.649569999999997</v>
      </c>
      <c r="B9" s="6">
        <v>179.12950000000001</v>
      </c>
      <c r="C9" s="4">
        <f t="shared" si="0"/>
        <v>4.2000306216451895</v>
      </c>
      <c r="D9" s="7" t="s">
        <v>88</v>
      </c>
      <c r="E9" s="7" t="s">
        <v>89</v>
      </c>
    </row>
    <row r="10" spans="1:5" s="1" customFormat="1" x14ac:dyDescent="0.55000000000000004">
      <c r="A10" s="6">
        <v>79.779650000000004</v>
      </c>
      <c r="B10" s="6">
        <v>329.44729999999998</v>
      </c>
      <c r="C10" s="4">
        <f t="shared" si="0"/>
        <v>4.1294653461126991</v>
      </c>
      <c r="D10" s="7" t="s">
        <v>86</v>
      </c>
      <c r="E10" s="7" t="s">
        <v>87</v>
      </c>
    </row>
    <row r="11" spans="1:5" s="1" customFormat="1" x14ac:dyDescent="0.55000000000000004">
      <c r="A11" s="6">
        <v>20.043220000000002</v>
      </c>
      <c r="B11" s="6">
        <v>82.335980000000006</v>
      </c>
      <c r="C11" s="4">
        <f t="shared" si="0"/>
        <v>4.1079217810311919</v>
      </c>
      <c r="D11" s="7" t="s">
        <v>84</v>
      </c>
      <c r="E11" s="7" t="s">
        <v>85</v>
      </c>
    </row>
    <row r="12" spans="1:5" s="1" customFormat="1" x14ac:dyDescent="0.55000000000000004">
      <c r="A12" s="6">
        <v>8.7173350000000003</v>
      </c>
      <c r="B12" s="6">
        <v>35.761159999999997</v>
      </c>
      <c r="C12" s="4">
        <f t="shared" si="0"/>
        <v>4.1023042019149196</v>
      </c>
      <c r="D12" s="7" t="s">
        <v>82</v>
      </c>
      <c r="E12" s="7" t="s">
        <v>83</v>
      </c>
    </row>
    <row r="13" spans="1:5" s="1" customFormat="1" x14ac:dyDescent="0.55000000000000004">
      <c r="A13" s="6">
        <v>39.241109999999999</v>
      </c>
      <c r="B13" s="6">
        <v>153.6925</v>
      </c>
      <c r="C13" s="4">
        <f t="shared" si="0"/>
        <v>3.9166195859393378</v>
      </c>
      <c r="D13" s="7" t="s">
        <v>80</v>
      </c>
      <c r="E13" s="7" t="s">
        <v>81</v>
      </c>
    </row>
    <row r="14" spans="1:5" s="1" customFormat="1" x14ac:dyDescent="0.55000000000000004">
      <c r="A14" s="6">
        <v>155.88229999999999</v>
      </c>
      <c r="B14" s="6">
        <v>594.51189999999997</v>
      </c>
      <c r="C14" s="4">
        <f t="shared" si="0"/>
        <v>3.8138512197985275</v>
      </c>
      <c r="D14" s="7" t="s">
        <v>78</v>
      </c>
      <c r="E14" s="7" t="s">
        <v>79</v>
      </c>
    </row>
    <row r="15" spans="1:5" s="1" customFormat="1" x14ac:dyDescent="0.55000000000000004">
      <c r="A15" s="6">
        <v>25.839120000000001</v>
      </c>
      <c r="B15" s="6">
        <v>96.841999999999999</v>
      </c>
      <c r="C15" s="4">
        <f t="shared" si="0"/>
        <v>3.7478830548408766</v>
      </c>
      <c r="D15" s="7" t="s">
        <v>76</v>
      </c>
      <c r="E15" s="7" t="s">
        <v>77</v>
      </c>
    </row>
    <row r="16" spans="1:5" s="1" customFormat="1" x14ac:dyDescent="0.55000000000000004">
      <c r="A16" s="6">
        <v>83.437809999999999</v>
      </c>
      <c r="B16" s="6">
        <v>310.04520000000002</v>
      </c>
      <c r="C16" s="4">
        <f t="shared" si="0"/>
        <v>3.7158837222597287</v>
      </c>
      <c r="D16" s="7" t="s">
        <v>74</v>
      </c>
      <c r="E16" s="7" t="s">
        <v>75</v>
      </c>
    </row>
    <row r="17" spans="1:5" s="1" customFormat="1" x14ac:dyDescent="0.55000000000000004">
      <c r="A17" s="6">
        <v>29.164010000000001</v>
      </c>
      <c r="B17" s="6">
        <v>107.2651</v>
      </c>
      <c r="C17" s="4">
        <f t="shared" si="0"/>
        <v>3.6779955842835057</v>
      </c>
      <c r="D17" s="7" t="s">
        <v>72</v>
      </c>
      <c r="E17" s="7" t="s">
        <v>73</v>
      </c>
    </row>
    <row r="18" spans="1:5" s="1" customFormat="1" x14ac:dyDescent="0.55000000000000004">
      <c r="A18" s="6">
        <v>8.0786300000000004</v>
      </c>
      <c r="B18" s="6">
        <v>29.332740000000001</v>
      </c>
      <c r="C18" s="4">
        <f t="shared" si="0"/>
        <v>3.6309052401211592</v>
      </c>
      <c r="D18" s="7" t="s">
        <v>70</v>
      </c>
      <c r="E18" s="7" t="s">
        <v>71</v>
      </c>
    </row>
    <row r="19" spans="1:5" s="1" customFormat="1" x14ac:dyDescent="0.55000000000000004">
      <c r="A19" s="6">
        <v>38.349730000000001</v>
      </c>
      <c r="B19" s="6">
        <v>137.45650000000001</v>
      </c>
      <c r="C19" s="4">
        <f t="shared" si="0"/>
        <v>3.5842885986420243</v>
      </c>
      <c r="D19" s="7" t="s">
        <v>68</v>
      </c>
      <c r="E19" s="7" t="s">
        <v>69</v>
      </c>
    </row>
    <row r="20" spans="1:5" s="1" customFormat="1" x14ac:dyDescent="0.55000000000000004">
      <c r="A20" s="6">
        <v>35.429099999999998</v>
      </c>
      <c r="B20" s="6">
        <v>126.9397</v>
      </c>
      <c r="C20" s="4">
        <f t="shared" si="0"/>
        <v>3.5829219483418999</v>
      </c>
      <c r="D20" s="7" t="s">
        <v>3</v>
      </c>
      <c r="E20" s="7" t="s">
        <v>4</v>
      </c>
    </row>
    <row r="21" spans="1:5" s="1" customFormat="1" x14ac:dyDescent="0.55000000000000004">
      <c r="A21" s="6">
        <v>13.400370000000001</v>
      </c>
      <c r="B21" s="6">
        <v>47.896189999999997</v>
      </c>
      <c r="C21" s="4">
        <f t="shared" si="0"/>
        <v>3.5742438455057579</v>
      </c>
      <c r="D21" s="7" t="s">
        <v>66</v>
      </c>
      <c r="E21" s="7" t="s">
        <v>67</v>
      </c>
    </row>
    <row r="22" spans="1:5" s="1" customFormat="1" x14ac:dyDescent="0.55000000000000004">
      <c r="A22" s="6">
        <v>21.76361</v>
      </c>
      <c r="B22" s="6">
        <v>76.888030000000001</v>
      </c>
      <c r="C22" s="4">
        <f t="shared" si="0"/>
        <v>3.5328711551070802</v>
      </c>
      <c r="D22" s="7" t="s">
        <v>64</v>
      </c>
      <c r="E22" s="7" t="s">
        <v>65</v>
      </c>
    </row>
    <row r="23" spans="1:5" s="1" customFormat="1" x14ac:dyDescent="0.55000000000000004">
      <c r="A23" s="6">
        <v>43.465719999999997</v>
      </c>
      <c r="B23" s="6">
        <v>153.3261</v>
      </c>
      <c r="C23" s="4">
        <f t="shared" si="0"/>
        <v>3.5275177772276636</v>
      </c>
      <c r="D23" s="7" t="s">
        <v>62</v>
      </c>
      <c r="E23" s="7" t="s">
        <v>63</v>
      </c>
    </row>
    <row r="24" spans="1:5" s="1" customFormat="1" x14ac:dyDescent="0.55000000000000004">
      <c r="A24" s="6">
        <v>123.1395</v>
      </c>
      <c r="B24" s="6">
        <v>429.50170000000003</v>
      </c>
      <c r="C24" s="4">
        <f t="shared" si="0"/>
        <v>3.4879279191486083</v>
      </c>
      <c r="D24" s="7" t="s">
        <v>60</v>
      </c>
      <c r="E24" s="7" t="s">
        <v>61</v>
      </c>
    </row>
    <row r="25" spans="1:5" s="1" customFormat="1" x14ac:dyDescent="0.55000000000000004">
      <c r="A25" s="6">
        <v>41.876240000000003</v>
      </c>
      <c r="B25" s="6">
        <v>145.67179999999999</v>
      </c>
      <c r="C25" s="4">
        <f t="shared" si="0"/>
        <v>3.4786265433572829</v>
      </c>
      <c r="D25" s="7" t="s">
        <v>58</v>
      </c>
      <c r="E25" s="7" t="s">
        <v>59</v>
      </c>
    </row>
    <row r="26" spans="1:5" s="1" customFormat="1" x14ac:dyDescent="0.55000000000000004">
      <c r="A26" s="6">
        <v>99.748149999999995</v>
      </c>
      <c r="B26" s="6">
        <v>346.50040000000001</v>
      </c>
      <c r="C26" s="4">
        <f t="shared" si="0"/>
        <v>3.4737526460390495</v>
      </c>
      <c r="D26" s="7" t="s">
        <v>56</v>
      </c>
      <c r="E26" s="7" t="s">
        <v>57</v>
      </c>
    </row>
    <row r="27" spans="1:5" s="1" customFormat="1" x14ac:dyDescent="0.55000000000000004">
      <c r="A27" s="6">
        <v>247.35810000000001</v>
      </c>
      <c r="B27" s="6">
        <v>858.03179999999998</v>
      </c>
      <c r="C27" s="4">
        <f t="shared" si="0"/>
        <v>3.4687839209631703</v>
      </c>
      <c r="D27" s="7" t="s">
        <v>54</v>
      </c>
      <c r="E27" s="7" t="s">
        <v>55</v>
      </c>
    </row>
    <row r="28" spans="1:5" s="1" customFormat="1" x14ac:dyDescent="0.55000000000000004">
      <c r="A28" s="6">
        <v>10.50483</v>
      </c>
      <c r="B28" s="6">
        <v>35.978009999999998</v>
      </c>
      <c r="C28" s="4">
        <f t="shared" si="0"/>
        <v>3.4249016880806256</v>
      </c>
      <c r="D28" s="7" t="s">
        <v>52</v>
      </c>
      <c r="E28" s="7" t="s">
        <v>53</v>
      </c>
    </row>
    <row r="29" spans="1:5" s="1" customFormat="1" x14ac:dyDescent="0.55000000000000004">
      <c r="A29" s="6">
        <v>16.009080000000001</v>
      </c>
      <c r="B29" s="6">
        <v>54.631810000000002</v>
      </c>
      <c r="C29" s="4">
        <f t="shared" si="0"/>
        <v>3.4125515020226023</v>
      </c>
      <c r="D29" s="7" t="s">
        <v>50</v>
      </c>
      <c r="E29" s="7" t="s">
        <v>51</v>
      </c>
    </row>
    <row r="30" spans="1:5" s="1" customFormat="1" x14ac:dyDescent="0.55000000000000004">
      <c r="A30" s="6">
        <v>42.301540000000003</v>
      </c>
      <c r="B30" s="6">
        <v>143.67449999999999</v>
      </c>
      <c r="C30" s="4">
        <f t="shared" si="0"/>
        <v>3.3964366309122549</v>
      </c>
      <c r="D30" s="7" t="s">
        <v>48</v>
      </c>
      <c r="E30" s="7" t="s">
        <v>49</v>
      </c>
    </row>
    <row r="31" spans="1:5" s="1" customFormat="1" x14ac:dyDescent="0.55000000000000004">
      <c r="A31" s="6">
        <v>14.86281</v>
      </c>
      <c r="B31" s="6">
        <v>50.253599999999999</v>
      </c>
      <c r="C31" s="4">
        <f t="shared" si="0"/>
        <v>3.381164127106516</v>
      </c>
      <c r="D31" s="7" t="s">
        <v>46</v>
      </c>
      <c r="E31" s="7" t="s">
        <v>47</v>
      </c>
    </row>
    <row r="32" spans="1:5" s="1" customFormat="1" x14ac:dyDescent="0.55000000000000004">
      <c r="A32" s="6">
        <v>9.2736029999999996</v>
      </c>
      <c r="B32" s="6">
        <v>31.036020000000001</v>
      </c>
      <c r="C32" s="4">
        <f t="shared" si="0"/>
        <v>3.3467056978824736</v>
      </c>
      <c r="D32" s="7" t="s">
        <v>44</v>
      </c>
      <c r="E32" s="7" t="s">
        <v>45</v>
      </c>
    </row>
    <row r="33" spans="1:5" s="1" customFormat="1" x14ac:dyDescent="0.55000000000000004">
      <c r="A33" s="6">
        <v>11.14071</v>
      </c>
      <c r="B33" s="6">
        <v>37.229300000000002</v>
      </c>
      <c r="C33" s="4">
        <f t="shared" si="0"/>
        <v>3.3417349522606727</v>
      </c>
      <c r="D33" s="7" t="s">
        <v>42</v>
      </c>
      <c r="E33" s="7" t="s">
        <v>43</v>
      </c>
    </row>
    <row r="34" spans="1:5" s="1" customFormat="1" x14ac:dyDescent="0.55000000000000004">
      <c r="A34" s="6">
        <v>10.94191</v>
      </c>
      <c r="B34" s="6">
        <v>36.18909</v>
      </c>
      <c r="C34" s="4">
        <f t="shared" si="0"/>
        <v>3.3073832630683309</v>
      </c>
      <c r="D34" s="7" t="s">
        <v>40</v>
      </c>
      <c r="E34" s="7" t="s">
        <v>41</v>
      </c>
    </row>
    <row r="35" spans="1:5" s="1" customFormat="1" x14ac:dyDescent="0.55000000000000004">
      <c r="A35" s="6">
        <v>95.193280000000001</v>
      </c>
      <c r="B35" s="6">
        <v>314.37360000000001</v>
      </c>
      <c r="C35" s="4">
        <f t="shared" si="0"/>
        <v>3.3024768134893554</v>
      </c>
      <c r="D35" s="7" t="s">
        <v>38</v>
      </c>
      <c r="E35" s="7" t="s">
        <v>39</v>
      </c>
    </row>
    <row r="36" spans="1:5" s="1" customFormat="1" x14ac:dyDescent="0.55000000000000004">
      <c r="A36" s="6">
        <v>12.34924</v>
      </c>
      <c r="B36" s="6">
        <v>40.500279999999997</v>
      </c>
      <c r="C36" s="4">
        <f t="shared" si="0"/>
        <v>3.2795767188912026</v>
      </c>
      <c r="D36" s="7" t="s">
        <v>36</v>
      </c>
      <c r="E36" s="7" t="s">
        <v>37</v>
      </c>
    </row>
    <row r="37" spans="1:5" s="1" customFormat="1" x14ac:dyDescent="0.55000000000000004">
      <c r="A37" s="6">
        <v>16.074929999999998</v>
      </c>
      <c r="B37" s="6">
        <v>52.54289</v>
      </c>
      <c r="C37" s="4">
        <f t="shared" si="0"/>
        <v>3.2686232537249</v>
      </c>
      <c r="D37" s="7" t="s">
        <v>34</v>
      </c>
      <c r="E37" s="7" t="s">
        <v>35</v>
      </c>
    </row>
    <row r="38" spans="1:5" s="1" customFormat="1" x14ac:dyDescent="0.55000000000000004">
      <c r="A38" s="6">
        <v>31.119879999999998</v>
      </c>
      <c r="B38" s="6">
        <v>101.33199999999999</v>
      </c>
      <c r="C38" s="4">
        <f t="shared" si="0"/>
        <v>3.2561822217823462</v>
      </c>
      <c r="D38" s="7" t="s">
        <v>32</v>
      </c>
      <c r="E38" s="7" t="s">
        <v>33</v>
      </c>
    </row>
    <row r="39" spans="1:5" s="1" customFormat="1" x14ac:dyDescent="0.55000000000000004">
      <c r="A39" s="6">
        <v>119.5848</v>
      </c>
      <c r="B39" s="6">
        <v>387.86509999999998</v>
      </c>
      <c r="C39" s="4">
        <f t="shared" si="0"/>
        <v>3.2434314394471535</v>
      </c>
      <c r="D39" s="7" t="s">
        <v>5</v>
      </c>
      <c r="E39" s="7" t="s">
        <v>6</v>
      </c>
    </row>
    <row r="40" spans="1:5" s="1" customFormat="1" x14ac:dyDescent="0.55000000000000004">
      <c r="A40" s="6">
        <v>59.626710000000003</v>
      </c>
      <c r="B40" s="6">
        <v>193.1317</v>
      </c>
      <c r="C40" s="4">
        <f t="shared" si="0"/>
        <v>3.2390131872108991</v>
      </c>
      <c r="D40" s="7" t="s">
        <v>30</v>
      </c>
      <c r="E40" s="7" t="s">
        <v>31</v>
      </c>
    </row>
    <row r="41" spans="1:5" s="1" customFormat="1" ht="18.5" customHeight="1" x14ac:dyDescent="0.55000000000000004">
      <c r="A41" s="6">
        <v>51.01679</v>
      </c>
      <c r="B41" s="6">
        <v>164.8296</v>
      </c>
      <c r="C41" s="4">
        <f t="shared" si="0"/>
        <v>3.2308892817443042</v>
      </c>
      <c r="D41" s="7" t="s">
        <v>29</v>
      </c>
      <c r="E41" s="7" t="s">
        <v>103</v>
      </c>
    </row>
    <row r="42" spans="1:5" s="1" customFormat="1" x14ac:dyDescent="0.55000000000000004">
      <c r="A42" s="6">
        <v>63.097020000000001</v>
      </c>
      <c r="B42" s="6">
        <v>202.21010000000001</v>
      </c>
      <c r="C42" s="4">
        <f t="shared" si="0"/>
        <v>3.2047488138108586</v>
      </c>
      <c r="D42" s="7" t="s">
        <v>7</v>
      </c>
      <c r="E42" s="7" t="s">
        <v>8</v>
      </c>
    </row>
    <row r="43" spans="1:5" s="1" customFormat="1" x14ac:dyDescent="0.55000000000000004">
      <c r="A43" s="6">
        <v>216.94390000000001</v>
      </c>
      <c r="B43" s="6">
        <v>690.88260000000002</v>
      </c>
      <c r="C43" s="4">
        <f t="shared" si="0"/>
        <v>3.1846140868676187</v>
      </c>
      <c r="D43" s="7" t="s">
        <v>27</v>
      </c>
      <c r="E43" s="7" t="s">
        <v>28</v>
      </c>
    </row>
    <row r="44" spans="1:5" s="1" customFormat="1" x14ac:dyDescent="0.55000000000000004">
      <c r="A44" s="6">
        <v>126.17149999999999</v>
      </c>
      <c r="B44" s="6">
        <v>399.45190000000002</v>
      </c>
      <c r="C44" s="4">
        <f t="shared" si="0"/>
        <v>3.1659439730842549</v>
      </c>
      <c r="D44" s="7" t="s">
        <v>25</v>
      </c>
      <c r="E44" s="7" t="s">
        <v>26</v>
      </c>
    </row>
    <row r="45" spans="1:5" s="1" customFormat="1" x14ac:dyDescent="0.55000000000000004">
      <c r="A45" s="6">
        <v>38.414459999999998</v>
      </c>
      <c r="B45" s="6">
        <v>121.17749999999999</v>
      </c>
      <c r="C45" s="4">
        <f t="shared" si="0"/>
        <v>3.1544762050540345</v>
      </c>
      <c r="D45" s="7" t="s">
        <v>23</v>
      </c>
      <c r="E45" s="7" t="s">
        <v>24</v>
      </c>
    </row>
    <row r="46" spans="1:5" s="1" customFormat="1" x14ac:dyDescent="0.55000000000000004">
      <c r="A46" s="6">
        <v>33.649529999999999</v>
      </c>
      <c r="B46" s="6">
        <v>105.9474</v>
      </c>
      <c r="C46" s="4">
        <f t="shared" si="0"/>
        <v>3.1485551209779157</v>
      </c>
      <c r="D46" s="7" t="s">
        <v>21</v>
      </c>
      <c r="E46" s="7" t="s">
        <v>22</v>
      </c>
    </row>
    <row r="47" spans="1:5" s="1" customFormat="1" x14ac:dyDescent="0.55000000000000004">
      <c r="A47" s="6">
        <v>76.066550000000007</v>
      </c>
      <c r="B47" s="6">
        <v>236.2055</v>
      </c>
      <c r="C47" s="4">
        <f t="shared" si="0"/>
        <v>3.105247970362794</v>
      </c>
      <c r="D47" s="7" t="s">
        <v>19</v>
      </c>
      <c r="E47" s="7" t="s">
        <v>20</v>
      </c>
    </row>
    <row r="48" spans="1:5" s="1" customFormat="1" x14ac:dyDescent="0.55000000000000004">
      <c r="A48" s="6">
        <v>253.56489999999999</v>
      </c>
      <c r="B48" s="6">
        <v>780.15629999999999</v>
      </c>
      <c r="C48" s="4">
        <f t="shared" si="0"/>
        <v>3.0767519479233916</v>
      </c>
      <c r="D48" s="7" t="s">
        <v>17</v>
      </c>
      <c r="E48" s="7" t="s">
        <v>18</v>
      </c>
    </row>
    <row r="49" spans="1:5" s="1" customFormat="1" x14ac:dyDescent="0.55000000000000004">
      <c r="A49" s="6">
        <v>36.913849999999996</v>
      </c>
      <c r="B49" s="6">
        <v>113.21980000000001</v>
      </c>
      <c r="C49" s="4">
        <f t="shared" si="0"/>
        <v>3.0671360478519585</v>
      </c>
      <c r="D49" s="7" t="s">
        <v>15</v>
      </c>
      <c r="E49" s="7" t="s">
        <v>16</v>
      </c>
    </row>
    <row r="50" spans="1:5" s="1" customFormat="1" ht="33" x14ac:dyDescent="0.55000000000000004">
      <c r="A50" s="6">
        <v>109.9859</v>
      </c>
      <c r="B50" s="6">
        <v>336.55540000000002</v>
      </c>
      <c r="C50" s="4">
        <f t="shared" si="0"/>
        <v>3.059986780123634</v>
      </c>
      <c r="D50" s="7" t="s">
        <v>13</v>
      </c>
      <c r="E50" s="7" t="s">
        <v>14</v>
      </c>
    </row>
    <row r="51" spans="1:5" s="1" customFormat="1" x14ac:dyDescent="0.55000000000000004">
      <c r="A51" s="6">
        <v>9.8330140000000004</v>
      </c>
      <c r="B51" s="6">
        <v>29.627859999999998</v>
      </c>
      <c r="C51" s="4">
        <f t="shared" si="0"/>
        <v>3.0131005610283883</v>
      </c>
      <c r="D51" s="7" t="s">
        <v>11</v>
      </c>
      <c r="E51" s="7" t="s">
        <v>12</v>
      </c>
    </row>
    <row r="52" spans="1:5" s="1" customFormat="1" x14ac:dyDescent="0.55000000000000004">
      <c r="A52" s="6">
        <v>28.017119999999998</v>
      </c>
      <c r="B52" s="6">
        <v>84.363010000000003</v>
      </c>
      <c r="C52" s="4">
        <f t="shared" si="0"/>
        <v>3.0111235558829748</v>
      </c>
      <c r="D52" s="7" t="s">
        <v>9</v>
      </c>
      <c r="E52" s="7" t="s">
        <v>10</v>
      </c>
    </row>
  </sheetData>
  <mergeCells count="2">
    <mergeCell ref="A1:E1"/>
    <mergeCell ref="A2:E2"/>
  </mergeCells>
  <phoneticPr fontId="1"/>
  <pageMargins left="0.70866141732283472" right="0.70866141732283472" top="0.74803149606299213" bottom="0.74803149606299213" header="0.31496062992125984" footer="0.31496062992125984"/>
  <pageSetup paperSize="9" scale="73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Sup Table 2a</vt:lpstr>
      <vt:lpstr>'Sup Table 2a'!Print_Area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上田真由美</dc:creator>
  <cp:lastModifiedBy>上田真由美</cp:lastModifiedBy>
  <cp:lastPrinted>2020-05-29T13:47:11Z</cp:lastPrinted>
  <dcterms:created xsi:type="dcterms:W3CDTF">2019-12-15T05:37:00Z</dcterms:created>
  <dcterms:modified xsi:type="dcterms:W3CDTF">2020-07-01T22:12:30Z</dcterms:modified>
</cp:coreProperties>
</file>