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13_ncr:1_{5A9B0F0B-0B0A-477C-86F8-5CF9E1F7FC36}" xr6:coauthVersionLast="45" xr6:coauthVersionMax="45" xr10:uidLastSave="{00000000-0000-0000-0000-000000000000}"/>
  <bookViews>
    <workbookView xWindow="-98" yWindow="-98" windowWidth="19396" windowHeight="10395" xr2:uid="{00000000-000D-0000-FFFF-FFFF00000000}"/>
  </bookViews>
  <sheets>
    <sheet name="Title Info" sheetId="2" r:id="rId1"/>
    <sheet name="Sheet 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2" i="1"/>
  <c r="K1027" i="1" l="1"/>
  <c r="M1029" i="1"/>
  <c r="L1029" i="1"/>
  <c r="K1028" i="1"/>
  <c r="M1028" i="1"/>
  <c r="K1029" i="1"/>
  <c r="L1028" i="1"/>
  <c r="M1027" i="1"/>
  <c r="L1027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2" i="1"/>
  <c r="J1029" i="1" l="1"/>
  <c r="J1027" i="1"/>
  <c r="J1028" i="1"/>
</calcChain>
</file>

<file path=xl/sharedStrings.xml><?xml version="1.0" encoding="utf-8"?>
<sst xmlns="http://schemas.openxmlformats.org/spreadsheetml/2006/main" count="2089" uniqueCount="121">
  <si>
    <t>Sample</t>
  </si>
  <si>
    <t>Bowtie2</t>
  </si>
  <si>
    <t>Bowtie2 Multihit</t>
  </si>
  <si>
    <t>BWA</t>
  </si>
  <si>
    <t>GSNAP</t>
  </si>
  <si>
    <t>GSNAP Multihit</t>
  </si>
  <si>
    <t>GSNAP Spliced</t>
  </si>
  <si>
    <t>GSNAP Spliced Multihit</t>
  </si>
  <si>
    <t>MapSplice</t>
  </si>
  <si>
    <t>Novoalign</t>
  </si>
  <si>
    <t>Novoalign Multihit</t>
  </si>
  <si>
    <t>OSA</t>
  </si>
  <si>
    <t>STAR</t>
  </si>
  <si>
    <t>TopHat</t>
  </si>
  <si>
    <t>TopHat Multihit</t>
  </si>
  <si>
    <t>WHAM</t>
  </si>
  <si>
    <t>WHAM Multihit</t>
  </si>
  <si>
    <t>SEQC_ILM_BGI_A_1_L01_ATCACG_AC0AYTACXX</t>
  </si>
  <si>
    <t>SEQC_ILM_BGI_A_1_L02_ATCACG_AC0AYTACXX</t>
  </si>
  <si>
    <t>SEQC_ILM_BGI_A_2_L01_ACAGTG_AC0AYTACXX</t>
  </si>
  <si>
    <t>SEQC_ILM_BGI_A_2_L02_ACAGTG_AC0AYTACXX</t>
  </si>
  <si>
    <t>SEQC_ILM_BGI_A_3_L01_GATCAG_AC0AYTACXX</t>
  </si>
  <si>
    <t>SEQC_ILM_BGI_A_3_L02_GATCAG_AC0AYTACXX</t>
  </si>
  <si>
    <t>SEQC_ILM_BGI_A_4_L01_AGTCAA_AC0AYTACXX</t>
  </si>
  <si>
    <t>SEQC_ILM_BGI_A_4_L02_AGTCAA_AC0AYTACXX</t>
  </si>
  <si>
    <t>SEQC_ILM_BGI_B_1_L01_CGATGT_AC0AYTACXX</t>
  </si>
  <si>
    <t>SEQC_ILM_BGI_B_1_L02_CGATGT_AC0AYTACXX</t>
  </si>
  <si>
    <t>SEQC_ILM_BGI_B_2_L01_GCCAAT_AC0AYTACXX</t>
  </si>
  <si>
    <t>SEQC_ILM_BGI_B_2_L02_GCCAAT_AC0AYTACXX</t>
  </si>
  <si>
    <t>SEQC_ILM_BGI_B_3_L01_TAGCTT_AC0AYTACXX</t>
  </si>
  <si>
    <t>SEQC_ILM_BGI_B_3_L02_TAGCTT_AC0AYTACXX</t>
  </si>
  <si>
    <t>SEQC_ILM_BGI_B_4_L01_AGTTCC_AC0AYTACXX</t>
  </si>
  <si>
    <t>SEQC_ILM_BGI_B_4_L02_AGTTCC_AC0AYTACXX</t>
  </si>
  <si>
    <t>SEQC_ILM_BGI_C_1_L01_TTAGGC_AC0AYTACXX</t>
  </si>
  <si>
    <t>SEQC_ILM_BGI_C_1_L02_TTAGGC_AC0AYTACXX</t>
  </si>
  <si>
    <t>SEQC_ILM_BGI_C_2_L01_CAGATC_AC0AYTACXX</t>
  </si>
  <si>
    <t>SEQC_ILM_BGI_C_2_L02_CAGATC_AC0AYTACXX</t>
  </si>
  <si>
    <t>SEQC_ILM_BGI_C_3_L01_GGCTAC_AC0AYTACXX</t>
  </si>
  <si>
    <t>SEQC_ILM_BGI_C_3_L02_GGCTAC_AC0AYTACXX</t>
  </si>
  <si>
    <t>SEQC_ILM_BGI_C_4_L01_ATGTCA_AC0AYTACXX</t>
  </si>
  <si>
    <t>SEQC_ILM_BGI_C_4_L02_ATGTCA_AC0AYTACXX</t>
  </si>
  <si>
    <t>SEQC_ILM_BGI_D_1_L01_TGACCA_AC0AYTACXX</t>
  </si>
  <si>
    <t>SEQC_ILM_BGI_D_1_L02_TGACCA_AC0AYTACXX</t>
  </si>
  <si>
    <t>SEQC_ILM_BGI_D_2_L01_ACTTGA_AC0AYTACXX</t>
  </si>
  <si>
    <t>SEQC_ILM_BGI_D_2_L02_ACTTGA_AC0AYTACXX</t>
  </si>
  <si>
    <t>SEQC_ILM_BGI_D_3_L01_CTTGTA_AC0AYTACXX</t>
  </si>
  <si>
    <t>SEQC_ILM_BGI_D_3_L02_CTTGTA_AC0AYTACXX</t>
  </si>
  <si>
    <t>SEQC_ILM_BGI_D_4_L01_CCGTCC_AC0AYTACXX</t>
  </si>
  <si>
    <t>SEQC_ILM_BGI_D_4_L02_CCGTCC_AC0AYTACXX</t>
  </si>
  <si>
    <t>SEQC_ILM_MAY_A_1_L01_ATCACG_AD0E8UACXX</t>
  </si>
  <si>
    <t>SEQC_ILM_MAY_A_1_L02_ATCACG_AD0E8UACXX</t>
  </si>
  <si>
    <t>SEQC_ILM_MAY_A_2_L01_ACAGTG_AD0E8UACXX</t>
  </si>
  <si>
    <t>SEQC_ILM_MAY_A_2_L02_ACAGTG_AD0E8UACXX</t>
  </si>
  <si>
    <t>SEQC_ILM_MAY_A_3_L01_GATCAG_AD0E8UACXX</t>
  </si>
  <si>
    <t>SEQC_ILM_MAY_A_3_L02_GATCAG_AD0E8UACXX</t>
  </si>
  <si>
    <t>SEQC_ILM_MAY_A_4_L01_AGTCAA_AD0E8UACXX</t>
  </si>
  <si>
    <t>SEQC_ILM_MAY_A_4_L02_AGTCAA_AD0E8UACXX</t>
  </si>
  <si>
    <t>SEQC_ILM_MAY_B_1_L01_CGATGT_AD0E8UACXX</t>
  </si>
  <si>
    <t>SEQC_ILM_MAY_B_1_L02_CGATGT_AD0E8UACXX</t>
  </si>
  <si>
    <t>SEQC_ILM_MAY_B_2_L01_GCCAAT_AD0E8UACXX</t>
  </si>
  <si>
    <t>SEQC_ILM_MAY_B_2_L02_GCCAAT_AD0E8UACXX</t>
  </si>
  <si>
    <t>SEQC_ILM_MAY_B_3_L01_TAGCTT_AD0E8UACXX</t>
  </si>
  <si>
    <t>SEQC_ILM_MAY_B_3_L02_TAGCTT_AD0E8UACXX</t>
  </si>
  <si>
    <t>SEQC_ILM_MAY_B_4_L01_AGTTCC_AD0E8UACXX</t>
  </si>
  <si>
    <t>SEQC_ILM_MAY_B_4_L02_AGTTCC_AD0E8UACXX</t>
  </si>
  <si>
    <t>SEQC_ILM_MAY_C_1_L01_TTAGGC_AD0E8UACXX</t>
  </si>
  <si>
    <t>SEQC_ILM_MAY_C_1_L02_TTAGGC_AD0E8UACXX</t>
  </si>
  <si>
    <t>SEQC_ILM_MAY_C_2_L01_CAGATC_AD0E8UACXX</t>
  </si>
  <si>
    <t>SEQC_ILM_MAY_C_2_L02_CAGATC_AD0E8UACXX</t>
  </si>
  <si>
    <t>SEQC_ILM_MAY_C_3_L01_GGCTAC_AD0E8UACXX</t>
  </si>
  <si>
    <t>SEQC_ILM_MAY_C_3_L02_GGCTAC_AD0E8UACXX</t>
  </si>
  <si>
    <t>SEQC_ILM_MAY_C_4_L01_ATGTCA_AD0E8UACXX</t>
  </si>
  <si>
    <t>SEQC_ILM_MAY_C_4_L02_ATGTCA_AD0E8UACXX</t>
  </si>
  <si>
    <t>SEQC_ILM_MAY_D_1_L01_TGACCA_AD0E8UACXX</t>
  </si>
  <si>
    <t>SEQC_ILM_MAY_D_1_L02_TGACCA_AD0E8UACXX</t>
  </si>
  <si>
    <t>SEQC_ILM_MAY_D_2_L01_ACTTGA_AD0E8UACXX</t>
  </si>
  <si>
    <t>SEQC_ILM_MAY_D_2_L02_ACTTGA_AD0E8UACXX</t>
  </si>
  <si>
    <t>SEQC_ILM_MAY_D_3_L01_CTTGTA_AD0E8UACXX</t>
  </si>
  <si>
    <t>SEQC_ILM_MAY_D_3_L02_CTTGTA_AD0E8UACXX</t>
  </si>
  <si>
    <t>SEQC_ILM_MAY_D_4_L01_CCGTCC_AD0E8UACXX</t>
  </si>
  <si>
    <t>SEQC_ILM_MAY_D_4_L02_CCGTCC_AD0E8UACXX</t>
  </si>
  <si>
    <t>Max</t>
  </si>
  <si>
    <t>Min</t>
  </si>
  <si>
    <t>Average</t>
  </si>
  <si>
    <t>Mapped Fragments (# Mapped Read Pairs + # Mapped Singletons)</t>
  </si>
  <si>
    <t>Mapped Reads (# Mapped Read Pairs * 2 + Mapped Singletons)</t>
  </si>
  <si>
    <t>Mapped Exonic Reads</t>
  </si>
  <si>
    <t>Mapped Intronic Reads</t>
  </si>
  <si>
    <t>Mapped Intergenic Reads</t>
  </si>
  <si>
    <t>Overall Fragment Mapping Rate</t>
  </si>
  <si>
    <t>Exonic Read Mapping Rate</t>
  </si>
  <si>
    <t>Intronic Read Mapping Rate</t>
  </si>
  <si>
    <t>Intergenic Read Mapping Rate</t>
  </si>
  <si>
    <t>Mapping Algorithms</t>
  </si>
  <si>
    <t>Total Read Pairs (i.e., Total Fragments or Sequencing Depth)</t>
  </si>
  <si>
    <t>Impact of RNA-seq Data Analysis Algorithms on Gene Expression Estimation and Downstream Prediction</t>
  </si>
  <si>
    <r>
      <t>Li Tong</t>
    </r>
    <r>
      <rPr>
        <b/>
        <vertAlign val="superscript"/>
        <sz val="11"/>
        <color theme="1"/>
        <rFont val="Arial"/>
        <family val="2"/>
      </rPr>
      <t>1,6</t>
    </r>
    <r>
      <rPr>
        <b/>
        <sz val="11"/>
        <color theme="1"/>
        <rFont val="Arial"/>
        <family val="2"/>
      </rPr>
      <t>, Po-Yen Wu</t>
    </r>
    <r>
      <rPr>
        <b/>
        <vertAlign val="superscript"/>
        <sz val="11"/>
        <color theme="1"/>
        <rFont val="Arial"/>
        <family val="2"/>
      </rPr>
      <t>2,6</t>
    </r>
    <r>
      <rPr>
        <b/>
        <sz val="11"/>
        <color theme="1"/>
        <rFont val="Arial"/>
        <family val="2"/>
      </rPr>
      <t>, John H. Phan</t>
    </r>
    <r>
      <rPr>
        <b/>
        <vertAlign val="superscript"/>
        <sz val="11"/>
        <color theme="1"/>
        <rFont val="Arial"/>
        <family val="2"/>
      </rPr>
      <t>1,6</t>
    </r>
    <r>
      <rPr>
        <b/>
        <sz val="11"/>
        <color theme="1"/>
        <rFont val="Arial"/>
        <family val="2"/>
      </rPr>
      <t>, Hamid R. Hassazadeh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,  SEQC Consortium</t>
    </r>
    <r>
      <rPr>
        <b/>
        <vertAlign val="superscript"/>
        <sz val="11"/>
        <color theme="1"/>
        <rFont val="Arial"/>
        <family val="2"/>
      </rPr>
      <t>4</t>
    </r>
    <r>
      <rPr>
        <b/>
        <sz val="11"/>
        <color theme="1"/>
        <rFont val="Arial"/>
        <family val="2"/>
      </rPr>
      <t>, Weida Tong</t>
    </r>
    <r>
      <rPr>
        <b/>
        <vertAlign val="superscript"/>
        <sz val="11"/>
        <color theme="1"/>
        <rFont val="Arial"/>
        <family val="2"/>
      </rPr>
      <t>5,7</t>
    </r>
    <r>
      <rPr>
        <b/>
        <sz val="11"/>
        <color theme="1"/>
        <rFont val="Arial"/>
        <family val="2"/>
      </rPr>
      <t xml:space="preserve"> &amp; May D. Wang</t>
    </r>
    <r>
      <rPr>
        <b/>
        <vertAlign val="superscript"/>
        <sz val="11"/>
        <color theme="1"/>
        <rFont val="Arial"/>
        <family val="2"/>
      </rPr>
      <t>1,7</t>
    </r>
  </si>
  <si>
    <r>
      <t>1</t>
    </r>
    <r>
      <rPr>
        <sz val="11"/>
        <color theme="1"/>
        <rFont val="Arial"/>
        <family val="2"/>
      </rPr>
      <t>Department of Biomedical Engineering, Georgia Institute of Technology and Emory University, Atlanta, Georgia, USA</t>
    </r>
  </si>
  <si>
    <r>
      <t>2</t>
    </r>
    <r>
      <rPr>
        <sz val="11"/>
        <color theme="1"/>
        <rFont val="Arial"/>
        <family val="2"/>
      </rPr>
      <t>School of Electrical and Computer Engineering, Georgia Institute of Technology, Atlanta, Georgia, USA</t>
    </r>
  </si>
  <si>
    <r>
      <t>3</t>
    </r>
    <r>
      <rPr>
        <sz val="11"/>
        <color theme="1"/>
        <rFont val="Arial"/>
        <family val="2"/>
      </rPr>
      <t>School of Computational Science and Engineering, Georgia Institute of Technology, Atlanta, Georgia, USA</t>
    </r>
  </si>
  <si>
    <r>
      <t>4</t>
    </r>
    <r>
      <rPr>
        <sz val="11"/>
        <color theme="1"/>
        <rFont val="Arial"/>
        <family val="2"/>
      </rPr>
      <t>A full list of authors and their affiliations appears at the end of the file</t>
    </r>
  </si>
  <si>
    <r>
      <t>5</t>
    </r>
    <r>
      <rPr>
        <sz val="11"/>
        <color theme="1"/>
        <rFont val="Arial"/>
        <family val="2"/>
      </rPr>
      <t>National Center for Toxicological Research, US Food and Drug Administration, Jefferson, Arkansas, USA</t>
    </r>
  </si>
  <si>
    <r>
      <t>6</t>
    </r>
    <r>
      <rPr>
        <sz val="11"/>
        <color theme="1"/>
        <rFont val="Arial"/>
        <family val="2"/>
      </rPr>
      <t>These authors contributed equally to this work</t>
    </r>
  </si>
  <si>
    <r>
      <t>7</t>
    </r>
    <r>
      <rPr>
        <sz val="11"/>
        <color theme="1"/>
        <rFont val="Arial"/>
        <family val="2"/>
      </rPr>
      <t>These authors are co-corresponding senior authors</t>
    </r>
  </si>
  <si>
    <t>Correspondence should be addressed to M.D.W. (maywang@bme.gatech.edu)</t>
  </si>
  <si>
    <t>Author List for SEQC Consortium</t>
  </si>
  <si>
    <r>
      <t>Wendell D. Jones</t>
    </r>
    <r>
      <rPr>
        <vertAlign val="superscript"/>
        <sz val="11"/>
        <color theme="1"/>
        <rFont val="Arial"/>
        <family val="2"/>
      </rPr>
      <t>8</t>
    </r>
    <r>
      <rPr>
        <sz val="11"/>
        <color theme="1"/>
        <rFont val="Arial"/>
        <family val="2"/>
      </rPr>
      <t>, Leming Shi</t>
    </r>
    <r>
      <rPr>
        <vertAlign val="superscript"/>
        <sz val="11"/>
        <color theme="1"/>
        <rFont val="Arial"/>
        <family val="2"/>
      </rPr>
      <t>5,9</t>
    </r>
    <r>
      <rPr>
        <sz val="11"/>
        <color theme="1"/>
        <rFont val="Arial"/>
        <family val="2"/>
      </rPr>
      <t>, Matthias Fischer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>, Christopher E. Mason</t>
    </r>
    <r>
      <rPr>
        <vertAlign val="superscript"/>
        <sz val="11"/>
        <color theme="1"/>
        <rFont val="Arial"/>
        <family val="2"/>
      </rPr>
      <t>11,12</t>
    </r>
    <r>
      <rPr>
        <sz val="11"/>
        <color theme="1"/>
        <rFont val="Arial"/>
        <family val="2"/>
      </rPr>
      <t>, Sheng Li</t>
    </r>
    <r>
      <rPr>
        <vertAlign val="superscript"/>
        <sz val="11"/>
        <color theme="1"/>
        <rFont val="Arial"/>
        <family val="2"/>
      </rPr>
      <t>11,12</t>
    </r>
    <r>
      <rPr>
        <sz val="11"/>
        <color theme="1"/>
        <rFont val="Arial"/>
        <family val="2"/>
      </rPr>
      <t>, Joshua Xu</t>
    </r>
    <r>
      <rPr>
        <vertAlign val="superscript"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>, Wei Shi</t>
    </r>
    <r>
      <rPr>
        <vertAlign val="superscript"/>
        <sz val="11"/>
        <color theme="1"/>
        <rFont val="Arial"/>
        <family val="2"/>
      </rPr>
      <t>13,14</t>
    </r>
    <r>
      <rPr>
        <sz val="11"/>
        <color theme="1"/>
        <rFont val="Arial"/>
        <family val="2"/>
      </rPr>
      <t>, Jian Wang</t>
    </r>
    <r>
      <rPr>
        <vertAlign val="superscript"/>
        <sz val="11"/>
        <color theme="1"/>
        <rFont val="Arial"/>
        <family val="2"/>
      </rPr>
      <t>15</t>
    </r>
    <r>
      <rPr>
        <sz val="11"/>
        <color theme="1"/>
        <rFont val="Arial"/>
        <family val="2"/>
      </rPr>
      <t>, Jean Thierry-Mieg</t>
    </r>
    <r>
      <rPr>
        <vertAlign val="superscript"/>
        <sz val="11"/>
        <color theme="1"/>
        <rFont val="Arial"/>
        <family val="2"/>
      </rPr>
      <t>16</t>
    </r>
    <r>
      <rPr>
        <sz val="11"/>
        <color theme="1"/>
        <rFont val="Arial"/>
        <family val="2"/>
      </rPr>
      <t>, Danielle Thierry-Mieg</t>
    </r>
    <r>
      <rPr>
        <vertAlign val="superscript"/>
        <sz val="11"/>
        <color theme="1"/>
        <rFont val="Arial"/>
        <family val="2"/>
      </rPr>
      <t>16</t>
    </r>
    <r>
      <rPr>
        <sz val="11"/>
        <color theme="1"/>
        <rFont val="Arial"/>
        <family val="2"/>
      </rPr>
      <t>, Falk Hertwig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>, Frank Berthold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>, Barbara Hero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>, Yang Liao</t>
    </r>
    <r>
      <rPr>
        <vertAlign val="superscript"/>
        <sz val="11"/>
        <color theme="1"/>
        <rFont val="Arial"/>
        <family val="2"/>
      </rPr>
      <t>13,14</t>
    </r>
    <r>
      <rPr>
        <sz val="11"/>
        <color theme="1"/>
        <rFont val="Arial"/>
        <family val="2"/>
      </rPr>
      <t>, Gordon K. Smyth</t>
    </r>
    <r>
      <rPr>
        <vertAlign val="superscript"/>
        <sz val="11"/>
        <color theme="1"/>
        <rFont val="Arial"/>
        <family val="2"/>
      </rPr>
      <t>13,17</t>
    </r>
    <r>
      <rPr>
        <sz val="11"/>
        <color theme="1"/>
        <rFont val="Arial"/>
        <family val="2"/>
      </rPr>
      <t>, David Kreil</t>
    </r>
    <r>
      <rPr>
        <vertAlign val="superscript"/>
        <sz val="11"/>
        <color theme="1"/>
        <rFont val="Arial"/>
        <family val="2"/>
      </rPr>
      <t>18,19</t>
    </r>
    <r>
      <rPr>
        <sz val="11"/>
        <color theme="1"/>
        <rFont val="Arial"/>
        <family val="2"/>
      </rPr>
      <t>, Paweł P. Łabaj</t>
    </r>
    <r>
      <rPr>
        <vertAlign val="superscript"/>
        <sz val="11"/>
        <color theme="1"/>
        <rFont val="Arial"/>
        <family val="2"/>
      </rPr>
      <t>18</t>
    </r>
    <r>
      <rPr>
        <sz val="11"/>
        <color theme="1"/>
        <rFont val="Arial"/>
        <family val="2"/>
      </rPr>
      <t>, Dalila Megherbi</t>
    </r>
    <r>
      <rPr>
        <vertAlign val="superscript"/>
        <sz val="11"/>
        <color theme="1"/>
        <rFont val="Arial"/>
        <family val="2"/>
      </rPr>
      <t>20</t>
    </r>
    <r>
      <rPr>
        <sz val="11"/>
        <color theme="1"/>
        <rFont val="Arial"/>
        <family val="2"/>
      </rPr>
      <t>, Gary Schroth</t>
    </r>
    <r>
      <rPr>
        <vertAlign val="superscript"/>
        <sz val="11"/>
        <color theme="1"/>
        <rFont val="Arial"/>
        <family val="2"/>
      </rPr>
      <t>21</t>
    </r>
    <r>
      <rPr>
        <sz val="11"/>
        <color theme="1"/>
        <rFont val="Arial"/>
        <family val="2"/>
      </rPr>
      <t>, Hong Fang</t>
    </r>
    <r>
      <rPr>
        <vertAlign val="superscript"/>
        <sz val="11"/>
        <color theme="1"/>
        <rFont val="Arial"/>
        <family val="2"/>
      </rPr>
      <t>5</t>
    </r>
  </si>
  <si>
    <r>
      <t>8</t>
    </r>
    <r>
      <rPr>
        <sz val="11"/>
        <color theme="1"/>
        <rFont val="Arial"/>
        <family val="2"/>
      </rPr>
      <t>Genomic Laboratories, Q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Solutions - EA Genomics, Morrisville, North Carolina, USA</t>
    </r>
  </si>
  <si>
    <r>
      <t>9</t>
    </r>
    <r>
      <rPr>
        <sz val="11"/>
        <color theme="1"/>
        <rFont val="Arial"/>
        <family val="2"/>
      </rPr>
      <t>School of Pharmacy and School of Life Sciences, Fudan University, Shanghai, China</t>
    </r>
  </si>
  <si>
    <r>
      <t>10</t>
    </r>
    <r>
      <rPr>
        <sz val="11"/>
        <color theme="1"/>
        <rFont val="Arial"/>
        <family val="2"/>
      </rPr>
      <t>Department of Pediatric Oncology and Hematology and Center of Molecular Medicine Cologne, University of Cologne, Cologne, Germany</t>
    </r>
  </si>
  <si>
    <r>
      <t>11</t>
    </r>
    <r>
      <rPr>
        <sz val="11"/>
        <color theme="1"/>
        <rFont val="Arial"/>
        <family val="2"/>
      </rPr>
      <t>Department of Physiology and Biophysics, Weill Cornell Medical College, New York, New York, USA</t>
    </r>
  </si>
  <si>
    <r>
      <t>12</t>
    </r>
    <r>
      <rPr>
        <sz val="11"/>
        <color theme="1"/>
        <rFont val="Arial"/>
        <family val="2"/>
      </rPr>
      <t>The HRH Prince Alwaleed Bin Talal Bin Abdulaziz Alsaud Institute for Computational Biomedicine, Weill Cornell Medical College, New York, New York, USA</t>
    </r>
  </si>
  <si>
    <r>
      <t>13</t>
    </r>
    <r>
      <rPr>
        <sz val="11"/>
        <color theme="1"/>
        <rFont val="Arial"/>
        <family val="2"/>
      </rPr>
      <t>Bioinformatics Division, The Walter and Eliza Hall Institute of Medical Research, Parkville, Victoria, Australia</t>
    </r>
  </si>
  <si>
    <r>
      <t>14</t>
    </r>
    <r>
      <rPr>
        <sz val="11"/>
        <color theme="1"/>
        <rFont val="Arial"/>
        <family val="2"/>
      </rPr>
      <t>Department of Computing and Information Systems, The University of Melbourne, Parkville, Victoria, Australia</t>
    </r>
  </si>
  <si>
    <r>
      <t>15</t>
    </r>
    <r>
      <rPr>
        <sz val="11"/>
        <color theme="1"/>
        <rFont val="Arial"/>
        <family val="2"/>
      </rPr>
      <t>Research Informatics, Lilly Corporate Center, Eli Lilly and Company, Indianapolis, Indiana, USA</t>
    </r>
  </si>
  <si>
    <r>
      <t>16</t>
    </r>
    <r>
      <rPr>
        <sz val="11"/>
        <color theme="1"/>
        <rFont val="Arial"/>
        <family val="2"/>
      </rPr>
      <t>National Center for Biotechnology Information, National Library of Medicine, National Institutes of Health, Bethesda, Maryland, USA</t>
    </r>
  </si>
  <si>
    <r>
      <t>17</t>
    </r>
    <r>
      <rPr>
        <sz val="11"/>
        <color theme="1"/>
        <rFont val="Arial"/>
        <family val="2"/>
      </rPr>
      <t>School of Mathematics and Statistics, The University of Melbourne, Parkville, Victoria, Australia</t>
    </r>
  </si>
  <si>
    <r>
      <t>18</t>
    </r>
    <r>
      <rPr>
        <sz val="11"/>
        <color rgb="FF222222"/>
        <rFont val="Arial"/>
        <family val="2"/>
      </rPr>
      <t>Chair of Bioinformatics Research Group, Boku University Vienna, Vienna, Austria</t>
    </r>
  </si>
  <si>
    <r>
      <t>19</t>
    </r>
    <r>
      <rPr>
        <sz val="11"/>
        <color rgb="FF222222"/>
        <rFont val="Arial"/>
        <family val="2"/>
      </rPr>
      <t>School of Life Sciences, University of Warwick, Coventry, UK</t>
    </r>
  </si>
  <si>
    <r>
      <t>20</t>
    </r>
    <r>
      <rPr>
        <sz val="11"/>
        <color theme="1"/>
        <rFont val="Arial"/>
        <family val="2"/>
      </rPr>
      <t>CMINDS Research Center, Department of Electrical and Computer Engineering, University of Massachusetts, Lowell, Massachusetts, USA</t>
    </r>
  </si>
  <si>
    <r>
      <t>21</t>
    </r>
    <r>
      <rPr>
        <sz val="11"/>
        <color theme="1"/>
        <rFont val="Arial"/>
        <family val="2"/>
      </rPr>
      <t>Illumina Inc., Hayward, California, 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</si>
</sst>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1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164" fontId="1" fillId="0" borderId="0" xfId="1" applyNumberFormat="1" applyFont="1"/>
    <xf numFmtId="164" fontId="0" fillId="0" borderId="0" xfId="1" applyNumberFormat="1" applyFont="1"/>
    <xf numFmtId="0" fontId="3" fillId="0" borderId="0" xfId="0" applyFont="1"/>
    <xf numFmtId="0" fontId="1" fillId="2" borderId="0" xfId="0" applyFont="1" applyFill="1"/>
    <xf numFmtId="0" fontId="0" fillId="2" borderId="0" xfId="0" applyFill="1"/>
    <xf numFmtId="0" fontId="4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 applyAlignment="1">
      <alignment horizontal="left" vertical="top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8CE90-A4CF-47B1-8578-0993E087ABC9}">
  <dimension ref="A1:A31"/>
  <sheetViews>
    <sheetView tabSelected="1" workbookViewId="0">
      <selection activeCell="L7" sqref="L7"/>
    </sheetView>
  </sheetViews>
  <sheetFormatPr defaultRowHeight="15.75" x14ac:dyDescent="0.5"/>
  <sheetData>
    <row r="1" spans="1:1" ht="20.65" x14ac:dyDescent="0.5">
      <c r="A1" s="7" t="s">
        <v>95</v>
      </c>
    </row>
    <row r="2" spans="1:1" x14ac:dyDescent="0.5">
      <c r="A2" s="8"/>
    </row>
    <row r="3" spans="1:1" x14ac:dyDescent="0.5">
      <c r="A3" s="9" t="s">
        <v>96</v>
      </c>
    </row>
    <row r="4" spans="1:1" x14ac:dyDescent="0.5">
      <c r="A4" s="10"/>
    </row>
    <row r="5" spans="1:1" x14ac:dyDescent="0.5">
      <c r="A5" s="11" t="s">
        <v>97</v>
      </c>
    </row>
    <row r="6" spans="1:1" x14ac:dyDescent="0.5">
      <c r="A6" s="11" t="s">
        <v>98</v>
      </c>
    </row>
    <row r="7" spans="1:1" x14ac:dyDescent="0.5">
      <c r="A7" s="11" t="s">
        <v>99</v>
      </c>
    </row>
    <row r="8" spans="1:1" x14ac:dyDescent="0.5">
      <c r="A8" s="11" t="s">
        <v>100</v>
      </c>
    </row>
    <row r="9" spans="1:1" x14ac:dyDescent="0.5">
      <c r="A9" s="11" t="s">
        <v>101</v>
      </c>
    </row>
    <row r="10" spans="1:1" x14ac:dyDescent="0.5">
      <c r="A10" s="11" t="s">
        <v>102</v>
      </c>
    </row>
    <row r="11" spans="1:1" x14ac:dyDescent="0.5">
      <c r="A11" s="11" t="s">
        <v>103</v>
      </c>
    </row>
    <row r="13" spans="1:1" x14ac:dyDescent="0.5">
      <c r="A13" t="s">
        <v>104</v>
      </c>
    </row>
    <row r="15" spans="1:1" x14ac:dyDescent="0.5">
      <c r="A15" s="12" t="s">
        <v>105</v>
      </c>
    </row>
    <row r="16" spans="1:1" x14ac:dyDescent="0.5">
      <c r="A16" s="13" t="s">
        <v>106</v>
      </c>
    </row>
    <row r="17" spans="1:1" x14ac:dyDescent="0.5">
      <c r="A17" s="13"/>
    </row>
    <row r="18" spans="1:1" x14ac:dyDescent="0.5">
      <c r="A18" s="14" t="s">
        <v>107</v>
      </c>
    </row>
    <row r="19" spans="1:1" x14ac:dyDescent="0.5">
      <c r="A19" s="14" t="s">
        <v>108</v>
      </c>
    </row>
    <row r="20" spans="1:1" x14ac:dyDescent="0.5">
      <c r="A20" s="14" t="s">
        <v>109</v>
      </c>
    </row>
    <row r="21" spans="1:1" x14ac:dyDescent="0.5">
      <c r="A21" s="14" t="s">
        <v>110</v>
      </c>
    </row>
    <row r="22" spans="1:1" x14ac:dyDescent="0.5">
      <c r="A22" s="14" t="s">
        <v>111</v>
      </c>
    </row>
    <row r="23" spans="1:1" x14ac:dyDescent="0.5">
      <c r="A23" s="14" t="s">
        <v>112</v>
      </c>
    </row>
    <row r="24" spans="1:1" x14ac:dyDescent="0.5">
      <c r="A24" s="14" t="s">
        <v>113</v>
      </c>
    </row>
    <row r="25" spans="1:1" x14ac:dyDescent="0.5">
      <c r="A25" s="14" t="s">
        <v>114</v>
      </c>
    </row>
    <row r="26" spans="1:1" x14ac:dyDescent="0.5">
      <c r="A26" s="14" t="s">
        <v>115</v>
      </c>
    </row>
    <row r="27" spans="1:1" x14ac:dyDescent="0.5">
      <c r="A27" s="14" t="s">
        <v>116</v>
      </c>
    </row>
    <row r="28" spans="1:1" x14ac:dyDescent="0.5">
      <c r="A28" s="14" t="s">
        <v>117</v>
      </c>
    </row>
    <row r="29" spans="1:1" x14ac:dyDescent="0.5">
      <c r="A29" s="14" t="s">
        <v>118</v>
      </c>
    </row>
    <row r="30" spans="1:1" x14ac:dyDescent="0.5">
      <c r="A30" s="14" t="s">
        <v>119</v>
      </c>
    </row>
    <row r="31" spans="1:1" x14ac:dyDescent="0.5">
      <c r="A31" s="14" t="s"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9"/>
  <sheetViews>
    <sheetView zoomScaleNormal="100" workbookViewId="0">
      <pane xSplit="1" topLeftCell="F1" activePane="topRight" state="frozen"/>
      <selection activeCell="A1365" sqref="A1365"/>
      <selection pane="topRight" activeCell="J8" sqref="J8"/>
    </sheetView>
  </sheetViews>
  <sheetFormatPr defaultRowHeight="15.75" x14ac:dyDescent="0.5"/>
  <cols>
    <col min="1" max="1" width="21.75" bestFit="1" customWidth="1"/>
    <col min="2" max="2" width="42.75" bestFit="1" customWidth="1"/>
    <col min="3" max="3" width="61.875" bestFit="1" customWidth="1"/>
    <col min="4" max="4" width="67.75" bestFit="1" customWidth="1"/>
    <col min="5" max="5" width="64.875" bestFit="1" customWidth="1"/>
    <col min="6" max="6" width="23.125" bestFit="1" customWidth="1"/>
    <col min="7" max="7" width="24.5" bestFit="1" customWidth="1"/>
    <col min="8" max="8" width="27" bestFit="1" customWidth="1"/>
    <col min="9" max="9" width="3.375" style="6" customWidth="1"/>
    <col min="10" max="10" width="33.375" style="3" bestFit="1" customWidth="1"/>
    <col min="11" max="11" width="27.875" style="3" bestFit="1" customWidth="1"/>
    <col min="12" max="12" width="29.25" style="3" bestFit="1" customWidth="1"/>
    <col min="13" max="13" width="31.75" style="3" bestFit="1" customWidth="1"/>
  </cols>
  <sheetData>
    <row r="1" spans="1:13" s="1" customFormat="1" ht="18" x14ac:dyDescent="0.55000000000000004">
      <c r="A1" s="1" t="s">
        <v>93</v>
      </c>
      <c r="B1" s="1" t="s">
        <v>0</v>
      </c>
      <c r="C1" s="1" t="s">
        <v>94</v>
      </c>
      <c r="D1" s="1" t="s">
        <v>84</v>
      </c>
      <c r="E1" s="1" t="s">
        <v>85</v>
      </c>
      <c r="F1" s="1" t="s">
        <v>86</v>
      </c>
      <c r="G1" s="1" t="s">
        <v>87</v>
      </c>
      <c r="H1" s="1" t="s">
        <v>88</v>
      </c>
      <c r="I1" s="5"/>
      <c r="J1" s="2" t="s">
        <v>89</v>
      </c>
      <c r="K1" s="2" t="s">
        <v>90</v>
      </c>
      <c r="L1" s="2" t="s">
        <v>91</v>
      </c>
      <c r="M1" s="2" t="s">
        <v>92</v>
      </c>
    </row>
    <row r="2" spans="1:13" x14ac:dyDescent="0.5">
      <c r="A2" t="s">
        <v>1</v>
      </c>
      <c r="B2" t="s">
        <v>17</v>
      </c>
      <c r="C2">
        <v>5728703</v>
      </c>
      <c r="D2">
        <v>4886822</v>
      </c>
      <c r="E2">
        <v>9592880</v>
      </c>
      <c r="F2">
        <v>9018462</v>
      </c>
      <c r="G2">
        <v>465077</v>
      </c>
      <c r="H2">
        <v>109341</v>
      </c>
      <c r="J2" s="3">
        <f>D2/C2</f>
        <v>0.85304160470528845</v>
      </c>
      <c r="K2" s="3">
        <f>F2/E2</f>
        <v>0.94012038094920403</v>
      </c>
      <c r="L2" s="3">
        <f>G2/E2</f>
        <v>4.8481477929464355E-2</v>
      </c>
      <c r="M2" s="3">
        <f>H2/E2</f>
        <v>1.1398141121331654E-2</v>
      </c>
    </row>
    <row r="3" spans="1:13" x14ac:dyDescent="0.5">
      <c r="A3" t="s">
        <v>1</v>
      </c>
      <c r="B3" t="s">
        <v>18</v>
      </c>
      <c r="C3">
        <v>5571062</v>
      </c>
      <c r="D3">
        <v>4754692</v>
      </c>
      <c r="E3">
        <v>9340604</v>
      </c>
      <c r="F3">
        <v>8779361</v>
      </c>
      <c r="G3">
        <v>454466</v>
      </c>
      <c r="H3">
        <v>106777</v>
      </c>
      <c r="J3" s="3">
        <f t="shared" ref="J3:J66" si="0">D3/C3</f>
        <v>0.85346240986009492</v>
      </c>
      <c r="K3" s="3">
        <f t="shared" ref="K3:K66" si="1">F3/E3</f>
        <v>0.93991362871180495</v>
      </c>
      <c r="L3" s="3">
        <f t="shared" ref="L3:L66" si="2">G3/E3</f>
        <v>4.8654883559992479E-2</v>
      </c>
      <c r="M3" s="3">
        <f t="shared" ref="M3:M66" si="3">H3/E3</f>
        <v>1.1431487728202587E-2</v>
      </c>
    </row>
    <row r="4" spans="1:13" x14ac:dyDescent="0.5">
      <c r="A4" t="s">
        <v>1</v>
      </c>
      <c r="B4" t="s">
        <v>19</v>
      </c>
      <c r="C4">
        <v>4720566</v>
      </c>
      <c r="D4">
        <v>4078077</v>
      </c>
      <c r="E4">
        <v>8014148</v>
      </c>
      <c r="F4">
        <v>7543170</v>
      </c>
      <c r="G4">
        <v>380264</v>
      </c>
      <c r="H4">
        <v>90714</v>
      </c>
      <c r="J4" s="3">
        <f t="shared" si="0"/>
        <v>0.86389577012587049</v>
      </c>
      <c r="K4" s="3">
        <f t="shared" si="1"/>
        <v>0.94123168177078831</v>
      </c>
      <c r="L4" s="3">
        <f t="shared" si="2"/>
        <v>4.7449086290894553E-2</v>
      </c>
      <c r="M4" s="3">
        <f t="shared" si="3"/>
        <v>1.1319231938317086E-2</v>
      </c>
    </row>
    <row r="5" spans="1:13" x14ac:dyDescent="0.5">
      <c r="A5" t="s">
        <v>1</v>
      </c>
      <c r="B5" t="s">
        <v>20</v>
      </c>
      <c r="C5">
        <v>4650793</v>
      </c>
      <c r="D5">
        <v>4019775</v>
      </c>
      <c r="E5">
        <v>7906176</v>
      </c>
      <c r="F5">
        <v>7441407</v>
      </c>
      <c r="G5">
        <v>375987</v>
      </c>
      <c r="H5">
        <v>88782</v>
      </c>
      <c r="J5" s="3">
        <f t="shared" si="0"/>
        <v>0.86432034278885339</v>
      </c>
      <c r="K5" s="3">
        <f t="shared" si="1"/>
        <v>0.94121443792801984</v>
      </c>
      <c r="L5" s="3">
        <f t="shared" si="2"/>
        <v>4.7556113094370779E-2</v>
      </c>
      <c r="M5" s="3">
        <f t="shared" si="3"/>
        <v>1.1229448977609403E-2</v>
      </c>
    </row>
    <row r="6" spans="1:13" x14ac:dyDescent="0.5">
      <c r="A6" t="s">
        <v>1</v>
      </c>
      <c r="B6" t="s">
        <v>21</v>
      </c>
      <c r="C6">
        <v>5691880</v>
      </c>
      <c r="D6">
        <v>5038345</v>
      </c>
      <c r="E6">
        <v>9886287</v>
      </c>
      <c r="F6">
        <v>9308689</v>
      </c>
      <c r="G6">
        <v>466377</v>
      </c>
      <c r="H6">
        <v>111221</v>
      </c>
      <c r="J6" s="3">
        <f t="shared" si="0"/>
        <v>0.88518117036901689</v>
      </c>
      <c r="K6" s="3">
        <f t="shared" si="1"/>
        <v>0.94157584136491279</v>
      </c>
      <c r="L6" s="3">
        <f t="shared" si="2"/>
        <v>4.7174131198092877E-2</v>
      </c>
      <c r="M6" s="3">
        <f t="shared" si="3"/>
        <v>1.1250027436994292E-2</v>
      </c>
    </row>
    <row r="7" spans="1:13" x14ac:dyDescent="0.5">
      <c r="A7" t="s">
        <v>1</v>
      </c>
      <c r="B7" t="s">
        <v>22</v>
      </c>
      <c r="C7">
        <v>5528629</v>
      </c>
      <c r="D7">
        <v>4895119</v>
      </c>
      <c r="E7">
        <v>9611646</v>
      </c>
      <c r="F7">
        <v>9049580</v>
      </c>
      <c r="G7">
        <v>453380</v>
      </c>
      <c r="H7">
        <v>108686</v>
      </c>
      <c r="J7" s="3">
        <f t="shared" si="0"/>
        <v>0.88541282115330944</v>
      </c>
      <c r="K7" s="3">
        <f t="shared" si="1"/>
        <v>0.9415223989730791</v>
      </c>
      <c r="L7" s="3">
        <f t="shared" si="2"/>
        <v>4.7169860396439903E-2</v>
      </c>
      <c r="M7" s="3">
        <f t="shared" si="3"/>
        <v>1.1307740630480982E-2</v>
      </c>
    </row>
    <row r="8" spans="1:13" x14ac:dyDescent="0.5">
      <c r="A8" t="s">
        <v>1</v>
      </c>
      <c r="B8" t="s">
        <v>23</v>
      </c>
      <c r="C8">
        <v>6441800</v>
      </c>
      <c r="D8">
        <v>5757793</v>
      </c>
      <c r="E8">
        <v>11313268</v>
      </c>
      <c r="F8">
        <v>10663846</v>
      </c>
      <c r="G8">
        <v>522650</v>
      </c>
      <c r="H8">
        <v>126772</v>
      </c>
      <c r="J8" s="3">
        <f t="shared" si="0"/>
        <v>0.89381741128256076</v>
      </c>
      <c r="K8" s="3">
        <f t="shared" si="1"/>
        <v>0.942596427486735</v>
      </c>
      <c r="L8" s="3">
        <f t="shared" si="2"/>
        <v>4.6197968615257767E-2</v>
      </c>
      <c r="M8" s="3">
        <f t="shared" si="3"/>
        <v>1.1205603898007189E-2</v>
      </c>
    </row>
    <row r="9" spans="1:13" x14ac:dyDescent="0.5">
      <c r="A9" t="s">
        <v>1</v>
      </c>
      <c r="B9" t="s">
        <v>24</v>
      </c>
      <c r="C9">
        <v>6642571</v>
      </c>
      <c r="D9">
        <v>5942171</v>
      </c>
      <c r="E9">
        <v>11683247</v>
      </c>
      <c r="F9">
        <v>11014403</v>
      </c>
      <c r="G9">
        <v>537379</v>
      </c>
      <c r="H9">
        <v>131465</v>
      </c>
      <c r="J9" s="3">
        <f t="shared" si="0"/>
        <v>0.89455889895644325</v>
      </c>
      <c r="K9" s="3">
        <f t="shared" si="1"/>
        <v>0.94275187368716928</v>
      </c>
      <c r="L9" s="3">
        <f t="shared" si="2"/>
        <v>4.5995689383268194E-2</v>
      </c>
      <c r="M9" s="3">
        <f t="shared" si="3"/>
        <v>1.1252436929562475E-2</v>
      </c>
    </row>
    <row r="10" spans="1:13" x14ac:dyDescent="0.5">
      <c r="A10" t="s">
        <v>1</v>
      </c>
      <c r="B10" t="s">
        <v>25</v>
      </c>
      <c r="C10">
        <v>6814407</v>
      </c>
      <c r="D10">
        <v>5620895</v>
      </c>
      <c r="E10">
        <v>11032658</v>
      </c>
      <c r="F10">
        <v>10183598</v>
      </c>
      <c r="G10">
        <v>647525</v>
      </c>
      <c r="H10">
        <v>201535</v>
      </c>
      <c r="J10" s="3">
        <f t="shared" si="0"/>
        <v>0.82485460583730907</v>
      </c>
      <c r="K10" s="3">
        <f t="shared" si="1"/>
        <v>0.92304121092124858</v>
      </c>
      <c r="L10" s="3">
        <f t="shared" si="2"/>
        <v>5.8691658891266277E-2</v>
      </c>
      <c r="M10" s="3">
        <f t="shared" si="3"/>
        <v>1.826713018748519E-2</v>
      </c>
    </row>
    <row r="11" spans="1:13" x14ac:dyDescent="0.5">
      <c r="A11" t="s">
        <v>1</v>
      </c>
      <c r="B11" t="s">
        <v>26</v>
      </c>
      <c r="C11">
        <v>6967043</v>
      </c>
      <c r="D11">
        <v>5749059</v>
      </c>
      <c r="E11">
        <v>11294143</v>
      </c>
      <c r="F11">
        <v>10422833</v>
      </c>
      <c r="G11">
        <v>664479</v>
      </c>
      <c r="H11">
        <v>206831</v>
      </c>
      <c r="J11" s="3">
        <f t="shared" si="0"/>
        <v>0.82517920443436332</v>
      </c>
      <c r="K11" s="3">
        <f t="shared" si="1"/>
        <v>0.92285293359575848</v>
      </c>
      <c r="L11" s="3">
        <f t="shared" si="2"/>
        <v>5.8833946055048179E-2</v>
      </c>
      <c r="M11" s="3">
        <f t="shared" si="3"/>
        <v>1.8313120349193381E-2</v>
      </c>
    </row>
    <row r="12" spans="1:13" x14ac:dyDescent="0.5">
      <c r="A12" t="s">
        <v>1</v>
      </c>
      <c r="B12" t="s">
        <v>27</v>
      </c>
      <c r="C12">
        <v>6651723</v>
      </c>
      <c r="D12">
        <v>5468800</v>
      </c>
      <c r="E12">
        <v>10741951</v>
      </c>
      <c r="F12">
        <v>9892437</v>
      </c>
      <c r="G12">
        <v>651404</v>
      </c>
      <c r="H12">
        <v>198110</v>
      </c>
      <c r="J12" s="3">
        <f t="shared" si="0"/>
        <v>0.82216291929173835</v>
      </c>
      <c r="K12" s="3">
        <f t="shared" si="1"/>
        <v>0.92091622834622877</v>
      </c>
      <c r="L12" s="3">
        <f t="shared" si="2"/>
        <v>6.0641125620476209E-2</v>
      </c>
      <c r="M12" s="3">
        <f t="shared" si="3"/>
        <v>1.8442646033295068E-2</v>
      </c>
    </row>
    <row r="13" spans="1:13" x14ac:dyDescent="0.5">
      <c r="A13" t="s">
        <v>1</v>
      </c>
      <c r="B13" t="s">
        <v>28</v>
      </c>
      <c r="C13">
        <v>6894494</v>
      </c>
      <c r="D13">
        <v>5670551</v>
      </c>
      <c r="E13">
        <v>11146234</v>
      </c>
      <c r="F13">
        <v>10265717</v>
      </c>
      <c r="G13">
        <v>673677</v>
      </c>
      <c r="H13">
        <v>206840</v>
      </c>
      <c r="J13" s="3">
        <f t="shared" si="0"/>
        <v>0.82247529695435229</v>
      </c>
      <c r="K13" s="3">
        <f t="shared" si="1"/>
        <v>0.92100318367620848</v>
      </c>
      <c r="L13" s="3">
        <f t="shared" si="2"/>
        <v>6.0439875925805971E-2</v>
      </c>
      <c r="M13" s="3">
        <f t="shared" si="3"/>
        <v>1.8556940397985545E-2</v>
      </c>
    </row>
    <row r="14" spans="1:13" x14ac:dyDescent="0.5">
      <c r="A14" t="s">
        <v>1</v>
      </c>
      <c r="B14" t="s">
        <v>29</v>
      </c>
      <c r="C14">
        <v>7065028</v>
      </c>
      <c r="D14">
        <v>5888423</v>
      </c>
      <c r="E14">
        <v>11552621</v>
      </c>
      <c r="F14">
        <v>10665795</v>
      </c>
      <c r="G14">
        <v>677785</v>
      </c>
      <c r="H14">
        <v>209041</v>
      </c>
      <c r="J14" s="3">
        <f t="shared" si="0"/>
        <v>0.83346067418274916</v>
      </c>
      <c r="K14" s="3">
        <f t="shared" si="1"/>
        <v>0.92323594792904573</v>
      </c>
      <c r="L14" s="3">
        <f t="shared" si="2"/>
        <v>5.8669370353273083E-2</v>
      </c>
      <c r="M14" s="3">
        <f t="shared" si="3"/>
        <v>1.8094681717681207E-2</v>
      </c>
    </row>
    <row r="15" spans="1:13" x14ac:dyDescent="0.5">
      <c r="A15" t="s">
        <v>1</v>
      </c>
      <c r="B15" t="s">
        <v>30</v>
      </c>
      <c r="C15">
        <v>7264210</v>
      </c>
      <c r="D15">
        <v>6058861</v>
      </c>
      <c r="E15">
        <v>11895770</v>
      </c>
      <c r="F15">
        <v>10982385</v>
      </c>
      <c r="G15">
        <v>696973</v>
      </c>
      <c r="H15">
        <v>216412</v>
      </c>
      <c r="J15" s="3">
        <f t="shared" si="0"/>
        <v>0.83407018794886156</v>
      </c>
      <c r="K15" s="3">
        <f t="shared" si="1"/>
        <v>0.92321766476655143</v>
      </c>
      <c r="L15" s="3">
        <f t="shared" si="2"/>
        <v>5.8589986188367797E-2</v>
      </c>
      <c r="M15" s="3">
        <f t="shared" si="3"/>
        <v>1.8192349045080731E-2</v>
      </c>
    </row>
    <row r="16" spans="1:13" x14ac:dyDescent="0.5">
      <c r="A16" t="s">
        <v>1</v>
      </c>
      <c r="B16" t="s">
        <v>31</v>
      </c>
      <c r="C16">
        <v>5331349</v>
      </c>
      <c r="D16">
        <v>4448924</v>
      </c>
      <c r="E16">
        <v>8735289</v>
      </c>
      <c r="F16">
        <v>8068747</v>
      </c>
      <c r="G16">
        <v>508916</v>
      </c>
      <c r="H16">
        <v>157626</v>
      </c>
      <c r="J16" s="3">
        <f t="shared" si="0"/>
        <v>0.83448373010283139</v>
      </c>
      <c r="K16" s="3">
        <f t="shared" si="1"/>
        <v>0.92369548391587275</v>
      </c>
      <c r="L16" s="3">
        <f t="shared" si="2"/>
        <v>5.8259778239735396E-2</v>
      </c>
      <c r="M16" s="3">
        <f t="shared" si="3"/>
        <v>1.8044737844391867E-2</v>
      </c>
    </row>
    <row r="17" spans="1:13" x14ac:dyDescent="0.5">
      <c r="A17" t="s">
        <v>1</v>
      </c>
      <c r="B17" t="s">
        <v>32</v>
      </c>
      <c r="C17">
        <v>5166673</v>
      </c>
      <c r="D17">
        <v>4310982</v>
      </c>
      <c r="E17">
        <v>8470180</v>
      </c>
      <c r="F17">
        <v>7823683</v>
      </c>
      <c r="G17">
        <v>493018</v>
      </c>
      <c r="H17">
        <v>153479</v>
      </c>
      <c r="J17" s="3">
        <f t="shared" si="0"/>
        <v>0.83438259011166371</v>
      </c>
      <c r="K17" s="3">
        <f t="shared" si="1"/>
        <v>0.92367375899921844</v>
      </c>
      <c r="L17" s="3">
        <f t="shared" si="2"/>
        <v>5.8206319110101559E-2</v>
      </c>
      <c r="M17" s="3">
        <f t="shared" si="3"/>
        <v>1.811992189068001E-2</v>
      </c>
    </row>
    <row r="18" spans="1:13" x14ac:dyDescent="0.5">
      <c r="A18" t="s">
        <v>1</v>
      </c>
      <c r="B18" t="s">
        <v>33</v>
      </c>
      <c r="C18">
        <v>5290897</v>
      </c>
      <c r="D18">
        <v>4570973</v>
      </c>
      <c r="E18">
        <v>8979600</v>
      </c>
      <c r="F18">
        <v>8425482</v>
      </c>
      <c r="G18">
        <v>440512</v>
      </c>
      <c r="H18">
        <v>113606</v>
      </c>
      <c r="J18" s="3">
        <f t="shared" si="0"/>
        <v>0.86393157908762919</v>
      </c>
      <c r="K18" s="3">
        <f t="shared" si="1"/>
        <v>0.93829146064412672</v>
      </c>
      <c r="L18" s="3">
        <f t="shared" si="2"/>
        <v>4.9056973584569466E-2</v>
      </c>
      <c r="M18" s="3">
        <f t="shared" si="3"/>
        <v>1.2651565771303844E-2</v>
      </c>
    </row>
    <row r="19" spans="1:13" x14ac:dyDescent="0.5">
      <c r="A19" t="s">
        <v>1</v>
      </c>
      <c r="B19" t="s">
        <v>34</v>
      </c>
      <c r="C19">
        <v>5606856</v>
      </c>
      <c r="D19">
        <v>4846005</v>
      </c>
      <c r="E19">
        <v>9527958</v>
      </c>
      <c r="F19">
        <v>8938563</v>
      </c>
      <c r="G19">
        <v>469492</v>
      </c>
      <c r="H19">
        <v>119903</v>
      </c>
      <c r="J19" s="3">
        <f t="shared" si="0"/>
        <v>0.86429988571135052</v>
      </c>
      <c r="K19" s="3">
        <f t="shared" si="1"/>
        <v>0.9381404703925017</v>
      </c>
      <c r="L19" s="3">
        <f t="shared" si="2"/>
        <v>4.9275196217279715E-2</v>
      </c>
      <c r="M19" s="3">
        <f t="shared" si="3"/>
        <v>1.2584333390218555E-2</v>
      </c>
    </row>
    <row r="20" spans="1:13" x14ac:dyDescent="0.5">
      <c r="A20" t="s">
        <v>1</v>
      </c>
      <c r="B20" t="s">
        <v>35</v>
      </c>
      <c r="C20">
        <v>6741121</v>
      </c>
      <c r="D20">
        <v>5830188</v>
      </c>
      <c r="E20">
        <v>11454485</v>
      </c>
      <c r="F20">
        <v>10736730</v>
      </c>
      <c r="G20">
        <v>571616</v>
      </c>
      <c r="H20">
        <v>146139</v>
      </c>
      <c r="J20" s="3">
        <f t="shared" si="0"/>
        <v>0.86486921092204105</v>
      </c>
      <c r="K20" s="3">
        <f t="shared" si="1"/>
        <v>0.93733851849297456</v>
      </c>
      <c r="L20" s="3">
        <f t="shared" si="2"/>
        <v>4.9903247505234852E-2</v>
      </c>
      <c r="M20" s="3">
        <f t="shared" si="3"/>
        <v>1.2758234001790564E-2</v>
      </c>
    </row>
    <row r="21" spans="1:13" x14ac:dyDescent="0.5">
      <c r="A21" t="s">
        <v>1</v>
      </c>
      <c r="B21" t="s">
        <v>36</v>
      </c>
      <c r="C21">
        <v>6941374</v>
      </c>
      <c r="D21">
        <v>6007367</v>
      </c>
      <c r="E21">
        <v>11811561</v>
      </c>
      <c r="F21">
        <v>11071747</v>
      </c>
      <c r="G21">
        <v>589494</v>
      </c>
      <c r="H21">
        <v>150320</v>
      </c>
      <c r="J21" s="3">
        <f t="shared" si="0"/>
        <v>0.86544349865026726</v>
      </c>
      <c r="K21" s="3">
        <f t="shared" si="1"/>
        <v>0.93736526442186596</v>
      </c>
      <c r="L21" s="3">
        <f t="shared" si="2"/>
        <v>4.9908221275748399E-2</v>
      </c>
      <c r="M21" s="3">
        <f t="shared" si="3"/>
        <v>1.2726514302385604E-2</v>
      </c>
    </row>
    <row r="22" spans="1:13" x14ac:dyDescent="0.5">
      <c r="A22" t="s">
        <v>1</v>
      </c>
      <c r="B22" t="s">
        <v>37</v>
      </c>
      <c r="C22">
        <v>5635458</v>
      </c>
      <c r="D22">
        <v>4975760</v>
      </c>
      <c r="E22">
        <v>9776738</v>
      </c>
      <c r="F22">
        <v>9177539</v>
      </c>
      <c r="G22">
        <v>477443</v>
      </c>
      <c r="H22">
        <v>121756</v>
      </c>
      <c r="J22" s="3">
        <f t="shared" si="0"/>
        <v>0.88293799723110344</v>
      </c>
      <c r="K22" s="3">
        <f t="shared" si="1"/>
        <v>0.93871176664445743</v>
      </c>
      <c r="L22" s="3">
        <f t="shared" si="2"/>
        <v>4.8834590842057955E-2</v>
      </c>
      <c r="M22" s="3">
        <f t="shared" si="3"/>
        <v>1.245364251348456E-2</v>
      </c>
    </row>
    <row r="23" spans="1:13" x14ac:dyDescent="0.5">
      <c r="A23" t="s">
        <v>1</v>
      </c>
      <c r="B23" t="s">
        <v>38</v>
      </c>
      <c r="C23">
        <v>5929834</v>
      </c>
      <c r="D23">
        <v>5239286</v>
      </c>
      <c r="E23">
        <v>10301596</v>
      </c>
      <c r="F23">
        <v>9668888</v>
      </c>
      <c r="G23">
        <v>503964</v>
      </c>
      <c r="H23">
        <v>128744</v>
      </c>
      <c r="J23" s="3">
        <f t="shared" si="0"/>
        <v>0.88354682441363452</v>
      </c>
      <c r="K23" s="3">
        <f t="shared" si="1"/>
        <v>0.93858155571233814</v>
      </c>
      <c r="L23" s="3">
        <f t="shared" si="2"/>
        <v>4.8920963314810634E-2</v>
      </c>
      <c r="M23" s="3">
        <f t="shared" si="3"/>
        <v>1.2497480972851197E-2</v>
      </c>
    </row>
    <row r="24" spans="1:13" x14ac:dyDescent="0.5">
      <c r="A24" t="s">
        <v>1</v>
      </c>
      <c r="B24" t="s">
        <v>39</v>
      </c>
      <c r="C24">
        <v>5586602</v>
      </c>
      <c r="D24">
        <v>4874047</v>
      </c>
      <c r="E24">
        <v>9567779</v>
      </c>
      <c r="F24">
        <v>8977145</v>
      </c>
      <c r="G24">
        <v>468274</v>
      </c>
      <c r="H24">
        <v>122360</v>
      </c>
      <c r="J24" s="3">
        <f t="shared" si="0"/>
        <v>0.87245287922783832</v>
      </c>
      <c r="K24" s="3">
        <f t="shared" si="1"/>
        <v>0.93826843199450993</v>
      </c>
      <c r="L24" s="3">
        <f t="shared" si="2"/>
        <v>4.8942811074545095E-2</v>
      </c>
      <c r="M24" s="3">
        <f t="shared" si="3"/>
        <v>1.2788756930944998E-2</v>
      </c>
    </row>
    <row r="25" spans="1:13" x14ac:dyDescent="0.5">
      <c r="A25" t="s">
        <v>1</v>
      </c>
      <c r="B25" t="s">
        <v>40</v>
      </c>
      <c r="C25">
        <v>5718347</v>
      </c>
      <c r="D25">
        <v>4993301</v>
      </c>
      <c r="E25">
        <v>9808726</v>
      </c>
      <c r="F25">
        <v>9201231</v>
      </c>
      <c r="G25">
        <v>483265</v>
      </c>
      <c r="H25">
        <v>124230</v>
      </c>
      <c r="J25" s="3">
        <f t="shared" si="0"/>
        <v>0.87320706490879274</v>
      </c>
      <c r="K25" s="3">
        <f t="shared" si="1"/>
        <v>0.93806586094871036</v>
      </c>
      <c r="L25" s="3">
        <f t="shared" si="2"/>
        <v>4.9268885684032766E-2</v>
      </c>
      <c r="M25" s="3">
        <f t="shared" si="3"/>
        <v>1.2665253367256869E-2</v>
      </c>
    </row>
    <row r="26" spans="1:13" x14ac:dyDescent="0.5">
      <c r="A26" t="s">
        <v>1</v>
      </c>
      <c r="B26" t="s">
        <v>41</v>
      </c>
      <c r="C26">
        <v>5970254</v>
      </c>
      <c r="D26">
        <v>5004614</v>
      </c>
      <c r="E26">
        <v>9822553</v>
      </c>
      <c r="F26">
        <v>9135457</v>
      </c>
      <c r="G26">
        <v>533066</v>
      </c>
      <c r="H26">
        <v>154030</v>
      </c>
      <c r="J26" s="3">
        <f t="shared" si="0"/>
        <v>0.83825813776097302</v>
      </c>
      <c r="K26" s="3">
        <f t="shared" si="1"/>
        <v>0.93004914302829422</v>
      </c>
      <c r="L26" s="3">
        <f t="shared" si="2"/>
        <v>5.4269597730854699E-2</v>
      </c>
      <c r="M26" s="3">
        <f t="shared" si="3"/>
        <v>1.568125924085113E-2</v>
      </c>
    </row>
    <row r="27" spans="1:13" x14ac:dyDescent="0.5">
      <c r="A27" t="s">
        <v>1</v>
      </c>
      <c r="B27" t="s">
        <v>42</v>
      </c>
      <c r="C27">
        <v>6142425</v>
      </c>
      <c r="D27">
        <v>5150022</v>
      </c>
      <c r="E27">
        <v>10117472</v>
      </c>
      <c r="F27">
        <v>9407917</v>
      </c>
      <c r="G27">
        <v>548741</v>
      </c>
      <c r="H27">
        <v>160814</v>
      </c>
      <c r="J27" s="3">
        <f t="shared" si="0"/>
        <v>0.83843465732182321</v>
      </c>
      <c r="K27" s="3">
        <f t="shared" si="1"/>
        <v>0.92986835051285543</v>
      </c>
      <c r="L27" s="3">
        <f t="shared" si="2"/>
        <v>5.4236967495437598E-2</v>
      </c>
      <c r="M27" s="3">
        <f t="shared" si="3"/>
        <v>1.5894681991707019E-2</v>
      </c>
    </row>
    <row r="28" spans="1:13" x14ac:dyDescent="0.5">
      <c r="A28" t="s">
        <v>1</v>
      </c>
      <c r="B28" t="s">
        <v>43</v>
      </c>
      <c r="C28">
        <v>6139726</v>
      </c>
      <c r="D28">
        <v>5145511</v>
      </c>
      <c r="E28">
        <v>10100014</v>
      </c>
      <c r="F28">
        <v>9379947</v>
      </c>
      <c r="G28">
        <v>559336</v>
      </c>
      <c r="H28">
        <v>160731</v>
      </c>
      <c r="J28" s="3">
        <f t="shared" si="0"/>
        <v>0.83806850664019861</v>
      </c>
      <c r="K28" s="3">
        <f t="shared" si="1"/>
        <v>0.92870633644666234</v>
      </c>
      <c r="L28" s="3">
        <f t="shared" si="2"/>
        <v>5.5379725216222475E-2</v>
      </c>
      <c r="M28" s="3">
        <f t="shared" si="3"/>
        <v>1.5913938337115175E-2</v>
      </c>
    </row>
    <row r="29" spans="1:13" x14ac:dyDescent="0.5">
      <c r="A29" t="s">
        <v>1</v>
      </c>
      <c r="B29" t="s">
        <v>44</v>
      </c>
      <c r="C29">
        <v>6329856</v>
      </c>
      <c r="D29">
        <v>5308287</v>
      </c>
      <c r="E29">
        <v>10428575</v>
      </c>
      <c r="F29">
        <v>9682721</v>
      </c>
      <c r="G29">
        <v>578214</v>
      </c>
      <c r="H29">
        <v>167640</v>
      </c>
      <c r="J29" s="3">
        <f t="shared" si="0"/>
        <v>0.83861102053506431</v>
      </c>
      <c r="K29" s="3">
        <f t="shared" si="1"/>
        <v>0.92847977791788427</v>
      </c>
      <c r="L29" s="3">
        <f t="shared" si="2"/>
        <v>5.5445159094123599E-2</v>
      </c>
      <c r="M29" s="3">
        <f t="shared" si="3"/>
        <v>1.6075062987992127E-2</v>
      </c>
    </row>
    <row r="30" spans="1:13" x14ac:dyDescent="0.5">
      <c r="A30" t="s">
        <v>1</v>
      </c>
      <c r="B30" t="s">
        <v>45</v>
      </c>
      <c r="C30">
        <v>5874730</v>
      </c>
      <c r="D30">
        <v>5001638</v>
      </c>
      <c r="E30">
        <v>9809381</v>
      </c>
      <c r="F30">
        <v>9130334</v>
      </c>
      <c r="G30">
        <v>525225</v>
      </c>
      <c r="H30">
        <v>153822</v>
      </c>
      <c r="J30" s="3">
        <f t="shared" si="0"/>
        <v>0.85138176563008006</v>
      </c>
      <c r="K30" s="3">
        <f t="shared" si="1"/>
        <v>0.93077575435188009</v>
      </c>
      <c r="L30" s="3">
        <f t="shared" si="2"/>
        <v>5.3543133863390567E-2</v>
      </c>
      <c r="M30" s="3">
        <f t="shared" si="3"/>
        <v>1.5681111784729331E-2</v>
      </c>
    </row>
    <row r="31" spans="1:13" x14ac:dyDescent="0.5">
      <c r="A31" t="s">
        <v>1</v>
      </c>
      <c r="B31" t="s">
        <v>46</v>
      </c>
      <c r="C31">
        <v>5831255</v>
      </c>
      <c r="D31">
        <v>4965835</v>
      </c>
      <c r="E31">
        <v>9746102</v>
      </c>
      <c r="F31">
        <v>9072045</v>
      </c>
      <c r="G31">
        <v>521050</v>
      </c>
      <c r="H31">
        <v>153007</v>
      </c>
      <c r="J31" s="3">
        <f t="shared" si="0"/>
        <v>0.85158940914091397</v>
      </c>
      <c r="K31" s="3">
        <f t="shared" si="1"/>
        <v>0.93083829822425412</v>
      </c>
      <c r="L31" s="3">
        <f t="shared" si="2"/>
        <v>5.3462399634233257E-2</v>
      </c>
      <c r="M31" s="3">
        <f t="shared" si="3"/>
        <v>1.5699302141512574E-2</v>
      </c>
    </row>
    <row r="32" spans="1:13" x14ac:dyDescent="0.5">
      <c r="A32" t="s">
        <v>1</v>
      </c>
      <c r="B32" t="s">
        <v>47</v>
      </c>
      <c r="C32">
        <v>4735936</v>
      </c>
      <c r="D32">
        <v>4042385</v>
      </c>
      <c r="E32">
        <v>7938607</v>
      </c>
      <c r="F32">
        <v>7381078</v>
      </c>
      <c r="G32">
        <v>430804</v>
      </c>
      <c r="H32">
        <v>126725</v>
      </c>
      <c r="J32" s="3">
        <f t="shared" si="0"/>
        <v>0.85355566460357568</v>
      </c>
      <c r="K32" s="3">
        <f t="shared" si="1"/>
        <v>0.92976992059186203</v>
      </c>
      <c r="L32" s="3">
        <f t="shared" si="2"/>
        <v>5.4266951368168247E-2</v>
      </c>
      <c r="M32" s="3">
        <f t="shared" si="3"/>
        <v>1.5963128039969732E-2</v>
      </c>
    </row>
    <row r="33" spans="1:13" x14ac:dyDescent="0.5">
      <c r="A33" t="s">
        <v>1</v>
      </c>
      <c r="B33" t="s">
        <v>48</v>
      </c>
      <c r="C33">
        <v>4614533</v>
      </c>
      <c r="D33">
        <v>3938643</v>
      </c>
      <c r="E33">
        <v>7739469</v>
      </c>
      <c r="F33">
        <v>7195479</v>
      </c>
      <c r="G33">
        <v>420642</v>
      </c>
      <c r="H33">
        <v>123348</v>
      </c>
      <c r="J33" s="3">
        <f t="shared" si="0"/>
        <v>0.85353014053643128</v>
      </c>
      <c r="K33" s="3">
        <f t="shared" si="1"/>
        <v>0.9297122321957747</v>
      </c>
      <c r="L33" s="3">
        <f t="shared" si="2"/>
        <v>5.4350240307183863E-2</v>
      </c>
      <c r="M33" s="3">
        <f t="shared" si="3"/>
        <v>1.5937527497041463E-2</v>
      </c>
    </row>
    <row r="34" spans="1:13" x14ac:dyDescent="0.5">
      <c r="A34" t="s">
        <v>1</v>
      </c>
      <c r="B34" t="s">
        <v>49</v>
      </c>
      <c r="C34">
        <v>4183046</v>
      </c>
      <c r="D34">
        <v>3622204</v>
      </c>
      <c r="E34">
        <v>7161599</v>
      </c>
      <c r="F34">
        <v>6709250</v>
      </c>
      <c r="G34">
        <v>366434</v>
      </c>
      <c r="H34">
        <v>85915</v>
      </c>
      <c r="J34" s="3">
        <f t="shared" si="0"/>
        <v>0.86592497428907067</v>
      </c>
      <c r="K34" s="3">
        <f t="shared" si="1"/>
        <v>0.93683687120711445</v>
      </c>
      <c r="L34" s="3">
        <f t="shared" si="2"/>
        <v>5.1166506250908489E-2</v>
      </c>
      <c r="M34" s="3">
        <f t="shared" si="3"/>
        <v>1.1996622541977009E-2</v>
      </c>
    </row>
    <row r="35" spans="1:13" x14ac:dyDescent="0.5">
      <c r="A35" t="s">
        <v>1</v>
      </c>
      <c r="B35" t="s">
        <v>50</v>
      </c>
      <c r="C35">
        <v>4089629</v>
      </c>
      <c r="D35">
        <v>3536131</v>
      </c>
      <c r="E35">
        <v>6991751</v>
      </c>
      <c r="F35">
        <v>6551520</v>
      </c>
      <c r="G35">
        <v>356272</v>
      </c>
      <c r="H35">
        <v>83959</v>
      </c>
      <c r="J35" s="3">
        <f t="shared" si="0"/>
        <v>0.86465813891675747</v>
      </c>
      <c r="K35" s="3">
        <f t="shared" si="1"/>
        <v>0.9370356581634558</v>
      </c>
      <c r="L35" s="3">
        <f t="shared" si="2"/>
        <v>5.095604806292444E-2</v>
      </c>
      <c r="M35" s="3">
        <f t="shared" si="3"/>
        <v>1.2008293773619798E-2</v>
      </c>
    </row>
    <row r="36" spans="1:13" x14ac:dyDescent="0.5">
      <c r="A36" t="s">
        <v>1</v>
      </c>
      <c r="B36" t="s">
        <v>51</v>
      </c>
      <c r="C36">
        <v>7870867</v>
      </c>
      <c r="D36">
        <v>6884643</v>
      </c>
      <c r="E36">
        <v>13626814</v>
      </c>
      <c r="F36">
        <v>12773904</v>
      </c>
      <c r="G36">
        <v>688511</v>
      </c>
      <c r="H36">
        <v>164399</v>
      </c>
      <c r="J36" s="3">
        <f t="shared" si="0"/>
        <v>0.87469944543593481</v>
      </c>
      <c r="K36" s="3">
        <f t="shared" si="1"/>
        <v>0.93740943407607968</v>
      </c>
      <c r="L36" s="3">
        <f t="shared" si="2"/>
        <v>5.0526190494711382E-2</v>
      </c>
      <c r="M36" s="3">
        <f t="shared" si="3"/>
        <v>1.2064375429208912E-2</v>
      </c>
    </row>
    <row r="37" spans="1:13" x14ac:dyDescent="0.5">
      <c r="A37" t="s">
        <v>1</v>
      </c>
      <c r="B37" t="s">
        <v>52</v>
      </c>
      <c r="C37">
        <v>7708274</v>
      </c>
      <c r="D37">
        <v>6738241</v>
      </c>
      <c r="E37">
        <v>13337362</v>
      </c>
      <c r="F37">
        <v>12501737</v>
      </c>
      <c r="G37">
        <v>674049</v>
      </c>
      <c r="H37">
        <v>161576</v>
      </c>
      <c r="J37" s="3">
        <f t="shared" si="0"/>
        <v>0.87415691242942328</v>
      </c>
      <c r="K37" s="3">
        <f t="shared" si="1"/>
        <v>0.93734705558715437</v>
      </c>
      <c r="L37" s="3">
        <f t="shared" si="2"/>
        <v>5.0538404820983339E-2</v>
      </c>
      <c r="M37" s="3">
        <f t="shared" si="3"/>
        <v>1.2114539591862318E-2</v>
      </c>
    </row>
    <row r="38" spans="1:13" x14ac:dyDescent="0.5">
      <c r="A38" t="s">
        <v>1</v>
      </c>
      <c r="B38" t="s">
        <v>53</v>
      </c>
      <c r="C38">
        <v>6032136</v>
      </c>
      <c r="D38">
        <v>5160025</v>
      </c>
      <c r="E38">
        <v>10209734</v>
      </c>
      <c r="F38">
        <v>9519215</v>
      </c>
      <c r="G38">
        <v>562255</v>
      </c>
      <c r="H38">
        <v>128264</v>
      </c>
      <c r="J38" s="3">
        <f t="shared" si="0"/>
        <v>0.85542252363010385</v>
      </c>
      <c r="K38" s="3">
        <f t="shared" si="1"/>
        <v>0.93236660230325297</v>
      </c>
      <c r="L38" s="3">
        <f t="shared" si="2"/>
        <v>5.5070484696271224E-2</v>
      </c>
      <c r="M38" s="3">
        <f t="shared" si="3"/>
        <v>1.2562913000475821E-2</v>
      </c>
    </row>
    <row r="39" spans="1:13" x14ac:dyDescent="0.5">
      <c r="A39" t="s">
        <v>1</v>
      </c>
      <c r="B39" t="s">
        <v>54</v>
      </c>
      <c r="C39">
        <v>5887174</v>
      </c>
      <c r="D39">
        <v>5031707</v>
      </c>
      <c r="E39">
        <v>9955481</v>
      </c>
      <c r="F39">
        <v>9281756</v>
      </c>
      <c r="G39">
        <v>548899</v>
      </c>
      <c r="H39">
        <v>124826</v>
      </c>
      <c r="J39" s="3">
        <f t="shared" si="0"/>
        <v>0.85468970341287687</v>
      </c>
      <c r="K39" s="3">
        <f t="shared" si="1"/>
        <v>0.93232622311267532</v>
      </c>
      <c r="L39" s="3">
        <f t="shared" si="2"/>
        <v>5.5135357096256825E-2</v>
      </c>
      <c r="M39" s="3">
        <f t="shared" si="3"/>
        <v>1.2538419791067856E-2</v>
      </c>
    </row>
    <row r="40" spans="1:13" x14ac:dyDescent="0.5">
      <c r="A40" t="s">
        <v>1</v>
      </c>
      <c r="B40" t="s">
        <v>55</v>
      </c>
      <c r="C40">
        <v>14078515</v>
      </c>
      <c r="D40">
        <v>12347369</v>
      </c>
      <c r="E40">
        <v>24461930</v>
      </c>
      <c r="F40">
        <v>22914249</v>
      </c>
      <c r="G40">
        <v>1250817</v>
      </c>
      <c r="H40">
        <v>296864</v>
      </c>
      <c r="J40" s="3">
        <f t="shared" si="0"/>
        <v>0.87703632094720219</v>
      </c>
      <c r="K40" s="3">
        <f t="shared" si="1"/>
        <v>0.93673103471394126</v>
      </c>
      <c r="L40" s="3">
        <f t="shared" si="2"/>
        <v>5.1133209848936698E-2</v>
      </c>
      <c r="M40" s="3">
        <f t="shared" si="3"/>
        <v>1.2135755437122092E-2</v>
      </c>
    </row>
    <row r="41" spans="1:13" x14ac:dyDescent="0.5">
      <c r="A41" t="s">
        <v>1</v>
      </c>
      <c r="B41" t="s">
        <v>56</v>
      </c>
      <c r="C41">
        <v>13714231</v>
      </c>
      <c r="D41">
        <v>12028045</v>
      </c>
      <c r="E41">
        <v>23829684</v>
      </c>
      <c r="F41">
        <v>22320606</v>
      </c>
      <c r="G41">
        <v>1220970</v>
      </c>
      <c r="H41">
        <v>288108</v>
      </c>
      <c r="J41" s="3">
        <f t="shared" si="0"/>
        <v>0.87704844697453321</v>
      </c>
      <c r="K41" s="3">
        <f t="shared" si="1"/>
        <v>0.93667234529841015</v>
      </c>
      <c r="L41" s="3">
        <f t="shared" si="2"/>
        <v>5.123735589611679E-2</v>
      </c>
      <c r="M41" s="3">
        <f t="shared" si="3"/>
        <v>1.209029880547304E-2</v>
      </c>
    </row>
    <row r="42" spans="1:13" x14ac:dyDescent="0.5">
      <c r="A42" t="s">
        <v>1</v>
      </c>
      <c r="B42" t="s">
        <v>57</v>
      </c>
      <c r="C42">
        <v>7972166</v>
      </c>
      <c r="D42">
        <v>6603724</v>
      </c>
      <c r="E42">
        <v>13070306</v>
      </c>
      <c r="F42">
        <v>11984448</v>
      </c>
      <c r="G42">
        <v>831472</v>
      </c>
      <c r="H42">
        <v>254386</v>
      </c>
      <c r="J42" s="3">
        <f t="shared" si="0"/>
        <v>0.82834752813727164</v>
      </c>
      <c r="K42" s="3">
        <f t="shared" si="1"/>
        <v>0.91692176143389448</v>
      </c>
      <c r="L42" s="3">
        <f t="shared" si="2"/>
        <v>6.3615343053177176E-2</v>
      </c>
      <c r="M42" s="3">
        <f t="shared" si="3"/>
        <v>1.9462895512928312E-2</v>
      </c>
    </row>
    <row r="43" spans="1:13" x14ac:dyDescent="0.5">
      <c r="A43" t="s">
        <v>1</v>
      </c>
      <c r="B43" t="s">
        <v>58</v>
      </c>
      <c r="C43">
        <v>7790448</v>
      </c>
      <c r="D43">
        <v>6451806</v>
      </c>
      <c r="E43">
        <v>12769856</v>
      </c>
      <c r="F43">
        <v>11703702</v>
      </c>
      <c r="G43">
        <v>815201</v>
      </c>
      <c r="H43">
        <v>250953</v>
      </c>
      <c r="J43" s="3">
        <f t="shared" si="0"/>
        <v>0.82816880364261469</v>
      </c>
      <c r="K43" s="3">
        <f t="shared" si="1"/>
        <v>0.91651010003558375</v>
      </c>
      <c r="L43" s="3">
        <f t="shared" si="2"/>
        <v>6.3837916418164775E-2</v>
      </c>
      <c r="M43" s="3">
        <f t="shared" si="3"/>
        <v>1.965198354625142E-2</v>
      </c>
    </row>
    <row r="44" spans="1:13" x14ac:dyDescent="0.5">
      <c r="A44" t="s">
        <v>1</v>
      </c>
      <c r="B44" t="s">
        <v>59</v>
      </c>
      <c r="C44">
        <v>7263659</v>
      </c>
      <c r="D44">
        <v>5972921</v>
      </c>
      <c r="E44">
        <v>11819056</v>
      </c>
      <c r="F44">
        <v>10826597</v>
      </c>
      <c r="G44">
        <v>759661</v>
      </c>
      <c r="H44">
        <v>232798</v>
      </c>
      <c r="J44" s="3">
        <f t="shared" si="0"/>
        <v>0.82230195552957541</v>
      </c>
      <c r="K44" s="3">
        <f t="shared" si="1"/>
        <v>0.91602891127683972</v>
      </c>
      <c r="L44" s="3">
        <f t="shared" si="2"/>
        <v>6.4274253375227255E-2</v>
      </c>
      <c r="M44" s="3">
        <f t="shared" si="3"/>
        <v>1.9696835347933032E-2</v>
      </c>
    </row>
    <row r="45" spans="1:13" x14ac:dyDescent="0.5">
      <c r="A45" t="s">
        <v>1</v>
      </c>
      <c r="B45" t="s">
        <v>60</v>
      </c>
      <c r="C45">
        <v>7069919</v>
      </c>
      <c r="D45">
        <v>5812364</v>
      </c>
      <c r="E45">
        <v>11501647</v>
      </c>
      <c r="F45">
        <v>10536674</v>
      </c>
      <c r="G45">
        <v>738478</v>
      </c>
      <c r="H45">
        <v>226495</v>
      </c>
      <c r="J45" s="3">
        <f t="shared" si="0"/>
        <v>0.82212596777982883</v>
      </c>
      <c r="K45" s="3">
        <f t="shared" si="1"/>
        <v>0.91610132009789558</v>
      </c>
      <c r="L45" s="3">
        <f t="shared" si="2"/>
        <v>6.4206282804540951E-2</v>
      </c>
      <c r="M45" s="3">
        <f t="shared" si="3"/>
        <v>1.9692397097563506E-2</v>
      </c>
    </row>
    <row r="46" spans="1:13" x14ac:dyDescent="0.5">
      <c r="A46" t="s">
        <v>1</v>
      </c>
      <c r="B46" t="s">
        <v>61</v>
      </c>
      <c r="C46">
        <v>8160182</v>
      </c>
      <c r="D46">
        <v>6730211</v>
      </c>
      <c r="E46">
        <v>13316466</v>
      </c>
      <c r="F46">
        <v>12178123</v>
      </c>
      <c r="G46">
        <v>873567</v>
      </c>
      <c r="H46">
        <v>264776</v>
      </c>
      <c r="J46" s="3">
        <f t="shared" si="0"/>
        <v>0.82476236436883388</v>
      </c>
      <c r="K46" s="3">
        <f t="shared" si="1"/>
        <v>0.91451613363485473</v>
      </c>
      <c r="L46" s="3">
        <f t="shared" si="2"/>
        <v>6.560051292888068E-2</v>
      </c>
      <c r="M46" s="3">
        <f t="shared" si="3"/>
        <v>1.9883353436264545E-2</v>
      </c>
    </row>
    <row r="47" spans="1:13" x14ac:dyDescent="0.5">
      <c r="A47" t="s">
        <v>1</v>
      </c>
      <c r="B47" t="s">
        <v>62</v>
      </c>
      <c r="C47">
        <v>7960714</v>
      </c>
      <c r="D47">
        <v>6564566</v>
      </c>
      <c r="E47">
        <v>12989250</v>
      </c>
      <c r="F47">
        <v>11879716</v>
      </c>
      <c r="G47">
        <v>850357</v>
      </c>
      <c r="H47">
        <v>259177</v>
      </c>
      <c r="J47" s="3">
        <f t="shared" si="0"/>
        <v>0.82462025391189786</v>
      </c>
      <c r="K47" s="3">
        <f t="shared" si="1"/>
        <v>0.91458059549242643</v>
      </c>
      <c r="L47" s="3">
        <f t="shared" si="2"/>
        <v>6.5466212444906371E-2</v>
      </c>
      <c r="M47" s="3">
        <f t="shared" si="3"/>
        <v>1.9953192062667206E-2</v>
      </c>
    </row>
    <row r="48" spans="1:13" x14ac:dyDescent="0.5">
      <c r="A48" t="s">
        <v>1</v>
      </c>
      <c r="B48" t="s">
        <v>63</v>
      </c>
      <c r="C48">
        <v>7827302</v>
      </c>
      <c r="D48">
        <v>6403319</v>
      </c>
      <c r="E48">
        <v>12674652</v>
      </c>
      <c r="F48">
        <v>11589113</v>
      </c>
      <c r="G48">
        <v>833485</v>
      </c>
      <c r="H48">
        <v>252054</v>
      </c>
      <c r="J48" s="3">
        <f t="shared" si="0"/>
        <v>0.81807486155510545</v>
      </c>
      <c r="K48" s="3">
        <f t="shared" si="1"/>
        <v>0.91435354595928942</v>
      </c>
      <c r="L48" s="3">
        <f t="shared" si="2"/>
        <v>6.5759990885745814E-2</v>
      </c>
      <c r="M48" s="3">
        <f t="shared" si="3"/>
        <v>1.9886463154964729E-2</v>
      </c>
    </row>
    <row r="49" spans="1:13" x14ac:dyDescent="0.5">
      <c r="A49" t="s">
        <v>1</v>
      </c>
      <c r="B49" t="s">
        <v>64</v>
      </c>
      <c r="C49">
        <v>7673056</v>
      </c>
      <c r="D49">
        <v>6274973</v>
      </c>
      <c r="E49">
        <v>12421724</v>
      </c>
      <c r="F49">
        <v>11357292</v>
      </c>
      <c r="G49">
        <v>818176</v>
      </c>
      <c r="H49">
        <v>246256</v>
      </c>
      <c r="J49" s="3">
        <f t="shared" si="0"/>
        <v>0.81779319739097434</v>
      </c>
      <c r="K49" s="3">
        <f t="shared" si="1"/>
        <v>0.91430883506991456</v>
      </c>
      <c r="L49" s="3">
        <f t="shared" si="2"/>
        <v>6.5866541552525235E-2</v>
      </c>
      <c r="M49" s="3">
        <f t="shared" si="3"/>
        <v>1.9824623377560153E-2</v>
      </c>
    </row>
    <row r="50" spans="1:13" x14ac:dyDescent="0.5">
      <c r="A50" t="s">
        <v>1</v>
      </c>
      <c r="B50" t="s">
        <v>65</v>
      </c>
      <c r="C50">
        <v>5340101</v>
      </c>
      <c r="D50">
        <v>4657080</v>
      </c>
      <c r="E50">
        <v>9225870</v>
      </c>
      <c r="F50">
        <v>8596266</v>
      </c>
      <c r="G50">
        <v>502387</v>
      </c>
      <c r="H50">
        <v>127217</v>
      </c>
      <c r="J50" s="3">
        <f t="shared" si="0"/>
        <v>0.87209586485349244</v>
      </c>
      <c r="K50" s="3">
        <f t="shared" si="1"/>
        <v>0.9317566798578345</v>
      </c>
      <c r="L50" s="3">
        <f t="shared" si="2"/>
        <v>5.445415987868895E-2</v>
      </c>
      <c r="M50" s="3">
        <f t="shared" si="3"/>
        <v>1.3789160263476506E-2</v>
      </c>
    </row>
    <row r="51" spans="1:13" x14ac:dyDescent="0.5">
      <c r="A51" t="s">
        <v>1</v>
      </c>
      <c r="B51" t="s">
        <v>66</v>
      </c>
      <c r="C51">
        <v>5195500</v>
      </c>
      <c r="D51">
        <v>4530735</v>
      </c>
      <c r="E51">
        <v>8976138</v>
      </c>
      <c r="F51">
        <v>8364638</v>
      </c>
      <c r="G51">
        <v>488493</v>
      </c>
      <c r="H51">
        <v>123007</v>
      </c>
      <c r="J51" s="3">
        <f t="shared" si="0"/>
        <v>0.87204985083245112</v>
      </c>
      <c r="K51" s="3">
        <f t="shared" si="1"/>
        <v>0.93187493329536597</v>
      </c>
      <c r="L51" s="3">
        <f t="shared" si="2"/>
        <v>5.4421288977509037E-2</v>
      </c>
      <c r="M51" s="3">
        <f t="shared" si="3"/>
        <v>1.3703777727124961E-2</v>
      </c>
    </row>
    <row r="52" spans="1:13" x14ac:dyDescent="0.5">
      <c r="A52" t="s">
        <v>1</v>
      </c>
      <c r="B52" t="s">
        <v>67</v>
      </c>
      <c r="C52">
        <v>6609076</v>
      </c>
      <c r="D52">
        <v>5682142</v>
      </c>
      <c r="E52">
        <v>11247306</v>
      </c>
      <c r="F52">
        <v>10485824</v>
      </c>
      <c r="G52">
        <v>606112</v>
      </c>
      <c r="H52">
        <v>155370</v>
      </c>
      <c r="J52" s="3">
        <f t="shared" si="0"/>
        <v>0.85974832185316075</v>
      </c>
      <c r="K52" s="3">
        <f t="shared" si="1"/>
        <v>0.93229649837925632</v>
      </c>
      <c r="L52" s="3">
        <f t="shared" si="2"/>
        <v>5.3889526967613399E-2</v>
      </c>
      <c r="M52" s="3">
        <f t="shared" si="3"/>
        <v>1.381397465313027E-2</v>
      </c>
    </row>
    <row r="53" spans="1:13" x14ac:dyDescent="0.5">
      <c r="A53" t="s">
        <v>1</v>
      </c>
      <c r="B53" t="s">
        <v>68</v>
      </c>
      <c r="C53">
        <v>6440593</v>
      </c>
      <c r="D53">
        <v>5535002</v>
      </c>
      <c r="E53">
        <v>10956990</v>
      </c>
      <c r="F53">
        <v>10216399</v>
      </c>
      <c r="G53">
        <v>590757</v>
      </c>
      <c r="H53">
        <v>149834</v>
      </c>
      <c r="J53" s="3">
        <f t="shared" si="0"/>
        <v>0.85939322667959306</v>
      </c>
      <c r="K53" s="3">
        <f t="shared" si="1"/>
        <v>0.93240926568336746</v>
      </c>
      <c r="L53" s="3">
        <f t="shared" si="2"/>
        <v>5.3915993352188878E-2</v>
      </c>
      <c r="M53" s="3">
        <f t="shared" si="3"/>
        <v>1.3674740964443701E-2</v>
      </c>
    </row>
    <row r="54" spans="1:13" x14ac:dyDescent="0.5">
      <c r="A54" t="s">
        <v>1</v>
      </c>
      <c r="B54" t="s">
        <v>69</v>
      </c>
      <c r="C54">
        <v>5800249</v>
      </c>
      <c r="D54">
        <v>5090468</v>
      </c>
      <c r="E54">
        <v>10085535</v>
      </c>
      <c r="F54">
        <v>9387231</v>
      </c>
      <c r="G54">
        <v>558938</v>
      </c>
      <c r="H54">
        <v>139366</v>
      </c>
      <c r="J54" s="3">
        <f t="shared" si="0"/>
        <v>0.87762921902145929</v>
      </c>
      <c r="K54" s="3">
        <f t="shared" si="1"/>
        <v>0.93076182869822965</v>
      </c>
      <c r="L54" s="3">
        <f t="shared" si="2"/>
        <v>5.5419767022770731E-2</v>
      </c>
      <c r="M54" s="3">
        <f t="shared" si="3"/>
        <v>1.3818404278999576E-2</v>
      </c>
    </row>
    <row r="55" spans="1:13" x14ac:dyDescent="0.5">
      <c r="A55" t="s">
        <v>1</v>
      </c>
      <c r="B55" t="s">
        <v>70</v>
      </c>
      <c r="C55">
        <v>5632391</v>
      </c>
      <c r="D55">
        <v>4941691</v>
      </c>
      <c r="E55">
        <v>9791216</v>
      </c>
      <c r="F55">
        <v>9114650</v>
      </c>
      <c r="G55">
        <v>540083</v>
      </c>
      <c r="H55">
        <v>136483</v>
      </c>
      <c r="J55" s="3">
        <f t="shared" si="0"/>
        <v>0.87737001923339486</v>
      </c>
      <c r="K55" s="3">
        <f t="shared" si="1"/>
        <v>0.93090071754111037</v>
      </c>
      <c r="L55" s="3">
        <f t="shared" si="2"/>
        <v>5.5159951532067111E-2</v>
      </c>
      <c r="M55" s="3">
        <f t="shared" si="3"/>
        <v>1.3939330926822572E-2</v>
      </c>
    </row>
    <row r="56" spans="1:13" x14ac:dyDescent="0.5">
      <c r="A56" t="s">
        <v>1</v>
      </c>
      <c r="B56" t="s">
        <v>71</v>
      </c>
      <c r="C56">
        <v>10191886</v>
      </c>
      <c r="D56">
        <v>8766948</v>
      </c>
      <c r="E56">
        <v>17353036</v>
      </c>
      <c r="F56">
        <v>16165403</v>
      </c>
      <c r="G56">
        <v>951504</v>
      </c>
      <c r="H56">
        <v>236129</v>
      </c>
      <c r="J56" s="3">
        <f t="shared" si="0"/>
        <v>0.86018897778095238</v>
      </c>
      <c r="K56" s="3">
        <f t="shared" si="1"/>
        <v>0.93156050618462383</v>
      </c>
      <c r="L56" s="3">
        <f t="shared" si="2"/>
        <v>5.483213427321882E-2</v>
      </c>
      <c r="M56" s="3">
        <f t="shared" si="3"/>
        <v>1.360735954215735E-2</v>
      </c>
    </row>
    <row r="57" spans="1:13" x14ac:dyDescent="0.5">
      <c r="A57" t="s">
        <v>1</v>
      </c>
      <c r="B57" t="s">
        <v>72</v>
      </c>
      <c r="C57">
        <v>9939512</v>
      </c>
      <c r="D57">
        <v>8547931</v>
      </c>
      <c r="E57">
        <v>16920900</v>
      </c>
      <c r="F57">
        <v>15764697</v>
      </c>
      <c r="G57">
        <v>925563</v>
      </c>
      <c r="H57">
        <v>230640</v>
      </c>
      <c r="J57" s="3">
        <f t="shared" si="0"/>
        <v>0.85999503798576826</v>
      </c>
      <c r="K57" s="3">
        <f t="shared" si="1"/>
        <v>0.93167012392957826</v>
      </c>
      <c r="L57" s="3">
        <f t="shared" si="2"/>
        <v>5.4699395422229312E-2</v>
      </c>
      <c r="M57" s="3">
        <f t="shared" si="3"/>
        <v>1.3630480648192472E-2</v>
      </c>
    </row>
    <row r="58" spans="1:13" x14ac:dyDescent="0.5">
      <c r="A58" t="s">
        <v>1</v>
      </c>
      <c r="B58" t="s">
        <v>73</v>
      </c>
      <c r="C58">
        <v>6705262</v>
      </c>
      <c r="D58">
        <v>5531435</v>
      </c>
      <c r="E58">
        <v>10938687</v>
      </c>
      <c r="F58">
        <v>10099085</v>
      </c>
      <c r="G58">
        <v>651530</v>
      </c>
      <c r="H58">
        <v>188072</v>
      </c>
      <c r="J58" s="3">
        <f t="shared" si="0"/>
        <v>0.82493942816850407</v>
      </c>
      <c r="K58" s="3">
        <f t="shared" si="1"/>
        <v>0.92324471849317935</v>
      </c>
      <c r="L58" s="3">
        <f t="shared" si="2"/>
        <v>5.9561993135007887E-2</v>
      </c>
      <c r="M58" s="3">
        <f t="shared" si="3"/>
        <v>1.7193288371812814E-2</v>
      </c>
    </row>
    <row r="59" spans="1:13" x14ac:dyDescent="0.5">
      <c r="A59" t="s">
        <v>1</v>
      </c>
      <c r="B59" t="s">
        <v>74</v>
      </c>
      <c r="C59">
        <v>6538265</v>
      </c>
      <c r="D59">
        <v>5388291</v>
      </c>
      <c r="E59">
        <v>10656532</v>
      </c>
      <c r="F59">
        <v>9838292</v>
      </c>
      <c r="G59">
        <v>634915</v>
      </c>
      <c r="H59">
        <v>183325</v>
      </c>
      <c r="J59" s="3">
        <f t="shared" si="0"/>
        <v>0.82411633667341411</v>
      </c>
      <c r="K59" s="3">
        <f t="shared" si="1"/>
        <v>0.92321704659639736</v>
      </c>
      <c r="L59" s="3">
        <f t="shared" si="2"/>
        <v>5.9579889592599168E-2</v>
      </c>
      <c r="M59" s="3">
        <f t="shared" si="3"/>
        <v>1.7203063811003429E-2</v>
      </c>
    </row>
    <row r="60" spans="1:13" x14ac:dyDescent="0.5">
      <c r="A60" t="s">
        <v>1</v>
      </c>
      <c r="B60" t="s">
        <v>75</v>
      </c>
      <c r="C60">
        <v>5591417</v>
      </c>
      <c r="D60">
        <v>4677836</v>
      </c>
      <c r="E60">
        <v>9255264</v>
      </c>
      <c r="F60">
        <v>8518962</v>
      </c>
      <c r="G60">
        <v>576290</v>
      </c>
      <c r="H60">
        <v>160012</v>
      </c>
      <c r="J60" s="3">
        <f t="shared" si="0"/>
        <v>0.83661011153344489</v>
      </c>
      <c r="K60" s="3">
        <f t="shared" si="1"/>
        <v>0.92044505699675339</v>
      </c>
      <c r="L60" s="3">
        <f t="shared" si="2"/>
        <v>6.2266187112544814E-2</v>
      </c>
      <c r="M60" s="3">
        <f t="shared" si="3"/>
        <v>1.7288755890701769E-2</v>
      </c>
    </row>
    <row r="61" spans="1:13" x14ac:dyDescent="0.5">
      <c r="A61" t="s">
        <v>1</v>
      </c>
      <c r="B61" t="s">
        <v>76</v>
      </c>
      <c r="C61">
        <v>5444919</v>
      </c>
      <c r="D61">
        <v>4551490</v>
      </c>
      <c r="E61">
        <v>9005850</v>
      </c>
      <c r="F61">
        <v>8288923</v>
      </c>
      <c r="G61">
        <v>560372</v>
      </c>
      <c r="H61">
        <v>156555</v>
      </c>
      <c r="J61" s="3">
        <f t="shared" si="0"/>
        <v>0.83591509809420494</v>
      </c>
      <c r="K61" s="3">
        <f t="shared" si="1"/>
        <v>0.92039318887167787</v>
      </c>
      <c r="L61" s="3">
        <f t="shared" si="2"/>
        <v>6.2223110533708645E-2</v>
      </c>
      <c r="M61" s="3">
        <f t="shared" si="3"/>
        <v>1.7383700594613503E-2</v>
      </c>
    </row>
    <row r="62" spans="1:13" x14ac:dyDescent="0.5">
      <c r="A62" t="s">
        <v>1</v>
      </c>
      <c r="B62" t="s">
        <v>77</v>
      </c>
      <c r="C62">
        <v>7918220</v>
      </c>
      <c r="D62">
        <v>6662907</v>
      </c>
      <c r="E62">
        <v>13181883</v>
      </c>
      <c r="F62">
        <v>12137452</v>
      </c>
      <c r="G62">
        <v>812238</v>
      </c>
      <c r="H62">
        <v>232193</v>
      </c>
      <c r="J62" s="3">
        <f t="shared" si="0"/>
        <v>0.84146525355446045</v>
      </c>
      <c r="K62" s="3">
        <f t="shared" si="1"/>
        <v>0.92076769305265416</v>
      </c>
      <c r="L62" s="3">
        <f t="shared" si="2"/>
        <v>6.1617752183053057E-2</v>
      </c>
      <c r="M62" s="3">
        <f t="shared" si="3"/>
        <v>1.7614554764292779E-2</v>
      </c>
    </row>
    <row r="63" spans="1:13" x14ac:dyDescent="0.5">
      <c r="A63" t="s">
        <v>1</v>
      </c>
      <c r="B63" t="s">
        <v>78</v>
      </c>
      <c r="C63">
        <v>7757043</v>
      </c>
      <c r="D63">
        <v>6526055</v>
      </c>
      <c r="E63">
        <v>12912205</v>
      </c>
      <c r="F63">
        <v>11887237</v>
      </c>
      <c r="G63">
        <v>797017</v>
      </c>
      <c r="H63">
        <v>227951</v>
      </c>
      <c r="J63" s="3">
        <f t="shared" si="0"/>
        <v>0.84130705476300693</v>
      </c>
      <c r="K63" s="3">
        <f t="shared" si="1"/>
        <v>0.92062021939707428</v>
      </c>
      <c r="L63" s="3">
        <f t="shared" si="2"/>
        <v>6.1725863243342248E-2</v>
      </c>
      <c r="M63" s="3">
        <f t="shared" si="3"/>
        <v>1.7653917359583434E-2</v>
      </c>
    </row>
    <row r="64" spans="1:13" x14ac:dyDescent="0.5">
      <c r="A64" t="s">
        <v>1</v>
      </c>
      <c r="B64" t="s">
        <v>79</v>
      </c>
      <c r="C64">
        <v>7807805</v>
      </c>
      <c r="D64">
        <v>6532955</v>
      </c>
      <c r="E64">
        <v>12931668</v>
      </c>
      <c r="F64">
        <v>11968922</v>
      </c>
      <c r="G64">
        <v>749371</v>
      </c>
      <c r="H64">
        <v>213375</v>
      </c>
      <c r="J64" s="3">
        <f t="shared" si="0"/>
        <v>0.83672107589777156</v>
      </c>
      <c r="K64" s="3">
        <f t="shared" si="1"/>
        <v>0.92555129005786418</v>
      </c>
      <c r="L64" s="3">
        <f t="shared" si="2"/>
        <v>5.7948518319523822E-2</v>
      </c>
      <c r="M64" s="3">
        <f t="shared" si="3"/>
        <v>1.6500191622612025E-2</v>
      </c>
    </row>
    <row r="65" spans="1:13" x14ac:dyDescent="0.5">
      <c r="A65" t="s">
        <v>1</v>
      </c>
      <c r="B65" t="s">
        <v>80</v>
      </c>
      <c r="C65">
        <v>7610197</v>
      </c>
      <c r="D65">
        <v>6367332</v>
      </c>
      <c r="E65">
        <v>12604688</v>
      </c>
      <c r="F65">
        <v>11667717</v>
      </c>
      <c r="G65">
        <v>729217</v>
      </c>
      <c r="H65">
        <v>207754</v>
      </c>
      <c r="J65" s="3">
        <f t="shared" si="0"/>
        <v>0.83668425403442248</v>
      </c>
      <c r="K65" s="3">
        <f t="shared" si="1"/>
        <v>0.92566487960669874</v>
      </c>
      <c r="L65" s="3">
        <f t="shared" si="2"/>
        <v>5.7852840149633218E-2</v>
      </c>
      <c r="M65" s="3">
        <f t="shared" si="3"/>
        <v>1.648228024366807E-2</v>
      </c>
    </row>
    <row r="66" spans="1:13" x14ac:dyDescent="0.5">
      <c r="A66" t="s">
        <v>2</v>
      </c>
      <c r="B66" t="s">
        <v>17</v>
      </c>
      <c r="C66">
        <v>5728703</v>
      </c>
      <c r="D66">
        <v>4889069</v>
      </c>
      <c r="E66">
        <v>58560214</v>
      </c>
      <c r="F66">
        <v>56595791</v>
      </c>
      <c r="G66">
        <v>1246945</v>
      </c>
      <c r="H66">
        <v>717478</v>
      </c>
      <c r="J66" s="3">
        <f t="shared" si="0"/>
        <v>0.85343384008561796</v>
      </c>
      <c r="K66" s="3">
        <f t="shared" si="1"/>
        <v>0.96645464786040569</v>
      </c>
      <c r="L66" s="3">
        <f t="shared" si="2"/>
        <v>2.1293381885523849E-2</v>
      </c>
      <c r="M66" s="3">
        <f t="shared" si="3"/>
        <v>1.2251970254070451E-2</v>
      </c>
    </row>
    <row r="67" spans="1:13" x14ac:dyDescent="0.5">
      <c r="A67" t="s">
        <v>2</v>
      </c>
      <c r="B67" t="s">
        <v>18</v>
      </c>
      <c r="C67">
        <v>5571062</v>
      </c>
      <c r="D67">
        <v>4756925</v>
      </c>
      <c r="E67">
        <v>56964891</v>
      </c>
      <c r="F67">
        <v>55049198</v>
      </c>
      <c r="G67">
        <v>1211183</v>
      </c>
      <c r="H67">
        <v>704510</v>
      </c>
      <c r="J67" s="3">
        <f t="shared" ref="J67:J130" si="4">D67/C67</f>
        <v>0.85386323110387208</v>
      </c>
      <c r="K67" s="3">
        <f t="shared" ref="K67:K130" si="5">F67/E67</f>
        <v>0.96637063695952652</v>
      </c>
      <c r="L67" s="3">
        <f t="shared" ref="L67:L130" si="6">G67/E67</f>
        <v>2.1261920785558951E-2</v>
      </c>
      <c r="M67" s="3">
        <f t="shared" ref="M67:M130" si="7">H67/E67</f>
        <v>1.2367442254914523E-2</v>
      </c>
    </row>
    <row r="68" spans="1:13" x14ac:dyDescent="0.5">
      <c r="A68" t="s">
        <v>2</v>
      </c>
      <c r="B68" t="s">
        <v>19</v>
      </c>
      <c r="C68">
        <v>4720566</v>
      </c>
      <c r="D68">
        <v>4079807</v>
      </c>
      <c r="E68">
        <v>48843477</v>
      </c>
      <c r="F68">
        <v>47275215</v>
      </c>
      <c r="G68">
        <v>997542</v>
      </c>
      <c r="H68">
        <v>570720</v>
      </c>
      <c r="J68" s="3">
        <f t="shared" si="4"/>
        <v>0.86426225160287984</v>
      </c>
      <c r="K68" s="3">
        <f t="shared" si="5"/>
        <v>0.96789208925482517</v>
      </c>
      <c r="L68" s="3">
        <f t="shared" si="6"/>
        <v>2.0423238910694256E-2</v>
      </c>
      <c r="M68" s="3">
        <f t="shared" si="7"/>
        <v>1.1684671834480579E-2</v>
      </c>
    </row>
    <row r="69" spans="1:13" x14ac:dyDescent="0.5">
      <c r="A69" t="s">
        <v>2</v>
      </c>
      <c r="B69" t="s">
        <v>20</v>
      </c>
      <c r="C69">
        <v>4650793</v>
      </c>
      <c r="D69">
        <v>4021508</v>
      </c>
      <c r="E69">
        <v>48280784</v>
      </c>
      <c r="F69">
        <v>46744393</v>
      </c>
      <c r="G69">
        <v>977989</v>
      </c>
      <c r="H69">
        <v>558402</v>
      </c>
      <c r="J69" s="3">
        <f t="shared" si="4"/>
        <v>0.86469296741437429</v>
      </c>
      <c r="K69" s="3">
        <f t="shared" si="5"/>
        <v>0.96817800224619388</v>
      </c>
      <c r="L69" s="3">
        <f t="shared" si="6"/>
        <v>2.0256278357037451E-2</v>
      </c>
      <c r="M69" s="3">
        <f t="shared" si="7"/>
        <v>1.1565719396768702E-2</v>
      </c>
    </row>
    <row r="70" spans="1:13" x14ac:dyDescent="0.5">
      <c r="A70" t="s">
        <v>2</v>
      </c>
      <c r="B70" t="s">
        <v>21</v>
      </c>
      <c r="C70">
        <v>5691880</v>
      </c>
      <c r="D70">
        <v>5040229</v>
      </c>
      <c r="E70">
        <v>59236942</v>
      </c>
      <c r="F70">
        <v>57326375</v>
      </c>
      <c r="G70">
        <v>1212023</v>
      </c>
      <c r="H70">
        <v>698544</v>
      </c>
      <c r="J70" s="3">
        <f t="shared" si="4"/>
        <v>0.88551216821155754</v>
      </c>
      <c r="K70" s="3">
        <f t="shared" si="5"/>
        <v>0.96774703528754069</v>
      </c>
      <c r="L70" s="3">
        <f t="shared" si="6"/>
        <v>2.0460593661300073E-2</v>
      </c>
      <c r="M70" s="3">
        <f t="shared" si="7"/>
        <v>1.1792371051159259E-2</v>
      </c>
    </row>
    <row r="71" spans="1:13" x14ac:dyDescent="0.5">
      <c r="A71" t="s">
        <v>2</v>
      </c>
      <c r="B71" t="s">
        <v>22</v>
      </c>
      <c r="C71">
        <v>5528629</v>
      </c>
      <c r="D71">
        <v>4896872</v>
      </c>
      <c r="E71">
        <v>57568869</v>
      </c>
      <c r="F71">
        <v>55711952</v>
      </c>
      <c r="G71">
        <v>1178603</v>
      </c>
      <c r="H71">
        <v>678314</v>
      </c>
      <c r="J71" s="3">
        <f t="shared" si="4"/>
        <v>0.88572989795480939</v>
      </c>
      <c r="K71" s="3">
        <f t="shared" si="5"/>
        <v>0.96774442450832232</v>
      </c>
      <c r="L71" s="3">
        <f t="shared" si="6"/>
        <v>2.0472922613782807E-2</v>
      </c>
      <c r="M71" s="3">
        <f t="shared" si="7"/>
        <v>1.1782652877894822E-2</v>
      </c>
    </row>
    <row r="72" spans="1:13" x14ac:dyDescent="0.5">
      <c r="A72" t="s">
        <v>2</v>
      </c>
      <c r="B72" t="s">
        <v>23</v>
      </c>
      <c r="C72">
        <v>6441800</v>
      </c>
      <c r="D72">
        <v>5759954</v>
      </c>
      <c r="E72">
        <v>67741610</v>
      </c>
      <c r="F72">
        <v>65582310</v>
      </c>
      <c r="G72">
        <v>1369530</v>
      </c>
      <c r="H72">
        <v>789770</v>
      </c>
      <c r="J72" s="3">
        <f t="shared" si="4"/>
        <v>0.89415287652519482</v>
      </c>
      <c r="K72" s="3">
        <f t="shared" si="5"/>
        <v>0.96812446589326706</v>
      </c>
      <c r="L72" s="3">
        <f t="shared" si="6"/>
        <v>2.0216968566291824E-2</v>
      </c>
      <c r="M72" s="3">
        <f t="shared" si="7"/>
        <v>1.1658565540441097E-2</v>
      </c>
    </row>
    <row r="73" spans="1:13" x14ac:dyDescent="0.5">
      <c r="A73" t="s">
        <v>2</v>
      </c>
      <c r="B73" t="s">
        <v>24</v>
      </c>
      <c r="C73">
        <v>6642571</v>
      </c>
      <c r="D73">
        <v>5944424</v>
      </c>
      <c r="E73">
        <v>69887399</v>
      </c>
      <c r="F73">
        <v>67669214</v>
      </c>
      <c r="G73">
        <v>1404878</v>
      </c>
      <c r="H73">
        <v>813307</v>
      </c>
      <c r="J73" s="3">
        <f t="shared" si="4"/>
        <v>0.8948980748568589</v>
      </c>
      <c r="K73" s="3">
        <f t="shared" si="5"/>
        <v>0.96826058729127984</v>
      </c>
      <c r="L73" s="3">
        <f t="shared" si="6"/>
        <v>2.010202153896155E-2</v>
      </c>
      <c r="M73" s="3">
        <f t="shared" si="7"/>
        <v>1.1637391169758657E-2</v>
      </c>
    </row>
    <row r="74" spans="1:13" x14ac:dyDescent="0.5">
      <c r="A74" t="s">
        <v>2</v>
      </c>
      <c r="B74" t="s">
        <v>25</v>
      </c>
      <c r="C74">
        <v>6814407</v>
      </c>
      <c r="D74">
        <v>5625562</v>
      </c>
      <c r="E74">
        <v>54693839</v>
      </c>
      <c r="F74">
        <v>52300173</v>
      </c>
      <c r="G74">
        <v>1540203</v>
      </c>
      <c r="H74">
        <v>853463</v>
      </c>
      <c r="J74" s="3">
        <f t="shared" si="4"/>
        <v>0.82553947834345676</v>
      </c>
      <c r="K74" s="3">
        <f t="shared" si="5"/>
        <v>0.95623518034636401</v>
      </c>
      <c r="L74" s="3">
        <f t="shared" si="6"/>
        <v>2.8160447833987298E-2</v>
      </c>
      <c r="M74" s="3">
        <f t="shared" si="7"/>
        <v>1.5604371819648645E-2</v>
      </c>
    </row>
    <row r="75" spans="1:13" x14ac:dyDescent="0.5">
      <c r="A75" t="s">
        <v>2</v>
      </c>
      <c r="B75" t="s">
        <v>26</v>
      </c>
      <c r="C75">
        <v>6967043</v>
      </c>
      <c r="D75">
        <v>5754093</v>
      </c>
      <c r="E75">
        <v>56012578</v>
      </c>
      <c r="F75">
        <v>53562911</v>
      </c>
      <c r="G75">
        <v>1563181</v>
      </c>
      <c r="H75">
        <v>886486</v>
      </c>
      <c r="J75" s="3">
        <f t="shared" si="4"/>
        <v>0.82590174913517833</v>
      </c>
      <c r="K75" s="3">
        <f t="shared" si="5"/>
        <v>0.95626576944914055</v>
      </c>
      <c r="L75" s="3">
        <f t="shared" si="6"/>
        <v>2.7907678164715077E-2</v>
      </c>
      <c r="M75" s="3">
        <f t="shared" si="7"/>
        <v>1.5826552386144412E-2</v>
      </c>
    </row>
    <row r="76" spans="1:13" x14ac:dyDescent="0.5">
      <c r="A76" t="s">
        <v>2</v>
      </c>
      <c r="B76" t="s">
        <v>27</v>
      </c>
      <c r="C76">
        <v>6651723</v>
      </c>
      <c r="D76">
        <v>5473435</v>
      </c>
      <c r="E76">
        <v>53256929</v>
      </c>
      <c r="F76">
        <v>50910797</v>
      </c>
      <c r="G76">
        <v>1503420</v>
      </c>
      <c r="H76">
        <v>842712</v>
      </c>
      <c r="J76" s="3">
        <f t="shared" si="4"/>
        <v>0.82285973123053979</v>
      </c>
      <c r="K76" s="3">
        <f t="shared" si="5"/>
        <v>0.95594691537696441</v>
      </c>
      <c r="L76" s="3">
        <f t="shared" si="6"/>
        <v>2.8229566147158054E-2</v>
      </c>
      <c r="M76" s="3">
        <f t="shared" si="7"/>
        <v>1.5823518475877572E-2</v>
      </c>
    </row>
    <row r="77" spans="1:13" x14ac:dyDescent="0.5">
      <c r="A77" t="s">
        <v>2</v>
      </c>
      <c r="B77" t="s">
        <v>28</v>
      </c>
      <c r="C77">
        <v>6894494</v>
      </c>
      <c r="D77">
        <v>5675248</v>
      </c>
      <c r="E77">
        <v>55197684</v>
      </c>
      <c r="F77">
        <v>52789406</v>
      </c>
      <c r="G77">
        <v>1543696</v>
      </c>
      <c r="H77">
        <v>864582</v>
      </c>
      <c r="J77" s="3">
        <f t="shared" si="4"/>
        <v>0.82315656522436598</v>
      </c>
      <c r="K77" s="3">
        <f t="shared" si="5"/>
        <v>0.95636994479695925</v>
      </c>
      <c r="L77" s="3">
        <f t="shared" si="6"/>
        <v>2.7966680631020677E-2</v>
      </c>
      <c r="M77" s="3">
        <f t="shared" si="7"/>
        <v>1.5663374572020088E-2</v>
      </c>
    </row>
    <row r="78" spans="1:13" x14ac:dyDescent="0.5">
      <c r="A78" t="s">
        <v>2</v>
      </c>
      <c r="B78" t="s">
        <v>29</v>
      </c>
      <c r="C78">
        <v>7065028</v>
      </c>
      <c r="D78">
        <v>5892395</v>
      </c>
      <c r="E78">
        <v>56437049</v>
      </c>
      <c r="F78">
        <v>54046634</v>
      </c>
      <c r="G78">
        <v>1542913</v>
      </c>
      <c r="H78">
        <v>847502</v>
      </c>
      <c r="J78" s="3">
        <f t="shared" si="4"/>
        <v>0.8340228800225562</v>
      </c>
      <c r="K78" s="3">
        <f t="shared" si="5"/>
        <v>0.95764457847539119</v>
      </c>
      <c r="L78" s="3">
        <f t="shared" si="6"/>
        <v>2.7338654790401956E-2</v>
      </c>
      <c r="M78" s="3">
        <f t="shared" si="7"/>
        <v>1.5016766734206814E-2</v>
      </c>
    </row>
    <row r="79" spans="1:13" x14ac:dyDescent="0.5">
      <c r="A79" t="s">
        <v>2</v>
      </c>
      <c r="B79" t="s">
        <v>30</v>
      </c>
      <c r="C79">
        <v>7264210</v>
      </c>
      <c r="D79">
        <v>6063044</v>
      </c>
      <c r="E79">
        <v>58101178</v>
      </c>
      <c r="F79">
        <v>55632091</v>
      </c>
      <c r="G79">
        <v>1590907</v>
      </c>
      <c r="H79">
        <v>878180</v>
      </c>
      <c r="J79" s="3">
        <f t="shared" si="4"/>
        <v>0.83464602482582417</v>
      </c>
      <c r="K79" s="3">
        <f t="shared" si="5"/>
        <v>0.95750366713735136</v>
      </c>
      <c r="L79" s="3">
        <f t="shared" si="6"/>
        <v>2.7381665135946125E-2</v>
      </c>
      <c r="M79" s="3">
        <f t="shared" si="7"/>
        <v>1.5114667726702547E-2</v>
      </c>
    </row>
    <row r="80" spans="1:13" x14ac:dyDescent="0.5">
      <c r="A80" t="s">
        <v>2</v>
      </c>
      <c r="B80" t="s">
        <v>31</v>
      </c>
      <c r="C80">
        <v>5331349</v>
      </c>
      <c r="D80">
        <v>4451926</v>
      </c>
      <c r="E80">
        <v>42778405</v>
      </c>
      <c r="F80">
        <v>40985200</v>
      </c>
      <c r="G80">
        <v>1154369</v>
      </c>
      <c r="H80">
        <v>638836</v>
      </c>
      <c r="J80" s="3">
        <f t="shared" si="4"/>
        <v>0.83504681460545915</v>
      </c>
      <c r="K80" s="3">
        <f t="shared" si="5"/>
        <v>0.95808153670058527</v>
      </c>
      <c r="L80" s="3">
        <f t="shared" si="6"/>
        <v>2.6984853689612783E-2</v>
      </c>
      <c r="M80" s="3">
        <f t="shared" si="7"/>
        <v>1.4933609609801954E-2</v>
      </c>
    </row>
    <row r="81" spans="1:13" x14ac:dyDescent="0.5">
      <c r="A81" t="s">
        <v>2</v>
      </c>
      <c r="B81" t="s">
        <v>32</v>
      </c>
      <c r="C81">
        <v>5166673</v>
      </c>
      <c r="D81">
        <v>4313912</v>
      </c>
      <c r="E81">
        <v>41489173</v>
      </c>
      <c r="F81">
        <v>39768397</v>
      </c>
      <c r="G81">
        <v>1111040</v>
      </c>
      <c r="H81">
        <v>609736</v>
      </c>
      <c r="J81" s="3">
        <f t="shared" si="4"/>
        <v>0.8349496861907072</v>
      </c>
      <c r="K81" s="3">
        <f t="shared" si="5"/>
        <v>0.95852469751566272</v>
      </c>
      <c r="L81" s="3">
        <f t="shared" si="6"/>
        <v>2.6779034617055393E-2</v>
      </c>
      <c r="M81" s="3">
        <f t="shared" si="7"/>
        <v>1.4696267867281905E-2</v>
      </c>
    </row>
    <row r="82" spans="1:13" x14ac:dyDescent="0.5">
      <c r="A82" t="s">
        <v>2</v>
      </c>
      <c r="B82" t="s">
        <v>33</v>
      </c>
      <c r="C82">
        <v>5290897</v>
      </c>
      <c r="D82">
        <v>4573310</v>
      </c>
      <c r="E82">
        <v>52703169</v>
      </c>
      <c r="F82">
        <v>50877364</v>
      </c>
      <c r="G82">
        <v>1161175</v>
      </c>
      <c r="H82">
        <v>664630</v>
      </c>
      <c r="J82" s="3">
        <f t="shared" si="4"/>
        <v>0.86437328112794487</v>
      </c>
      <c r="K82" s="3">
        <f t="shared" si="5"/>
        <v>0.96535682702495551</v>
      </c>
      <c r="L82" s="3">
        <f t="shared" si="6"/>
        <v>2.2032356346541514E-2</v>
      </c>
      <c r="M82" s="3">
        <f t="shared" si="7"/>
        <v>1.2610816628502927E-2</v>
      </c>
    </row>
    <row r="83" spans="1:13" x14ac:dyDescent="0.5">
      <c r="A83" t="s">
        <v>2</v>
      </c>
      <c r="B83" t="s">
        <v>34</v>
      </c>
      <c r="C83">
        <v>5606856</v>
      </c>
      <c r="D83">
        <v>4848509</v>
      </c>
      <c r="E83">
        <v>55859832</v>
      </c>
      <c r="F83">
        <v>53951451</v>
      </c>
      <c r="G83">
        <v>1210400</v>
      </c>
      <c r="H83">
        <v>697981</v>
      </c>
      <c r="J83" s="3">
        <f t="shared" si="4"/>
        <v>0.86474648180727309</v>
      </c>
      <c r="K83" s="3">
        <f t="shared" si="5"/>
        <v>0.96583625600592571</v>
      </c>
      <c r="L83" s="3">
        <f t="shared" si="6"/>
        <v>2.1668522024914073E-2</v>
      </c>
      <c r="M83" s="3">
        <f t="shared" si="7"/>
        <v>1.2495221969160237E-2</v>
      </c>
    </row>
    <row r="84" spans="1:13" x14ac:dyDescent="0.5">
      <c r="A84" t="s">
        <v>2</v>
      </c>
      <c r="B84" t="s">
        <v>35</v>
      </c>
      <c r="C84">
        <v>6741121</v>
      </c>
      <c r="D84">
        <v>5833111</v>
      </c>
      <c r="E84">
        <v>66911689</v>
      </c>
      <c r="F84">
        <v>64624106</v>
      </c>
      <c r="G84">
        <v>1460188</v>
      </c>
      <c r="H84">
        <v>827395</v>
      </c>
      <c r="J84" s="3">
        <f t="shared" si="4"/>
        <v>0.86530281832947364</v>
      </c>
      <c r="K84" s="3">
        <f t="shared" si="5"/>
        <v>0.9658119076922419</v>
      </c>
      <c r="L84" s="3">
        <f t="shared" si="6"/>
        <v>2.182261458083953E-2</v>
      </c>
      <c r="M84" s="3">
        <f t="shared" si="7"/>
        <v>1.2365477726918536E-2</v>
      </c>
    </row>
    <row r="85" spans="1:13" x14ac:dyDescent="0.5">
      <c r="A85" t="s">
        <v>2</v>
      </c>
      <c r="B85" t="s">
        <v>36</v>
      </c>
      <c r="C85">
        <v>6941374</v>
      </c>
      <c r="D85">
        <v>6010234</v>
      </c>
      <c r="E85">
        <v>68947746</v>
      </c>
      <c r="F85">
        <v>66579155</v>
      </c>
      <c r="G85">
        <v>1498405</v>
      </c>
      <c r="H85">
        <v>870186</v>
      </c>
      <c r="J85" s="3">
        <f t="shared" si="4"/>
        <v>0.86585652926927725</v>
      </c>
      <c r="K85" s="3">
        <f t="shared" si="5"/>
        <v>0.96564657820721211</v>
      </c>
      <c r="L85" s="3">
        <f t="shared" si="6"/>
        <v>2.1732472588734082E-2</v>
      </c>
      <c r="M85" s="3">
        <f t="shared" si="7"/>
        <v>1.2620949204053749E-2</v>
      </c>
    </row>
    <row r="86" spans="1:13" x14ac:dyDescent="0.5">
      <c r="A86" t="s">
        <v>2</v>
      </c>
      <c r="B86" t="s">
        <v>37</v>
      </c>
      <c r="C86">
        <v>5635458</v>
      </c>
      <c r="D86">
        <v>4978074</v>
      </c>
      <c r="E86">
        <v>56309137</v>
      </c>
      <c r="F86">
        <v>54462151</v>
      </c>
      <c r="G86">
        <v>1181909</v>
      </c>
      <c r="H86">
        <v>665077</v>
      </c>
      <c r="J86" s="3">
        <f t="shared" si="4"/>
        <v>0.8833486115946565</v>
      </c>
      <c r="K86" s="3">
        <f t="shared" si="5"/>
        <v>0.96719917763967866</v>
      </c>
      <c r="L86" s="3">
        <f t="shared" si="6"/>
        <v>2.0989648624875925E-2</v>
      </c>
      <c r="M86" s="3">
        <f t="shared" si="7"/>
        <v>1.1811173735445457E-2</v>
      </c>
    </row>
    <row r="87" spans="1:13" x14ac:dyDescent="0.5">
      <c r="A87" t="s">
        <v>2</v>
      </c>
      <c r="B87" t="s">
        <v>38</v>
      </c>
      <c r="C87">
        <v>5929834</v>
      </c>
      <c r="D87">
        <v>5241573</v>
      </c>
      <c r="E87">
        <v>59344319</v>
      </c>
      <c r="F87">
        <v>57396689</v>
      </c>
      <c r="G87">
        <v>1244701</v>
      </c>
      <c r="H87">
        <v>702929</v>
      </c>
      <c r="J87" s="3">
        <f t="shared" si="4"/>
        <v>0.88393250131453938</v>
      </c>
      <c r="K87" s="3">
        <f t="shared" si="5"/>
        <v>0.96718085180150104</v>
      </c>
      <c r="L87" s="3">
        <f t="shared" si="6"/>
        <v>2.0974223328773897E-2</v>
      </c>
      <c r="M87" s="3">
        <f t="shared" si="7"/>
        <v>1.1844924869725104E-2</v>
      </c>
    </row>
    <row r="88" spans="1:13" x14ac:dyDescent="0.5">
      <c r="A88" t="s">
        <v>2</v>
      </c>
      <c r="B88" t="s">
        <v>39</v>
      </c>
      <c r="C88">
        <v>5586602</v>
      </c>
      <c r="D88">
        <v>4876251</v>
      </c>
      <c r="E88">
        <v>54804567</v>
      </c>
      <c r="F88">
        <v>52833605</v>
      </c>
      <c r="G88">
        <v>1247748</v>
      </c>
      <c r="H88">
        <v>723214</v>
      </c>
      <c r="J88" s="3">
        <f t="shared" si="4"/>
        <v>0.8728473945342804</v>
      </c>
      <c r="K88" s="3">
        <f t="shared" si="5"/>
        <v>0.96403653731996464</v>
      </c>
      <c r="L88" s="3">
        <f t="shared" si="6"/>
        <v>2.2767226680214442E-2</v>
      </c>
      <c r="M88" s="3">
        <f t="shared" si="7"/>
        <v>1.3196235999820964E-2</v>
      </c>
    </row>
    <row r="89" spans="1:13" x14ac:dyDescent="0.5">
      <c r="A89" t="s">
        <v>2</v>
      </c>
      <c r="B89" t="s">
        <v>40</v>
      </c>
      <c r="C89">
        <v>5718347</v>
      </c>
      <c r="D89">
        <v>4995614</v>
      </c>
      <c r="E89">
        <v>56130351</v>
      </c>
      <c r="F89">
        <v>54125234</v>
      </c>
      <c r="G89">
        <v>1275881</v>
      </c>
      <c r="H89">
        <v>729236</v>
      </c>
      <c r="J89" s="3">
        <f t="shared" si="4"/>
        <v>0.87361155242939958</v>
      </c>
      <c r="K89" s="3">
        <f t="shared" si="5"/>
        <v>0.96427749044362832</v>
      </c>
      <c r="L89" s="3">
        <f t="shared" si="6"/>
        <v>2.2730679165002904E-2</v>
      </c>
      <c r="M89" s="3">
        <f t="shared" si="7"/>
        <v>1.2991830391368834E-2</v>
      </c>
    </row>
    <row r="90" spans="1:13" x14ac:dyDescent="0.5">
      <c r="A90" t="s">
        <v>2</v>
      </c>
      <c r="B90" t="s">
        <v>41</v>
      </c>
      <c r="C90">
        <v>5970254</v>
      </c>
      <c r="D90">
        <v>5008118</v>
      </c>
      <c r="E90">
        <v>52456596</v>
      </c>
      <c r="F90">
        <v>50403248</v>
      </c>
      <c r="G90">
        <v>1316689</v>
      </c>
      <c r="H90">
        <v>736659</v>
      </c>
      <c r="J90" s="3">
        <f t="shared" si="4"/>
        <v>0.8388450474636423</v>
      </c>
      <c r="K90" s="3">
        <f t="shared" si="5"/>
        <v>0.96085624770619882</v>
      </c>
      <c r="L90" s="3">
        <f t="shared" si="6"/>
        <v>2.5100542170140051E-2</v>
      </c>
      <c r="M90" s="3">
        <f t="shared" si="7"/>
        <v>1.4043210123661094E-2</v>
      </c>
    </row>
    <row r="91" spans="1:13" x14ac:dyDescent="0.5">
      <c r="A91" t="s">
        <v>2</v>
      </c>
      <c r="B91" t="s">
        <v>42</v>
      </c>
      <c r="C91">
        <v>6142425</v>
      </c>
      <c r="D91">
        <v>5153635</v>
      </c>
      <c r="E91">
        <v>54048514</v>
      </c>
      <c r="F91">
        <v>51958850</v>
      </c>
      <c r="G91">
        <v>1339100</v>
      </c>
      <c r="H91">
        <v>750564</v>
      </c>
      <c r="J91" s="3">
        <f t="shared" si="4"/>
        <v>0.83902286149200034</v>
      </c>
      <c r="K91" s="3">
        <f t="shared" si="5"/>
        <v>0.96133725341643994</v>
      </c>
      <c r="L91" s="3">
        <f t="shared" si="6"/>
        <v>2.4775889305670828E-2</v>
      </c>
      <c r="M91" s="3">
        <f t="shared" si="7"/>
        <v>1.3886857277889268E-2</v>
      </c>
    </row>
    <row r="92" spans="1:13" x14ac:dyDescent="0.5">
      <c r="A92" t="s">
        <v>2</v>
      </c>
      <c r="B92" t="s">
        <v>43</v>
      </c>
      <c r="C92">
        <v>6139726</v>
      </c>
      <c r="D92">
        <v>5148886</v>
      </c>
      <c r="E92">
        <v>53369031</v>
      </c>
      <c r="F92">
        <v>51284883</v>
      </c>
      <c r="G92">
        <v>1337532</v>
      </c>
      <c r="H92">
        <v>746616</v>
      </c>
      <c r="J92" s="3">
        <f t="shared" si="4"/>
        <v>0.83861820543783228</v>
      </c>
      <c r="K92" s="3">
        <f t="shared" si="5"/>
        <v>0.96094836348068602</v>
      </c>
      <c r="L92" s="3">
        <f t="shared" si="6"/>
        <v>2.506195025350938E-2</v>
      </c>
      <c r="M92" s="3">
        <f t="shared" si="7"/>
        <v>1.3989686265804602E-2</v>
      </c>
    </row>
    <row r="93" spans="1:13" x14ac:dyDescent="0.5">
      <c r="A93" t="s">
        <v>2</v>
      </c>
      <c r="B93" t="s">
        <v>44</v>
      </c>
      <c r="C93">
        <v>6329856</v>
      </c>
      <c r="D93">
        <v>5311831</v>
      </c>
      <c r="E93">
        <v>55173908</v>
      </c>
      <c r="F93">
        <v>53032757</v>
      </c>
      <c r="G93">
        <v>1378021</v>
      </c>
      <c r="H93">
        <v>763130</v>
      </c>
      <c r="J93" s="3">
        <f t="shared" si="4"/>
        <v>0.83917090688950902</v>
      </c>
      <c r="K93" s="3">
        <f t="shared" si="5"/>
        <v>0.9611926891239968</v>
      </c>
      <c r="L93" s="3">
        <f t="shared" si="6"/>
        <v>2.4975954213720009E-2</v>
      </c>
      <c r="M93" s="3">
        <f t="shared" si="7"/>
        <v>1.3831356662283193E-2</v>
      </c>
    </row>
    <row r="94" spans="1:13" x14ac:dyDescent="0.5">
      <c r="A94" t="s">
        <v>2</v>
      </c>
      <c r="B94" t="s">
        <v>45</v>
      </c>
      <c r="C94">
        <v>5874730</v>
      </c>
      <c r="D94">
        <v>5004671</v>
      </c>
      <c r="E94">
        <v>51444377</v>
      </c>
      <c r="F94">
        <v>49441408</v>
      </c>
      <c r="G94">
        <v>1289311</v>
      </c>
      <c r="H94">
        <v>713658</v>
      </c>
      <c r="J94" s="3">
        <f t="shared" si="4"/>
        <v>0.85189804467609576</v>
      </c>
      <c r="K94" s="3">
        <f t="shared" si="5"/>
        <v>0.96106534636428775</v>
      </c>
      <c r="L94" s="3">
        <f t="shared" si="6"/>
        <v>2.5062233720898205E-2</v>
      </c>
      <c r="M94" s="3">
        <f t="shared" si="7"/>
        <v>1.3872419914814013E-2</v>
      </c>
    </row>
    <row r="95" spans="1:13" x14ac:dyDescent="0.5">
      <c r="A95" t="s">
        <v>2</v>
      </c>
      <c r="B95" t="s">
        <v>46</v>
      </c>
      <c r="C95">
        <v>5831255</v>
      </c>
      <c r="D95">
        <v>4968849</v>
      </c>
      <c r="E95">
        <v>51104478</v>
      </c>
      <c r="F95">
        <v>49123800</v>
      </c>
      <c r="G95">
        <v>1268556</v>
      </c>
      <c r="H95">
        <v>712122</v>
      </c>
      <c r="J95" s="3">
        <f t="shared" si="4"/>
        <v>0.85210627900854963</v>
      </c>
      <c r="K95" s="3">
        <f t="shared" si="5"/>
        <v>0.96124257447654582</v>
      </c>
      <c r="L95" s="3">
        <f t="shared" si="6"/>
        <v>2.482279537225681E-2</v>
      </c>
      <c r="M95" s="3">
        <f t="shared" si="7"/>
        <v>1.3934630151197318E-2</v>
      </c>
    </row>
    <row r="96" spans="1:13" x14ac:dyDescent="0.5">
      <c r="A96" t="s">
        <v>2</v>
      </c>
      <c r="B96" t="s">
        <v>47</v>
      </c>
      <c r="C96">
        <v>4735936</v>
      </c>
      <c r="D96">
        <v>4044703</v>
      </c>
      <c r="E96">
        <v>41508092</v>
      </c>
      <c r="F96">
        <v>39944756</v>
      </c>
      <c r="G96">
        <v>1007012</v>
      </c>
      <c r="H96">
        <v>556324</v>
      </c>
      <c r="J96" s="3">
        <f t="shared" si="4"/>
        <v>0.85404511378532144</v>
      </c>
      <c r="K96" s="3">
        <f t="shared" si="5"/>
        <v>0.96233659692187246</v>
      </c>
      <c r="L96" s="3">
        <f t="shared" si="6"/>
        <v>2.4260618869207478E-2</v>
      </c>
      <c r="M96" s="3">
        <f t="shared" si="7"/>
        <v>1.3402784208920035E-2</v>
      </c>
    </row>
    <row r="97" spans="1:13" x14ac:dyDescent="0.5">
      <c r="A97" t="s">
        <v>2</v>
      </c>
      <c r="B97" t="s">
        <v>48</v>
      </c>
      <c r="C97">
        <v>4614533</v>
      </c>
      <c r="D97">
        <v>3940880</v>
      </c>
      <c r="E97">
        <v>40412878</v>
      </c>
      <c r="F97">
        <v>38897170</v>
      </c>
      <c r="G97">
        <v>967223</v>
      </c>
      <c r="H97">
        <v>548485</v>
      </c>
      <c r="J97" s="3">
        <f t="shared" si="4"/>
        <v>0.8540149133184225</v>
      </c>
      <c r="K97" s="3">
        <f t="shared" si="5"/>
        <v>0.96249443061194506</v>
      </c>
      <c r="L97" s="3">
        <f t="shared" si="6"/>
        <v>2.3933534256085399E-2</v>
      </c>
      <c r="M97" s="3">
        <f t="shared" si="7"/>
        <v>1.3572035131969567E-2</v>
      </c>
    </row>
    <row r="98" spans="1:13" x14ac:dyDescent="0.5">
      <c r="A98" t="s">
        <v>2</v>
      </c>
      <c r="B98" t="s">
        <v>49</v>
      </c>
      <c r="C98">
        <v>4183046</v>
      </c>
      <c r="D98">
        <v>3623006</v>
      </c>
      <c r="E98">
        <v>43723862</v>
      </c>
      <c r="F98">
        <v>42297205</v>
      </c>
      <c r="G98">
        <v>915336</v>
      </c>
      <c r="H98">
        <v>511321</v>
      </c>
      <c r="J98" s="3">
        <f t="shared" si="4"/>
        <v>0.8661167006052527</v>
      </c>
      <c r="K98" s="3">
        <f t="shared" si="5"/>
        <v>0.96737120339461324</v>
      </c>
      <c r="L98" s="3">
        <f t="shared" si="6"/>
        <v>2.0934472805718762E-2</v>
      </c>
      <c r="M98" s="3">
        <f t="shared" si="7"/>
        <v>1.1694323799668017E-2</v>
      </c>
    </row>
    <row r="99" spans="1:13" x14ac:dyDescent="0.5">
      <c r="A99" t="s">
        <v>2</v>
      </c>
      <c r="B99" t="s">
        <v>50</v>
      </c>
      <c r="C99">
        <v>4089629</v>
      </c>
      <c r="D99">
        <v>3536884</v>
      </c>
      <c r="E99">
        <v>42665405</v>
      </c>
      <c r="F99">
        <v>41249614</v>
      </c>
      <c r="G99">
        <v>907608</v>
      </c>
      <c r="H99">
        <v>508183</v>
      </c>
      <c r="J99" s="3">
        <f t="shared" si="4"/>
        <v>0.86484226319795754</v>
      </c>
      <c r="K99" s="3">
        <f t="shared" si="5"/>
        <v>0.96681641718858635</v>
      </c>
      <c r="L99" s="3">
        <f t="shared" si="6"/>
        <v>2.1272691540136557E-2</v>
      </c>
      <c r="M99" s="3">
        <f t="shared" si="7"/>
        <v>1.1910891271277046E-2</v>
      </c>
    </row>
    <row r="100" spans="1:13" x14ac:dyDescent="0.5">
      <c r="A100" t="s">
        <v>2</v>
      </c>
      <c r="B100" t="s">
        <v>51</v>
      </c>
      <c r="C100">
        <v>7870867</v>
      </c>
      <c r="D100">
        <v>6885981</v>
      </c>
      <c r="E100">
        <v>83234349</v>
      </c>
      <c r="F100">
        <v>80638716</v>
      </c>
      <c r="G100">
        <v>1663677</v>
      </c>
      <c r="H100">
        <v>931956</v>
      </c>
      <c r="J100" s="3">
        <f t="shared" si="4"/>
        <v>0.87486943941499706</v>
      </c>
      <c r="K100" s="3">
        <f t="shared" si="5"/>
        <v>0.96881536251337774</v>
      </c>
      <c r="L100" s="3">
        <f t="shared" si="6"/>
        <v>1.9987865826883562E-2</v>
      </c>
      <c r="M100" s="3">
        <f t="shared" si="7"/>
        <v>1.1196771659738697E-2</v>
      </c>
    </row>
    <row r="101" spans="1:13" x14ac:dyDescent="0.5">
      <c r="A101" t="s">
        <v>2</v>
      </c>
      <c r="B101" t="s">
        <v>52</v>
      </c>
      <c r="C101">
        <v>7708274</v>
      </c>
      <c r="D101">
        <v>6739570</v>
      </c>
      <c r="E101">
        <v>81533225</v>
      </c>
      <c r="F101">
        <v>78954475</v>
      </c>
      <c r="G101">
        <v>1654505</v>
      </c>
      <c r="H101">
        <v>924245</v>
      </c>
      <c r="J101" s="3">
        <f t="shared" si="4"/>
        <v>0.87432932456734158</v>
      </c>
      <c r="K101" s="3">
        <f t="shared" si="5"/>
        <v>0.96837178953733283</v>
      </c>
      <c r="L101" s="3">
        <f t="shared" si="6"/>
        <v>2.0292402269136294E-2</v>
      </c>
      <c r="M101" s="3">
        <f t="shared" si="7"/>
        <v>1.133580819353092E-2</v>
      </c>
    </row>
    <row r="102" spans="1:13" x14ac:dyDescent="0.5">
      <c r="A102" t="s">
        <v>2</v>
      </c>
      <c r="B102" t="s">
        <v>53</v>
      </c>
      <c r="C102">
        <v>6032136</v>
      </c>
      <c r="D102">
        <v>5161175</v>
      </c>
      <c r="E102">
        <v>61623451</v>
      </c>
      <c r="F102">
        <v>59485419</v>
      </c>
      <c r="G102">
        <v>1379108</v>
      </c>
      <c r="H102">
        <v>758924</v>
      </c>
      <c r="J102" s="3">
        <f t="shared" si="4"/>
        <v>0.85561316919910291</v>
      </c>
      <c r="K102" s="3">
        <f t="shared" si="5"/>
        <v>0.96530489666993824</v>
      </c>
      <c r="L102" s="3">
        <f t="shared" si="6"/>
        <v>2.2379597014130222E-2</v>
      </c>
      <c r="M102" s="3">
        <f t="shared" si="7"/>
        <v>1.2315506315931576E-2</v>
      </c>
    </row>
    <row r="103" spans="1:13" x14ac:dyDescent="0.5">
      <c r="A103" t="s">
        <v>2</v>
      </c>
      <c r="B103" t="s">
        <v>54</v>
      </c>
      <c r="C103">
        <v>5887174</v>
      </c>
      <c r="D103">
        <v>5032730</v>
      </c>
      <c r="E103">
        <v>60127074</v>
      </c>
      <c r="F103">
        <v>58065816</v>
      </c>
      <c r="G103">
        <v>1332566</v>
      </c>
      <c r="H103">
        <v>728692</v>
      </c>
      <c r="J103" s="3">
        <f t="shared" si="4"/>
        <v>0.85486347099644078</v>
      </c>
      <c r="K103" s="3">
        <f t="shared" si="5"/>
        <v>0.96571830520141388</v>
      </c>
      <c r="L103" s="3">
        <f t="shared" si="6"/>
        <v>2.2162495384358799E-2</v>
      </c>
      <c r="M103" s="3">
        <f t="shared" si="7"/>
        <v>1.2119199414227275E-2</v>
      </c>
    </row>
    <row r="104" spans="1:13" x14ac:dyDescent="0.5">
      <c r="A104" t="s">
        <v>2</v>
      </c>
      <c r="B104" t="s">
        <v>55</v>
      </c>
      <c r="C104">
        <v>14078515</v>
      </c>
      <c r="D104">
        <v>12349942</v>
      </c>
      <c r="E104">
        <v>150103586</v>
      </c>
      <c r="F104">
        <v>145349021</v>
      </c>
      <c r="G104">
        <v>3049035</v>
      </c>
      <c r="H104">
        <v>1705530</v>
      </c>
      <c r="J104" s="3">
        <f t="shared" si="4"/>
        <v>0.87721908170002305</v>
      </c>
      <c r="K104" s="3">
        <f t="shared" si="5"/>
        <v>0.96832477406635709</v>
      </c>
      <c r="L104" s="3">
        <f t="shared" si="6"/>
        <v>2.0312872471947473E-2</v>
      </c>
      <c r="M104" s="3">
        <f t="shared" si="7"/>
        <v>1.1362353461695446E-2</v>
      </c>
    </row>
    <row r="105" spans="1:13" x14ac:dyDescent="0.5">
      <c r="A105" t="s">
        <v>2</v>
      </c>
      <c r="B105" t="s">
        <v>56</v>
      </c>
      <c r="C105">
        <v>13714231</v>
      </c>
      <c r="D105">
        <v>12030536</v>
      </c>
      <c r="E105">
        <v>146285537</v>
      </c>
      <c r="F105">
        <v>141646963</v>
      </c>
      <c r="G105">
        <v>2987800</v>
      </c>
      <c r="H105">
        <v>1650774</v>
      </c>
      <c r="J105" s="3">
        <f t="shared" si="4"/>
        <v>0.87723008311585238</v>
      </c>
      <c r="K105" s="3">
        <f t="shared" si="5"/>
        <v>0.96829095961824307</v>
      </c>
      <c r="L105" s="3">
        <f t="shared" si="6"/>
        <v>2.0424438815164619E-2</v>
      </c>
      <c r="M105" s="3">
        <f t="shared" si="7"/>
        <v>1.1284601566592329E-2</v>
      </c>
    </row>
    <row r="106" spans="1:13" x14ac:dyDescent="0.5">
      <c r="A106" t="s">
        <v>2</v>
      </c>
      <c r="B106" t="s">
        <v>57</v>
      </c>
      <c r="C106">
        <v>7972166</v>
      </c>
      <c r="D106">
        <v>6606368</v>
      </c>
      <c r="E106">
        <v>65040254</v>
      </c>
      <c r="F106">
        <v>62230084</v>
      </c>
      <c r="G106">
        <v>1826592</v>
      </c>
      <c r="H106">
        <v>983578</v>
      </c>
      <c r="J106" s="3">
        <f t="shared" si="4"/>
        <v>0.82867918204412705</v>
      </c>
      <c r="K106" s="3">
        <f t="shared" si="5"/>
        <v>0.95679337291640953</v>
      </c>
      <c r="L106" s="3">
        <f t="shared" si="6"/>
        <v>2.8084023165100187E-2</v>
      </c>
      <c r="M106" s="3">
        <f t="shared" si="7"/>
        <v>1.5122603918490232E-2</v>
      </c>
    </row>
    <row r="107" spans="1:13" x14ac:dyDescent="0.5">
      <c r="A107" t="s">
        <v>2</v>
      </c>
      <c r="B107" t="s">
        <v>58</v>
      </c>
      <c r="C107">
        <v>7790448</v>
      </c>
      <c r="D107">
        <v>6454341</v>
      </c>
      <c r="E107">
        <v>63447367</v>
      </c>
      <c r="F107">
        <v>60701207</v>
      </c>
      <c r="G107">
        <v>1770846</v>
      </c>
      <c r="H107">
        <v>975314</v>
      </c>
      <c r="J107" s="3">
        <f t="shared" si="4"/>
        <v>0.8284942021306092</v>
      </c>
      <c r="K107" s="3">
        <f t="shared" si="5"/>
        <v>0.95671751043664266</v>
      </c>
      <c r="L107" s="3">
        <f t="shared" si="6"/>
        <v>2.7910472628438623E-2</v>
      </c>
      <c r="M107" s="3">
        <f t="shared" si="7"/>
        <v>1.5372016934918671E-2</v>
      </c>
    </row>
    <row r="108" spans="1:13" x14ac:dyDescent="0.5">
      <c r="A108" t="s">
        <v>2</v>
      </c>
      <c r="B108" t="s">
        <v>59</v>
      </c>
      <c r="C108">
        <v>7263659</v>
      </c>
      <c r="D108">
        <v>5975261</v>
      </c>
      <c r="E108">
        <v>58505920</v>
      </c>
      <c r="F108">
        <v>55949122</v>
      </c>
      <c r="G108">
        <v>1646074</v>
      </c>
      <c r="H108">
        <v>910724</v>
      </c>
      <c r="J108" s="3">
        <f t="shared" si="4"/>
        <v>0.82262410721648693</v>
      </c>
      <c r="K108" s="3">
        <f t="shared" si="5"/>
        <v>0.95629847372710319</v>
      </c>
      <c r="L108" s="3">
        <f t="shared" si="6"/>
        <v>2.8135169911010716E-2</v>
      </c>
      <c r="M108" s="3">
        <f t="shared" si="7"/>
        <v>1.5566356361886113E-2</v>
      </c>
    </row>
    <row r="109" spans="1:13" x14ac:dyDescent="0.5">
      <c r="A109" t="s">
        <v>2</v>
      </c>
      <c r="B109" t="s">
        <v>60</v>
      </c>
      <c r="C109">
        <v>7069919</v>
      </c>
      <c r="D109">
        <v>5814648</v>
      </c>
      <c r="E109">
        <v>57022661</v>
      </c>
      <c r="F109">
        <v>54489469</v>
      </c>
      <c r="G109">
        <v>1625721</v>
      </c>
      <c r="H109">
        <v>907471</v>
      </c>
      <c r="J109" s="3">
        <f t="shared" si="4"/>
        <v>0.82244902664372821</v>
      </c>
      <c r="K109" s="3">
        <f t="shared" si="5"/>
        <v>0.95557569647617813</v>
      </c>
      <c r="L109" s="3">
        <f t="shared" si="6"/>
        <v>2.8510086542611543E-2</v>
      </c>
      <c r="M109" s="3">
        <f t="shared" si="7"/>
        <v>1.591421698121033E-2</v>
      </c>
    </row>
    <row r="110" spans="1:13" x14ac:dyDescent="0.5">
      <c r="A110" t="s">
        <v>2</v>
      </c>
      <c r="B110" t="s">
        <v>61</v>
      </c>
      <c r="C110">
        <v>8160182</v>
      </c>
      <c r="D110">
        <v>6732849</v>
      </c>
      <c r="E110">
        <v>65400483</v>
      </c>
      <c r="F110">
        <v>62435787</v>
      </c>
      <c r="G110">
        <v>1908817</v>
      </c>
      <c r="H110">
        <v>1055879</v>
      </c>
      <c r="J110" s="3">
        <f t="shared" si="4"/>
        <v>0.82508564147221231</v>
      </c>
      <c r="K110" s="3">
        <f t="shared" si="5"/>
        <v>0.95466859166774043</v>
      </c>
      <c r="L110" s="3">
        <f t="shared" si="6"/>
        <v>2.9186588729015962E-2</v>
      </c>
      <c r="M110" s="3">
        <f t="shared" si="7"/>
        <v>1.6144819603243602E-2</v>
      </c>
    </row>
    <row r="111" spans="1:13" x14ac:dyDescent="0.5">
      <c r="A111" t="s">
        <v>2</v>
      </c>
      <c r="B111" t="s">
        <v>62</v>
      </c>
      <c r="C111">
        <v>7960714</v>
      </c>
      <c r="D111">
        <v>6567121</v>
      </c>
      <c r="E111">
        <v>63811993</v>
      </c>
      <c r="F111">
        <v>60899102</v>
      </c>
      <c r="G111">
        <v>1877806</v>
      </c>
      <c r="H111">
        <v>1035085</v>
      </c>
      <c r="J111" s="3">
        <f t="shared" si="4"/>
        <v>0.82494120502256452</v>
      </c>
      <c r="K111" s="3">
        <f t="shared" si="5"/>
        <v>0.95435198207960692</v>
      </c>
      <c r="L111" s="3">
        <f t="shared" si="6"/>
        <v>2.9427164263620475E-2</v>
      </c>
      <c r="M111" s="3">
        <f t="shared" si="7"/>
        <v>1.6220853656772637E-2</v>
      </c>
    </row>
    <row r="112" spans="1:13" x14ac:dyDescent="0.5">
      <c r="A112" t="s">
        <v>2</v>
      </c>
      <c r="B112" t="s">
        <v>63</v>
      </c>
      <c r="C112">
        <v>7827302</v>
      </c>
      <c r="D112">
        <v>6405809</v>
      </c>
      <c r="E112">
        <v>62822715</v>
      </c>
      <c r="F112">
        <v>59933445</v>
      </c>
      <c r="G112">
        <v>1857083</v>
      </c>
      <c r="H112">
        <v>1032187</v>
      </c>
      <c r="J112" s="3">
        <f t="shared" si="4"/>
        <v>0.81839297883229756</v>
      </c>
      <c r="K112" s="3">
        <f t="shared" si="5"/>
        <v>0.95400915098941519</v>
      </c>
      <c r="L112" s="3">
        <f t="shared" si="6"/>
        <v>2.956069313464087E-2</v>
      </c>
      <c r="M112" s="3">
        <f t="shared" si="7"/>
        <v>1.6430155875943916E-2</v>
      </c>
    </row>
    <row r="113" spans="1:13" x14ac:dyDescent="0.5">
      <c r="A113" t="s">
        <v>2</v>
      </c>
      <c r="B113" t="s">
        <v>64</v>
      </c>
      <c r="C113">
        <v>7673056</v>
      </c>
      <c r="D113">
        <v>6277514</v>
      </c>
      <c r="E113">
        <v>61466504</v>
      </c>
      <c r="F113">
        <v>58628099</v>
      </c>
      <c r="G113">
        <v>1827476</v>
      </c>
      <c r="H113">
        <v>1010929</v>
      </c>
      <c r="J113" s="3">
        <f t="shared" si="4"/>
        <v>0.81812435618872059</v>
      </c>
      <c r="K113" s="3">
        <f t="shared" si="5"/>
        <v>0.95382192226192009</v>
      </c>
      <c r="L113" s="3">
        <f t="shared" si="6"/>
        <v>2.973125004799362E-2</v>
      </c>
      <c r="M113" s="3">
        <f t="shared" si="7"/>
        <v>1.6446827690086294E-2</v>
      </c>
    </row>
    <row r="114" spans="1:13" x14ac:dyDescent="0.5">
      <c r="A114" t="s">
        <v>2</v>
      </c>
      <c r="B114" t="s">
        <v>65</v>
      </c>
      <c r="C114">
        <v>5340101</v>
      </c>
      <c r="D114">
        <v>4658219</v>
      </c>
      <c r="E114">
        <v>54128264</v>
      </c>
      <c r="F114">
        <v>52338212</v>
      </c>
      <c r="G114">
        <v>1148604</v>
      </c>
      <c r="H114">
        <v>641448</v>
      </c>
      <c r="J114" s="3">
        <f t="shared" si="4"/>
        <v>0.87230915669947062</v>
      </c>
      <c r="K114" s="3">
        <f t="shared" si="5"/>
        <v>0.96692944004263648</v>
      </c>
      <c r="L114" s="3">
        <f t="shared" si="6"/>
        <v>2.1220041344758443E-2</v>
      </c>
      <c r="M114" s="3">
        <f t="shared" si="7"/>
        <v>1.1850518612605053E-2</v>
      </c>
    </row>
    <row r="115" spans="1:13" x14ac:dyDescent="0.5">
      <c r="A115" t="s">
        <v>2</v>
      </c>
      <c r="B115" t="s">
        <v>66</v>
      </c>
      <c r="C115">
        <v>5195500</v>
      </c>
      <c r="D115">
        <v>4531772</v>
      </c>
      <c r="E115">
        <v>52725820</v>
      </c>
      <c r="F115">
        <v>50965858</v>
      </c>
      <c r="G115">
        <v>1128941</v>
      </c>
      <c r="H115">
        <v>631021</v>
      </c>
      <c r="J115" s="3">
        <f t="shared" si="4"/>
        <v>0.87224944663651238</v>
      </c>
      <c r="K115" s="3">
        <f t="shared" si="5"/>
        <v>0.96662049068179501</v>
      </c>
      <c r="L115" s="3">
        <f t="shared" si="6"/>
        <v>2.1411539924841377E-2</v>
      </c>
      <c r="M115" s="3">
        <f t="shared" si="7"/>
        <v>1.1967969393363632E-2</v>
      </c>
    </row>
    <row r="116" spans="1:13" x14ac:dyDescent="0.5">
      <c r="A116" t="s">
        <v>2</v>
      </c>
      <c r="B116" t="s">
        <v>67</v>
      </c>
      <c r="C116">
        <v>6609076</v>
      </c>
      <c r="D116">
        <v>5683721</v>
      </c>
      <c r="E116">
        <v>66042219</v>
      </c>
      <c r="F116">
        <v>63719842</v>
      </c>
      <c r="G116">
        <v>1481076</v>
      </c>
      <c r="H116">
        <v>841301</v>
      </c>
      <c r="J116" s="3">
        <f t="shared" si="4"/>
        <v>0.85998723573461711</v>
      </c>
      <c r="K116" s="3">
        <f t="shared" si="5"/>
        <v>0.96483496413105074</v>
      </c>
      <c r="L116" s="3">
        <f t="shared" si="6"/>
        <v>2.2426199822268237E-2</v>
      </c>
      <c r="M116" s="3">
        <f t="shared" si="7"/>
        <v>1.2738836046680987E-2</v>
      </c>
    </row>
    <row r="117" spans="1:13" x14ac:dyDescent="0.5">
      <c r="A117" t="s">
        <v>2</v>
      </c>
      <c r="B117" t="s">
        <v>68</v>
      </c>
      <c r="C117">
        <v>6440593</v>
      </c>
      <c r="D117">
        <v>5536398</v>
      </c>
      <c r="E117">
        <v>64410839</v>
      </c>
      <c r="F117">
        <v>62167298</v>
      </c>
      <c r="G117">
        <v>1430621</v>
      </c>
      <c r="H117">
        <v>812920</v>
      </c>
      <c r="J117" s="3">
        <f t="shared" si="4"/>
        <v>0.85960997690740593</v>
      </c>
      <c r="K117" s="3">
        <f t="shared" si="5"/>
        <v>0.96516826927219501</v>
      </c>
      <c r="L117" s="3">
        <f t="shared" si="6"/>
        <v>2.2210873545677613E-2</v>
      </c>
      <c r="M117" s="3">
        <f t="shared" si="7"/>
        <v>1.2620857182127375E-2</v>
      </c>
    </row>
    <row r="118" spans="1:13" x14ac:dyDescent="0.5">
      <c r="A118" t="s">
        <v>2</v>
      </c>
      <c r="B118" t="s">
        <v>69</v>
      </c>
      <c r="C118">
        <v>5800249</v>
      </c>
      <c r="D118">
        <v>5091619</v>
      </c>
      <c r="E118">
        <v>58332018</v>
      </c>
      <c r="F118">
        <v>56345155</v>
      </c>
      <c r="G118">
        <v>1285004</v>
      </c>
      <c r="H118">
        <v>701859</v>
      </c>
      <c r="J118" s="3">
        <f t="shared" si="4"/>
        <v>0.87782765877809732</v>
      </c>
      <c r="K118" s="3">
        <f t="shared" si="5"/>
        <v>0.96593872339544296</v>
      </c>
      <c r="L118" s="3">
        <f t="shared" si="6"/>
        <v>2.2029136725562965E-2</v>
      </c>
      <c r="M118" s="3">
        <f t="shared" si="7"/>
        <v>1.2032139878994071E-2</v>
      </c>
    </row>
    <row r="119" spans="1:13" x14ac:dyDescent="0.5">
      <c r="A119" t="s">
        <v>2</v>
      </c>
      <c r="B119" t="s">
        <v>70</v>
      </c>
      <c r="C119">
        <v>5632391</v>
      </c>
      <c r="D119">
        <v>4942778</v>
      </c>
      <c r="E119">
        <v>56558751</v>
      </c>
      <c r="F119">
        <v>54646355</v>
      </c>
      <c r="G119">
        <v>1230348</v>
      </c>
      <c r="H119">
        <v>682048</v>
      </c>
      <c r="J119" s="3">
        <f t="shared" si="4"/>
        <v>0.87756301009642268</v>
      </c>
      <c r="K119" s="3">
        <f t="shared" si="5"/>
        <v>0.96618744285919611</v>
      </c>
      <c r="L119" s="3">
        <f t="shared" si="6"/>
        <v>2.1753450672911782E-2</v>
      </c>
      <c r="M119" s="3">
        <f t="shared" si="7"/>
        <v>1.2059106467892121E-2</v>
      </c>
    </row>
    <row r="120" spans="1:13" x14ac:dyDescent="0.5">
      <c r="A120" t="s">
        <v>2</v>
      </c>
      <c r="B120" t="s">
        <v>71</v>
      </c>
      <c r="C120">
        <v>10191886</v>
      </c>
      <c r="D120">
        <v>8769213</v>
      </c>
      <c r="E120">
        <v>101436130</v>
      </c>
      <c r="F120">
        <v>97762122</v>
      </c>
      <c r="G120">
        <v>2365110</v>
      </c>
      <c r="H120">
        <v>1308898</v>
      </c>
      <c r="J120" s="3">
        <f t="shared" si="4"/>
        <v>0.86041121339073068</v>
      </c>
      <c r="K120" s="3">
        <f t="shared" si="5"/>
        <v>0.96378008506436519</v>
      </c>
      <c r="L120" s="3">
        <f t="shared" si="6"/>
        <v>2.3316248362393162E-2</v>
      </c>
      <c r="M120" s="3">
        <f t="shared" si="7"/>
        <v>1.2903666573241704E-2</v>
      </c>
    </row>
    <row r="121" spans="1:13" x14ac:dyDescent="0.5">
      <c r="A121" t="s">
        <v>2</v>
      </c>
      <c r="B121" t="s">
        <v>72</v>
      </c>
      <c r="C121">
        <v>9939512</v>
      </c>
      <c r="D121">
        <v>8550116</v>
      </c>
      <c r="E121">
        <v>98996292</v>
      </c>
      <c r="F121">
        <v>95419944</v>
      </c>
      <c r="G121">
        <v>2298220</v>
      </c>
      <c r="H121">
        <v>1278128</v>
      </c>
      <c r="J121" s="3">
        <f t="shared" si="4"/>
        <v>0.86021486769169353</v>
      </c>
      <c r="K121" s="3">
        <f t="shared" si="5"/>
        <v>0.96387391964135383</v>
      </c>
      <c r="L121" s="3">
        <f t="shared" si="6"/>
        <v>2.3215212949592091E-2</v>
      </c>
      <c r="M121" s="3">
        <f t="shared" si="7"/>
        <v>1.2910867409054068E-2</v>
      </c>
    </row>
    <row r="122" spans="1:13" x14ac:dyDescent="0.5">
      <c r="A122" t="s">
        <v>2</v>
      </c>
      <c r="B122" t="s">
        <v>73</v>
      </c>
      <c r="C122">
        <v>6705262</v>
      </c>
      <c r="D122">
        <v>5533323</v>
      </c>
      <c r="E122">
        <v>58085950</v>
      </c>
      <c r="F122">
        <v>55756073</v>
      </c>
      <c r="G122">
        <v>1500133</v>
      </c>
      <c r="H122">
        <v>829744</v>
      </c>
      <c r="J122" s="3">
        <f t="shared" si="4"/>
        <v>0.8252209980758396</v>
      </c>
      <c r="K122" s="3">
        <f t="shared" si="5"/>
        <v>0.95988914703125283</v>
      </c>
      <c r="L122" s="3">
        <f t="shared" si="6"/>
        <v>2.5826090474546769E-2</v>
      </c>
      <c r="M122" s="3">
        <f t="shared" si="7"/>
        <v>1.4284762494200404E-2</v>
      </c>
    </row>
    <row r="123" spans="1:13" x14ac:dyDescent="0.5">
      <c r="A123" t="s">
        <v>2</v>
      </c>
      <c r="B123" t="s">
        <v>74</v>
      </c>
      <c r="C123">
        <v>6538265</v>
      </c>
      <c r="D123">
        <v>5390199</v>
      </c>
      <c r="E123">
        <v>56607157</v>
      </c>
      <c r="F123">
        <v>54339075</v>
      </c>
      <c r="G123">
        <v>1453662</v>
      </c>
      <c r="H123">
        <v>814420</v>
      </c>
      <c r="J123" s="3">
        <f t="shared" si="4"/>
        <v>0.82440815720990201</v>
      </c>
      <c r="K123" s="3">
        <f t="shared" si="5"/>
        <v>0.95993294628804626</v>
      </c>
      <c r="L123" s="3">
        <f t="shared" si="6"/>
        <v>2.5679827022579496E-2</v>
      </c>
      <c r="M123" s="3">
        <f t="shared" si="7"/>
        <v>1.4387226689374278E-2</v>
      </c>
    </row>
    <row r="124" spans="1:13" x14ac:dyDescent="0.5">
      <c r="A124" t="s">
        <v>2</v>
      </c>
      <c r="B124" t="s">
        <v>75</v>
      </c>
      <c r="C124">
        <v>5591417</v>
      </c>
      <c r="D124">
        <v>4679559</v>
      </c>
      <c r="E124">
        <v>49179923</v>
      </c>
      <c r="F124">
        <v>47199604</v>
      </c>
      <c r="G124">
        <v>1290015</v>
      </c>
      <c r="H124">
        <v>690304</v>
      </c>
      <c r="J124" s="3">
        <f t="shared" si="4"/>
        <v>0.83691826240110512</v>
      </c>
      <c r="K124" s="3">
        <f t="shared" si="5"/>
        <v>0.95973318217680004</v>
      </c>
      <c r="L124" s="3">
        <f t="shared" si="6"/>
        <v>2.6230520938391871E-2</v>
      </c>
      <c r="M124" s="3">
        <f t="shared" si="7"/>
        <v>1.4036296884808055E-2</v>
      </c>
    </row>
    <row r="125" spans="1:13" x14ac:dyDescent="0.5">
      <c r="A125" t="s">
        <v>2</v>
      </c>
      <c r="B125" t="s">
        <v>76</v>
      </c>
      <c r="C125">
        <v>5444919</v>
      </c>
      <c r="D125">
        <v>4553063</v>
      </c>
      <c r="E125">
        <v>47838254</v>
      </c>
      <c r="F125">
        <v>45889558</v>
      </c>
      <c r="G125">
        <v>1265967</v>
      </c>
      <c r="H125">
        <v>682729</v>
      </c>
      <c r="J125" s="3">
        <f t="shared" si="4"/>
        <v>0.83620399128067835</v>
      </c>
      <c r="K125" s="3">
        <f t="shared" si="5"/>
        <v>0.95926490126500019</v>
      </c>
      <c r="L125" s="3">
        <f t="shared" si="6"/>
        <v>2.6463486731769098E-2</v>
      </c>
      <c r="M125" s="3">
        <f t="shared" si="7"/>
        <v>1.4271612003230721E-2</v>
      </c>
    </row>
    <row r="126" spans="1:13" x14ac:dyDescent="0.5">
      <c r="A126" t="s">
        <v>2</v>
      </c>
      <c r="B126" t="s">
        <v>77</v>
      </c>
      <c r="C126">
        <v>7918220</v>
      </c>
      <c r="D126">
        <v>6665159</v>
      </c>
      <c r="E126">
        <v>69298508</v>
      </c>
      <c r="F126">
        <v>66405808</v>
      </c>
      <c r="G126">
        <v>1856752</v>
      </c>
      <c r="H126">
        <v>1035948</v>
      </c>
      <c r="J126" s="3">
        <f t="shared" si="4"/>
        <v>0.84174966090863856</v>
      </c>
      <c r="K126" s="3">
        <f t="shared" si="5"/>
        <v>0.95825739855755621</v>
      </c>
      <c r="L126" s="3">
        <f t="shared" si="6"/>
        <v>2.6793535006554542E-2</v>
      </c>
      <c r="M126" s="3">
        <f t="shared" si="7"/>
        <v>1.4949066435889211E-2</v>
      </c>
    </row>
    <row r="127" spans="1:13" x14ac:dyDescent="0.5">
      <c r="A127" t="s">
        <v>2</v>
      </c>
      <c r="B127" t="s">
        <v>78</v>
      </c>
      <c r="C127">
        <v>7757043</v>
      </c>
      <c r="D127">
        <v>6528264</v>
      </c>
      <c r="E127">
        <v>67860851</v>
      </c>
      <c r="F127">
        <v>65035787</v>
      </c>
      <c r="G127">
        <v>1816214</v>
      </c>
      <c r="H127">
        <v>1008850</v>
      </c>
      <c r="J127" s="3">
        <f t="shared" si="4"/>
        <v>0.84159182822629708</v>
      </c>
      <c r="K127" s="3">
        <f t="shared" si="5"/>
        <v>0.95836975283436987</v>
      </c>
      <c r="L127" s="3">
        <f t="shared" si="6"/>
        <v>2.6763796404498375E-2</v>
      </c>
      <c r="M127" s="3">
        <f t="shared" si="7"/>
        <v>1.4866450761131775E-2</v>
      </c>
    </row>
    <row r="128" spans="1:13" x14ac:dyDescent="0.5">
      <c r="A128" t="s">
        <v>2</v>
      </c>
      <c r="B128" t="s">
        <v>79</v>
      </c>
      <c r="C128">
        <v>7807805</v>
      </c>
      <c r="D128">
        <v>6535051</v>
      </c>
      <c r="E128">
        <v>68315032</v>
      </c>
      <c r="F128">
        <v>65546699</v>
      </c>
      <c r="G128">
        <v>1786892</v>
      </c>
      <c r="H128">
        <v>981441</v>
      </c>
      <c r="J128" s="3">
        <f t="shared" si="4"/>
        <v>0.8369895252250793</v>
      </c>
      <c r="K128" s="3">
        <f t="shared" si="5"/>
        <v>0.95947695669673405</v>
      </c>
      <c r="L128" s="3">
        <f t="shared" si="6"/>
        <v>2.6156644411730642E-2</v>
      </c>
      <c r="M128" s="3">
        <f t="shared" si="7"/>
        <v>1.4366398891535322E-2</v>
      </c>
    </row>
    <row r="129" spans="1:13" x14ac:dyDescent="0.5">
      <c r="A129" t="s">
        <v>2</v>
      </c>
      <c r="B129" t="s">
        <v>80</v>
      </c>
      <c r="C129">
        <v>7610197</v>
      </c>
      <c r="D129">
        <v>6369344</v>
      </c>
      <c r="E129">
        <v>66610798</v>
      </c>
      <c r="F129">
        <v>63934638</v>
      </c>
      <c r="G129">
        <v>1729540</v>
      </c>
      <c r="H129">
        <v>946620</v>
      </c>
      <c r="J129" s="3">
        <f t="shared" si="4"/>
        <v>0.83694863615225734</v>
      </c>
      <c r="K129" s="3">
        <f t="shared" si="5"/>
        <v>0.9598239312491047</v>
      </c>
      <c r="L129" s="3">
        <f t="shared" si="6"/>
        <v>2.5964859331065213E-2</v>
      </c>
      <c r="M129" s="3">
        <f t="shared" si="7"/>
        <v>1.42112094198301E-2</v>
      </c>
    </row>
    <row r="130" spans="1:13" x14ac:dyDescent="0.5">
      <c r="A130" t="s">
        <v>3</v>
      </c>
      <c r="B130" t="s">
        <v>17</v>
      </c>
      <c r="C130">
        <v>5728703</v>
      </c>
      <c r="D130">
        <v>4769115</v>
      </c>
      <c r="E130">
        <v>9424463</v>
      </c>
      <c r="F130">
        <v>8843403</v>
      </c>
      <c r="G130">
        <v>471292</v>
      </c>
      <c r="H130">
        <v>109768</v>
      </c>
      <c r="J130" s="3">
        <f t="shared" si="4"/>
        <v>0.83249472000904912</v>
      </c>
      <c r="K130" s="3">
        <f t="shared" si="5"/>
        <v>0.93834555878674464</v>
      </c>
      <c r="L130" s="3">
        <f t="shared" si="6"/>
        <v>5.0007305456024394E-2</v>
      </c>
      <c r="M130" s="3">
        <f t="shared" si="7"/>
        <v>1.1647135757230942E-2</v>
      </c>
    </row>
    <row r="131" spans="1:13" x14ac:dyDescent="0.5">
      <c r="A131" t="s">
        <v>3</v>
      </c>
      <c r="B131" t="s">
        <v>18</v>
      </c>
      <c r="C131">
        <v>5571062</v>
      </c>
      <c r="D131">
        <v>4641993</v>
      </c>
      <c r="E131">
        <v>9176745</v>
      </c>
      <c r="F131">
        <v>8609276</v>
      </c>
      <c r="G131">
        <v>460724</v>
      </c>
      <c r="H131">
        <v>106745</v>
      </c>
      <c r="J131" s="3">
        <f t="shared" ref="J131:J194" si="8">D131/C131</f>
        <v>0.83323305323114338</v>
      </c>
      <c r="K131" s="3">
        <f t="shared" ref="K131:K194" si="9">F131/E131</f>
        <v>0.9381622786728846</v>
      </c>
      <c r="L131" s="3">
        <f t="shared" ref="L131:L194" si="10">G131/E131</f>
        <v>5.0205601223527511E-2</v>
      </c>
      <c r="M131" s="3">
        <f t="shared" ref="M131:M194" si="11">H131/E131</f>
        <v>1.1632120103587927E-2</v>
      </c>
    </row>
    <row r="132" spans="1:13" x14ac:dyDescent="0.5">
      <c r="A132" t="s">
        <v>3</v>
      </c>
      <c r="B132" t="s">
        <v>19</v>
      </c>
      <c r="C132">
        <v>4720566</v>
      </c>
      <c r="D132">
        <v>3989513</v>
      </c>
      <c r="E132">
        <v>7896572</v>
      </c>
      <c r="F132">
        <v>7418326</v>
      </c>
      <c r="G132">
        <v>386875</v>
      </c>
      <c r="H132">
        <v>91371</v>
      </c>
      <c r="J132" s="3">
        <f t="shared" si="8"/>
        <v>0.84513446057104169</v>
      </c>
      <c r="K132" s="3">
        <f t="shared" si="9"/>
        <v>0.93943625157853305</v>
      </c>
      <c r="L132" s="3">
        <f t="shared" si="10"/>
        <v>4.8992778132080604E-2</v>
      </c>
      <c r="M132" s="3">
        <f t="shared" si="11"/>
        <v>1.1570970289386331E-2</v>
      </c>
    </row>
    <row r="133" spans="1:13" x14ac:dyDescent="0.5">
      <c r="A133" t="s">
        <v>3</v>
      </c>
      <c r="B133" t="s">
        <v>20</v>
      </c>
      <c r="C133">
        <v>4650793</v>
      </c>
      <c r="D133">
        <v>3933874</v>
      </c>
      <c r="E133">
        <v>7789194</v>
      </c>
      <c r="F133">
        <v>7317013</v>
      </c>
      <c r="G133">
        <v>382389</v>
      </c>
      <c r="H133">
        <v>89792</v>
      </c>
      <c r="J133" s="3">
        <f t="shared" si="8"/>
        <v>0.84585015931691654</v>
      </c>
      <c r="K133" s="3">
        <f t="shared" si="9"/>
        <v>0.93937999233296798</v>
      </c>
      <c r="L133" s="3">
        <f t="shared" si="10"/>
        <v>4.9092242406595599E-2</v>
      </c>
      <c r="M133" s="3">
        <f t="shared" si="11"/>
        <v>1.1527765260436446E-2</v>
      </c>
    </row>
    <row r="134" spans="1:13" x14ac:dyDescent="0.5">
      <c r="A134" t="s">
        <v>3</v>
      </c>
      <c r="B134" t="s">
        <v>21</v>
      </c>
      <c r="C134">
        <v>5691880</v>
      </c>
      <c r="D134">
        <v>4939535</v>
      </c>
      <c r="E134">
        <v>9782992</v>
      </c>
      <c r="F134">
        <v>9193879</v>
      </c>
      <c r="G134">
        <v>476075</v>
      </c>
      <c r="H134">
        <v>113038</v>
      </c>
      <c r="J134" s="3">
        <f t="shared" si="8"/>
        <v>0.86782135252324366</v>
      </c>
      <c r="K134" s="3">
        <f t="shared" si="9"/>
        <v>0.93978191947821277</v>
      </c>
      <c r="L134" s="3">
        <f t="shared" si="10"/>
        <v>4.8663537698896205E-2</v>
      </c>
      <c r="M134" s="3">
        <f t="shared" si="11"/>
        <v>1.1554542822890992E-2</v>
      </c>
    </row>
    <row r="135" spans="1:13" x14ac:dyDescent="0.5">
      <c r="A135" t="s">
        <v>3</v>
      </c>
      <c r="B135" t="s">
        <v>22</v>
      </c>
      <c r="C135">
        <v>5528629</v>
      </c>
      <c r="D135">
        <v>4800353</v>
      </c>
      <c r="E135">
        <v>9510350</v>
      </c>
      <c r="F135">
        <v>8937148</v>
      </c>
      <c r="G135">
        <v>462926</v>
      </c>
      <c r="H135">
        <v>110276</v>
      </c>
      <c r="J135" s="3">
        <f t="shared" si="8"/>
        <v>0.86827186269869072</v>
      </c>
      <c r="K135" s="3">
        <f t="shared" si="9"/>
        <v>0.93972861146014608</v>
      </c>
      <c r="L135" s="3">
        <f t="shared" si="10"/>
        <v>4.8676021387225495E-2</v>
      </c>
      <c r="M135" s="3">
        <f t="shared" si="11"/>
        <v>1.1595367152628452E-2</v>
      </c>
    </row>
    <row r="136" spans="1:13" x14ac:dyDescent="0.5">
      <c r="A136" t="s">
        <v>3</v>
      </c>
      <c r="B136" t="s">
        <v>23</v>
      </c>
      <c r="C136">
        <v>6441800</v>
      </c>
      <c r="D136">
        <v>5651798</v>
      </c>
      <c r="E136">
        <v>11202885</v>
      </c>
      <c r="F136">
        <v>10540673</v>
      </c>
      <c r="G136">
        <v>533631</v>
      </c>
      <c r="H136">
        <v>128581</v>
      </c>
      <c r="J136" s="3">
        <f t="shared" si="8"/>
        <v>0.87736315936539477</v>
      </c>
      <c r="K136" s="3">
        <f t="shared" si="9"/>
        <v>0.94088915489179792</v>
      </c>
      <c r="L136" s="3">
        <f t="shared" si="10"/>
        <v>4.7633355158068658E-2</v>
      </c>
      <c r="M136" s="3">
        <f t="shared" si="11"/>
        <v>1.147748995013338E-2</v>
      </c>
    </row>
    <row r="137" spans="1:13" x14ac:dyDescent="0.5">
      <c r="A137" t="s">
        <v>3</v>
      </c>
      <c r="B137" t="s">
        <v>24</v>
      </c>
      <c r="C137">
        <v>6642571</v>
      </c>
      <c r="D137">
        <v>5834240</v>
      </c>
      <c r="E137">
        <v>11568527</v>
      </c>
      <c r="F137">
        <v>10885904</v>
      </c>
      <c r="G137">
        <v>549143</v>
      </c>
      <c r="H137">
        <v>133480</v>
      </c>
      <c r="J137" s="3">
        <f t="shared" si="8"/>
        <v>0.87831052163386736</v>
      </c>
      <c r="K137" s="3">
        <f t="shared" si="9"/>
        <v>0.9409930927247695</v>
      </c>
      <c r="L137" s="3">
        <f t="shared" si="10"/>
        <v>4.7468705393521576E-2</v>
      </c>
      <c r="M137" s="3">
        <f t="shared" si="11"/>
        <v>1.1538201881708881E-2</v>
      </c>
    </row>
    <row r="138" spans="1:13" x14ac:dyDescent="0.5">
      <c r="A138" t="s">
        <v>3</v>
      </c>
      <c r="B138" t="s">
        <v>25</v>
      </c>
      <c r="C138">
        <v>6814407</v>
      </c>
      <c r="D138">
        <v>5486821</v>
      </c>
      <c r="E138">
        <v>10850204</v>
      </c>
      <c r="F138">
        <v>9998129</v>
      </c>
      <c r="G138">
        <v>653511</v>
      </c>
      <c r="H138">
        <v>198564</v>
      </c>
      <c r="J138" s="3">
        <f t="shared" si="8"/>
        <v>0.805179526259585</v>
      </c>
      <c r="K138" s="3">
        <f t="shared" si="9"/>
        <v>0.92146921845893404</v>
      </c>
      <c r="L138" s="3">
        <f t="shared" si="10"/>
        <v>6.0230296130837725E-2</v>
      </c>
      <c r="M138" s="3">
        <f t="shared" si="11"/>
        <v>1.8300485410228232E-2</v>
      </c>
    </row>
    <row r="139" spans="1:13" x14ac:dyDescent="0.5">
      <c r="A139" t="s">
        <v>3</v>
      </c>
      <c r="B139" t="s">
        <v>26</v>
      </c>
      <c r="C139">
        <v>6967043</v>
      </c>
      <c r="D139">
        <v>5614111</v>
      </c>
      <c r="E139">
        <v>11106311</v>
      </c>
      <c r="F139">
        <v>10232348</v>
      </c>
      <c r="G139">
        <v>670159</v>
      </c>
      <c r="H139">
        <v>203804</v>
      </c>
      <c r="J139" s="3">
        <f t="shared" si="8"/>
        <v>0.80580972444120125</v>
      </c>
      <c r="K139" s="3">
        <f t="shared" si="9"/>
        <v>0.92130933484574673</v>
      </c>
      <c r="L139" s="3">
        <f t="shared" si="10"/>
        <v>6.0340377646547087E-2</v>
      </c>
      <c r="M139" s="3">
        <f t="shared" si="11"/>
        <v>1.8350287507706203E-2</v>
      </c>
    </row>
    <row r="140" spans="1:13" x14ac:dyDescent="0.5">
      <c r="A140" t="s">
        <v>3</v>
      </c>
      <c r="B140" t="s">
        <v>27</v>
      </c>
      <c r="C140">
        <v>6651723</v>
      </c>
      <c r="D140">
        <v>5344110</v>
      </c>
      <c r="E140">
        <v>10574784</v>
      </c>
      <c r="F140">
        <v>9721544</v>
      </c>
      <c r="G140">
        <v>657347</v>
      </c>
      <c r="H140">
        <v>195893</v>
      </c>
      <c r="J140" s="3">
        <f t="shared" si="8"/>
        <v>0.80341740027358322</v>
      </c>
      <c r="K140" s="3">
        <f t="shared" si="9"/>
        <v>0.9193137183700395</v>
      </c>
      <c r="L140" s="3">
        <f t="shared" si="10"/>
        <v>6.216174249989409E-2</v>
      </c>
      <c r="M140" s="3">
        <f t="shared" si="11"/>
        <v>1.8524539130066391E-2</v>
      </c>
    </row>
    <row r="141" spans="1:13" x14ac:dyDescent="0.5">
      <c r="A141" t="s">
        <v>3</v>
      </c>
      <c r="B141" t="s">
        <v>28</v>
      </c>
      <c r="C141">
        <v>6894494</v>
      </c>
      <c r="D141">
        <v>5542432</v>
      </c>
      <c r="E141">
        <v>10972405</v>
      </c>
      <c r="F141">
        <v>10087921</v>
      </c>
      <c r="G141">
        <v>680326</v>
      </c>
      <c r="H141">
        <v>204158</v>
      </c>
      <c r="J141" s="3">
        <f t="shared" si="8"/>
        <v>0.80389249740445057</v>
      </c>
      <c r="K141" s="3">
        <f t="shared" si="9"/>
        <v>0.91939014281736775</v>
      </c>
      <c r="L141" s="3">
        <f t="shared" si="10"/>
        <v>6.2003362070576142E-2</v>
      </c>
      <c r="M141" s="3">
        <f t="shared" si="11"/>
        <v>1.8606495112056108E-2</v>
      </c>
    </row>
    <row r="142" spans="1:13" x14ac:dyDescent="0.5">
      <c r="A142" t="s">
        <v>3</v>
      </c>
      <c r="B142" t="s">
        <v>29</v>
      </c>
      <c r="C142">
        <v>7065028</v>
      </c>
      <c r="D142">
        <v>5776912</v>
      </c>
      <c r="E142">
        <v>11454598</v>
      </c>
      <c r="F142">
        <v>10557696</v>
      </c>
      <c r="G142">
        <v>687855</v>
      </c>
      <c r="H142">
        <v>209047</v>
      </c>
      <c r="J142" s="3">
        <f t="shared" si="8"/>
        <v>0.81767715570270916</v>
      </c>
      <c r="K142" s="3">
        <f t="shared" si="9"/>
        <v>0.92169939093454001</v>
      </c>
      <c r="L142" s="3">
        <f t="shared" si="10"/>
        <v>6.0050557863313932E-2</v>
      </c>
      <c r="M142" s="3">
        <f t="shared" si="11"/>
        <v>1.8250051202146074E-2</v>
      </c>
    </row>
    <row r="143" spans="1:13" x14ac:dyDescent="0.5">
      <c r="A143" t="s">
        <v>3</v>
      </c>
      <c r="B143" t="s">
        <v>30</v>
      </c>
      <c r="C143">
        <v>7264210</v>
      </c>
      <c r="D143">
        <v>5945600</v>
      </c>
      <c r="E143">
        <v>11793395</v>
      </c>
      <c r="F143">
        <v>10869516</v>
      </c>
      <c r="G143">
        <v>707513</v>
      </c>
      <c r="H143">
        <v>216366</v>
      </c>
      <c r="J143" s="3">
        <f t="shared" si="8"/>
        <v>0.81847854068095494</v>
      </c>
      <c r="K143" s="3">
        <f t="shared" si="9"/>
        <v>0.92166131974719745</v>
      </c>
      <c r="L143" s="3">
        <f t="shared" si="10"/>
        <v>5.9992309254459808E-2</v>
      </c>
      <c r="M143" s="3">
        <f t="shared" si="11"/>
        <v>1.8346370998342715E-2</v>
      </c>
    </row>
    <row r="144" spans="1:13" x14ac:dyDescent="0.5">
      <c r="A144" t="s">
        <v>3</v>
      </c>
      <c r="B144" t="s">
        <v>31</v>
      </c>
      <c r="C144">
        <v>5331349</v>
      </c>
      <c r="D144">
        <v>4370240</v>
      </c>
      <c r="E144">
        <v>8669045</v>
      </c>
      <c r="F144">
        <v>7993921</v>
      </c>
      <c r="G144">
        <v>517315</v>
      </c>
      <c r="H144">
        <v>157809</v>
      </c>
      <c r="J144" s="3">
        <f t="shared" si="8"/>
        <v>0.81972498892869328</v>
      </c>
      <c r="K144" s="3">
        <f t="shared" si="9"/>
        <v>0.92212244832043211</v>
      </c>
      <c r="L144" s="3">
        <f t="shared" si="10"/>
        <v>5.9673816435374366E-2</v>
      </c>
      <c r="M144" s="3">
        <f t="shared" si="11"/>
        <v>1.8203735244193563E-2</v>
      </c>
    </row>
    <row r="145" spans="1:13" x14ac:dyDescent="0.5">
      <c r="A145" t="s">
        <v>3</v>
      </c>
      <c r="B145" t="s">
        <v>32</v>
      </c>
      <c r="C145">
        <v>5166673</v>
      </c>
      <c r="D145">
        <v>4235635</v>
      </c>
      <c r="E145">
        <v>8405277</v>
      </c>
      <c r="F145">
        <v>7750393</v>
      </c>
      <c r="G145">
        <v>501236</v>
      </c>
      <c r="H145">
        <v>153648</v>
      </c>
      <c r="J145" s="3">
        <f t="shared" si="8"/>
        <v>0.81979931766535252</v>
      </c>
      <c r="K145" s="3">
        <f t="shared" si="9"/>
        <v>0.92208656538029621</v>
      </c>
      <c r="L145" s="3">
        <f t="shared" si="10"/>
        <v>5.9633489770771389E-2</v>
      </c>
      <c r="M145" s="3">
        <f t="shared" si="11"/>
        <v>1.8279944848932403E-2</v>
      </c>
    </row>
    <row r="146" spans="1:13" x14ac:dyDescent="0.5">
      <c r="A146" t="s">
        <v>3</v>
      </c>
      <c r="B146" t="s">
        <v>33</v>
      </c>
      <c r="C146">
        <v>5290897</v>
      </c>
      <c r="D146">
        <v>4465998</v>
      </c>
      <c r="E146">
        <v>8835714</v>
      </c>
      <c r="F146">
        <v>8275245</v>
      </c>
      <c r="G146">
        <v>446927</v>
      </c>
      <c r="H146">
        <v>113542</v>
      </c>
      <c r="J146" s="3">
        <f t="shared" si="8"/>
        <v>0.84409089800840953</v>
      </c>
      <c r="K146" s="3">
        <f t="shared" si="9"/>
        <v>0.93656777482838394</v>
      </c>
      <c r="L146" s="3">
        <f t="shared" si="10"/>
        <v>5.0581877140885273E-2</v>
      </c>
      <c r="M146" s="3">
        <f t="shared" si="11"/>
        <v>1.2850348030730737E-2</v>
      </c>
    </row>
    <row r="147" spans="1:13" x14ac:dyDescent="0.5">
      <c r="A147" t="s">
        <v>3</v>
      </c>
      <c r="B147" t="s">
        <v>34</v>
      </c>
      <c r="C147">
        <v>5606856</v>
      </c>
      <c r="D147">
        <v>4736102</v>
      </c>
      <c r="E147">
        <v>9374544</v>
      </c>
      <c r="F147">
        <v>8778151</v>
      </c>
      <c r="G147">
        <v>476189</v>
      </c>
      <c r="H147">
        <v>120204</v>
      </c>
      <c r="J147" s="3">
        <f t="shared" si="8"/>
        <v>0.84469834787981002</v>
      </c>
      <c r="K147" s="3">
        <f t="shared" si="9"/>
        <v>0.93638165227023307</v>
      </c>
      <c r="L147" s="3">
        <f t="shared" si="10"/>
        <v>5.0795964049024679E-2</v>
      </c>
      <c r="M147" s="3">
        <f t="shared" si="11"/>
        <v>1.2822383680742231E-2</v>
      </c>
    </row>
    <row r="148" spans="1:13" x14ac:dyDescent="0.5">
      <c r="A148" t="s">
        <v>3</v>
      </c>
      <c r="B148" t="s">
        <v>35</v>
      </c>
      <c r="C148">
        <v>6741121</v>
      </c>
      <c r="D148">
        <v>5700825</v>
      </c>
      <c r="E148">
        <v>11283679</v>
      </c>
      <c r="F148">
        <v>10557670</v>
      </c>
      <c r="G148">
        <v>579793</v>
      </c>
      <c r="H148">
        <v>146216</v>
      </c>
      <c r="J148" s="3">
        <f t="shared" si="8"/>
        <v>0.84567907919172491</v>
      </c>
      <c r="K148" s="3">
        <f t="shared" si="9"/>
        <v>0.935658485144783</v>
      </c>
      <c r="L148" s="3">
        <f t="shared" si="10"/>
        <v>5.1383329851903796E-2</v>
      </c>
      <c r="M148" s="3">
        <f t="shared" si="11"/>
        <v>1.2958185003313192E-2</v>
      </c>
    </row>
    <row r="149" spans="1:13" x14ac:dyDescent="0.5">
      <c r="A149" t="s">
        <v>3</v>
      </c>
      <c r="B149" t="s">
        <v>36</v>
      </c>
      <c r="C149">
        <v>6941374</v>
      </c>
      <c r="D149">
        <v>5876862</v>
      </c>
      <c r="E149">
        <v>11636120</v>
      </c>
      <c r="F149">
        <v>10887229</v>
      </c>
      <c r="G149">
        <v>598592</v>
      </c>
      <c r="H149">
        <v>150299</v>
      </c>
      <c r="J149" s="3">
        <f t="shared" si="8"/>
        <v>0.84664246588643688</v>
      </c>
      <c r="K149" s="3">
        <f t="shared" si="9"/>
        <v>0.93564083216742355</v>
      </c>
      <c r="L149" s="3">
        <f t="shared" si="10"/>
        <v>5.1442577078957594E-2</v>
      </c>
      <c r="M149" s="3">
        <f t="shared" si="11"/>
        <v>1.2916590753618904E-2</v>
      </c>
    </row>
    <row r="150" spans="1:13" x14ac:dyDescent="0.5">
      <c r="A150" t="s">
        <v>3</v>
      </c>
      <c r="B150" t="s">
        <v>37</v>
      </c>
      <c r="C150">
        <v>5635458</v>
      </c>
      <c r="D150">
        <v>4884947</v>
      </c>
      <c r="E150">
        <v>9685455</v>
      </c>
      <c r="F150">
        <v>9075293</v>
      </c>
      <c r="G150">
        <v>486754</v>
      </c>
      <c r="H150">
        <v>123408</v>
      </c>
      <c r="J150" s="3">
        <f t="shared" si="8"/>
        <v>0.86682342411211299</v>
      </c>
      <c r="K150" s="3">
        <f t="shared" si="9"/>
        <v>0.93700223685929052</v>
      </c>
      <c r="L150" s="3">
        <f t="shared" si="10"/>
        <v>5.0256183111686545E-2</v>
      </c>
      <c r="M150" s="3">
        <f t="shared" si="11"/>
        <v>1.2741580029022901E-2</v>
      </c>
    </row>
    <row r="151" spans="1:13" x14ac:dyDescent="0.5">
      <c r="A151" t="s">
        <v>3</v>
      </c>
      <c r="B151" t="s">
        <v>38</v>
      </c>
      <c r="C151">
        <v>5929834</v>
      </c>
      <c r="D151">
        <v>5144438</v>
      </c>
      <c r="E151">
        <v>10203622</v>
      </c>
      <c r="F151">
        <v>9558593</v>
      </c>
      <c r="G151">
        <v>514157</v>
      </c>
      <c r="H151">
        <v>130872</v>
      </c>
      <c r="J151" s="3">
        <f t="shared" si="8"/>
        <v>0.86755177295013652</v>
      </c>
      <c r="K151" s="3">
        <f t="shared" si="9"/>
        <v>0.93678431051248268</v>
      </c>
      <c r="L151" s="3">
        <f t="shared" si="10"/>
        <v>5.0389655751653675E-2</v>
      </c>
      <c r="M151" s="3">
        <f t="shared" si="11"/>
        <v>1.2826033735863598E-2</v>
      </c>
    </row>
    <row r="152" spans="1:13" x14ac:dyDescent="0.5">
      <c r="A152" t="s">
        <v>3</v>
      </c>
      <c r="B152" t="s">
        <v>39</v>
      </c>
      <c r="C152">
        <v>5586602</v>
      </c>
      <c r="D152">
        <v>4774665</v>
      </c>
      <c r="E152">
        <v>9458009</v>
      </c>
      <c r="F152">
        <v>8858361</v>
      </c>
      <c r="G152">
        <v>476699</v>
      </c>
      <c r="H152">
        <v>122949</v>
      </c>
      <c r="J152" s="3">
        <f t="shared" si="8"/>
        <v>0.85466353250150984</v>
      </c>
      <c r="K152" s="3">
        <f t="shared" si="9"/>
        <v>0.93659891844044552</v>
      </c>
      <c r="L152" s="3">
        <f t="shared" si="10"/>
        <v>5.0401622582511817E-2</v>
      </c>
      <c r="M152" s="3">
        <f t="shared" si="11"/>
        <v>1.2999458977042631E-2</v>
      </c>
    </row>
    <row r="153" spans="1:13" x14ac:dyDescent="0.5">
      <c r="A153" t="s">
        <v>3</v>
      </c>
      <c r="B153" t="s">
        <v>40</v>
      </c>
      <c r="C153">
        <v>5718347</v>
      </c>
      <c r="D153">
        <v>4892745</v>
      </c>
      <c r="E153">
        <v>9694404</v>
      </c>
      <c r="F153">
        <v>9077632</v>
      </c>
      <c r="G153">
        <v>491828</v>
      </c>
      <c r="H153">
        <v>124944</v>
      </c>
      <c r="J153" s="3">
        <f t="shared" si="8"/>
        <v>0.85562226286722365</v>
      </c>
      <c r="K153" s="3">
        <f t="shared" si="9"/>
        <v>0.9363785540606725</v>
      </c>
      <c r="L153" s="3">
        <f t="shared" si="10"/>
        <v>5.0733185866815536E-2</v>
      </c>
      <c r="M153" s="3">
        <f t="shared" si="11"/>
        <v>1.2888260072511936E-2</v>
      </c>
    </row>
    <row r="154" spans="1:13" x14ac:dyDescent="0.5">
      <c r="A154" t="s">
        <v>3</v>
      </c>
      <c r="B154" t="s">
        <v>41</v>
      </c>
      <c r="C154">
        <v>5970254</v>
      </c>
      <c r="D154">
        <v>4891965</v>
      </c>
      <c r="E154">
        <v>9678776</v>
      </c>
      <c r="F154">
        <v>8986140</v>
      </c>
      <c r="G154">
        <v>539476</v>
      </c>
      <c r="H154">
        <v>153160</v>
      </c>
      <c r="J154" s="3">
        <f t="shared" si="8"/>
        <v>0.81938976130663788</v>
      </c>
      <c r="K154" s="3">
        <f t="shared" si="9"/>
        <v>0.92843764542128049</v>
      </c>
      <c r="L154" s="3">
        <f t="shared" si="10"/>
        <v>5.5738039603354807E-2</v>
      </c>
      <c r="M154" s="3">
        <f t="shared" si="11"/>
        <v>1.5824314975364653E-2</v>
      </c>
    </row>
    <row r="155" spans="1:13" x14ac:dyDescent="0.5">
      <c r="A155" t="s">
        <v>3</v>
      </c>
      <c r="B155" t="s">
        <v>42</v>
      </c>
      <c r="C155">
        <v>6142425</v>
      </c>
      <c r="D155">
        <v>5035347</v>
      </c>
      <c r="E155">
        <v>9966954</v>
      </c>
      <c r="F155">
        <v>9251330</v>
      </c>
      <c r="G155">
        <v>555839</v>
      </c>
      <c r="H155">
        <v>159785</v>
      </c>
      <c r="J155" s="3">
        <f t="shared" si="8"/>
        <v>0.81976532069988639</v>
      </c>
      <c r="K155" s="3">
        <f t="shared" si="9"/>
        <v>0.9282003308132053</v>
      </c>
      <c r="L155" s="3">
        <f t="shared" si="10"/>
        <v>5.5768191565848502E-2</v>
      </c>
      <c r="M155" s="3">
        <f t="shared" si="11"/>
        <v>1.6031477620946179E-2</v>
      </c>
    </row>
    <row r="156" spans="1:13" x14ac:dyDescent="0.5">
      <c r="A156" t="s">
        <v>3</v>
      </c>
      <c r="B156" t="s">
        <v>43</v>
      </c>
      <c r="C156">
        <v>6139726</v>
      </c>
      <c r="D156">
        <v>5030973</v>
      </c>
      <c r="E156">
        <v>9955919</v>
      </c>
      <c r="F156">
        <v>9229169</v>
      </c>
      <c r="G156">
        <v>566533</v>
      </c>
      <c r="H156">
        <v>160217</v>
      </c>
      <c r="J156" s="3">
        <f t="shared" si="8"/>
        <v>0.81941327674883213</v>
      </c>
      <c r="K156" s="3">
        <f t="shared" si="9"/>
        <v>0.92700322290689585</v>
      </c>
      <c r="L156" s="3">
        <f t="shared" si="10"/>
        <v>5.6904139135724188E-2</v>
      </c>
      <c r="M156" s="3">
        <f t="shared" si="11"/>
        <v>1.6092637957379925E-2</v>
      </c>
    </row>
    <row r="157" spans="1:13" x14ac:dyDescent="0.5">
      <c r="A157" t="s">
        <v>3</v>
      </c>
      <c r="B157" t="s">
        <v>44</v>
      </c>
      <c r="C157">
        <v>6329856</v>
      </c>
      <c r="D157">
        <v>5192133</v>
      </c>
      <c r="E157">
        <v>10278534</v>
      </c>
      <c r="F157">
        <v>9526088</v>
      </c>
      <c r="G157">
        <v>585246</v>
      </c>
      <c r="H157">
        <v>167200</v>
      </c>
      <c r="J157" s="3">
        <f t="shared" si="8"/>
        <v>0.82026084005702504</v>
      </c>
      <c r="K157" s="3">
        <f t="shared" si="9"/>
        <v>0.92679442418539448</v>
      </c>
      <c r="L157" s="3">
        <f t="shared" si="10"/>
        <v>5.6938664599445798E-2</v>
      </c>
      <c r="M157" s="3">
        <f t="shared" si="11"/>
        <v>1.6266911215159673E-2</v>
      </c>
    </row>
    <row r="158" spans="1:13" x14ac:dyDescent="0.5">
      <c r="A158" t="s">
        <v>3</v>
      </c>
      <c r="B158" t="s">
        <v>45</v>
      </c>
      <c r="C158">
        <v>5874730</v>
      </c>
      <c r="D158">
        <v>4906457</v>
      </c>
      <c r="E158">
        <v>9725412</v>
      </c>
      <c r="F158">
        <v>9036528</v>
      </c>
      <c r="G158">
        <v>534302</v>
      </c>
      <c r="H158">
        <v>154582</v>
      </c>
      <c r="J158" s="3">
        <f t="shared" si="8"/>
        <v>0.83517999976169122</v>
      </c>
      <c r="K158" s="3">
        <f t="shared" si="9"/>
        <v>0.92916659983145189</v>
      </c>
      <c r="L158" s="3">
        <f t="shared" si="10"/>
        <v>5.4938752209160904E-2</v>
      </c>
      <c r="M158" s="3">
        <f t="shared" si="11"/>
        <v>1.589464795938722E-2</v>
      </c>
    </row>
    <row r="159" spans="1:13" x14ac:dyDescent="0.5">
      <c r="A159" t="s">
        <v>3</v>
      </c>
      <c r="B159" t="s">
        <v>46</v>
      </c>
      <c r="C159">
        <v>5831255</v>
      </c>
      <c r="D159">
        <v>4872298</v>
      </c>
      <c r="E159">
        <v>9661244</v>
      </c>
      <c r="F159">
        <v>8977426</v>
      </c>
      <c r="G159">
        <v>530011</v>
      </c>
      <c r="H159">
        <v>153807</v>
      </c>
      <c r="J159" s="3">
        <f t="shared" si="8"/>
        <v>0.83554877980812026</v>
      </c>
      <c r="K159" s="3">
        <f t="shared" si="9"/>
        <v>0.92922050203886786</v>
      </c>
      <c r="L159" s="3">
        <f t="shared" si="10"/>
        <v>5.485949842484053E-2</v>
      </c>
      <c r="M159" s="3">
        <f t="shared" si="11"/>
        <v>1.5919999536291599E-2</v>
      </c>
    </row>
    <row r="160" spans="1:13" x14ac:dyDescent="0.5">
      <c r="A160" t="s">
        <v>3</v>
      </c>
      <c r="B160" t="s">
        <v>47</v>
      </c>
      <c r="C160">
        <v>4735936</v>
      </c>
      <c r="D160">
        <v>3968241</v>
      </c>
      <c r="E160">
        <v>7868826</v>
      </c>
      <c r="F160">
        <v>7303104</v>
      </c>
      <c r="G160">
        <v>438524</v>
      </c>
      <c r="H160">
        <v>127198</v>
      </c>
      <c r="J160" s="3">
        <f t="shared" si="8"/>
        <v>0.83790004763577886</v>
      </c>
      <c r="K160" s="3">
        <f t="shared" si="9"/>
        <v>0.9281059207561585</v>
      </c>
      <c r="L160" s="3">
        <f t="shared" si="10"/>
        <v>5.5729279056367494E-2</v>
      </c>
      <c r="M160" s="3">
        <f t="shared" si="11"/>
        <v>1.6164800187473963E-2</v>
      </c>
    </row>
    <row r="161" spans="1:13" x14ac:dyDescent="0.5">
      <c r="A161" t="s">
        <v>3</v>
      </c>
      <c r="B161" t="s">
        <v>48</v>
      </c>
      <c r="C161">
        <v>4614533</v>
      </c>
      <c r="D161">
        <v>3866693</v>
      </c>
      <c r="E161">
        <v>7670048</v>
      </c>
      <c r="F161">
        <v>7118171</v>
      </c>
      <c r="G161">
        <v>428209</v>
      </c>
      <c r="H161">
        <v>123668</v>
      </c>
      <c r="J161" s="3">
        <f t="shared" si="8"/>
        <v>0.83793809687784226</v>
      </c>
      <c r="K161" s="3">
        <f t="shared" si="9"/>
        <v>0.92804777753672463</v>
      </c>
      <c r="L161" s="3">
        <f t="shared" si="10"/>
        <v>5.5828724931056492E-2</v>
      </c>
      <c r="M161" s="3">
        <f t="shared" si="11"/>
        <v>1.6123497532218832E-2</v>
      </c>
    </row>
    <row r="162" spans="1:13" x14ac:dyDescent="0.5">
      <c r="A162" t="s">
        <v>3</v>
      </c>
      <c r="B162" t="s">
        <v>49</v>
      </c>
      <c r="C162">
        <v>4183046</v>
      </c>
      <c r="D162">
        <v>3518173</v>
      </c>
      <c r="E162">
        <v>6962198</v>
      </c>
      <c r="F162">
        <v>6503376</v>
      </c>
      <c r="G162">
        <v>371860</v>
      </c>
      <c r="H162">
        <v>86962</v>
      </c>
      <c r="J162" s="3">
        <f t="shared" si="8"/>
        <v>0.84105529798142309</v>
      </c>
      <c r="K162" s="3">
        <f t="shared" si="9"/>
        <v>0.93409811097012752</v>
      </c>
      <c r="L162" s="3">
        <f t="shared" si="10"/>
        <v>5.3411293387519286E-2</v>
      </c>
      <c r="M162" s="3">
        <f t="shared" si="11"/>
        <v>1.2490595642353176E-2</v>
      </c>
    </row>
    <row r="163" spans="1:13" x14ac:dyDescent="0.5">
      <c r="A163" t="s">
        <v>3</v>
      </c>
      <c r="B163" t="s">
        <v>50</v>
      </c>
      <c r="C163">
        <v>4089629</v>
      </c>
      <c r="D163">
        <v>3437153</v>
      </c>
      <c r="E163">
        <v>6801821</v>
      </c>
      <c r="F163">
        <v>6355114</v>
      </c>
      <c r="G163">
        <v>361648</v>
      </c>
      <c r="H163">
        <v>85059</v>
      </c>
      <c r="J163" s="3">
        <f t="shared" si="8"/>
        <v>0.84045594355869446</v>
      </c>
      <c r="K163" s="3">
        <f t="shared" si="9"/>
        <v>0.93432538139418841</v>
      </c>
      <c r="L163" s="3">
        <f t="shared" si="10"/>
        <v>5.3169290988398545E-2</v>
      </c>
      <c r="M163" s="3">
        <f t="shared" si="11"/>
        <v>1.2505327617413043E-2</v>
      </c>
    </row>
    <row r="164" spans="1:13" x14ac:dyDescent="0.5">
      <c r="A164" t="s">
        <v>3</v>
      </c>
      <c r="B164" t="s">
        <v>51</v>
      </c>
      <c r="C164">
        <v>7870867</v>
      </c>
      <c r="D164">
        <v>6707393</v>
      </c>
      <c r="E164">
        <v>13293225</v>
      </c>
      <c r="F164">
        <v>12424729</v>
      </c>
      <c r="G164">
        <v>701099</v>
      </c>
      <c r="H164">
        <v>167397</v>
      </c>
      <c r="J164" s="3">
        <f t="shared" si="8"/>
        <v>0.85217968998840921</v>
      </c>
      <c r="K164" s="3">
        <f t="shared" si="9"/>
        <v>0.93466626796732921</v>
      </c>
      <c r="L164" s="3">
        <f t="shared" si="10"/>
        <v>5.2741076751503115E-2</v>
      </c>
      <c r="M164" s="3">
        <f t="shared" si="11"/>
        <v>1.2592655281167663E-2</v>
      </c>
    </row>
    <row r="165" spans="1:13" x14ac:dyDescent="0.5">
      <c r="A165" t="s">
        <v>3</v>
      </c>
      <c r="B165" t="s">
        <v>52</v>
      </c>
      <c r="C165">
        <v>7708274</v>
      </c>
      <c r="D165">
        <v>6569545</v>
      </c>
      <c r="E165">
        <v>13020718</v>
      </c>
      <c r="F165">
        <v>12169923</v>
      </c>
      <c r="G165">
        <v>686319</v>
      </c>
      <c r="H165">
        <v>164476</v>
      </c>
      <c r="J165" s="3">
        <f t="shared" si="8"/>
        <v>0.8522718574871625</v>
      </c>
      <c r="K165" s="3">
        <f t="shared" si="9"/>
        <v>0.93465836522993584</v>
      </c>
      <c r="L165" s="3">
        <f t="shared" si="10"/>
        <v>5.2709766082024045E-2</v>
      </c>
      <c r="M165" s="3">
        <f t="shared" si="11"/>
        <v>1.2631868688040091E-2</v>
      </c>
    </row>
    <row r="166" spans="1:13" x14ac:dyDescent="0.5">
      <c r="A166" t="s">
        <v>3</v>
      </c>
      <c r="B166" t="s">
        <v>53</v>
      </c>
      <c r="C166">
        <v>6032136</v>
      </c>
      <c r="D166">
        <v>5015810</v>
      </c>
      <c r="E166">
        <v>9933655</v>
      </c>
      <c r="F166">
        <v>9233144</v>
      </c>
      <c r="G166">
        <v>570501</v>
      </c>
      <c r="H166">
        <v>130010</v>
      </c>
      <c r="J166" s="3">
        <f t="shared" si="8"/>
        <v>0.83151474038383755</v>
      </c>
      <c r="K166" s="3">
        <f t="shared" si="9"/>
        <v>0.92948104197296966</v>
      </c>
      <c r="L166" s="3">
        <f t="shared" si="10"/>
        <v>5.7431126810826426E-2</v>
      </c>
      <c r="M166" s="3">
        <f t="shared" si="11"/>
        <v>1.3087831216203905E-2</v>
      </c>
    </row>
    <row r="167" spans="1:13" x14ac:dyDescent="0.5">
      <c r="A167" t="s">
        <v>3</v>
      </c>
      <c r="B167" t="s">
        <v>54</v>
      </c>
      <c r="C167">
        <v>5887174</v>
      </c>
      <c r="D167">
        <v>4894677</v>
      </c>
      <c r="E167">
        <v>9694014</v>
      </c>
      <c r="F167">
        <v>9009929</v>
      </c>
      <c r="G167">
        <v>557455</v>
      </c>
      <c r="H167">
        <v>126630</v>
      </c>
      <c r="J167" s="3">
        <f t="shared" si="8"/>
        <v>0.83141367997616511</v>
      </c>
      <c r="K167" s="3">
        <f t="shared" si="9"/>
        <v>0.92943222487609367</v>
      </c>
      <c r="L167" s="3">
        <f t="shared" si="10"/>
        <v>5.7505074781200025E-2</v>
      </c>
      <c r="M167" s="3">
        <f t="shared" si="11"/>
        <v>1.3062700342706334E-2</v>
      </c>
    </row>
    <row r="168" spans="1:13" x14ac:dyDescent="0.5">
      <c r="A168" t="s">
        <v>3</v>
      </c>
      <c r="B168" t="s">
        <v>55</v>
      </c>
      <c r="C168">
        <v>14078515</v>
      </c>
      <c r="D168">
        <v>12015489</v>
      </c>
      <c r="E168">
        <v>23826298</v>
      </c>
      <c r="F168">
        <v>22252171</v>
      </c>
      <c r="G168">
        <v>1272380</v>
      </c>
      <c r="H168">
        <v>301747</v>
      </c>
      <c r="J168" s="3">
        <f t="shared" si="8"/>
        <v>0.8534628119514025</v>
      </c>
      <c r="K168" s="3">
        <f t="shared" si="9"/>
        <v>0.93393321110984173</v>
      </c>
      <c r="L168" s="3">
        <f t="shared" si="10"/>
        <v>5.3402337199005903E-2</v>
      </c>
      <c r="M168" s="3">
        <f t="shared" si="11"/>
        <v>1.2664451691152356E-2</v>
      </c>
    </row>
    <row r="169" spans="1:13" x14ac:dyDescent="0.5">
      <c r="A169" t="s">
        <v>3</v>
      </c>
      <c r="B169" t="s">
        <v>56</v>
      </c>
      <c r="C169">
        <v>13714231</v>
      </c>
      <c r="D169">
        <v>11714121</v>
      </c>
      <c r="E169">
        <v>23230898</v>
      </c>
      <c r="F169">
        <v>21695249</v>
      </c>
      <c r="G169">
        <v>1241915</v>
      </c>
      <c r="H169">
        <v>293734</v>
      </c>
      <c r="J169" s="3">
        <f t="shared" si="8"/>
        <v>0.85415806398477612</v>
      </c>
      <c r="K169" s="3">
        <f t="shared" si="9"/>
        <v>0.93389627038954759</v>
      </c>
      <c r="L169" s="3">
        <f t="shared" si="10"/>
        <v>5.3459620889386196E-2</v>
      </c>
      <c r="M169" s="3">
        <f t="shared" si="11"/>
        <v>1.2644108721066229E-2</v>
      </c>
    </row>
    <row r="170" spans="1:13" x14ac:dyDescent="0.5">
      <c r="A170" t="s">
        <v>3</v>
      </c>
      <c r="B170" t="s">
        <v>57</v>
      </c>
      <c r="C170">
        <v>7972166</v>
      </c>
      <c r="D170">
        <v>6440374</v>
      </c>
      <c r="E170">
        <v>12772484</v>
      </c>
      <c r="F170">
        <v>11683875</v>
      </c>
      <c r="G170">
        <v>836308</v>
      </c>
      <c r="H170">
        <v>252301</v>
      </c>
      <c r="J170" s="3">
        <f t="shared" si="8"/>
        <v>0.80785748816570047</v>
      </c>
      <c r="K170" s="3">
        <f t="shared" si="9"/>
        <v>0.9147692022945576</v>
      </c>
      <c r="L170" s="3">
        <f t="shared" si="10"/>
        <v>6.547731827262418E-2</v>
      </c>
      <c r="M170" s="3">
        <f t="shared" si="11"/>
        <v>1.9753479432818237E-2</v>
      </c>
    </row>
    <row r="171" spans="1:13" x14ac:dyDescent="0.5">
      <c r="A171" t="s">
        <v>3</v>
      </c>
      <c r="B171" t="s">
        <v>58</v>
      </c>
      <c r="C171">
        <v>7790448</v>
      </c>
      <c r="D171">
        <v>6296992</v>
      </c>
      <c r="E171">
        <v>12488970</v>
      </c>
      <c r="F171">
        <v>11419784</v>
      </c>
      <c r="G171">
        <v>820297</v>
      </c>
      <c r="H171">
        <v>248889</v>
      </c>
      <c r="J171" s="3">
        <f t="shared" si="8"/>
        <v>0.80829651901918864</v>
      </c>
      <c r="K171" s="3">
        <f t="shared" si="9"/>
        <v>0.91438957736306514</v>
      </c>
      <c r="L171" s="3">
        <f t="shared" si="10"/>
        <v>6.5681717547563967E-2</v>
      </c>
      <c r="M171" s="3">
        <f t="shared" si="11"/>
        <v>1.9928705089370859E-2</v>
      </c>
    </row>
    <row r="172" spans="1:13" x14ac:dyDescent="0.5">
      <c r="A172" t="s">
        <v>3</v>
      </c>
      <c r="B172" t="s">
        <v>59</v>
      </c>
      <c r="C172">
        <v>7263659</v>
      </c>
      <c r="D172">
        <v>5811035</v>
      </c>
      <c r="E172">
        <v>11518742</v>
      </c>
      <c r="F172">
        <v>10526215</v>
      </c>
      <c r="G172">
        <v>762635</v>
      </c>
      <c r="H172">
        <v>229892</v>
      </c>
      <c r="J172" s="3">
        <f t="shared" si="8"/>
        <v>0.8000148410050637</v>
      </c>
      <c r="K172" s="3">
        <f t="shared" si="9"/>
        <v>0.91383373288506675</v>
      </c>
      <c r="L172" s="3">
        <f t="shared" si="10"/>
        <v>6.6208184886856564E-2</v>
      </c>
      <c r="M172" s="3">
        <f t="shared" si="11"/>
        <v>1.9958082228076643E-2</v>
      </c>
    </row>
    <row r="173" spans="1:13" x14ac:dyDescent="0.5">
      <c r="A173" t="s">
        <v>3</v>
      </c>
      <c r="B173" t="s">
        <v>60</v>
      </c>
      <c r="C173">
        <v>7069919</v>
      </c>
      <c r="D173">
        <v>5659987</v>
      </c>
      <c r="E173">
        <v>11220281</v>
      </c>
      <c r="F173">
        <v>10254041</v>
      </c>
      <c r="G173">
        <v>742322</v>
      </c>
      <c r="H173">
        <v>223918</v>
      </c>
      <c r="J173" s="3">
        <f t="shared" si="8"/>
        <v>0.800573104161448</v>
      </c>
      <c r="K173" s="3">
        <f t="shared" si="9"/>
        <v>0.91388450966602353</v>
      </c>
      <c r="L173" s="3">
        <f t="shared" si="10"/>
        <v>6.6158949138617834E-2</v>
      </c>
      <c r="M173" s="3">
        <f t="shared" si="11"/>
        <v>1.9956541195358654E-2</v>
      </c>
    </row>
    <row r="174" spans="1:13" x14ac:dyDescent="0.5">
      <c r="A174" t="s">
        <v>3</v>
      </c>
      <c r="B174" t="s">
        <v>61</v>
      </c>
      <c r="C174">
        <v>8160182</v>
      </c>
      <c r="D174">
        <v>6552007</v>
      </c>
      <c r="E174">
        <v>12992744</v>
      </c>
      <c r="F174">
        <v>11853762</v>
      </c>
      <c r="G174">
        <v>876893</v>
      </c>
      <c r="H174">
        <v>262089</v>
      </c>
      <c r="J174" s="3">
        <f t="shared" si="8"/>
        <v>0.80292412595699458</v>
      </c>
      <c r="K174" s="3">
        <f t="shared" si="9"/>
        <v>0.91233707059878966</v>
      </c>
      <c r="L174" s="3">
        <f t="shared" si="10"/>
        <v>6.7490978041282124E-2</v>
      </c>
      <c r="M174" s="3">
        <f t="shared" si="11"/>
        <v>2.0171951359928279E-2</v>
      </c>
    </row>
    <row r="175" spans="1:13" x14ac:dyDescent="0.5">
      <c r="A175" t="s">
        <v>3</v>
      </c>
      <c r="B175" t="s">
        <v>62</v>
      </c>
      <c r="C175">
        <v>7960714</v>
      </c>
      <c r="D175">
        <v>6396157</v>
      </c>
      <c r="E175">
        <v>12685191</v>
      </c>
      <c r="F175">
        <v>11574394</v>
      </c>
      <c r="G175">
        <v>854181</v>
      </c>
      <c r="H175">
        <v>256616</v>
      </c>
      <c r="J175" s="3">
        <f t="shared" si="8"/>
        <v>0.80346524193684132</v>
      </c>
      <c r="K175" s="3">
        <f t="shared" si="9"/>
        <v>0.91243356130782738</v>
      </c>
      <c r="L175" s="3">
        <f t="shared" si="10"/>
        <v>6.7336865483539038E-2</v>
      </c>
      <c r="M175" s="3">
        <f t="shared" si="11"/>
        <v>2.0229573208633594E-2</v>
      </c>
    </row>
    <row r="176" spans="1:13" x14ac:dyDescent="0.5">
      <c r="A176" t="s">
        <v>3</v>
      </c>
      <c r="B176" t="s">
        <v>63</v>
      </c>
      <c r="C176">
        <v>7827302</v>
      </c>
      <c r="D176">
        <v>6231749</v>
      </c>
      <c r="E176">
        <v>12359056</v>
      </c>
      <c r="F176">
        <v>11275050</v>
      </c>
      <c r="G176">
        <v>835697</v>
      </c>
      <c r="H176">
        <v>248309</v>
      </c>
      <c r="J176" s="3">
        <f t="shared" si="8"/>
        <v>0.79615543133508837</v>
      </c>
      <c r="K176" s="3">
        <f t="shared" si="9"/>
        <v>0.91229055034624007</v>
      </c>
      <c r="L176" s="3">
        <f t="shared" si="10"/>
        <v>6.7618190256602123E-2</v>
      </c>
      <c r="M176" s="3">
        <f t="shared" si="11"/>
        <v>2.0091259397157842E-2</v>
      </c>
    </row>
    <row r="177" spans="1:13" x14ac:dyDescent="0.5">
      <c r="A177" t="s">
        <v>3</v>
      </c>
      <c r="B177" t="s">
        <v>64</v>
      </c>
      <c r="C177">
        <v>7673056</v>
      </c>
      <c r="D177">
        <v>6110200</v>
      </c>
      <c r="E177">
        <v>12119246</v>
      </c>
      <c r="F177">
        <v>11056401</v>
      </c>
      <c r="G177">
        <v>820418</v>
      </c>
      <c r="H177">
        <v>242427</v>
      </c>
      <c r="J177" s="3">
        <f t="shared" si="8"/>
        <v>0.79631896339607067</v>
      </c>
      <c r="K177" s="3">
        <f t="shared" si="9"/>
        <v>0.91230106229380936</v>
      </c>
      <c r="L177" s="3">
        <f t="shared" si="10"/>
        <v>6.7695465542988401E-2</v>
      </c>
      <c r="M177" s="3">
        <f t="shared" si="11"/>
        <v>2.0003472163202231E-2</v>
      </c>
    </row>
    <row r="178" spans="1:13" x14ac:dyDescent="0.5">
      <c r="A178" t="s">
        <v>3</v>
      </c>
      <c r="B178" t="s">
        <v>65</v>
      </c>
      <c r="C178">
        <v>5340101</v>
      </c>
      <c r="D178">
        <v>4530427</v>
      </c>
      <c r="E178">
        <v>8977275</v>
      </c>
      <c r="F178">
        <v>8339136</v>
      </c>
      <c r="G178">
        <v>509717</v>
      </c>
      <c r="H178">
        <v>128422</v>
      </c>
      <c r="J178" s="3">
        <f t="shared" si="8"/>
        <v>0.84837852317774509</v>
      </c>
      <c r="K178" s="3">
        <f t="shared" si="9"/>
        <v>0.92891618002122023</v>
      </c>
      <c r="L178" s="3">
        <f t="shared" si="10"/>
        <v>5.6778588157319454E-2</v>
      </c>
      <c r="M178" s="3">
        <f t="shared" si="11"/>
        <v>1.4305231821460299E-2</v>
      </c>
    </row>
    <row r="179" spans="1:13" x14ac:dyDescent="0.5">
      <c r="A179" t="s">
        <v>3</v>
      </c>
      <c r="B179" t="s">
        <v>66</v>
      </c>
      <c r="C179">
        <v>5195500</v>
      </c>
      <c r="D179">
        <v>4410890</v>
      </c>
      <c r="E179">
        <v>8741658</v>
      </c>
      <c r="F179">
        <v>8122101</v>
      </c>
      <c r="G179">
        <v>495491</v>
      </c>
      <c r="H179">
        <v>124066</v>
      </c>
      <c r="J179" s="3">
        <f t="shared" si="8"/>
        <v>0.84898277355403717</v>
      </c>
      <c r="K179" s="3">
        <f t="shared" si="9"/>
        <v>0.92912591638794384</v>
      </c>
      <c r="L179" s="3">
        <f t="shared" si="10"/>
        <v>5.6681581457430616E-2</v>
      </c>
      <c r="M179" s="3">
        <f t="shared" si="11"/>
        <v>1.4192502154625588E-2</v>
      </c>
    </row>
    <row r="180" spans="1:13" x14ac:dyDescent="0.5">
      <c r="A180" t="s">
        <v>3</v>
      </c>
      <c r="B180" t="s">
        <v>67</v>
      </c>
      <c r="C180">
        <v>6609076</v>
      </c>
      <c r="D180">
        <v>5513921</v>
      </c>
      <c r="E180">
        <v>10920724</v>
      </c>
      <c r="F180">
        <v>10152448</v>
      </c>
      <c r="G180">
        <v>612845</v>
      </c>
      <c r="H180">
        <v>155431</v>
      </c>
      <c r="J180" s="3">
        <f t="shared" si="8"/>
        <v>0.83429529332088181</v>
      </c>
      <c r="K180" s="3">
        <f t="shared" si="9"/>
        <v>0.92964971919444173</v>
      </c>
      <c r="L180" s="3">
        <f t="shared" si="10"/>
        <v>5.6117616377815246E-2</v>
      </c>
      <c r="M180" s="3">
        <f t="shared" si="11"/>
        <v>1.4232664427743069E-2</v>
      </c>
    </row>
    <row r="181" spans="1:13" x14ac:dyDescent="0.5">
      <c r="A181" t="s">
        <v>3</v>
      </c>
      <c r="B181" t="s">
        <v>68</v>
      </c>
      <c r="C181">
        <v>6440593</v>
      </c>
      <c r="D181">
        <v>5376058</v>
      </c>
      <c r="E181">
        <v>10648845</v>
      </c>
      <c r="F181">
        <v>9902118</v>
      </c>
      <c r="G181">
        <v>597065</v>
      </c>
      <c r="H181">
        <v>149662</v>
      </c>
      <c r="J181" s="3">
        <f t="shared" si="8"/>
        <v>0.83471475375015936</v>
      </c>
      <c r="K181" s="3">
        <f t="shared" si="9"/>
        <v>0.92987718386360207</v>
      </c>
      <c r="L181" s="3">
        <f t="shared" si="10"/>
        <v>5.6068521985248164E-2</v>
      </c>
      <c r="M181" s="3">
        <f t="shared" si="11"/>
        <v>1.4054294151149725E-2</v>
      </c>
    </row>
    <row r="182" spans="1:13" x14ac:dyDescent="0.5">
      <c r="A182" t="s">
        <v>3</v>
      </c>
      <c r="B182" t="s">
        <v>69</v>
      </c>
      <c r="C182">
        <v>5800249</v>
      </c>
      <c r="D182">
        <v>4964246</v>
      </c>
      <c r="E182">
        <v>9847100</v>
      </c>
      <c r="F182">
        <v>9138931</v>
      </c>
      <c r="G182">
        <v>567054</v>
      </c>
      <c r="H182">
        <v>141115</v>
      </c>
      <c r="J182" s="3">
        <f t="shared" si="8"/>
        <v>0.85586773947118477</v>
      </c>
      <c r="K182" s="3">
        <f t="shared" si="9"/>
        <v>0.92808349666399248</v>
      </c>
      <c r="L182" s="3">
        <f t="shared" si="10"/>
        <v>5.7585888231052797E-2</v>
      </c>
      <c r="M182" s="3">
        <f t="shared" si="11"/>
        <v>1.4330615104954758E-2</v>
      </c>
    </row>
    <row r="183" spans="1:13" x14ac:dyDescent="0.5">
      <c r="A183" t="s">
        <v>3</v>
      </c>
      <c r="B183" t="s">
        <v>70</v>
      </c>
      <c r="C183">
        <v>5632391</v>
      </c>
      <c r="D183">
        <v>4822507</v>
      </c>
      <c r="E183">
        <v>9566250</v>
      </c>
      <c r="F183">
        <v>8880167</v>
      </c>
      <c r="G183">
        <v>548174</v>
      </c>
      <c r="H183">
        <v>137909</v>
      </c>
      <c r="J183" s="3">
        <f t="shared" si="8"/>
        <v>0.85620955647432861</v>
      </c>
      <c r="K183" s="3">
        <f t="shared" si="9"/>
        <v>0.92828088331373315</v>
      </c>
      <c r="L183" s="3">
        <f t="shared" si="10"/>
        <v>5.730291388997779E-2</v>
      </c>
      <c r="M183" s="3">
        <f t="shared" si="11"/>
        <v>1.4416202796289038E-2</v>
      </c>
    </row>
    <row r="184" spans="1:13" x14ac:dyDescent="0.5">
      <c r="A184" t="s">
        <v>3</v>
      </c>
      <c r="B184" t="s">
        <v>71</v>
      </c>
      <c r="C184">
        <v>10191886</v>
      </c>
      <c r="D184">
        <v>8508315</v>
      </c>
      <c r="E184">
        <v>16860587</v>
      </c>
      <c r="F184">
        <v>15662452</v>
      </c>
      <c r="G184">
        <v>961912</v>
      </c>
      <c r="H184">
        <v>236223</v>
      </c>
      <c r="J184" s="3">
        <f t="shared" si="8"/>
        <v>0.83481261466229117</v>
      </c>
      <c r="K184" s="3">
        <f t="shared" si="9"/>
        <v>0.92893871369958825</v>
      </c>
      <c r="L184" s="3">
        <f t="shared" si="10"/>
        <v>5.7050919994659735E-2</v>
      </c>
      <c r="M184" s="3">
        <f t="shared" si="11"/>
        <v>1.4010366305751988E-2</v>
      </c>
    </row>
    <row r="185" spans="1:13" x14ac:dyDescent="0.5">
      <c r="A185" t="s">
        <v>3</v>
      </c>
      <c r="B185" t="s">
        <v>72</v>
      </c>
      <c r="C185">
        <v>9939512</v>
      </c>
      <c r="D185">
        <v>8302356</v>
      </c>
      <c r="E185">
        <v>16454711</v>
      </c>
      <c r="F185">
        <v>15287999</v>
      </c>
      <c r="G185">
        <v>935513</v>
      </c>
      <c r="H185">
        <v>231199</v>
      </c>
      <c r="J185" s="3">
        <f t="shared" si="8"/>
        <v>0.83528809060243603</v>
      </c>
      <c r="K185" s="3">
        <f t="shared" si="9"/>
        <v>0.92909556418219685</v>
      </c>
      <c r="L185" s="3">
        <f t="shared" si="10"/>
        <v>5.6853809222173514E-2</v>
      </c>
      <c r="M185" s="3">
        <f t="shared" si="11"/>
        <v>1.4050626595629665E-2</v>
      </c>
    </row>
    <row r="186" spans="1:13" x14ac:dyDescent="0.5">
      <c r="A186" t="s">
        <v>3</v>
      </c>
      <c r="B186" t="s">
        <v>73</v>
      </c>
      <c r="C186">
        <v>6705262</v>
      </c>
      <c r="D186">
        <v>5374644</v>
      </c>
      <c r="E186">
        <v>10645862</v>
      </c>
      <c r="F186">
        <v>9803045</v>
      </c>
      <c r="G186">
        <v>655610</v>
      </c>
      <c r="H186">
        <v>187207</v>
      </c>
      <c r="J186" s="3">
        <f t="shared" si="8"/>
        <v>0.80155615097515953</v>
      </c>
      <c r="K186" s="3">
        <f t="shared" si="9"/>
        <v>0.92083149302517731</v>
      </c>
      <c r="L186" s="3">
        <f t="shared" si="10"/>
        <v>6.1583552369925514E-2</v>
      </c>
      <c r="M186" s="3">
        <f t="shared" si="11"/>
        <v>1.7584954604897188E-2</v>
      </c>
    </row>
    <row r="187" spans="1:13" x14ac:dyDescent="0.5">
      <c r="A187" t="s">
        <v>3</v>
      </c>
      <c r="B187" t="s">
        <v>74</v>
      </c>
      <c r="C187">
        <v>6538265</v>
      </c>
      <c r="D187">
        <v>5239978</v>
      </c>
      <c r="E187">
        <v>10380370</v>
      </c>
      <c r="F187">
        <v>9558622</v>
      </c>
      <c r="G187">
        <v>639539</v>
      </c>
      <c r="H187">
        <v>182209</v>
      </c>
      <c r="J187" s="3">
        <f t="shared" si="8"/>
        <v>0.80143249011779116</v>
      </c>
      <c r="K187" s="3">
        <f t="shared" si="9"/>
        <v>0.92083634783731216</v>
      </c>
      <c r="L187" s="3">
        <f t="shared" si="10"/>
        <v>6.1610424291234318E-2</v>
      </c>
      <c r="M187" s="3">
        <f t="shared" si="11"/>
        <v>1.7553227871453522E-2</v>
      </c>
    </row>
    <row r="188" spans="1:13" x14ac:dyDescent="0.5">
      <c r="A188" t="s">
        <v>3</v>
      </c>
      <c r="B188" t="s">
        <v>75</v>
      </c>
      <c r="C188">
        <v>5591417</v>
      </c>
      <c r="D188">
        <v>4546662</v>
      </c>
      <c r="E188">
        <v>9007188</v>
      </c>
      <c r="F188">
        <v>8267835</v>
      </c>
      <c r="G188">
        <v>580695</v>
      </c>
      <c r="H188">
        <v>158658</v>
      </c>
      <c r="J188" s="3">
        <f t="shared" si="8"/>
        <v>0.81315022649893576</v>
      </c>
      <c r="K188" s="3">
        <f t="shared" si="9"/>
        <v>0.91791522504026779</v>
      </c>
      <c r="L188" s="3">
        <f t="shared" si="10"/>
        <v>6.4470176485713404E-2</v>
      </c>
      <c r="M188" s="3">
        <f t="shared" si="11"/>
        <v>1.761459847401875E-2</v>
      </c>
    </row>
    <row r="189" spans="1:13" x14ac:dyDescent="0.5">
      <c r="A189" t="s">
        <v>3</v>
      </c>
      <c r="B189" t="s">
        <v>76</v>
      </c>
      <c r="C189">
        <v>5444919</v>
      </c>
      <c r="D189">
        <v>4427858</v>
      </c>
      <c r="E189">
        <v>8772719</v>
      </c>
      <c r="F189">
        <v>8052632</v>
      </c>
      <c r="G189">
        <v>564443</v>
      </c>
      <c r="H189">
        <v>155644</v>
      </c>
      <c r="J189" s="3">
        <f t="shared" si="8"/>
        <v>0.81320915885066425</v>
      </c>
      <c r="K189" s="3">
        <f t="shared" si="9"/>
        <v>0.91791746663719653</v>
      </c>
      <c r="L189" s="3">
        <f t="shared" si="10"/>
        <v>6.4340713523367163E-2</v>
      </c>
      <c r="M189" s="3">
        <f t="shared" si="11"/>
        <v>1.7741819839436325E-2</v>
      </c>
    </row>
    <row r="190" spans="1:13" x14ac:dyDescent="0.5">
      <c r="A190" t="s">
        <v>3</v>
      </c>
      <c r="B190" t="s">
        <v>77</v>
      </c>
      <c r="C190">
        <v>7918220</v>
      </c>
      <c r="D190">
        <v>6485426</v>
      </c>
      <c r="E190">
        <v>12856660</v>
      </c>
      <c r="F190">
        <v>11807911</v>
      </c>
      <c r="G190">
        <v>817528</v>
      </c>
      <c r="H190">
        <v>231221</v>
      </c>
      <c r="J190" s="3">
        <f t="shared" si="8"/>
        <v>0.81905099883559684</v>
      </c>
      <c r="K190" s="3">
        <f t="shared" si="9"/>
        <v>0.91842756983540053</v>
      </c>
      <c r="L190" s="3">
        <f t="shared" si="10"/>
        <v>6.3587899189991803E-2</v>
      </c>
      <c r="M190" s="3">
        <f t="shared" si="11"/>
        <v>1.7984530974607713E-2</v>
      </c>
    </row>
    <row r="191" spans="1:13" x14ac:dyDescent="0.5">
      <c r="A191" t="s">
        <v>3</v>
      </c>
      <c r="B191" t="s">
        <v>78</v>
      </c>
      <c r="C191">
        <v>7757043</v>
      </c>
      <c r="D191">
        <v>6357237</v>
      </c>
      <c r="E191">
        <v>12603874</v>
      </c>
      <c r="F191">
        <v>11574228</v>
      </c>
      <c r="G191">
        <v>803056</v>
      </c>
      <c r="H191">
        <v>226590</v>
      </c>
      <c r="J191" s="3">
        <f t="shared" si="8"/>
        <v>0.81954386484643693</v>
      </c>
      <c r="K191" s="3">
        <f t="shared" si="9"/>
        <v>0.91830718079219131</v>
      </c>
      <c r="L191" s="3">
        <f t="shared" si="10"/>
        <v>6.3715013336375789E-2</v>
      </c>
      <c r="M191" s="3">
        <f t="shared" si="11"/>
        <v>1.7977805871432863E-2</v>
      </c>
    </row>
    <row r="192" spans="1:13" x14ac:dyDescent="0.5">
      <c r="A192" t="s">
        <v>3</v>
      </c>
      <c r="B192" t="s">
        <v>79</v>
      </c>
      <c r="C192">
        <v>7807805</v>
      </c>
      <c r="D192">
        <v>6345113</v>
      </c>
      <c r="E192">
        <v>12591803</v>
      </c>
      <c r="F192">
        <v>11625157</v>
      </c>
      <c r="G192">
        <v>754649</v>
      </c>
      <c r="H192">
        <v>211997</v>
      </c>
      <c r="J192" s="3">
        <f t="shared" si="8"/>
        <v>0.81266284186144511</v>
      </c>
      <c r="K192" s="3">
        <f t="shared" si="9"/>
        <v>0.9232321217223618</v>
      </c>
      <c r="L192" s="3">
        <f t="shared" si="10"/>
        <v>5.9931766721572757E-2</v>
      </c>
      <c r="M192" s="3">
        <f t="shared" si="11"/>
        <v>1.6836111556065483E-2</v>
      </c>
    </row>
    <row r="193" spans="1:13" x14ac:dyDescent="0.5">
      <c r="A193" t="s">
        <v>3</v>
      </c>
      <c r="B193" t="s">
        <v>80</v>
      </c>
      <c r="C193">
        <v>7610197</v>
      </c>
      <c r="D193">
        <v>6189751</v>
      </c>
      <c r="E193">
        <v>12284307</v>
      </c>
      <c r="F193">
        <v>11343513</v>
      </c>
      <c r="G193">
        <v>734331</v>
      </c>
      <c r="H193">
        <v>206463</v>
      </c>
      <c r="J193" s="3">
        <f t="shared" si="8"/>
        <v>0.81334964127735454</v>
      </c>
      <c r="K193" s="3">
        <f t="shared" si="9"/>
        <v>0.92341497163820474</v>
      </c>
      <c r="L193" s="3">
        <f t="shared" si="10"/>
        <v>5.9777975265515586E-2</v>
      </c>
      <c r="M193" s="3">
        <f t="shared" si="11"/>
        <v>1.6807053096279667E-2</v>
      </c>
    </row>
    <row r="194" spans="1:13" x14ac:dyDescent="0.5">
      <c r="A194" t="s">
        <v>4</v>
      </c>
      <c r="B194" t="s">
        <v>17</v>
      </c>
      <c r="C194">
        <v>5728703</v>
      </c>
      <c r="D194">
        <v>4944105</v>
      </c>
      <c r="E194">
        <v>9810929</v>
      </c>
      <c r="F194">
        <v>9284428</v>
      </c>
      <c r="G194">
        <v>423399</v>
      </c>
      <c r="H194">
        <v>103102</v>
      </c>
      <c r="J194" s="3">
        <f t="shared" si="8"/>
        <v>0.86304090123017374</v>
      </c>
      <c r="K194" s="3">
        <f t="shared" si="9"/>
        <v>0.94633525530558826</v>
      </c>
      <c r="L194" s="3">
        <f t="shared" si="10"/>
        <v>4.3155852009529372E-2</v>
      </c>
      <c r="M194" s="3">
        <f t="shared" si="11"/>
        <v>1.0508892684882339E-2</v>
      </c>
    </row>
    <row r="195" spans="1:13" x14ac:dyDescent="0.5">
      <c r="A195" t="s">
        <v>4</v>
      </c>
      <c r="B195" t="s">
        <v>18</v>
      </c>
      <c r="C195">
        <v>5571062</v>
      </c>
      <c r="D195">
        <v>4805064</v>
      </c>
      <c r="E195">
        <v>9543547</v>
      </c>
      <c r="F195">
        <v>9030816</v>
      </c>
      <c r="G195">
        <v>412590</v>
      </c>
      <c r="H195">
        <v>100141</v>
      </c>
      <c r="J195" s="3">
        <f t="shared" ref="J195:J258" si="12">D195/C195</f>
        <v>0.86250413296423556</v>
      </c>
      <c r="K195" s="3">
        <f t="shared" ref="K195:K258" si="13">F195/E195</f>
        <v>0.94627458742540904</v>
      </c>
      <c r="L195" s="3">
        <f t="shared" ref="L195:L258" si="14">G195/E195</f>
        <v>4.3232353756941733E-2</v>
      </c>
      <c r="M195" s="3">
        <f t="shared" ref="M195:M258" si="15">H195/E195</f>
        <v>1.0493058817649245E-2</v>
      </c>
    </row>
    <row r="196" spans="1:13" x14ac:dyDescent="0.5">
      <c r="A196" t="s">
        <v>4</v>
      </c>
      <c r="B196" t="s">
        <v>19</v>
      </c>
      <c r="C196">
        <v>4720566</v>
      </c>
      <c r="D196">
        <v>4125218</v>
      </c>
      <c r="E196">
        <v>8188575</v>
      </c>
      <c r="F196">
        <v>7754366</v>
      </c>
      <c r="G196">
        <v>347964</v>
      </c>
      <c r="H196">
        <v>86245</v>
      </c>
      <c r="J196" s="3">
        <f t="shared" si="12"/>
        <v>0.87388207261586848</v>
      </c>
      <c r="K196" s="3">
        <f t="shared" si="13"/>
        <v>0.94697380191303127</v>
      </c>
      <c r="L196" s="3">
        <f t="shared" si="14"/>
        <v>4.2493840503384291E-2</v>
      </c>
      <c r="M196" s="3">
        <f t="shared" si="15"/>
        <v>1.0532357583584446E-2</v>
      </c>
    </row>
    <row r="197" spans="1:13" x14ac:dyDescent="0.5">
      <c r="A197" t="s">
        <v>4</v>
      </c>
      <c r="B197" t="s">
        <v>20</v>
      </c>
      <c r="C197">
        <v>4650793</v>
      </c>
      <c r="D197">
        <v>4062608</v>
      </c>
      <c r="E197">
        <v>8071227</v>
      </c>
      <c r="F197">
        <v>7643552</v>
      </c>
      <c r="G197">
        <v>343483</v>
      </c>
      <c r="H197">
        <v>84192</v>
      </c>
      <c r="J197" s="3">
        <f t="shared" si="12"/>
        <v>0.87353017001616717</v>
      </c>
      <c r="K197" s="3">
        <f t="shared" si="13"/>
        <v>0.94701239353074818</v>
      </c>
      <c r="L197" s="3">
        <f t="shared" si="14"/>
        <v>4.2556478711353304E-2</v>
      </c>
      <c r="M197" s="3">
        <f t="shared" si="15"/>
        <v>1.043112775789852E-2</v>
      </c>
    </row>
    <row r="198" spans="1:13" x14ac:dyDescent="0.5">
      <c r="A198" t="s">
        <v>4</v>
      </c>
      <c r="B198" t="s">
        <v>21</v>
      </c>
      <c r="C198">
        <v>5691880</v>
      </c>
      <c r="D198">
        <v>5099825</v>
      </c>
      <c r="E198">
        <v>10123307</v>
      </c>
      <c r="F198">
        <v>9579095</v>
      </c>
      <c r="G198">
        <v>435702</v>
      </c>
      <c r="H198">
        <v>108510</v>
      </c>
      <c r="J198" s="3">
        <f t="shared" si="12"/>
        <v>0.89598252247060728</v>
      </c>
      <c r="K198" s="3">
        <f t="shared" si="13"/>
        <v>0.94624167774423906</v>
      </c>
      <c r="L198" s="3">
        <f t="shared" si="14"/>
        <v>4.3039492924594698E-2</v>
      </c>
      <c r="M198" s="3">
        <f t="shared" si="15"/>
        <v>1.0718829331166189E-2</v>
      </c>
    </row>
    <row r="199" spans="1:13" x14ac:dyDescent="0.5">
      <c r="A199" t="s">
        <v>4</v>
      </c>
      <c r="B199" t="s">
        <v>22</v>
      </c>
      <c r="C199">
        <v>5528629</v>
      </c>
      <c r="D199">
        <v>4950437</v>
      </c>
      <c r="E199">
        <v>9834607</v>
      </c>
      <c r="F199">
        <v>9306662</v>
      </c>
      <c r="G199">
        <v>422367</v>
      </c>
      <c r="H199">
        <v>105578</v>
      </c>
      <c r="J199" s="3">
        <f t="shared" si="12"/>
        <v>0.89541855675249682</v>
      </c>
      <c r="K199" s="3">
        <f t="shared" si="13"/>
        <v>0.94631763119766754</v>
      </c>
      <c r="L199" s="3">
        <f t="shared" si="14"/>
        <v>4.2947013541059648E-2</v>
      </c>
      <c r="M199" s="3">
        <f t="shared" si="15"/>
        <v>1.0735355261272769E-2</v>
      </c>
    </row>
    <row r="200" spans="1:13" x14ac:dyDescent="0.5">
      <c r="A200" t="s">
        <v>4</v>
      </c>
      <c r="B200" t="s">
        <v>23</v>
      </c>
      <c r="C200">
        <v>6441800</v>
      </c>
      <c r="D200">
        <v>5823848</v>
      </c>
      <c r="E200">
        <v>11563992</v>
      </c>
      <c r="F200">
        <v>10955272</v>
      </c>
      <c r="G200">
        <v>485416</v>
      </c>
      <c r="H200">
        <v>123304</v>
      </c>
      <c r="J200" s="3">
        <f t="shared" si="12"/>
        <v>0.90407153280139096</v>
      </c>
      <c r="K200" s="3">
        <f t="shared" si="13"/>
        <v>0.94736073840244783</v>
      </c>
      <c r="L200" s="3">
        <f t="shared" si="14"/>
        <v>4.1976507766522148E-2</v>
      </c>
      <c r="M200" s="3">
        <f t="shared" si="15"/>
        <v>1.0662753831029976E-2</v>
      </c>
    </row>
    <row r="201" spans="1:13" x14ac:dyDescent="0.5">
      <c r="A201" t="s">
        <v>4</v>
      </c>
      <c r="B201" t="s">
        <v>24</v>
      </c>
      <c r="C201">
        <v>6642571</v>
      </c>
      <c r="D201">
        <v>6003913</v>
      </c>
      <c r="E201">
        <v>11930649</v>
      </c>
      <c r="F201">
        <v>11304213</v>
      </c>
      <c r="G201">
        <v>498891</v>
      </c>
      <c r="H201">
        <v>127545</v>
      </c>
      <c r="J201" s="3">
        <f t="shared" si="12"/>
        <v>0.90385379396020005</v>
      </c>
      <c r="K201" s="3">
        <f t="shared" si="13"/>
        <v>0.9474935521110377</v>
      </c>
      <c r="L201" s="3">
        <f t="shared" si="14"/>
        <v>4.1815914624594185E-2</v>
      </c>
      <c r="M201" s="3">
        <f t="shared" si="15"/>
        <v>1.0690533264368099E-2</v>
      </c>
    </row>
    <row r="202" spans="1:13" x14ac:dyDescent="0.5">
      <c r="A202" t="s">
        <v>4</v>
      </c>
      <c r="B202" t="s">
        <v>25</v>
      </c>
      <c r="C202">
        <v>6814407</v>
      </c>
      <c r="D202">
        <v>5682133</v>
      </c>
      <c r="E202">
        <v>11270830</v>
      </c>
      <c r="F202">
        <v>10475881</v>
      </c>
      <c r="G202">
        <v>604977</v>
      </c>
      <c r="H202">
        <v>189972</v>
      </c>
      <c r="J202" s="3">
        <f t="shared" si="12"/>
        <v>0.83384115448343488</v>
      </c>
      <c r="K202" s="3">
        <f t="shared" si="13"/>
        <v>0.92946845973189196</v>
      </c>
      <c r="L202" s="3">
        <f t="shared" si="14"/>
        <v>5.3676348591896073E-2</v>
      </c>
      <c r="M202" s="3">
        <f t="shared" si="15"/>
        <v>1.6855191676211956E-2</v>
      </c>
    </row>
    <row r="203" spans="1:13" x14ac:dyDescent="0.5">
      <c r="A203" t="s">
        <v>4</v>
      </c>
      <c r="B203" t="s">
        <v>26</v>
      </c>
      <c r="C203">
        <v>6967043</v>
      </c>
      <c r="D203">
        <v>5806258</v>
      </c>
      <c r="E203">
        <v>11527399</v>
      </c>
      <c r="F203">
        <v>10712341</v>
      </c>
      <c r="G203">
        <v>620667</v>
      </c>
      <c r="H203">
        <v>194391</v>
      </c>
      <c r="J203" s="3">
        <f t="shared" si="12"/>
        <v>0.83338914371563377</v>
      </c>
      <c r="K203" s="3">
        <f t="shared" si="13"/>
        <v>0.92929385024323352</v>
      </c>
      <c r="L203" s="3">
        <f t="shared" si="14"/>
        <v>5.3842761927473837E-2</v>
      </c>
      <c r="M203" s="3">
        <f t="shared" si="15"/>
        <v>1.6863387829292628E-2</v>
      </c>
    </row>
    <row r="204" spans="1:13" x14ac:dyDescent="0.5">
      <c r="A204" t="s">
        <v>4</v>
      </c>
      <c r="B204" t="s">
        <v>27</v>
      </c>
      <c r="C204">
        <v>6651723</v>
      </c>
      <c r="D204">
        <v>5524623</v>
      </c>
      <c r="E204">
        <v>10962984</v>
      </c>
      <c r="F204">
        <v>10169573</v>
      </c>
      <c r="G204">
        <v>606941</v>
      </c>
      <c r="H204">
        <v>186470</v>
      </c>
      <c r="J204" s="3">
        <f t="shared" si="12"/>
        <v>0.83055518096589409</v>
      </c>
      <c r="K204" s="3">
        <f t="shared" si="13"/>
        <v>0.92762818955131199</v>
      </c>
      <c r="L204" s="3">
        <f t="shared" si="14"/>
        <v>5.5362755249848031E-2</v>
      </c>
      <c r="M204" s="3">
        <f t="shared" si="15"/>
        <v>1.7009055198840023E-2</v>
      </c>
    </row>
    <row r="205" spans="1:13" x14ac:dyDescent="0.5">
      <c r="A205" t="s">
        <v>4</v>
      </c>
      <c r="B205" t="s">
        <v>28</v>
      </c>
      <c r="C205">
        <v>6894494</v>
      </c>
      <c r="D205">
        <v>5722477</v>
      </c>
      <c r="E205">
        <v>11364581</v>
      </c>
      <c r="F205">
        <v>10543158</v>
      </c>
      <c r="G205">
        <v>627712</v>
      </c>
      <c r="H205">
        <v>193711</v>
      </c>
      <c r="J205" s="3">
        <f t="shared" si="12"/>
        <v>0.83000681413313293</v>
      </c>
      <c r="K205" s="3">
        <f t="shared" si="13"/>
        <v>0.92772078442663219</v>
      </c>
      <c r="L205" s="3">
        <f t="shared" si="14"/>
        <v>5.5234064502686024E-2</v>
      </c>
      <c r="M205" s="3">
        <f t="shared" si="15"/>
        <v>1.7045151070681795E-2</v>
      </c>
    </row>
    <row r="206" spans="1:13" x14ac:dyDescent="0.5">
      <c r="A206" t="s">
        <v>4</v>
      </c>
      <c r="B206" t="s">
        <v>29</v>
      </c>
      <c r="C206">
        <v>7065028</v>
      </c>
      <c r="D206">
        <v>5948382</v>
      </c>
      <c r="E206">
        <v>11800732</v>
      </c>
      <c r="F206">
        <v>10952069</v>
      </c>
      <c r="G206">
        <v>643929</v>
      </c>
      <c r="H206">
        <v>204734</v>
      </c>
      <c r="J206" s="3">
        <f t="shared" si="12"/>
        <v>0.84194740629478038</v>
      </c>
      <c r="K206" s="3">
        <f t="shared" si="13"/>
        <v>0.92808386801767895</v>
      </c>
      <c r="L206" s="3">
        <f t="shared" si="14"/>
        <v>5.4566869241670771E-2</v>
      </c>
      <c r="M206" s="3">
        <f t="shared" si="15"/>
        <v>1.7349262740650327E-2</v>
      </c>
    </row>
    <row r="207" spans="1:13" x14ac:dyDescent="0.5">
      <c r="A207" t="s">
        <v>4</v>
      </c>
      <c r="B207" t="s">
        <v>30</v>
      </c>
      <c r="C207">
        <v>7264210</v>
      </c>
      <c r="D207">
        <v>6114941</v>
      </c>
      <c r="E207">
        <v>12141379</v>
      </c>
      <c r="F207">
        <v>11269334</v>
      </c>
      <c r="G207">
        <v>661132</v>
      </c>
      <c r="H207">
        <v>210913</v>
      </c>
      <c r="J207" s="3">
        <f t="shared" si="12"/>
        <v>0.84179022908203371</v>
      </c>
      <c r="K207" s="3">
        <f t="shared" si="13"/>
        <v>0.92817578629247965</v>
      </c>
      <c r="L207" s="3">
        <f t="shared" si="14"/>
        <v>5.4452793212369038E-2</v>
      </c>
      <c r="M207" s="3">
        <f t="shared" si="15"/>
        <v>1.7371420495151332E-2</v>
      </c>
    </row>
    <row r="208" spans="1:13" x14ac:dyDescent="0.5">
      <c r="A208" t="s">
        <v>4</v>
      </c>
      <c r="B208" t="s">
        <v>31</v>
      </c>
      <c r="C208">
        <v>5331349</v>
      </c>
      <c r="D208">
        <v>4490043</v>
      </c>
      <c r="E208">
        <v>8913185</v>
      </c>
      <c r="F208">
        <v>8276816</v>
      </c>
      <c r="G208">
        <v>483175</v>
      </c>
      <c r="H208">
        <v>153194</v>
      </c>
      <c r="J208" s="3">
        <f t="shared" si="12"/>
        <v>0.8421964122026151</v>
      </c>
      <c r="K208" s="3">
        <f t="shared" si="13"/>
        <v>0.92860363607397356</v>
      </c>
      <c r="L208" s="3">
        <f t="shared" si="14"/>
        <v>5.4209017315359209E-2</v>
      </c>
      <c r="M208" s="3">
        <f t="shared" si="15"/>
        <v>1.7187346610667231E-2</v>
      </c>
    </row>
    <row r="209" spans="1:13" x14ac:dyDescent="0.5">
      <c r="A209" t="s">
        <v>4</v>
      </c>
      <c r="B209" t="s">
        <v>32</v>
      </c>
      <c r="C209">
        <v>5166673</v>
      </c>
      <c r="D209">
        <v>4347307</v>
      </c>
      <c r="E209">
        <v>8636871</v>
      </c>
      <c r="F209">
        <v>8020990</v>
      </c>
      <c r="G209">
        <v>467197</v>
      </c>
      <c r="H209">
        <v>148684</v>
      </c>
      <c r="J209" s="3">
        <f t="shared" si="12"/>
        <v>0.84141322665475438</v>
      </c>
      <c r="K209" s="3">
        <f t="shared" si="13"/>
        <v>0.92869165233566642</v>
      </c>
      <c r="L209" s="3">
        <f t="shared" si="14"/>
        <v>5.4093316896825248E-2</v>
      </c>
      <c r="M209" s="3">
        <f t="shared" si="15"/>
        <v>1.7215030767508278E-2</v>
      </c>
    </row>
    <row r="210" spans="1:13" x14ac:dyDescent="0.5">
      <c r="A210" t="s">
        <v>4</v>
      </c>
      <c r="B210" t="s">
        <v>33</v>
      </c>
      <c r="C210">
        <v>5290897</v>
      </c>
      <c r="D210">
        <v>4626003</v>
      </c>
      <c r="E210">
        <v>9180311</v>
      </c>
      <c r="F210">
        <v>8667372</v>
      </c>
      <c r="G210">
        <v>405235</v>
      </c>
      <c r="H210">
        <v>107704</v>
      </c>
      <c r="J210" s="3">
        <f t="shared" si="12"/>
        <v>0.87433246196249903</v>
      </c>
      <c r="K210" s="3">
        <f t="shared" si="13"/>
        <v>0.94412618483186461</v>
      </c>
      <c r="L210" s="3">
        <f t="shared" si="14"/>
        <v>4.4141750753324153E-2</v>
      </c>
      <c r="M210" s="3">
        <f t="shared" si="15"/>
        <v>1.1732064414811219E-2</v>
      </c>
    </row>
    <row r="211" spans="1:13" x14ac:dyDescent="0.5">
      <c r="A211" t="s">
        <v>4</v>
      </c>
      <c r="B211" t="s">
        <v>34</v>
      </c>
      <c r="C211">
        <v>5606856</v>
      </c>
      <c r="D211">
        <v>4900240</v>
      </c>
      <c r="E211">
        <v>9732221</v>
      </c>
      <c r="F211">
        <v>9186868</v>
      </c>
      <c r="G211">
        <v>431554</v>
      </c>
      <c r="H211">
        <v>113799</v>
      </c>
      <c r="J211" s="3">
        <f t="shared" si="12"/>
        <v>0.8739728646499928</v>
      </c>
      <c r="K211" s="3">
        <f t="shared" si="13"/>
        <v>0.94396417837202828</v>
      </c>
      <c r="L211" s="3">
        <f t="shared" si="14"/>
        <v>4.4342807258487042E-2</v>
      </c>
      <c r="M211" s="3">
        <f t="shared" si="15"/>
        <v>1.1693014369484622E-2</v>
      </c>
    </row>
    <row r="212" spans="1:13" x14ac:dyDescent="0.5">
      <c r="A212" t="s">
        <v>4</v>
      </c>
      <c r="B212" t="s">
        <v>35</v>
      </c>
      <c r="C212">
        <v>6741121</v>
      </c>
      <c r="D212">
        <v>5898611</v>
      </c>
      <c r="E212">
        <v>11710180</v>
      </c>
      <c r="F212">
        <v>11046762</v>
      </c>
      <c r="G212">
        <v>525570</v>
      </c>
      <c r="H212">
        <v>137848</v>
      </c>
      <c r="J212" s="3">
        <f t="shared" si="12"/>
        <v>0.87501930316930965</v>
      </c>
      <c r="K212" s="3">
        <f t="shared" si="13"/>
        <v>0.94334689987685927</v>
      </c>
      <c r="L212" s="3">
        <f t="shared" si="14"/>
        <v>4.4881462112452586E-2</v>
      </c>
      <c r="M212" s="3">
        <f t="shared" si="15"/>
        <v>1.1771638010688137E-2</v>
      </c>
    </row>
    <row r="213" spans="1:13" x14ac:dyDescent="0.5">
      <c r="A213" t="s">
        <v>4</v>
      </c>
      <c r="B213" t="s">
        <v>36</v>
      </c>
      <c r="C213">
        <v>6941374</v>
      </c>
      <c r="D213">
        <v>6071812</v>
      </c>
      <c r="E213">
        <v>12064013</v>
      </c>
      <c r="F213">
        <v>11382011</v>
      </c>
      <c r="G213">
        <v>540570</v>
      </c>
      <c r="H213">
        <v>141432</v>
      </c>
      <c r="J213" s="3">
        <f t="shared" si="12"/>
        <v>0.87472768359693631</v>
      </c>
      <c r="K213" s="3">
        <f t="shared" si="13"/>
        <v>0.94346806489681334</v>
      </c>
      <c r="L213" s="3">
        <f t="shared" si="14"/>
        <v>4.4808472935166765E-2</v>
      </c>
      <c r="M213" s="3">
        <f t="shared" si="15"/>
        <v>1.1723462168019878E-2</v>
      </c>
    </row>
    <row r="214" spans="1:13" x14ac:dyDescent="0.5">
      <c r="A214" t="s">
        <v>4</v>
      </c>
      <c r="B214" t="s">
        <v>37</v>
      </c>
      <c r="C214">
        <v>5635458</v>
      </c>
      <c r="D214">
        <v>5028164</v>
      </c>
      <c r="E214">
        <v>9985306</v>
      </c>
      <c r="F214">
        <v>9420481</v>
      </c>
      <c r="G214">
        <v>446364</v>
      </c>
      <c r="H214">
        <v>118461</v>
      </c>
      <c r="J214" s="3">
        <f t="shared" si="12"/>
        <v>0.89223697523785994</v>
      </c>
      <c r="K214" s="3">
        <f t="shared" si="13"/>
        <v>0.94343438248161848</v>
      </c>
      <c r="L214" s="3">
        <f t="shared" si="14"/>
        <v>4.4702085244057617E-2</v>
      </c>
      <c r="M214" s="3">
        <f t="shared" si="15"/>
        <v>1.1863532274323891E-2</v>
      </c>
    </row>
    <row r="215" spans="1:13" x14ac:dyDescent="0.5">
      <c r="A215" t="s">
        <v>4</v>
      </c>
      <c r="B215" t="s">
        <v>38</v>
      </c>
      <c r="C215">
        <v>5929834</v>
      </c>
      <c r="D215">
        <v>5289668</v>
      </c>
      <c r="E215">
        <v>10512219</v>
      </c>
      <c r="F215">
        <v>9916763</v>
      </c>
      <c r="G215">
        <v>471012</v>
      </c>
      <c r="H215">
        <v>124444</v>
      </c>
      <c r="J215" s="3">
        <f t="shared" si="12"/>
        <v>0.89204318367090885</v>
      </c>
      <c r="K215" s="3">
        <f t="shared" si="13"/>
        <v>0.94335582240057969</v>
      </c>
      <c r="L215" s="3">
        <f t="shared" si="14"/>
        <v>4.4806144164234021E-2</v>
      </c>
      <c r="M215" s="3">
        <f t="shared" si="15"/>
        <v>1.1838033435186234E-2</v>
      </c>
    </row>
    <row r="216" spans="1:13" x14ac:dyDescent="0.5">
      <c r="A216" t="s">
        <v>4</v>
      </c>
      <c r="B216" t="s">
        <v>39</v>
      </c>
      <c r="C216">
        <v>5586602</v>
      </c>
      <c r="D216">
        <v>4927846</v>
      </c>
      <c r="E216">
        <v>9781024</v>
      </c>
      <c r="F216">
        <v>9227381</v>
      </c>
      <c r="G216">
        <v>435600</v>
      </c>
      <c r="H216">
        <v>118043</v>
      </c>
      <c r="J216" s="3">
        <f t="shared" si="12"/>
        <v>0.88208288329829121</v>
      </c>
      <c r="K216" s="3">
        <f t="shared" si="13"/>
        <v>0.94339621291185871</v>
      </c>
      <c r="L216" s="3">
        <f t="shared" si="14"/>
        <v>4.4535214308849463E-2</v>
      </c>
      <c r="M216" s="3">
        <f t="shared" si="15"/>
        <v>1.206857277929182E-2</v>
      </c>
    </row>
    <row r="217" spans="1:13" x14ac:dyDescent="0.5">
      <c r="A217" t="s">
        <v>4</v>
      </c>
      <c r="B217" t="s">
        <v>40</v>
      </c>
      <c r="C217">
        <v>5718347</v>
      </c>
      <c r="D217">
        <v>5043951</v>
      </c>
      <c r="E217">
        <v>10019802</v>
      </c>
      <c r="F217">
        <v>9450836</v>
      </c>
      <c r="G217">
        <v>449197</v>
      </c>
      <c r="H217">
        <v>119769</v>
      </c>
      <c r="J217" s="3">
        <f t="shared" si="12"/>
        <v>0.88206451969424027</v>
      </c>
      <c r="K217" s="3">
        <f t="shared" si="13"/>
        <v>0.94321584398573943</v>
      </c>
      <c r="L217" s="3">
        <f t="shared" si="14"/>
        <v>4.4830925800729393E-2</v>
      </c>
      <c r="M217" s="3">
        <f t="shared" si="15"/>
        <v>1.1953230213531165E-2</v>
      </c>
    </row>
    <row r="218" spans="1:13" x14ac:dyDescent="0.5">
      <c r="A218" t="s">
        <v>4</v>
      </c>
      <c r="B218" t="s">
        <v>41</v>
      </c>
      <c r="C218">
        <v>5970254</v>
      </c>
      <c r="D218">
        <v>5062057</v>
      </c>
      <c r="E218">
        <v>10040717</v>
      </c>
      <c r="F218">
        <v>9398040</v>
      </c>
      <c r="G218">
        <v>495997</v>
      </c>
      <c r="H218">
        <v>146680</v>
      </c>
      <c r="J218" s="3">
        <f t="shared" si="12"/>
        <v>0.84787967145116439</v>
      </c>
      <c r="K218" s="3">
        <f t="shared" si="13"/>
        <v>0.93599291763725634</v>
      </c>
      <c r="L218" s="3">
        <f t="shared" si="14"/>
        <v>4.9398563867500696E-2</v>
      </c>
      <c r="M218" s="3">
        <f t="shared" si="15"/>
        <v>1.4608518495242919E-2</v>
      </c>
    </row>
    <row r="219" spans="1:13" x14ac:dyDescent="0.5">
      <c r="A219" t="s">
        <v>4</v>
      </c>
      <c r="B219" t="s">
        <v>42</v>
      </c>
      <c r="C219">
        <v>6142425</v>
      </c>
      <c r="D219">
        <v>5203976</v>
      </c>
      <c r="E219">
        <v>10330194</v>
      </c>
      <c r="F219">
        <v>9667776</v>
      </c>
      <c r="G219">
        <v>509965</v>
      </c>
      <c r="H219">
        <v>152453</v>
      </c>
      <c r="J219" s="3">
        <f t="shared" si="12"/>
        <v>0.84721848455618098</v>
      </c>
      <c r="K219" s="3">
        <f t="shared" si="13"/>
        <v>0.9358755508367026</v>
      </c>
      <c r="L219" s="3">
        <f t="shared" si="14"/>
        <v>4.9366449458742016E-2</v>
      </c>
      <c r="M219" s="3">
        <f t="shared" si="15"/>
        <v>1.4757999704555403E-2</v>
      </c>
    </row>
    <row r="220" spans="1:13" x14ac:dyDescent="0.5">
      <c r="A220" t="s">
        <v>4</v>
      </c>
      <c r="B220" t="s">
        <v>43</v>
      </c>
      <c r="C220">
        <v>6139726</v>
      </c>
      <c r="D220">
        <v>5201950</v>
      </c>
      <c r="E220">
        <v>10320955</v>
      </c>
      <c r="F220">
        <v>9646054</v>
      </c>
      <c r="G220">
        <v>521184</v>
      </c>
      <c r="H220">
        <v>153717</v>
      </c>
      <c r="J220" s="3">
        <f t="shared" si="12"/>
        <v>0.84726093640009348</v>
      </c>
      <c r="K220" s="3">
        <f t="shared" si="13"/>
        <v>0.93460866751187266</v>
      </c>
      <c r="L220" s="3">
        <f t="shared" si="14"/>
        <v>5.0497652591257304E-2</v>
      </c>
      <c r="M220" s="3">
        <f t="shared" si="15"/>
        <v>1.4893679896870009E-2</v>
      </c>
    </row>
    <row r="221" spans="1:13" x14ac:dyDescent="0.5">
      <c r="A221" t="s">
        <v>4</v>
      </c>
      <c r="B221" t="s">
        <v>44</v>
      </c>
      <c r="C221">
        <v>6329856</v>
      </c>
      <c r="D221">
        <v>5360849</v>
      </c>
      <c r="E221">
        <v>10646825</v>
      </c>
      <c r="F221">
        <v>9948514</v>
      </c>
      <c r="G221">
        <v>538445</v>
      </c>
      <c r="H221">
        <v>159866</v>
      </c>
      <c r="J221" s="3">
        <f t="shared" si="12"/>
        <v>0.84691484292849628</v>
      </c>
      <c r="K221" s="3">
        <f t="shared" si="13"/>
        <v>0.9344113385915519</v>
      </c>
      <c r="L221" s="3">
        <f t="shared" si="14"/>
        <v>5.0573292977014274E-2</v>
      </c>
      <c r="M221" s="3">
        <f t="shared" si="15"/>
        <v>1.5015368431433784E-2</v>
      </c>
    </row>
    <row r="222" spans="1:13" x14ac:dyDescent="0.5">
      <c r="A222" t="s">
        <v>4</v>
      </c>
      <c r="B222" t="s">
        <v>45</v>
      </c>
      <c r="C222">
        <v>5874730</v>
      </c>
      <c r="D222">
        <v>5054065</v>
      </c>
      <c r="E222">
        <v>10027040</v>
      </c>
      <c r="F222">
        <v>9379632</v>
      </c>
      <c r="G222">
        <v>496675</v>
      </c>
      <c r="H222">
        <v>150733</v>
      </c>
      <c r="J222" s="3">
        <f t="shared" si="12"/>
        <v>0.86030592044230114</v>
      </c>
      <c r="K222" s="3">
        <f t="shared" si="13"/>
        <v>0.93543378703984426</v>
      </c>
      <c r="L222" s="3">
        <f t="shared" si="14"/>
        <v>4.9533561250378978E-2</v>
      </c>
      <c r="M222" s="3">
        <f t="shared" si="15"/>
        <v>1.5032651709776764E-2</v>
      </c>
    </row>
    <row r="223" spans="1:13" x14ac:dyDescent="0.5">
      <c r="A223" t="s">
        <v>4</v>
      </c>
      <c r="B223" t="s">
        <v>46</v>
      </c>
      <c r="C223">
        <v>5831255</v>
      </c>
      <c r="D223">
        <v>5013812</v>
      </c>
      <c r="E223">
        <v>9955810</v>
      </c>
      <c r="F223">
        <v>9313353</v>
      </c>
      <c r="G223">
        <v>492981</v>
      </c>
      <c r="H223">
        <v>149476</v>
      </c>
      <c r="J223" s="3">
        <f t="shared" si="12"/>
        <v>0.85981696907441019</v>
      </c>
      <c r="K223" s="3">
        <f t="shared" si="13"/>
        <v>0.93546913812135823</v>
      </c>
      <c r="L223" s="3">
        <f t="shared" si="14"/>
        <v>4.9516915248483048E-2</v>
      </c>
      <c r="M223" s="3">
        <f t="shared" si="15"/>
        <v>1.5013946630158672E-2</v>
      </c>
    </row>
    <row r="224" spans="1:13" x14ac:dyDescent="0.5">
      <c r="A224" t="s">
        <v>4</v>
      </c>
      <c r="B224" t="s">
        <v>47</v>
      </c>
      <c r="C224">
        <v>4735936</v>
      </c>
      <c r="D224">
        <v>4081157</v>
      </c>
      <c r="E224">
        <v>8105758</v>
      </c>
      <c r="F224">
        <v>7576843</v>
      </c>
      <c r="G224">
        <v>406382</v>
      </c>
      <c r="H224">
        <v>122533</v>
      </c>
      <c r="J224" s="3">
        <f t="shared" si="12"/>
        <v>0.86174243064095457</v>
      </c>
      <c r="K224" s="3">
        <f t="shared" si="13"/>
        <v>0.93474823699399856</v>
      </c>
      <c r="L224" s="3">
        <f t="shared" si="14"/>
        <v>5.0134978122959015E-2</v>
      </c>
      <c r="M224" s="3">
        <f t="shared" si="15"/>
        <v>1.5116784883042401E-2</v>
      </c>
    </row>
    <row r="225" spans="1:13" x14ac:dyDescent="0.5">
      <c r="A225" t="s">
        <v>4</v>
      </c>
      <c r="B225" t="s">
        <v>48</v>
      </c>
      <c r="C225">
        <v>4614533</v>
      </c>
      <c r="D225">
        <v>3972572</v>
      </c>
      <c r="E225">
        <v>7896066</v>
      </c>
      <c r="F225">
        <v>7380994</v>
      </c>
      <c r="G225">
        <v>396363</v>
      </c>
      <c r="H225">
        <v>118709</v>
      </c>
      <c r="J225" s="3">
        <f t="shared" si="12"/>
        <v>0.86088278055439194</v>
      </c>
      <c r="K225" s="3">
        <f t="shared" si="13"/>
        <v>0.93476852903711793</v>
      </c>
      <c r="L225" s="3">
        <f t="shared" si="14"/>
        <v>5.0197528744060652E-2</v>
      </c>
      <c r="M225" s="3">
        <f t="shared" si="15"/>
        <v>1.5033942218821372E-2</v>
      </c>
    </row>
    <row r="226" spans="1:13" x14ac:dyDescent="0.5">
      <c r="A226" t="s">
        <v>4</v>
      </c>
      <c r="B226" t="s">
        <v>49</v>
      </c>
      <c r="C226">
        <v>4183046</v>
      </c>
      <c r="D226">
        <v>3690270</v>
      </c>
      <c r="E226">
        <v>7265129</v>
      </c>
      <c r="F226">
        <v>6829082</v>
      </c>
      <c r="G226">
        <v>347065</v>
      </c>
      <c r="H226">
        <v>88982</v>
      </c>
      <c r="J226" s="3">
        <f t="shared" si="12"/>
        <v>0.88219684889910366</v>
      </c>
      <c r="K226" s="3">
        <f t="shared" si="13"/>
        <v>0.93998083172370372</v>
      </c>
      <c r="L226" s="3">
        <f t="shared" si="14"/>
        <v>4.7771347212141727E-2</v>
      </c>
      <c r="M226" s="3">
        <f t="shared" si="15"/>
        <v>1.2247821064154538E-2</v>
      </c>
    </row>
    <row r="227" spans="1:13" x14ac:dyDescent="0.5">
      <c r="A227" t="s">
        <v>4</v>
      </c>
      <c r="B227" t="s">
        <v>50</v>
      </c>
      <c r="C227">
        <v>4089629</v>
      </c>
      <c r="D227">
        <v>3604151</v>
      </c>
      <c r="E227">
        <v>7097574</v>
      </c>
      <c r="F227">
        <v>6674118</v>
      </c>
      <c r="G227">
        <v>336941</v>
      </c>
      <c r="H227">
        <v>86515</v>
      </c>
      <c r="J227" s="3">
        <f t="shared" si="12"/>
        <v>0.88129045446420695</v>
      </c>
      <c r="K227" s="3">
        <f t="shared" si="13"/>
        <v>0.9403379239159747</v>
      </c>
      <c r="L227" s="3">
        <f t="shared" si="14"/>
        <v>4.7472699826729525E-2</v>
      </c>
      <c r="M227" s="3">
        <f t="shared" si="15"/>
        <v>1.2189376257295803E-2</v>
      </c>
    </row>
    <row r="228" spans="1:13" x14ac:dyDescent="0.5">
      <c r="A228" t="s">
        <v>4</v>
      </c>
      <c r="B228" t="s">
        <v>51</v>
      </c>
      <c r="C228">
        <v>7870867</v>
      </c>
      <c r="D228">
        <v>6953037</v>
      </c>
      <c r="E228">
        <v>13751391</v>
      </c>
      <c r="F228">
        <v>12941164</v>
      </c>
      <c r="G228">
        <v>645216</v>
      </c>
      <c r="H228">
        <v>165011</v>
      </c>
      <c r="J228" s="3">
        <f t="shared" si="12"/>
        <v>0.88338895829392117</v>
      </c>
      <c r="K228" s="3">
        <f t="shared" si="13"/>
        <v>0.94108036052498256</v>
      </c>
      <c r="L228" s="3">
        <f t="shared" si="14"/>
        <v>4.6920053396780008E-2</v>
      </c>
      <c r="M228" s="3">
        <f t="shared" si="15"/>
        <v>1.1999586078237466E-2</v>
      </c>
    </row>
    <row r="229" spans="1:13" x14ac:dyDescent="0.5">
      <c r="A229" t="s">
        <v>4</v>
      </c>
      <c r="B229" t="s">
        <v>52</v>
      </c>
      <c r="C229">
        <v>7708274</v>
      </c>
      <c r="D229">
        <v>6806542</v>
      </c>
      <c r="E229">
        <v>13466113</v>
      </c>
      <c r="F229">
        <v>12672940</v>
      </c>
      <c r="G229">
        <v>631260</v>
      </c>
      <c r="H229">
        <v>161913</v>
      </c>
      <c r="J229" s="3">
        <f t="shared" si="12"/>
        <v>0.88301765090343187</v>
      </c>
      <c r="K229" s="3">
        <f t="shared" si="13"/>
        <v>0.94109859318721001</v>
      </c>
      <c r="L229" s="3">
        <f t="shared" si="14"/>
        <v>4.6877669896279645E-2</v>
      </c>
      <c r="M229" s="3">
        <f t="shared" si="15"/>
        <v>1.2023736916510354E-2</v>
      </c>
    </row>
    <row r="230" spans="1:13" x14ac:dyDescent="0.5">
      <c r="A230" t="s">
        <v>4</v>
      </c>
      <c r="B230" t="s">
        <v>53</v>
      </c>
      <c r="C230">
        <v>6032136</v>
      </c>
      <c r="D230">
        <v>5228666</v>
      </c>
      <c r="E230">
        <v>10315243</v>
      </c>
      <c r="F230">
        <v>9653549</v>
      </c>
      <c r="G230">
        <v>530457</v>
      </c>
      <c r="H230">
        <v>131237</v>
      </c>
      <c r="J230" s="3">
        <f t="shared" si="12"/>
        <v>0.86680174319677139</v>
      </c>
      <c r="K230" s="3">
        <f t="shared" si="13"/>
        <v>0.93585279571213209</v>
      </c>
      <c r="L230" s="3">
        <f t="shared" si="14"/>
        <v>5.1424576231505162E-2</v>
      </c>
      <c r="M230" s="3">
        <f t="shared" si="15"/>
        <v>1.2722628056362801E-2</v>
      </c>
    </row>
    <row r="231" spans="1:13" x14ac:dyDescent="0.5">
      <c r="A231" t="s">
        <v>4</v>
      </c>
      <c r="B231" t="s">
        <v>54</v>
      </c>
      <c r="C231">
        <v>5887174</v>
      </c>
      <c r="D231">
        <v>5098453</v>
      </c>
      <c r="E231">
        <v>10063016</v>
      </c>
      <c r="F231">
        <v>9417607</v>
      </c>
      <c r="G231">
        <v>517325</v>
      </c>
      <c r="H231">
        <v>128084</v>
      </c>
      <c r="J231" s="3">
        <f t="shared" si="12"/>
        <v>0.8660272314016878</v>
      </c>
      <c r="K231" s="3">
        <f t="shared" si="13"/>
        <v>0.93586326405522957</v>
      </c>
      <c r="L231" s="3">
        <f t="shared" si="14"/>
        <v>5.1408543919636021E-2</v>
      </c>
      <c r="M231" s="3">
        <f t="shared" si="15"/>
        <v>1.2728192025134413E-2</v>
      </c>
    </row>
    <row r="232" spans="1:13" x14ac:dyDescent="0.5">
      <c r="A232" t="s">
        <v>4</v>
      </c>
      <c r="B232" t="s">
        <v>55</v>
      </c>
      <c r="C232">
        <v>14078515</v>
      </c>
      <c r="D232">
        <v>12448081</v>
      </c>
      <c r="E232">
        <v>24644245</v>
      </c>
      <c r="F232">
        <v>23180873</v>
      </c>
      <c r="G232">
        <v>1167323</v>
      </c>
      <c r="H232">
        <v>296049</v>
      </c>
      <c r="J232" s="3">
        <f t="shared" si="12"/>
        <v>0.8841899163370569</v>
      </c>
      <c r="K232" s="3">
        <f t="shared" si="13"/>
        <v>0.94062013261108224</v>
      </c>
      <c r="L232" s="3">
        <f t="shared" si="14"/>
        <v>4.7366961333163177E-2</v>
      </c>
      <c r="M232" s="3">
        <f t="shared" si="15"/>
        <v>1.2012906055754599E-2</v>
      </c>
    </row>
    <row r="233" spans="1:13" x14ac:dyDescent="0.5">
      <c r="A233" t="s">
        <v>4</v>
      </c>
      <c r="B233" t="s">
        <v>56</v>
      </c>
      <c r="C233">
        <v>13714231</v>
      </c>
      <c r="D233">
        <v>12127323</v>
      </c>
      <c r="E233">
        <v>24018886</v>
      </c>
      <c r="F233">
        <v>22592062</v>
      </c>
      <c r="G233">
        <v>1138926</v>
      </c>
      <c r="H233">
        <v>287898</v>
      </c>
      <c r="J233" s="3">
        <f t="shared" si="12"/>
        <v>0.88428749668865869</v>
      </c>
      <c r="K233" s="3">
        <f t="shared" si="13"/>
        <v>0.94059574619738817</v>
      </c>
      <c r="L233" s="3">
        <f t="shared" si="14"/>
        <v>4.7417936035834468E-2</v>
      </c>
      <c r="M233" s="3">
        <f t="shared" si="15"/>
        <v>1.198631776677736E-2</v>
      </c>
    </row>
    <row r="234" spans="1:13" x14ac:dyDescent="0.5">
      <c r="A234" t="s">
        <v>4</v>
      </c>
      <c r="B234" t="s">
        <v>57</v>
      </c>
      <c r="C234">
        <v>7972166</v>
      </c>
      <c r="D234">
        <v>6659315</v>
      </c>
      <c r="E234">
        <v>13176668</v>
      </c>
      <c r="F234">
        <v>12144538</v>
      </c>
      <c r="G234">
        <v>784937</v>
      </c>
      <c r="H234">
        <v>247193</v>
      </c>
      <c r="J234" s="3">
        <f t="shared" si="12"/>
        <v>0.83532066442168917</v>
      </c>
      <c r="K234" s="3">
        <f t="shared" si="13"/>
        <v>0.92166987891020702</v>
      </c>
      <c r="L234" s="3">
        <f t="shared" si="14"/>
        <v>5.9570219117610006E-2</v>
      </c>
      <c r="M234" s="3">
        <f t="shared" si="15"/>
        <v>1.8759901972182951E-2</v>
      </c>
    </row>
    <row r="235" spans="1:13" x14ac:dyDescent="0.5">
      <c r="A235" t="s">
        <v>4</v>
      </c>
      <c r="B235" t="s">
        <v>58</v>
      </c>
      <c r="C235">
        <v>7790448</v>
      </c>
      <c r="D235">
        <v>6507402</v>
      </c>
      <c r="E235">
        <v>12880943</v>
      </c>
      <c r="F235">
        <v>11867546</v>
      </c>
      <c r="G235">
        <v>769633</v>
      </c>
      <c r="H235">
        <v>243764</v>
      </c>
      <c r="J235" s="3">
        <f t="shared" si="12"/>
        <v>0.83530523533434786</v>
      </c>
      <c r="K235" s="3">
        <f t="shared" si="13"/>
        <v>0.92132586876597466</v>
      </c>
      <c r="L235" s="3">
        <f t="shared" si="14"/>
        <v>5.9749740372269329E-2</v>
      </c>
      <c r="M235" s="3">
        <f t="shared" si="15"/>
        <v>1.8924390861756006E-2</v>
      </c>
    </row>
    <row r="236" spans="1:13" x14ac:dyDescent="0.5">
      <c r="A236" t="s">
        <v>4</v>
      </c>
      <c r="B236" t="s">
        <v>59</v>
      </c>
      <c r="C236">
        <v>7263659</v>
      </c>
      <c r="D236">
        <v>6033211</v>
      </c>
      <c r="E236">
        <v>11913000</v>
      </c>
      <c r="F236">
        <v>10963677</v>
      </c>
      <c r="G236">
        <v>720888</v>
      </c>
      <c r="H236">
        <v>228435</v>
      </c>
      <c r="J236" s="3">
        <f t="shared" si="12"/>
        <v>0.83060217997568442</v>
      </c>
      <c r="K236" s="3">
        <f t="shared" si="13"/>
        <v>0.92031201208763536</v>
      </c>
      <c r="L236" s="3">
        <f t="shared" si="14"/>
        <v>6.0512717199697807E-2</v>
      </c>
      <c r="M236" s="3">
        <f t="shared" si="15"/>
        <v>1.9175270712666833E-2</v>
      </c>
    </row>
    <row r="237" spans="1:13" x14ac:dyDescent="0.5">
      <c r="A237" t="s">
        <v>4</v>
      </c>
      <c r="B237" t="s">
        <v>60</v>
      </c>
      <c r="C237">
        <v>7069919</v>
      </c>
      <c r="D237">
        <v>5872617</v>
      </c>
      <c r="E237">
        <v>11601441</v>
      </c>
      <c r="F237">
        <v>10678922</v>
      </c>
      <c r="G237">
        <v>700957</v>
      </c>
      <c r="H237">
        <v>221562</v>
      </c>
      <c r="J237" s="3">
        <f t="shared" si="12"/>
        <v>0.83064841336937523</v>
      </c>
      <c r="K237" s="3">
        <f t="shared" si="13"/>
        <v>0.92048237800804222</v>
      </c>
      <c r="L237" s="3">
        <f t="shared" si="14"/>
        <v>6.0419821985906751E-2</v>
      </c>
      <c r="M237" s="3">
        <f t="shared" si="15"/>
        <v>1.9097800006050974E-2</v>
      </c>
    </row>
    <row r="238" spans="1:13" x14ac:dyDescent="0.5">
      <c r="A238" t="s">
        <v>4</v>
      </c>
      <c r="B238" t="s">
        <v>61</v>
      </c>
      <c r="C238">
        <v>8160182</v>
      </c>
      <c r="D238">
        <v>6787668</v>
      </c>
      <c r="E238">
        <v>13403561</v>
      </c>
      <c r="F238">
        <v>12313017</v>
      </c>
      <c r="G238">
        <v>829892</v>
      </c>
      <c r="H238">
        <v>260652</v>
      </c>
      <c r="J238" s="3">
        <f t="shared" si="12"/>
        <v>0.83180350634336342</v>
      </c>
      <c r="K238" s="3">
        <f t="shared" si="13"/>
        <v>0.91863774111969199</v>
      </c>
      <c r="L238" s="3">
        <f t="shared" si="14"/>
        <v>6.1915784917157463E-2</v>
      </c>
      <c r="M238" s="3">
        <f t="shared" si="15"/>
        <v>1.9446473963150537E-2</v>
      </c>
    </row>
    <row r="239" spans="1:13" x14ac:dyDescent="0.5">
      <c r="A239" t="s">
        <v>4</v>
      </c>
      <c r="B239" t="s">
        <v>62</v>
      </c>
      <c r="C239">
        <v>7960714</v>
      </c>
      <c r="D239">
        <v>6620928</v>
      </c>
      <c r="E239">
        <v>13081212</v>
      </c>
      <c r="F239">
        <v>12018822</v>
      </c>
      <c r="G239">
        <v>807455</v>
      </c>
      <c r="H239">
        <v>254935</v>
      </c>
      <c r="J239" s="3">
        <f t="shared" si="12"/>
        <v>0.8317002721112704</v>
      </c>
      <c r="K239" s="3">
        <f t="shared" si="13"/>
        <v>0.91878504835790442</v>
      </c>
      <c r="L239" s="3">
        <f t="shared" si="14"/>
        <v>6.1726314044906541E-2</v>
      </c>
      <c r="M239" s="3">
        <f t="shared" si="15"/>
        <v>1.9488637597189006E-2</v>
      </c>
    </row>
    <row r="240" spans="1:13" x14ac:dyDescent="0.5">
      <c r="A240" t="s">
        <v>4</v>
      </c>
      <c r="B240" t="s">
        <v>63</v>
      </c>
      <c r="C240">
        <v>7827302</v>
      </c>
      <c r="D240">
        <v>6457467</v>
      </c>
      <c r="E240">
        <v>12762861</v>
      </c>
      <c r="F240">
        <v>11729735</v>
      </c>
      <c r="G240">
        <v>787874</v>
      </c>
      <c r="H240">
        <v>245252</v>
      </c>
      <c r="J240" s="3">
        <f t="shared" si="12"/>
        <v>0.82499269863357771</v>
      </c>
      <c r="K240" s="3">
        <f t="shared" si="13"/>
        <v>0.91905216236390885</v>
      </c>
      <c r="L240" s="3">
        <f t="shared" si="14"/>
        <v>6.1731770016142933E-2</v>
      </c>
      <c r="M240" s="3">
        <f t="shared" si="15"/>
        <v>1.9216067619948225E-2</v>
      </c>
    </row>
    <row r="241" spans="1:13" x14ac:dyDescent="0.5">
      <c r="A241" t="s">
        <v>4</v>
      </c>
      <c r="B241" t="s">
        <v>64</v>
      </c>
      <c r="C241">
        <v>7673056</v>
      </c>
      <c r="D241">
        <v>6328245</v>
      </c>
      <c r="E241">
        <v>12513313</v>
      </c>
      <c r="F241">
        <v>11500375</v>
      </c>
      <c r="G241">
        <v>773908</v>
      </c>
      <c r="H241">
        <v>239030</v>
      </c>
      <c r="J241" s="3">
        <f t="shared" si="12"/>
        <v>0.82473593311452442</v>
      </c>
      <c r="K241" s="3">
        <f t="shared" si="13"/>
        <v>0.91905117373792211</v>
      </c>
      <c r="L241" s="3">
        <f t="shared" si="14"/>
        <v>6.1846770715317356E-2</v>
      </c>
      <c r="M241" s="3">
        <f t="shared" si="15"/>
        <v>1.9102055546760477E-2</v>
      </c>
    </row>
    <row r="242" spans="1:13" x14ac:dyDescent="0.5">
      <c r="A242" t="s">
        <v>4</v>
      </c>
      <c r="B242" t="s">
        <v>65</v>
      </c>
      <c r="C242">
        <v>5340101</v>
      </c>
      <c r="D242">
        <v>4696570</v>
      </c>
      <c r="E242">
        <v>9293753</v>
      </c>
      <c r="F242">
        <v>8696874</v>
      </c>
      <c r="G242">
        <v>471307</v>
      </c>
      <c r="H242">
        <v>125572</v>
      </c>
      <c r="J242" s="3">
        <f t="shared" si="12"/>
        <v>0.87949085607182331</v>
      </c>
      <c r="K242" s="3">
        <f t="shared" si="13"/>
        <v>0.93577632200898819</v>
      </c>
      <c r="L242" s="3">
        <f t="shared" si="14"/>
        <v>5.0712236488316402E-2</v>
      </c>
      <c r="M242" s="3">
        <f t="shared" si="15"/>
        <v>1.3511441502695412E-2</v>
      </c>
    </row>
    <row r="243" spans="1:13" x14ac:dyDescent="0.5">
      <c r="A243" t="s">
        <v>4</v>
      </c>
      <c r="B243" t="s">
        <v>66</v>
      </c>
      <c r="C243">
        <v>5195500</v>
      </c>
      <c r="D243">
        <v>4569582</v>
      </c>
      <c r="E243">
        <v>9045889</v>
      </c>
      <c r="F243">
        <v>8466642</v>
      </c>
      <c r="G243">
        <v>457965</v>
      </c>
      <c r="H243">
        <v>121282</v>
      </c>
      <c r="J243" s="3">
        <f t="shared" si="12"/>
        <v>0.87952689827735542</v>
      </c>
      <c r="K243" s="3">
        <f t="shared" si="13"/>
        <v>0.9359657187922602</v>
      </c>
      <c r="L243" s="3">
        <f t="shared" si="14"/>
        <v>5.0626864866460335E-2</v>
      </c>
      <c r="M243" s="3">
        <f t="shared" si="15"/>
        <v>1.3407416341279448E-2</v>
      </c>
    </row>
    <row r="244" spans="1:13" x14ac:dyDescent="0.5">
      <c r="A244" t="s">
        <v>4</v>
      </c>
      <c r="B244" t="s">
        <v>67</v>
      </c>
      <c r="C244">
        <v>6609076</v>
      </c>
      <c r="D244">
        <v>5753367</v>
      </c>
      <c r="E244">
        <v>11362417</v>
      </c>
      <c r="F244">
        <v>10638497</v>
      </c>
      <c r="G244">
        <v>569490</v>
      </c>
      <c r="H244">
        <v>154430</v>
      </c>
      <c r="J244" s="3">
        <f t="shared" si="12"/>
        <v>0.87052516872252639</v>
      </c>
      <c r="K244" s="3">
        <f t="shared" si="13"/>
        <v>0.93628820346938513</v>
      </c>
      <c r="L244" s="3">
        <f t="shared" si="14"/>
        <v>5.0120498129931336E-2</v>
      </c>
      <c r="M244" s="3">
        <f t="shared" si="15"/>
        <v>1.3591298400683587E-2</v>
      </c>
    </row>
    <row r="245" spans="1:13" x14ac:dyDescent="0.5">
      <c r="A245" t="s">
        <v>4</v>
      </c>
      <c r="B245" t="s">
        <v>68</v>
      </c>
      <c r="C245">
        <v>6440593</v>
      </c>
      <c r="D245">
        <v>5604087</v>
      </c>
      <c r="E245">
        <v>11074537</v>
      </c>
      <c r="F245">
        <v>10371647</v>
      </c>
      <c r="G245">
        <v>554473</v>
      </c>
      <c r="H245">
        <v>148417</v>
      </c>
      <c r="J245" s="3">
        <f t="shared" si="12"/>
        <v>0.8701197234478254</v>
      </c>
      <c r="K245" s="3">
        <f t="shared" si="13"/>
        <v>0.9365309809340111</v>
      </c>
      <c r="L245" s="3">
        <f t="shared" si="14"/>
        <v>5.0067375277178632E-2</v>
      </c>
      <c r="M245" s="3">
        <f t="shared" si="15"/>
        <v>1.3401643788810313E-2</v>
      </c>
    </row>
    <row r="246" spans="1:13" x14ac:dyDescent="0.5">
      <c r="A246" t="s">
        <v>4</v>
      </c>
      <c r="B246" t="s">
        <v>69</v>
      </c>
      <c r="C246">
        <v>5800249</v>
      </c>
      <c r="D246">
        <v>5132062</v>
      </c>
      <c r="E246">
        <v>10152914</v>
      </c>
      <c r="F246">
        <v>9487553</v>
      </c>
      <c r="G246">
        <v>526015</v>
      </c>
      <c r="H246">
        <v>139346</v>
      </c>
      <c r="J246" s="3">
        <f t="shared" si="12"/>
        <v>0.88480029047028841</v>
      </c>
      <c r="K246" s="3">
        <f t="shared" si="13"/>
        <v>0.93446600650808231</v>
      </c>
      <c r="L246" s="3">
        <f t="shared" si="14"/>
        <v>5.1809263823174315E-2</v>
      </c>
      <c r="M246" s="3">
        <f t="shared" si="15"/>
        <v>1.3724729668743378E-2</v>
      </c>
    </row>
    <row r="247" spans="1:13" x14ac:dyDescent="0.5">
      <c r="A247" t="s">
        <v>4</v>
      </c>
      <c r="B247" t="s">
        <v>70</v>
      </c>
      <c r="C247">
        <v>5632391</v>
      </c>
      <c r="D247">
        <v>4982750</v>
      </c>
      <c r="E247">
        <v>9861184</v>
      </c>
      <c r="F247">
        <v>9216908</v>
      </c>
      <c r="G247">
        <v>508606</v>
      </c>
      <c r="H247">
        <v>135670</v>
      </c>
      <c r="J247" s="3">
        <f t="shared" si="12"/>
        <v>0.88465981853887632</v>
      </c>
      <c r="K247" s="3">
        <f t="shared" si="13"/>
        <v>0.93466545193761719</v>
      </c>
      <c r="L247" s="3">
        <f t="shared" si="14"/>
        <v>5.1576565248148701E-2</v>
      </c>
      <c r="M247" s="3">
        <f t="shared" si="15"/>
        <v>1.3757982814234071E-2</v>
      </c>
    </row>
    <row r="248" spans="1:13" x14ac:dyDescent="0.5">
      <c r="A248" t="s">
        <v>4</v>
      </c>
      <c r="B248" t="s">
        <v>71</v>
      </c>
      <c r="C248">
        <v>10191886</v>
      </c>
      <c r="D248">
        <v>8855794</v>
      </c>
      <c r="E248">
        <v>17492402</v>
      </c>
      <c r="F248">
        <v>16358666</v>
      </c>
      <c r="G248">
        <v>896123</v>
      </c>
      <c r="H248">
        <v>237613</v>
      </c>
      <c r="J248" s="3">
        <f t="shared" si="12"/>
        <v>0.8689063044857448</v>
      </c>
      <c r="K248" s="3">
        <f t="shared" si="13"/>
        <v>0.93518694573792671</v>
      </c>
      <c r="L248" s="3">
        <f t="shared" si="14"/>
        <v>5.1229270857141289E-2</v>
      </c>
      <c r="M248" s="3">
        <f t="shared" si="15"/>
        <v>1.3583783404932038E-2</v>
      </c>
    </row>
    <row r="249" spans="1:13" x14ac:dyDescent="0.5">
      <c r="A249" t="s">
        <v>4</v>
      </c>
      <c r="B249" t="s">
        <v>72</v>
      </c>
      <c r="C249">
        <v>9939512</v>
      </c>
      <c r="D249">
        <v>8634816</v>
      </c>
      <c r="E249">
        <v>17065281</v>
      </c>
      <c r="F249">
        <v>15963039</v>
      </c>
      <c r="G249">
        <v>871136</v>
      </c>
      <c r="H249">
        <v>231106</v>
      </c>
      <c r="J249" s="3">
        <f t="shared" si="12"/>
        <v>0.8687364128138283</v>
      </c>
      <c r="K249" s="3">
        <f t="shared" si="13"/>
        <v>0.9354102636809789</v>
      </c>
      <c r="L249" s="3">
        <f t="shared" si="14"/>
        <v>5.1047269599604012E-2</v>
      </c>
      <c r="M249" s="3">
        <f t="shared" si="15"/>
        <v>1.3542466719417043E-2</v>
      </c>
    </row>
    <row r="250" spans="1:13" x14ac:dyDescent="0.5">
      <c r="A250" t="s">
        <v>4</v>
      </c>
      <c r="B250" t="s">
        <v>73</v>
      </c>
      <c r="C250">
        <v>6705262</v>
      </c>
      <c r="D250">
        <v>5595086</v>
      </c>
      <c r="E250">
        <v>11036137</v>
      </c>
      <c r="F250">
        <v>10230074</v>
      </c>
      <c r="G250">
        <v>618727</v>
      </c>
      <c r="H250">
        <v>187336</v>
      </c>
      <c r="J250" s="3">
        <f t="shared" si="12"/>
        <v>0.83443212211543705</v>
      </c>
      <c r="K250" s="3">
        <f t="shared" si="13"/>
        <v>0.92696149023883989</v>
      </c>
      <c r="L250" s="3">
        <f t="shared" si="14"/>
        <v>5.6063729545945289E-2</v>
      </c>
      <c r="M250" s="3">
        <f t="shared" si="15"/>
        <v>1.6974780215214799E-2</v>
      </c>
    </row>
    <row r="251" spans="1:13" x14ac:dyDescent="0.5">
      <c r="A251" t="s">
        <v>4</v>
      </c>
      <c r="B251" t="s">
        <v>74</v>
      </c>
      <c r="C251">
        <v>6538265</v>
      </c>
      <c r="D251">
        <v>5450617</v>
      </c>
      <c r="E251">
        <v>10756751</v>
      </c>
      <c r="F251">
        <v>9970924</v>
      </c>
      <c r="G251">
        <v>603469</v>
      </c>
      <c r="H251">
        <v>182358</v>
      </c>
      <c r="J251" s="3">
        <f t="shared" si="12"/>
        <v>0.83364883497380426</v>
      </c>
      <c r="K251" s="3">
        <f t="shared" si="13"/>
        <v>0.92694569205887545</v>
      </c>
      <c r="L251" s="3">
        <f t="shared" si="14"/>
        <v>5.6101419471362685E-2</v>
      </c>
      <c r="M251" s="3">
        <f t="shared" si="15"/>
        <v>1.695288846976192E-2</v>
      </c>
    </row>
    <row r="252" spans="1:13" x14ac:dyDescent="0.5">
      <c r="A252" t="s">
        <v>4</v>
      </c>
      <c r="B252" t="s">
        <v>75</v>
      </c>
      <c r="C252">
        <v>5591417</v>
      </c>
      <c r="D252">
        <v>4732281</v>
      </c>
      <c r="E252">
        <v>9340279</v>
      </c>
      <c r="F252">
        <v>8637291</v>
      </c>
      <c r="G252">
        <v>544634</v>
      </c>
      <c r="H252">
        <v>158354</v>
      </c>
      <c r="J252" s="3">
        <f t="shared" si="12"/>
        <v>0.8463473570295329</v>
      </c>
      <c r="K252" s="3">
        <f t="shared" si="13"/>
        <v>0.92473586709776012</v>
      </c>
      <c r="L252" s="3">
        <f t="shared" si="14"/>
        <v>5.8310249618881836E-2</v>
      </c>
      <c r="M252" s="3">
        <f t="shared" si="15"/>
        <v>1.6953883283358024E-2</v>
      </c>
    </row>
    <row r="253" spans="1:13" x14ac:dyDescent="0.5">
      <c r="A253" t="s">
        <v>4</v>
      </c>
      <c r="B253" t="s">
        <v>76</v>
      </c>
      <c r="C253">
        <v>5444919</v>
      </c>
      <c r="D253">
        <v>4605892</v>
      </c>
      <c r="E253">
        <v>9093929</v>
      </c>
      <c r="F253">
        <v>8410404</v>
      </c>
      <c r="G253">
        <v>529333</v>
      </c>
      <c r="H253">
        <v>154192</v>
      </c>
      <c r="J253" s="3">
        <f t="shared" si="12"/>
        <v>0.84590643129861065</v>
      </c>
      <c r="K253" s="3">
        <f t="shared" si="13"/>
        <v>0.92483721832444477</v>
      </c>
      <c r="L253" s="3">
        <f t="shared" si="14"/>
        <v>5.8207294118966621E-2</v>
      </c>
      <c r="M253" s="3">
        <f t="shared" si="15"/>
        <v>1.6955487556588576E-2</v>
      </c>
    </row>
    <row r="254" spans="1:13" x14ac:dyDescent="0.5">
      <c r="A254" t="s">
        <v>4</v>
      </c>
      <c r="B254" t="s">
        <v>77</v>
      </c>
      <c r="C254">
        <v>7918220</v>
      </c>
      <c r="D254">
        <v>6720922</v>
      </c>
      <c r="E254">
        <v>13278698</v>
      </c>
      <c r="F254">
        <v>12281486</v>
      </c>
      <c r="G254">
        <v>767544</v>
      </c>
      <c r="H254">
        <v>229668</v>
      </c>
      <c r="J254" s="3">
        <f t="shared" si="12"/>
        <v>0.84879202649080221</v>
      </c>
      <c r="K254" s="3">
        <f t="shared" si="13"/>
        <v>0.92490137210741596</v>
      </c>
      <c r="L254" s="3">
        <f t="shared" si="14"/>
        <v>5.7802655049463435E-2</v>
      </c>
      <c r="M254" s="3">
        <f t="shared" si="15"/>
        <v>1.7295972843120615E-2</v>
      </c>
    </row>
    <row r="255" spans="1:13" x14ac:dyDescent="0.5">
      <c r="A255" t="s">
        <v>4</v>
      </c>
      <c r="B255" t="s">
        <v>78</v>
      </c>
      <c r="C255">
        <v>7757043</v>
      </c>
      <c r="D255">
        <v>6583686</v>
      </c>
      <c r="E255">
        <v>13013982</v>
      </c>
      <c r="F255">
        <v>12035688</v>
      </c>
      <c r="G255">
        <v>753918</v>
      </c>
      <c r="H255">
        <v>224376</v>
      </c>
      <c r="J255" s="3">
        <f t="shared" si="12"/>
        <v>0.84873656108390783</v>
      </c>
      <c r="K255" s="3">
        <f t="shared" si="13"/>
        <v>0.92482746633582247</v>
      </c>
      <c r="L255" s="3">
        <f t="shared" si="14"/>
        <v>5.7931384875128916E-2</v>
      </c>
      <c r="M255" s="3">
        <f t="shared" si="15"/>
        <v>1.7241148789048578E-2</v>
      </c>
    </row>
    <row r="256" spans="1:13" x14ac:dyDescent="0.5">
      <c r="A256" t="s">
        <v>4</v>
      </c>
      <c r="B256" t="s">
        <v>79</v>
      </c>
      <c r="C256">
        <v>7807805</v>
      </c>
      <c r="D256">
        <v>6568508</v>
      </c>
      <c r="E256">
        <v>12986869</v>
      </c>
      <c r="F256">
        <v>12064138</v>
      </c>
      <c r="G256">
        <v>710061</v>
      </c>
      <c r="H256">
        <v>212670</v>
      </c>
      <c r="J256" s="3">
        <f t="shared" si="12"/>
        <v>0.84127459638144142</v>
      </c>
      <c r="K256" s="3">
        <f t="shared" si="13"/>
        <v>0.92894892525673434</v>
      </c>
      <c r="L256" s="3">
        <f t="shared" si="14"/>
        <v>5.4675303185086413E-2</v>
      </c>
      <c r="M256" s="3">
        <f t="shared" si="15"/>
        <v>1.6375771558179264E-2</v>
      </c>
    </row>
    <row r="257" spans="1:13" x14ac:dyDescent="0.5">
      <c r="A257" t="s">
        <v>4</v>
      </c>
      <c r="B257" t="s">
        <v>80</v>
      </c>
      <c r="C257">
        <v>7610197</v>
      </c>
      <c r="D257">
        <v>6403223</v>
      </c>
      <c r="E257">
        <v>12666682</v>
      </c>
      <c r="F257">
        <v>11769543</v>
      </c>
      <c r="G257">
        <v>690579</v>
      </c>
      <c r="H257">
        <v>206560</v>
      </c>
      <c r="J257" s="3">
        <f t="shared" si="12"/>
        <v>0.84140042629645462</v>
      </c>
      <c r="K257" s="3">
        <f t="shared" si="13"/>
        <v>0.92917332257966212</v>
      </c>
      <c r="L257" s="3">
        <f t="shared" si="14"/>
        <v>5.4519328739759947E-2</v>
      </c>
      <c r="M257" s="3">
        <f t="shared" si="15"/>
        <v>1.6307348680577913E-2</v>
      </c>
    </row>
    <row r="258" spans="1:13" x14ac:dyDescent="0.5">
      <c r="A258" t="s">
        <v>5</v>
      </c>
      <c r="B258" t="s">
        <v>17</v>
      </c>
      <c r="C258">
        <v>5728703</v>
      </c>
      <c r="D258">
        <v>4944105</v>
      </c>
      <c r="E258">
        <v>49068362</v>
      </c>
      <c r="F258">
        <v>48493943</v>
      </c>
      <c r="G258">
        <v>455254</v>
      </c>
      <c r="H258">
        <v>119165</v>
      </c>
      <c r="J258" s="3">
        <f t="shared" si="12"/>
        <v>0.86304090123017374</v>
      </c>
      <c r="K258" s="3">
        <f t="shared" si="13"/>
        <v>0.98829349551142542</v>
      </c>
      <c r="L258" s="3">
        <f t="shared" si="14"/>
        <v>9.2779538880878067E-3</v>
      </c>
      <c r="M258" s="3">
        <f t="shared" si="15"/>
        <v>2.4285506004867248E-3</v>
      </c>
    </row>
    <row r="259" spans="1:13" x14ac:dyDescent="0.5">
      <c r="A259" t="s">
        <v>5</v>
      </c>
      <c r="B259" t="s">
        <v>18</v>
      </c>
      <c r="C259">
        <v>5571062</v>
      </c>
      <c r="D259">
        <v>4805064</v>
      </c>
      <c r="E259">
        <v>47745663</v>
      </c>
      <c r="F259">
        <v>47188742</v>
      </c>
      <c r="G259">
        <v>443019</v>
      </c>
      <c r="H259">
        <v>113902</v>
      </c>
      <c r="J259" s="3">
        <f t="shared" ref="J259:J322" si="16">D259/C259</f>
        <v>0.86250413296423556</v>
      </c>
      <c r="K259" s="3">
        <f t="shared" ref="K259:K322" si="17">F259/E259</f>
        <v>0.98833567354588836</v>
      </c>
      <c r="L259" s="3">
        <f t="shared" ref="L259:L322" si="18">G259/E259</f>
        <v>9.278727577832567E-3</v>
      </c>
      <c r="M259" s="3">
        <f t="shared" ref="M259:M322" si="19">H259/E259</f>
        <v>2.3855988762790875E-3</v>
      </c>
    </row>
    <row r="260" spans="1:13" x14ac:dyDescent="0.5">
      <c r="A260" t="s">
        <v>5</v>
      </c>
      <c r="B260" t="s">
        <v>19</v>
      </c>
      <c r="C260">
        <v>4720566</v>
      </c>
      <c r="D260">
        <v>4125218</v>
      </c>
      <c r="E260">
        <v>40896166</v>
      </c>
      <c r="F260">
        <v>40425102</v>
      </c>
      <c r="G260">
        <v>372572</v>
      </c>
      <c r="H260">
        <v>98492</v>
      </c>
      <c r="J260" s="3">
        <f t="shared" si="16"/>
        <v>0.87388207261586848</v>
      </c>
      <c r="K260" s="3">
        <f t="shared" si="17"/>
        <v>0.98848146303005524</v>
      </c>
      <c r="L260" s="3">
        <f t="shared" si="18"/>
        <v>9.1101938504455412E-3</v>
      </c>
      <c r="M260" s="3">
        <f t="shared" si="19"/>
        <v>2.4083431194992706E-3</v>
      </c>
    </row>
    <row r="261" spans="1:13" x14ac:dyDescent="0.5">
      <c r="A261" t="s">
        <v>5</v>
      </c>
      <c r="B261" t="s">
        <v>20</v>
      </c>
      <c r="C261">
        <v>4650793</v>
      </c>
      <c r="D261">
        <v>4062608</v>
      </c>
      <c r="E261">
        <v>40355914</v>
      </c>
      <c r="F261">
        <v>39890651</v>
      </c>
      <c r="G261">
        <v>368494</v>
      </c>
      <c r="H261">
        <v>96769</v>
      </c>
      <c r="J261" s="3">
        <f t="shared" si="16"/>
        <v>0.87353017001616717</v>
      </c>
      <c r="K261" s="3">
        <f t="shared" si="17"/>
        <v>0.98847100823933765</v>
      </c>
      <c r="L261" s="3">
        <f t="shared" si="18"/>
        <v>9.1311028168015226E-3</v>
      </c>
      <c r="M261" s="3">
        <f t="shared" si="19"/>
        <v>2.3978889438608674E-3</v>
      </c>
    </row>
    <row r="262" spans="1:13" x14ac:dyDescent="0.5">
      <c r="A262" t="s">
        <v>5</v>
      </c>
      <c r="B262" t="s">
        <v>21</v>
      </c>
      <c r="C262">
        <v>5691880</v>
      </c>
      <c r="D262">
        <v>5099825</v>
      </c>
      <c r="E262">
        <v>49563290</v>
      </c>
      <c r="F262">
        <v>48973199</v>
      </c>
      <c r="G262">
        <v>464405</v>
      </c>
      <c r="H262">
        <v>125686</v>
      </c>
      <c r="J262" s="3">
        <f t="shared" si="16"/>
        <v>0.89598252247060728</v>
      </c>
      <c r="K262" s="3">
        <f t="shared" si="17"/>
        <v>0.98809419229433715</v>
      </c>
      <c r="L262" s="3">
        <f t="shared" si="18"/>
        <v>9.3699389205196028E-3</v>
      </c>
      <c r="M262" s="3">
        <f t="shared" si="19"/>
        <v>2.5358687851431976E-3</v>
      </c>
    </row>
    <row r="263" spans="1:13" x14ac:dyDescent="0.5">
      <c r="A263" t="s">
        <v>5</v>
      </c>
      <c r="B263" t="s">
        <v>22</v>
      </c>
      <c r="C263">
        <v>5528629</v>
      </c>
      <c r="D263">
        <v>4950437</v>
      </c>
      <c r="E263">
        <v>48149794</v>
      </c>
      <c r="F263">
        <v>47579019</v>
      </c>
      <c r="G263">
        <v>449414</v>
      </c>
      <c r="H263">
        <v>121361</v>
      </c>
      <c r="J263" s="3">
        <f t="shared" si="16"/>
        <v>0.89541855675249682</v>
      </c>
      <c r="K263" s="3">
        <f t="shared" si="17"/>
        <v>0.9881458475190984</v>
      </c>
      <c r="L263" s="3">
        <f t="shared" si="18"/>
        <v>9.3336640235677851E-3</v>
      </c>
      <c r="M263" s="3">
        <f t="shared" si="19"/>
        <v>2.5204884573337945E-3</v>
      </c>
    </row>
    <row r="264" spans="1:13" x14ac:dyDescent="0.5">
      <c r="A264" t="s">
        <v>5</v>
      </c>
      <c r="B264" t="s">
        <v>23</v>
      </c>
      <c r="C264">
        <v>6441800</v>
      </c>
      <c r="D264">
        <v>5823848</v>
      </c>
      <c r="E264">
        <v>56538745</v>
      </c>
      <c r="F264">
        <v>55882406</v>
      </c>
      <c r="G264">
        <v>515514</v>
      </c>
      <c r="H264">
        <v>140825</v>
      </c>
      <c r="J264" s="3">
        <f t="shared" si="16"/>
        <v>0.90407153280139096</v>
      </c>
      <c r="K264" s="3">
        <f t="shared" si="17"/>
        <v>0.98839134119443228</v>
      </c>
      <c r="L264" s="3">
        <f t="shared" si="18"/>
        <v>9.1178889803797385E-3</v>
      </c>
      <c r="M264" s="3">
        <f t="shared" si="19"/>
        <v>2.4907698251880194E-3</v>
      </c>
    </row>
    <row r="265" spans="1:13" x14ac:dyDescent="0.5">
      <c r="A265" t="s">
        <v>5</v>
      </c>
      <c r="B265" t="s">
        <v>24</v>
      </c>
      <c r="C265">
        <v>6642571</v>
      </c>
      <c r="D265">
        <v>6003913</v>
      </c>
      <c r="E265">
        <v>58333841</v>
      </c>
      <c r="F265">
        <v>57655970</v>
      </c>
      <c r="G265">
        <v>530904</v>
      </c>
      <c r="H265">
        <v>146967</v>
      </c>
      <c r="J265" s="3">
        <f t="shared" si="16"/>
        <v>0.90385379396020005</v>
      </c>
      <c r="K265" s="3">
        <f t="shared" si="17"/>
        <v>0.98837945541765371</v>
      </c>
      <c r="L265" s="3">
        <f t="shared" si="18"/>
        <v>9.1011322227178559E-3</v>
      </c>
      <c r="M265" s="3">
        <f t="shared" si="19"/>
        <v>2.5194123596284359E-3</v>
      </c>
    </row>
    <row r="266" spans="1:13" x14ac:dyDescent="0.5">
      <c r="A266" t="s">
        <v>5</v>
      </c>
      <c r="B266" t="s">
        <v>25</v>
      </c>
      <c r="C266">
        <v>6814407</v>
      </c>
      <c r="D266">
        <v>5682133</v>
      </c>
      <c r="E266">
        <v>46798372</v>
      </c>
      <c r="F266">
        <v>45946961</v>
      </c>
      <c r="G266">
        <v>639382</v>
      </c>
      <c r="H266">
        <v>212029</v>
      </c>
      <c r="J266" s="3">
        <f t="shared" si="16"/>
        <v>0.83384115448343488</v>
      </c>
      <c r="K266" s="3">
        <f t="shared" si="17"/>
        <v>0.98180682439124167</v>
      </c>
      <c r="L266" s="3">
        <f t="shared" si="18"/>
        <v>1.366248381460791E-2</v>
      </c>
      <c r="M266" s="3">
        <f t="shared" si="19"/>
        <v>4.5306917941504458E-3</v>
      </c>
    </row>
    <row r="267" spans="1:13" x14ac:dyDescent="0.5">
      <c r="A267" t="s">
        <v>5</v>
      </c>
      <c r="B267" t="s">
        <v>26</v>
      </c>
      <c r="C267">
        <v>6967043</v>
      </c>
      <c r="D267">
        <v>5806258</v>
      </c>
      <c r="E267">
        <v>47857140</v>
      </c>
      <c r="F267">
        <v>46983320</v>
      </c>
      <c r="G267">
        <v>655467</v>
      </c>
      <c r="H267">
        <v>218353</v>
      </c>
      <c r="J267" s="3">
        <f t="shared" si="16"/>
        <v>0.83338914371563377</v>
      </c>
      <c r="K267" s="3">
        <f t="shared" si="17"/>
        <v>0.98174107353678053</v>
      </c>
      <c r="L267" s="3">
        <f t="shared" si="18"/>
        <v>1.3696326190825444E-2</v>
      </c>
      <c r="M267" s="3">
        <f t="shared" si="19"/>
        <v>4.5626002723940465E-3</v>
      </c>
    </row>
    <row r="268" spans="1:13" x14ac:dyDescent="0.5">
      <c r="A268" t="s">
        <v>5</v>
      </c>
      <c r="B268" t="s">
        <v>27</v>
      </c>
      <c r="C268">
        <v>6651723</v>
      </c>
      <c r="D268">
        <v>5524623</v>
      </c>
      <c r="E268">
        <v>45425762</v>
      </c>
      <c r="F268">
        <v>44577066</v>
      </c>
      <c r="G268">
        <v>640260</v>
      </c>
      <c r="H268">
        <v>208436</v>
      </c>
      <c r="J268" s="3">
        <f t="shared" si="16"/>
        <v>0.83055518096589409</v>
      </c>
      <c r="K268" s="3">
        <f t="shared" si="17"/>
        <v>0.98131685716136141</v>
      </c>
      <c r="L268" s="3">
        <f t="shared" si="18"/>
        <v>1.4094645236771152E-2</v>
      </c>
      <c r="M268" s="3">
        <f t="shared" si="19"/>
        <v>4.5884976018674157E-3</v>
      </c>
    </row>
    <row r="269" spans="1:13" x14ac:dyDescent="0.5">
      <c r="A269" t="s">
        <v>5</v>
      </c>
      <c r="B269" t="s">
        <v>28</v>
      </c>
      <c r="C269">
        <v>6894494</v>
      </c>
      <c r="D269">
        <v>5722477</v>
      </c>
      <c r="E269">
        <v>47117027</v>
      </c>
      <c r="F269">
        <v>46239223</v>
      </c>
      <c r="G269">
        <v>661564</v>
      </c>
      <c r="H269">
        <v>216240</v>
      </c>
      <c r="J269" s="3">
        <f t="shared" si="16"/>
        <v>0.83000681413313293</v>
      </c>
      <c r="K269" s="3">
        <f t="shared" si="17"/>
        <v>0.98136970738837148</v>
      </c>
      <c r="L269" s="3">
        <f t="shared" si="18"/>
        <v>1.4040868919849294E-2</v>
      </c>
      <c r="M269" s="3">
        <f t="shared" si="19"/>
        <v>4.5894236917791952E-3</v>
      </c>
    </row>
    <row r="270" spans="1:13" x14ac:dyDescent="0.5">
      <c r="A270" t="s">
        <v>5</v>
      </c>
      <c r="B270" t="s">
        <v>29</v>
      </c>
      <c r="C270">
        <v>7065028</v>
      </c>
      <c r="D270">
        <v>5948382</v>
      </c>
      <c r="E270">
        <v>48021813</v>
      </c>
      <c r="F270">
        <v>47117651</v>
      </c>
      <c r="G270">
        <v>677273</v>
      </c>
      <c r="H270">
        <v>226889</v>
      </c>
      <c r="J270" s="3">
        <f t="shared" si="16"/>
        <v>0.84194740629478038</v>
      </c>
      <c r="K270" s="3">
        <f t="shared" si="17"/>
        <v>0.98117184788504341</v>
      </c>
      <c r="L270" s="3">
        <f t="shared" si="18"/>
        <v>1.4103445032364771E-2</v>
      </c>
      <c r="M270" s="3">
        <f t="shared" si="19"/>
        <v>4.7247070825918213E-3</v>
      </c>
    </row>
    <row r="271" spans="1:13" x14ac:dyDescent="0.5">
      <c r="A271" t="s">
        <v>5</v>
      </c>
      <c r="B271" t="s">
        <v>30</v>
      </c>
      <c r="C271">
        <v>7264210</v>
      </c>
      <c r="D271">
        <v>6114941</v>
      </c>
      <c r="E271">
        <v>49394306</v>
      </c>
      <c r="F271">
        <v>48464286</v>
      </c>
      <c r="G271">
        <v>695934</v>
      </c>
      <c r="H271">
        <v>234086</v>
      </c>
      <c r="J271" s="3">
        <f t="shared" si="16"/>
        <v>0.84179022908203371</v>
      </c>
      <c r="K271" s="3">
        <f t="shared" si="17"/>
        <v>0.98117151397976921</v>
      </c>
      <c r="L271" s="3">
        <f t="shared" si="18"/>
        <v>1.4089356777277122E-2</v>
      </c>
      <c r="M271" s="3">
        <f t="shared" si="19"/>
        <v>4.7391292429536311E-3</v>
      </c>
    </row>
    <row r="272" spans="1:13" x14ac:dyDescent="0.5">
      <c r="A272" t="s">
        <v>5</v>
      </c>
      <c r="B272" t="s">
        <v>31</v>
      </c>
      <c r="C272">
        <v>5331349</v>
      </c>
      <c r="D272">
        <v>4490043</v>
      </c>
      <c r="E272">
        <v>36373947</v>
      </c>
      <c r="F272">
        <v>35695774</v>
      </c>
      <c r="G272">
        <v>508195</v>
      </c>
      <c r="H272">
        <v>169978</v>
      </c>
      <c r="J272" s="3">
        <f t="shared" si="16"/>
        <v>0.8421964122026151</v>
      </c>
      <c r="K272" s="3">
        <f t="shared" si="17"/>
        <v>0.98135552899991851</v>
      </c>
      <c r="L272" s="3">
        <f t="shared" si="18"/>
        <v>1.397140101402798E-2</v>
      </c>
      <c r="M272" s="3">
        <f t="shared" si="19"/>
        <v>4.6730699860534795E-3</v>
      </c>
    </row>
    <row r="273" spans="1:13" x14ac:dyDescent="0.5">
      <c r="A273" t="s">
        <v>5</v>
      </c>
      <c r="B273" t="s">
        <v>32</v>
      </c>
      <c r="C273">
        <v>5166673</v>
      </c>
      <c r="D273">
        <v>4347307</v>
      </c>
      <c r="E273">
        <v>35264848</v>
      </c>
      <c r="F273">
        <v>34608276</v>
      </c>
      <c r="G273">
        <v>491410</v>
      </c>
      <c r="H273">
        <v>165162</v>
      </c>
      <c r="J273" s="3">
        <f t="shared" si="16"/>
        <v>0.84141322665475438</v>
      </c>
      <c r="K273" s="3">
        <f t="shared" si="17"/>
        <v>0.98138168637505541</v>
      </c>
      <c r="L273" s="3">
        <f t="shared" si="18"/>
        <v>1.3934839588703176E-2</v>
      </c>
      <c r="M273" s="3">
        <f t="shared" si="19"/>
        <v>4.6834740362414152E-3</v>
      </c>
    </row>
    <row r="274" spans="1:13" x14ac:dyDescent="0.5">
      <c r="A274" t="s">
        <v>5</v>
      </c>
      <c r="B274" t="s">
        <v>33</v>
      </c>
      <c r="C274">
        <v>5290897</v>
      </c>
      <c r="D274">
        <v>4626003</v>
      </c>
      <c r="E274">
        <v>44325740</v>
      </c>
      <c r="F274">
        <v>43772508</v>
      </c>
      <c r="G274">
        <v>431579</v>
      </c>
      <c r="H274">
        <v>121653</v>
      </c>
      <c r="J274" s="3">
        <f t="shared" si="16"/>
        <v>0.87433246196249903</v>
      </c>
      <c r="K274" s="3">
        <f t="shared" si="17"/>
        <v>0.98751894497418435</v>
      </c>
      <c r="L274" s="3">
        <f t="shared" si="18"/>
        <v>9.7365323173397664E-3</v>
      </c>
      <c r="M274" s="3">
        <f t="shared" si="19"/>
        <v>2.744522708475933E-3</v>
      </c>
    </row>
    <row r="275" spans="1:13" x14ac:dyDescent="0.5">
      <c r="A275" t="s">
        <v>5</v>
      </c>
      <c r="B275" t="s">
        <v>34</v>
      </c>
      <c r="C275">
        <v>5606856</v>
      </c>
      <c r="D275">
        <v>4900240</v>
      </c>
      <c r="E275">
        <v>47000741</v>
      </c>
      <c r="F275">
        <v>46411986</v>
      </c>
      <c r="G275">
        <v>459098</v>
      </c>
      <c r="H275">
        <v>129657</v>
      </c>
      <c r="J275" s="3">
        <f t="shared" si="16"/>
        <v>0.8739728646499928</v>
      </c>
      <c r="K275" s="3">
        <f t="shared" si="17"/>
        <v>0.98747349536467943</v>
      </c>
      <c r="L275" s="3">
        <f t="shared" si="18"/>
        <v>9.7678885530762156E-3</v>
      </c>
      <c r="M275" s="3">
        <f t="shared" si="19"/>
        <v>2.7586160822443205E-3</v>
      </c>
    </row>
    <row r="276" spans="1:13" x14ac:dyDescent="0.5">
      <c r="A276" t="s">
        <v>5</v>
      </c>
      <c r="B276" t="s">
        <v>35</v>
      </c>
      <c r="C276">
        <v>6741121</v>
      </c>
      <c r="D276">
        <v>5898611</v>
      </c>
      <c r="E276">
        <v>56320713</v>
      </c>
      <c r="F276">
        <v>55603237</v>
      </c>
      <c r="G276">
        <v>560442</v>
      </c>
      <c r="H276">
        <v>157034</v>
      </c>
      <c r="J276" s="3">
        <f t="shared" si="16"/>
        <v>0.87501930316930965</v>
      </c>
      <c r="K276" s="3">
        <f t="shared" si="17"/>
        <v>0.98726088570647175</v>
      </c>
      <c r="L276" s="3">
        <f t="shared" si="18"/>
        <v>9.9509038530815469E-3</v>
      </c>
      <c r="M276" s="3">
        <f t="shared" si="19"/>
        <v>2.7882104404466611E-3</v>
      </c>
    </row>
    <row r="277" spans="1:13" x14ac:dyDescent="0.5">
      <c r="A277" t="s">
        <v>5</v>
      </c>
      <c r="B277" t="s">
        <v>36</v>
      </c>
      <c r="C277">
        <v>6941374</v>
      </c>
      <c r="D277">
        <v>6071812</v>
      </c>
      <c r="E277">
        <v>58023669</v>
      </c>
      <c r="F277">
        <v>57287360</v>
      </c>
      <c r="G277">
        <v>575223</v>
      </c>
      <c r="H277">
        <v>161086</v>
      </c>
      <c r="J277" s="3">
        <f t="shared" si="16"/>
        <v>0.87472768359693631</v>
      </c>
      <c r="K277" s="3">
        <f t="shared" si="17"/>
        <v>0.98731019577545154</v>
      </c>
      <c r="L277" s="3">
        <f t="shared" si="18"/>
        <v>9.9135923307435113E-3</v>
      </c>
      <c r="M277" s="3">
        <f t="shared" si="19"/>
        <v>2.7762118938049231E-3</v>
      </c>
    </row>
    <row r="278" spans="1:13" x14ac:dyDescent="0.5">
      <c r="A278" t="s">
        <v>5</v>
      </c>
      <c r="B278" t="s">
        <v>37</v>
      </c>
      <c r="C278">
        <v>5635458</v>
      </c>
      <c r="D278">
        <v>5028164</v>
      </c>
      <c r="E278">
        <v>47263214</v>
      </c>
      <c r="F278">
        <v>46657014</v>
      </c>
      <c r="G278">
        <v>472427</v>
      </c>
      <c r="H278">
        <v>133773</v>
      </c>
      <c r="J278" s="3">
        <f t="shared" si="16"/>
        <v>0.89223697523785994</v>
      </c>
      <c r="K278" s="3">
        <f t="shared" si="17"/>
        <v>0.98717395731911084</v>
      </c>
      <c r="L278" s="3">
        <f t="shared" si="18"/>
        <v>9.9956596265332268E-3</v>
      </c>
      <c r="M278" s="3">
        <f t="shared" si="19"/>
        <v>2.8303830543559734E-3</v>
      </c>
    </row>
    <row r="279" spans="1:13" x14ac:dyDescent="0.5">
      <c r="A279" t="s">
        <v>5</v>
      </c>
      <c r="B279" t="s">
        <v>38</v>
      </c>
      <c r="C279">
        <v>5929834</v>
      </c>
      <c r="D279">
        <v>5289668</v>
      </c>
      <c r="E279">
        <v>49746406</v>
      </c>
      <c r="F279">
        <v>49107829</v>
      </c>
      <c r="G279">
        <v>498289</v>
      </c>
      <c r="H279">
        <v>140288</v>
      </c>
      <c r="J279" s="3">
        <f t="shared" si="16"/>
        <v>0.89204318367090885</v>
      </c>
      <c r="K279" s="3">
        <f t="shared" si="17"/>
        <v>0.98716335407225198</v>
      </c>
      <c r="L279" s="3">
        <f t="shared" si="18"/>
        <v>1.0016582906511879E-2</v>
      </c>
      <c r="M279" s="3">
        <f t="shared" si="19"/>
        <v>2.8200630212361472E-3</v>
      </c>
    </row>
    <row r="280" spans="1:13" x14ac:dyDescent="0.5">
      <c r="A280" t="s">
        <v>5</v>
      </c>
      <c r="B280" t="s">
        <v>39</v>
      </c>
      <c r="C280">
        <v>5586602</v>
      </c>
      <c r="D280">
        <v>4927846</v>
      </c>
      <c r="E280">
        <v>46023750</v>
      </c>
      <c r="F280">
        <v>45423929</v>
      </c>
      <c r="G280">
        <v>464834</v>
      </c>
      <c r="H280">
        <v>134987</v>
      </c>
      <c r="J280" s="3">
        <f t="shared" si="16"/>
        <v>0.88208288329829121</v>
      </c>
      <c r="K280" s="3">
        <f t="shared" si="17"/>
        <v>0.98696714196474644</v>
      </c>
      <c r="L280" s="3">
        <f t="shared" si="18"/>
        <v>1.0099872348515712E-2</v>
      </c>
      <c r="M280" s="3">
        <f t="shared" si="19"/>
        <v>2.9329856867378254E-3</v>
      </c>
    </row>
    <row r="281" spans="1:13" x14ac:dyDescent="0.5">
      <c r="A281" t="s">
        <v>5</v>
      </c>
      <c r="B281" t="s">
        <v>40</v>
      </c>
      <c r="C281">
        <v>5718347</v>
      </c>
      <c r="D281">
        <v>5043951</v>
      </c>
      <c r="E281">
        <v>47134218</v>
      </c>
      <c r="F281">
        <v>46519729</v>
      </c>
      <c r="G281">
        <v>478001</v>
      </c>
      <c r="H281">
        <v>136488</v>
      </c>
      <c r="J281" s="3">
        <f t="shared" si="16"/>
        <v>0.88206451969424027</v>
      </c>
      <c r="K281" s="3">
        <f t="shared" si="17"/>
        <v>0.98696299575819846</v>
      </c>
      <c r="L281" s="3">
        <f t="shared" si="18"/>
        <v>1.0141273585996483E-2</v>
      </c>
      <c r="M281" s="3">
        <f t="shared" si="19"/>
        <v>2.8957306558050882E-3</v>
      </c>
    </row>
    <row r="282" spans="1:13" x14ac:dyDescent="0.5">
      <c r="A282" t="s">
        <v>5</v>
      </c>
      <c r="B282" t="s">
        <v>41</v>
      </c>
      <c r="C282">
        <v>5970254</v>
      </c>
      <c r="D282">
        <v>5062057</v>
      </c>
      <c r="E282">
        <v>44429724</v>
      </c>
      <c r="F282">
        <v>43737389</v>
      </c>
      <c r="G282">
        <v>526742</v>
      </c>
      <c r="H282">
        <v>165593</v>
      </c>
      <c r="J282" s="3">
        <f t="shared" si="16"/>
        <v>0.84787967145116439</v>
      </c>
      <c r="K282" s="3">
        <f t="shared" si="17"/>
        <v>0.98441730135438155</v>
      </c>
      <c r="L282" s="3">
        <f t="shared" si="18"/>
        <v>1.185562170046341E-2</v>
      </c>
      <c r="M282" s="3">
        <f t="shared" si="19"/>
        <v>3.7270769451550048E-3</v>
      </c>
    </row>
    <row r="283" spans="1:13" x14ac:dyDescent="0.5">
      <c r="A283" t="s">
        <v>5</v>
      </c>
      <c r="B283" t="s">
        <v>42</v>
      </c>
      <c r="C283">
        <v>6142425</v>
      </c>
      <c r="D283">
        <v>5203976</v>
      </c>
      <c r="E283">
        <v>45746234</v>
      </c>
      <c r="F283">
        <v>45033745</v>
      </c>
      <c r="G283">
        <v>540615</v>
      </c>
      <c r="H283">
        <v>171874</v>
      </c>
      <c r="J283" s="3">
        <f t="shared" si="16"/>
        <v>0.84721848455618098</v>
      </c>
      <c r="K283" s="3">
        <f t="shared" si="17"/>
        <v>0.98442518787448163</v>
      </c>
      <c r="L283" s="3">
        <f t="shared" si="18"/>
        <v>1.1817694107890936E-2</v>
      </c>
      <c r="M283" s="3">
        <f t="shared" si="19"/>
        <v>3.7571180176274185E-3</v>
      </c>
    </row>
    <row r="284" spans="1:13" x14ac:dyDescent="0.5">
      <c r="A284" t="s">
        <v>5</v>
      </c>
      <c r="B284" t="s">
        <v>43</v>
      </c>
      <c r="C284">
        <v>6139726</v>
      </c>
      <c r="D284">
        <v>5201950</v>
      </c>
      <c r="E284">
        <v>45212554</v>
      </c>
      <c r="F284">
        <v>44487520</v>
      </c>
      <c r="G284">
        <v>552760</v>
      </c>
      <c r="H284">
        <v>172274</v>
      </c>
      <c r="J284" s="3">
        <f t="shared" si="16"/>
        <v>0.84726093640009348</v>
      </c>
      <c r="K284" s="3">
        <f t="shared" si="17"/>
        <v>0.98396387870501634</v>
      </c>
      <c r="L284" s="3">
        <f t="shared" si="18"/>
        <v>1.2225807902822742E-2</v>
      </c>
      <c r="M284" s="3">
        <f t="shared" si="19"/>
        <v>3.810313392160947E-3</v>
      </c>
    </row>
    <row r="285" spans="1:13" x14ac:dyDescent="0.5">
      <c r="A285" t="s">
        <v>5</v>
      </c>
      <c r="B285" t="s">
        <v>44</v>
      </c>
      <c r="C285">
        <v>6329856</v>
      </c>
      <c r="D285">
        <v>5360849</v>
      </c>
      <c r="E285">
        <v>46740651</v>
      </c>
      <c r="F285">
        <v>45991895</v>
      </c>
      <c r="G285">
        <v>570091</v>
      </c>
      <c r="H285">
        <v>178665</v>
      </c>
      <c r="J285" s="3">
        <f t="shared" si="16"/>
        <v>0.84691484292849628</v>
      </c>
      <c r="K285" s="3">
        <f t="shared" si="17"/>
        <v>0.98398062534473474</v>
      </c>
      <c r="L285" s="3">
        <f t="shared" si="18"/>
        <v>1.2196899011954284E-2</v>
      </c>
      <c r="M285" s="3">
        <f t="shared" si="19"/>
        <v>3.8224756433110013E-3</v>
      </c>
    </row>
    <row r="286" spans="1:13" x14ac:dyDescent="0.5">
      <c r="A286" t="s">
        <v>5</v>
      </c>
      <c r="B286" t="s">
        <v>45</v>
      </c>
      <c r="C286">
        <v>5874730</v>
      </c>
      <c r="D286">
        <v>5054065</v>
      </c>
      <c r="E286">
        <v>43379706</v>
      </c>
      <c r="F286">
        <v>42684927</v>
      </c>
      <c r="G286">
        <v>525659</v>
      </c>
      <c r="H286">
        <v>169120</v>
      </c>
      <c r="J286" s="3">
        <f t="shared" si="16"/>
        <v>0.86030592044230114</v>
      </c>
      <c r="K286" s="3">
        <f t="shared" si="17"/>
        <v>0.98398377803666992</v>
      </c>
      <c r="L286" s="3">
        <f t="shared" si="18"/>
        <v>1.2117624771361982E-2</v>
      </c>
      <c r="M286" s="3">
        <f t="shared" si="19"/>
        <v>3.8985971919680601E-3</v>
      </c>
    </row>
    <row r="287" spans="1:13" x14ac:dyDescent="0.5">
      <c r="A287" t="s">
        <v>5</v>
      </c>
      <c r="B287" t="s">
        <v>46</v>
      </c>
      <c r="C287">
        <v>5831255</v>
      </c>
      <c r="D287">
        <v>5013812</v>
      </c>
      <c r="E287">
        <v>43092688</v>
      </c>
      <c r="F287">
        <v>42402442</v>
      </c>
      <c r="G287">
        <v>521686</v>
      </c>
      <c r="H287">
        <v>168560</v>
      </c>
      <c r="J287" s="3">
        <f t="shared" si="16"/>
        <v>0.85981696907441019</v>
      </c>
      <c r="K287" s="3">
        <f t="shared" si="17"/>
        <v>0.98398229416554384</v>
      </c>
      <c r="L287" s="3">
        <f t="shared" si="18"/>
        <v>1.2106137356759921E-2</v>
      </c>
      <c r="M287" s="3">
        <f t="shared" si="19"/>
        <v>3.9115684776962626E-3</v>
      </c>
    </row>
    <row r="288" spans="1:13" x14ac:dyDescent="0.5">
      <c r="A288" t="s">
        <v>5</v>
      </c>
      <c r="B288" t="s">
        <v>47</v>
      </c>
      <c r="C288">
        <v>4735936</v>
      </c>
      <c r="D288">
        <v>4081157</v>
      </c>
      <c r="E288">
        <v>35135470</v>
      </c>
      <c r="F288">
        <v>34571624</v>
      </c>
      <c r="G288">
        <v>427827</v>
      </c>
      <c r="H288">
        <v>136019</v>
      </c>
      <c r="J288" s="3">
        <f t="shared" si="16"/>
        <v>0.86174243064095457</v>
      </c>
      <c r="K288" s="3">
        <f t="shared" si="17"/>
        <v>0.98395222833222384</v>
      </c>
      <c r="L288" s="3">
        <f t="shared" si="18"/>
        <v>1.2176498563986763E-2</v>
      </c>
      <c r="M288" s="3">
        <f t="shared" si="19"/>
        <v>3.8712731037894186E-3</v>
      </c>
    </row>
    <row r="289" spans="1:13" x14ac:dyDescent="0.5">
      <c r="A289" t="s">
        <v>5</v>
      </c>
      <c r="B289" t="s">
        <v>48</v>
      </c>
      <c r="C289">
        <v>4614533</v>
      </c>
      <c r="D289">
        <v>3972572</v>
      </c>
      <c r="E289">
        <v>34264744</v>
      </c>
      <c r="F289">
        <v>33714559</v>
      </c>
      <c r="G289">
        <v>417446</v>
      </c>
      <c r="H289">
        <v>132739</v>
      </c>
      <c r="J289" s="3">
        <f t="shared" si="16"/>
        <v>0.86088278055439194</v>
      </c>
      <c r="K289" s="3">
        <f t="shared" si="17"/>
        <v>0.98394311657486777</v>
      </c>
      <c r="L289" s="3">
        <f t="shared" si="18"/>
        <v>1.2182959837668712E-2</v>
      </c>
      <c r="M289" s="3">
        <f t="shared" si="19"/>
        <v>3.8739235874635457E-3</v>
      </c>
    </row>
    <row r="290" spans="1:13" x14ac:dyDescent="0.5">
      <c r="A290" t="s">
        <v>5</v>
      </c>
      <c r="B290" t="s">
        <v>49</v>
      </c>
      <c r="C290">
        <v>4183046</v>
      </c>
      <c r="D290">
        <v>3690270</v>
      </c>
      <c r="E290">
        <v>34553928</v>
      </c>
      <c r="F290">
        <v>34078966</v>
      </c>
      <c r="G290">
        <v>371347</v>
      </c>
      <c r="H290">
        <v>103615</v>
      </c>
      <c r="J290" s="3">
        <f t="shared" si="16"/>
        <v>0.88219684889910366</v>
      </c>
      <c r="K290" s="3">
        <f t="shared" si="17"/>
        <v>0.98625447156109136</v>
      </c>
      <c r="L290" s="3">
        <f t="shared" si="18"/>
        <v>1.0746882380492314E-2</v>
      </c>
      <c r="M290" s="3">
        <f t="shared" si="19"/>
        <v>2.998646058416282E-3</v>
      </c>
    </row>
    <row r="291" spans="1:13" x14ac:dyDescent="0.5">
      <c r="A291" t="s">
        <v>5</v>
      </c>
      <c r="B291" t="s">
        <v>50</v>
      </c>
      <c r="C291">
        <v>4089629</v>
      </c>
      <c r="D291">
        <v>3604151</v>
      </c>
      <c r="E291">
        <v>33768039</v>
      </c>
      <c r="F291">
        <v>33305657</v>
      </c>
      <c r="G291">
        <v>361256</v>
      </c>
      <c r="H291">
        <v>101126</v>
      </c>
      <c r="J291" s="3">
        <f t="shared" si="16"/>
        <v>0.88129045446420695</v>
      </c>
      <c r="K291" s="3">
        <f t="shared" si="17"/>
        <v>0.98630711128946513</v>
      </c>
      <c r="L291" s="3">
        <f t="shared" si="18"/>
        <v>1.0698163431995563E-2</v>
      </c>
      <c r="M291" s="3">
        <f t="shared" si="19"/>
        <v>2.9947252785392721E-3</v>
      </c>
    </row>
    <row r="292" spans="1:13" x14ac:dyDescent="0.5">
      <c r="A292" t="s">
        <v>5</v>
      </c>
      <c r="B292" t="s">
        <v>51</v>
      </c>
      <c r="C292">
        <v>7870867</v>
      </c>
      <c r="D292">
        <v>6953037</v>
      </c>
      <c r="E292">
        <v>65686263</v>
      </c>
      <c r="F292">
        <v>64809238</v>
      </c>
      <c r="G292">
        <v>686526</v>
      </c>
      <c r="H292">
        <v>190499</v>
      </c>
      <c r="J292" s="3">
        <f t="shared" si="16"/>
        <v>0.88338895829392117</v>
      </c>
      <c r="K292" s="3">
        <f t="shared" si="17"/>
        <v>0.98664827377986175</v>
      </c>
      <c r="L292" s="3">
        <f t="shared" si="18"/>
        <v>1.0451591682114722E-2</v>
      </c>
      <c r="M292" s="3">
        <f t="shared" si="19"/>
        <v>2.9001345380235744E-3</v>
      </c>
    </row>
    <row r="293" spans="1:13" x14ac:dyDescent="0.5">
      <c r="A293" t="s">
        <v>5</v>
      </c>
      <c r="B293" t="s">
        <v>52</v>
      </c>
      <c r="C293">
        <v>7708274</v>
      </c>
      <c r="D293">
        <v>6806542</v>
      </c>
      <c r="E293">
        <v>64384583</v>
      </c>
      <c r="F293">
        <v>63528022</v>
      </c>
      <c r="G293">
        <v>670800</v>
      </c>
      <c r="H293">
        <v>185761</v>
      </c>
      <c r="J293" s="3">
        <f t="shared" si="16"/>
        <v>0.88301765090343187</v>
      </c>
      <c r="K293" s="3">
        <f t="shared" si="17"/>
        <v>0.98669617849353786</v>
      </c>
      <c r="L293" s="3">
        <f t="shared" si="18"/>
        <v>1.0418643233272164E-2</v>
      </c>
      <c r="M293" s="3">
        <f t="shared" si="19"/>
        <v>2.8851782731900274E-3</v>
      </c>
    </row>
    <row r="294" spans="1:13" x14ac:dyDescent="0.5">
      <c r="A294" t="s">
        <v>5</v>
      </c>
      <c r="B294" t="s">
        <v>53</v>
      </c>
      <c r="C294">
        <v>6032136</v>
      </c>
      <c r="D294">
        <v>5228666</v>
      </c>
      <c r="E294">
        <v>48556517</v>
      </c>
      <c r="F294">
        <v>47837460</v>
      </c>
      <c r="G294">
        <v>565767</v>
      </c>
      <c r="H294">
        <v>153290</v>
      </c>
      <c r="J294" s="3">
        <f t="shared" si="16"/>
        <v>0.86680174319677139</v>
      </c>
      <c r="K294" s="3">
        <f t="shared" si="17"/>
        <v>0.98519133899163325</v>
      </c>
      <c r="L294" s="3">
        <f t="shared" si="18"/>
        <v>1.165172123033454E-2</v>
      </c>
      <c r="M294" s="3">
        <f t="shared" si="19"/>
        <v>3.1569397780322672E-3</v>
      </c>
    </row>
    <row r="295" spans="1:13" x14ac:dyDescent="0.5">
      <c r="A295" t="s">
        <v>5</v>
      </c>
      <c r="B295" t="s">
        <v>54</v>
      </c>
      <c r="C295">
        <v>5887174</v>
      </c>
      <c r="D295">
        <v>5098453</v>
      </c>
      <c r="E295">
        <v>47417503</v>
      </c>
      <c r="F295">
        <v>46717485</v>
      </c>
      <c r="G295">
        <v>551974</v>
      </c>
      <c r="H295">
        <v>148044</v>
      </c>
      <c r="J295" s="3">
        <f t="shared" si="16"/>
        <v>0.8660272314016878</v>
      </c>
      <c r="K295" s="3">
        <f t="shared" si="17"/>
        <v>0.98523713912139155</v>
      </c>
      <c r="L295" s="3">
        <f t="shared" si="18"/>
        <v>1.1640722625145403E-2</v>
      </c>
      <c r="M295" s="3">
        <f t="shared" si="19"/>
        <v>3.1221382534630726E-3</v>
      </c>
    </row>
    <row r="296" spans="1:13" x14ac:dyDescent="0.5">
      <c r="A296" t="s">
        <v>5</v>
      </c>
      <c r="B296" t="s">
        <v>55</v>
      </c>
      <c r="C296">
        <v>14078515</v>
      </c>
      <c r="D296">
        <v>12448081</v>
      </c>
      <c r="E296">
        <v>118033858</v>
      </c>
      <c r="F296">
        <v>116451540</v>
      </c>
      <c r="G296">
        <v>1241042</v>
      </c>
      <c r="H296">
        <v>341276</v>
      </c>
      <c r="J296" s="3">
        <f t="shared" si="16"/>
        <v>0.8841899163370569</v>
      </c>
      <c r="K296" s="3">
        <f t="shared" si="17"/>
        <v>0.98659437193012878</v>
      </c>
      <c r="L296" s="3">
        <f t="shared" si="18"/>
        <v>1.051428819686636E-2</v>
      </c>
      <c r="M296" s="3">
        <f t="shared" si="19"/>
        <v>2.8913398730049137E-3</v>
      </c>
    </row>
    <row r="297" spans="1:13" x14ac:dyDescent="0.5">
      <c r="A297" t="s">
        <v>5</v>
      </c>
      <c r="B297" t="s">
        <v>56</v>
      </c>
      <c r="C297">
        <v>13714231</v>
      </c>
      <c r="D297">
        <v>12127323</v>
      </c>
      <c r="E297">
        <v>115073830</v>
      </c>
      <c r="F297">
        <v>113532861</v>
      </c>
      <c r="G297">
        <v>1210095</v>
      </c>
      <c r="H297">
        <v>330874</v>
      </c>
      <c r="J297" s="3">
        <f t="shared" si="16"/>
        <v>0.88428749668865869</v>
      </c>
      <c r="K297" s="3">
        <f t="shared" si="17"/>
        <v>0.98660886667281344</v>
      </c>
      <c r="L297" s="3">
        <f t="shared" si="18"/>
        <v>1.0515814064761727E-2</v>
      </c>
      <c r="M297" s="3">
        <f t="shared" si="19"/>
        <v>2.8753192624248274E-3</v>
      </c>
    </row>
    <row r="298" spans="1:13" x14ac:dyDescent="0.5">
      <c r="A298" t="s">
        <v>5</v>
      </c>
      <c r="B298" t="s">
        <v>57</v>
      </c>
      <c r="C298">
        <v>7972166</v>
      </c>
      <c r="D298">
        <v>6659315</v>
      </c>
      <c r="E298">
        <v>52436536</v>
      </c>
      <c r="F298">
        <v>51333358</v>
      </c>
      <c r="G298">
        <v>827425</v>
      </c>
      <c r="H298">
        <v>275753</v>
      </c>
      <c r="J298" s="3">
        <f t="shared" si="16"/>
        <v>0.83532066442168917</v>
      </c>
      <c r="K298" s="3">
        <f t="shared" si="17"/>
        <v>0.97896165375988986</v>
      </c>
      <c r="L298" s="3">
        <f t="shared" si="18"/>
        <v>1.5779551112987327E-2</v>
      </c>
      <c r="M298" s="3">
        <f t="shared" si="19"/>
        <v>5.2587951271228141E-3</v>
      </c>
    </row>
    <row r="299" spans="1:13" x14ac:dyDescent="0.5">
      <c r="A299" t="s">
        <v>5</v>
      </c>
      <c r="B299" t="s">
        <v>58</v>
      </c>
      <c r="C299">
        <v>7790448</v>
      </c>
      <c r="D299">
        <v>6507402</v>
      </c>
      <c r="E299">
        <v>51260576</v>
      </c>
      <c r="F299">
        <v>50176187</v>
      </c>
      <c r="G299">
        <v>811005</v>
      </c>
      <c r="H299">
        <v>273384</v>
      </c>
      <c r="J299" s="3">
        <f t="shared" si="16"/>
        <v>0.83530523533434786</v>
      </c>
      <c r="K299" s="3">
        <f t="shared" si="17"/>
        <v>0.97884555569566756</v>
      </c>
      <c r="L299" s="3">
        <f t="shared" si="18"/>
        <v>1.582122292188055E-2</v>
      </c>
      <c r="M299" s="3">
        <f t="shared" si="19"/>
        <v>5.333221382451887E-3</v>
      </c>
    </row>
    <row r="300" spans="1:13" x14ac:dyDescent="0.5">
      <c r="A300" t="s">
        <v>5</v>
      </c>
      <c r="B300" t="s">
        <v>59</v>
      </c>
      <c r="C300">
        <v>7263659</v>
      </c>
      <c r="D300">
        <v>6033211</v>
      </c>
      <c r="E300">
        <v>47167636</v>
      </c>
      <c r="F300">
        <v>46151320</v>
      </c>
      <c r="G300">
        <v>760067</v>
      </c>
      <c r="H300">
        <v>256249</v>
      </c>
      <c r="J300" s="3">
        <f t="shared" si="16"/>
        <v>0.83060217997568442</v>
      </c>
      <c r="K300" s="3">
        <f t="shared" si="17"/>
        <v>0.97845310712625067</v>
      </c>
      <c r="L300" s="3">
        <f t="shared" si="18"/>
        <v>1.6114163533656849E-2</v>
      </c>
      <c r="M300" s="3">
        <f t="shared" si="19"/>
        <v>5.4327293400924315E-3</v>
      </c>
    </row>
    <row r="301" spans="1:13" x14ac:dyDescent="0.5">
      <c r="A301" t="s">
        <v>5</v>
      </c>
      <c r="B301" t="s">
        <v>60</v>
      </c>
      <c r="C301">
        <v>7069919</v>
      </c>
      <c r="D301">
        <v>5872617</v>
      </c>
      <c r="E301">
        <v>45979392</v>
      </c>
      <c r="F301">
        <v>44990791</v>
      </c>
      <c r="G301">
        <v>739208</v>
      </c>
      <c r="H301">
        <v>249393</v>
      </c>
      <c r="J301" s="3">
        <f t="shared" si="16"/>
        <v>0.83064841336937523</v>
      </c>
      <c r="K301" s="3">
        <f t="shared" si="17"/>
        <v>0.9784990414836281</v>
      </c>
      <c r="L301" s="3">
        <f t="shared" si="18"/>
        <v>1.6076941600271705E-2</v>
      </c>
      <c r="M301" s="3">
        <f t="shared" si="19"/>
        <v>5.4240169161001517E-3</v>
      </c>
    </row>
    <row r="302" spans="1:13" x14ac:dyDescent="0.5">
      <c r="A302" t="s">
        <v>5</v>
      </c>
      <c r="B302" t="s">
        <v>61</v>
      </c>
      <c r="C302">
        <v>8160182</v>
      </c>
      <c r="D302">
        <v>6787668</v>
      </c>
      <c r="E302">
        <v>52529136</v>
      </c>
      <c r="F302">
        <v>51360633</v>
      </c>
      <c r="G302">
        <v>876200</v>
      </c>
      <c r="H302">
        <v>292303</v>
      </c>
      <c r="J302" s="3">
        <f t="shared" si="16"/>
        <v>0.83180350634336342</v>
      </c>
      <c r="K302" s="3">
        <f t="shared" si="17"/>
        <v>0.97775514525881413</v>
      </c>
      <c r="L302" s="3">
        <f t="shared" si="18"/>
        <v>1.6680266738063235E-2</v>
      </c>
      <c r="M302" s="3">
        <f t="shared" si="19"/>
        <v>5.5645880031226858E-3</v>
      </c>
    </row>
    <row r="303" spans="1:13" x14ac:dyDescent="0.5">
      <c r="A303" t="s">
        <v>5</v>
      </c>
      <c r="B303" t="s">
        <v>62</v>
      </c>
      <c r="C303">
        <v>7960714</v>
      </c>
      <c r="D303">
        <v>6620928</v>
      </c>
      <c r="E303">
        <v>51291884</v>
      </c>
      <c r="F303">
        <v>50154867</v>
      </c>
      <c r="G303">
        <v>851077</v>
      </c>
      <c r="H303">
        <v>285940</v>
      </c>
      <c r="J303" s="3">
        <f t="shared" si="16"/>
        <v>0.8317002721112704</v>
      </c>
      <c r="K303" s="3">
        <f t="shared" si="17"/>
        <v>0.97783241886767114</v>
      </c>
      <c r="L303" s="3">
        <f t="shared" si="18"/>
        <v>1.6592820025873881E-2</v>
      </c>
      <c r="M303" s="3">
        <f t="shared" si="19"/>
        <v>5.5747611064549708E-3</v>
      </c>
    </row>
    <row r="304" spans="1:13" x14ac:dyDescent="0.5">
      <c r="A304" t="s">
        <v>5</v>
      </c>
      <c r="B304" t="s">
        <v>63</v>
      </c>
      <c r="C304">
        <v>7827302</v>
      </c>
      <c r="D304">
        <v>6457467</v>
      </c>
      <c r="E304">
        <v>50465298</v>
      </c>
      <c r="F304">
        <v>49358850</v>
      </c>
      <c r="G304">
        <v>830522</v>
      </c>
      <c r="H304">
        <v>275926</v>
      </c>
      <c r="J304" s="3">
        <f t="shared" si="16"/>
        <v>0.82499269863357771</v>
      </c>
      <c r="K304" s="3">
        <f t="shared" si="17"/>
        <v>0.97807507249833336</v>
      </c>
      <c r="L304" s="3">
        <f t="shared" si="18"/>
        <v>1.6457289125687915E-2</v>
      </c>
      <c r="M304" s="3">
        <f t="shared" si="19"/>
        <v>5.4676383759786774E-3</v>
      </c>
    </row>
    <row r="305" spans="1:13" x14ac:dyDescent="0.5">
      <c r="A305" t="s">
        <v>5</v>
      </c>
      <c r="B305" t="s">
        <v>64</v>
      </c>
      <c r="C305">
        <v>7673056</v>
      </c>
      <c r="D305">
        <v>6328245</v>
      </c>
      <c r="E305">
        <v>49483241</v>
      </c>
      <c r="F305">
        <v>48397381</v>
      </c>
      <c r="G305">
        <v>816522</v>
      </c>
      <c r="H305">
        <v>269338</v>
      </c>
      <c r="J305" s="3">
        <f t="shared" si="16"/>
        <v>0.82473593311452442</v>
      </c>
      <c r="K305" s="3">
        <f t="shared" si="17"/>
        <v>0.97805600486031219</v>
      </c>
      <c r="L305" s="3">
        <f t="shared" si="18"/>
        <v>1.6500980604726354E-2</v>
      </c>
      <c r="M305" s="3">
        <f t="shared" si="19"/>
        <v>5.4430145349614427E-3</v>
      </c>
    </row>
    <row r="306" spans="1:13" x14ac:dyDescent="0.5">
      <c r="A306" t="s">
        <v>5</v>
      </c>
      <c r="B306" t="s">
        <v>65</v>
      </c>
      <c r="C306">
        <v>5340101</v>
      </c>
      <c r="D306">
        <v>4696570</v>
      </c>
      <c r="E306">
        <v>42992368</v>
      </c>
      <c r="F306">
        <v>42353424</v>
      </c>
      <c r="G306">
        <v>496977</v>
      </c>
      <c r="H306">
        <v>141967</v>
      </c>
      <c r="J306" s="3">
        <f t="shared" si="16"/>
        <v>0.87949085607182331</v>
      </c>
      <c r="K306" s="3">
        <f t="shared" si="17"/>
        <v>0.98513819941250969</v>
      </c>
      <c r="L306" s="3">
        <f t="shared" si="18"/>
        <v>1.1559656355751327E-2</v>
      </c>
      <c r="M306" s="3">
        <f t="shared" si="19"/>
        <v>3.3021442317389916E-3</v>
      </c>
    </row>
    <row r="307" spans="1:13" x14ac:dyDescent="0.5">
      <c r="A307" t="s">
        <v>5</v>
      </c>
      <c r="B307" t="s">
        <v>66</v>
      </c>
      <c r="C307">
        <v>5195500</v>
      </c>
      <c r="D307">
        <v>4569582</v>
      </c>
      <c r="E307">
        <v>41914522</v>
      </c>
      <c r="F307">
        <v>41293370</v>
      </c>
      <c r="G307">
        <v>484220</v>
      </c>
      <c r="H307">
        <v>136932</v>
      </c>
      <c r="J307" s="3">
        <f t="shared" si="16"/>
        <v>0.87952689827735542</v>
      </c>
      <c r="K307" s="3">
        <f t="shared" si="17"/>
        <v>0.98518050617397002</v>
      </c>
      <c r="L307" s="3">
        <f t="shared" si="18"/>
        <v>1.1552559277665148E-2</v>
      </c>
      <c r="M307" s="3">
        <f t="shared" si="19"/>
        <v>3.2669345483648843E-3</v>
      </c>
    </row>
    <row r="308" spans="1:13" x14ac:dyDescent="0.5">
      <c r="A308" t="s">
        <v>5</v>
      </c>
      <c r="B308" t="s">
        <v>67</v>
      </c>
      <c r="C308">
        <v>6609076</v>
      </c>
      <c r="D308">
        <v>5753367</v>
      </c>
      <c r="E308">
        <v>52488690</v>
      </c>
      <c r="F308">
        <v>51703757</v>
      </c>
      <c r="G308">
        <v>606774</v>
      </c>
      <c r="H308">
        <v>178159</v>
      </c>
      <c r="J308" s="3">
        <f t="shared" si="16"/>
        <v>0.87052516872252639</v>
      </c>
      <c r="K308" s="3">
        <f t="shared" si="17"/>
        <v>0.9850456736489327</v>
      </c>
      <c r="L308" s="3">
        <f t="shared" si="18"/>
        <v>1.1560090373754803E-2</v>
      </c>
      <c r="M308" s="3">
        <f t="shared" si="19"/>
        <v>3.3942359773124456E-3</v>
      </c>
    </row>
    <row r="309" spans="1:13" x14ac:dyDescent="0.5">
      <c r="A309" t="s">
        <v>5</v>
      </c>
      <c r="B309" t="s">
        <v>68</v>
      </c>
      <c r="C309">
        <v>6440593</v>
      </c>
      <c r="D309">
        <v>5604087</v>
      </c>
      <c r="E309">
        <v>51239487</v>
      </c>
      <c r="F309">
        <v>50480904</v>
      </c>
      <c r="G309">
        <v>588893</v>
      </c>
      <c r="H309">
        <v>169690</v>
      </c>
      <c r="J309" s="3">
        <f t="shared" si="16"/>
        <v>0.8701197234478254</v>
      </c>
      <c r="K309" s="3">
        <f t="shared" si="17"/>
        <v>0.98519534358335792</v>
      </c>
      <c r="L309" s="3">
        <f t="shared" si="18"/>
        <v>1.1492952690958831E-2</v>
      </c>
      <c r="M309" s="3">
        <f t="shared" si="19"/>
        <v>3.31170372568328E-3</v>
      </c>
    </row>
    <row r="310" spans="1:13" x14ac:dyDescent="0.5">
      <c r="A310" t="s">
        <v>5</v>
      </c>
      <c r="B310" t="s">
        <v>69</v>
      </c>
      <c r="C310">
        <v>5800249</v>
      </c>
      <c r="D310">
        <v>5132062</v>
      </c>
      <c r="E310">
        <v>46186129</v>
      </c>
      <c r="F310">
        <v>45470645</v>
      </c>
      <c r="G310">
        <v>556873</v>
      </c>
      <c r="H310">
        <v>158611</v>
      </c>
      <c r="J310" s="3">
        <f t="shared" si="16"/>
        <v>0.88480029047028841</v>
      </c>
      <c r="K310" s="3">
        <f t="shared" si="17"/>
        <v>0.9845086822495992</v>
      </c>
      <c r="L310" s="3">
        <f t="shared" si="18"/>
        <v>1.2057148153723817E-2</v>
      </c>
      <c r="M310" s="3">
        <f t="shared" si="19"/>
        <v>3.4341695966769591E-3</v>
      </c>
    </row>
    <row r="311" spans="1:13" x14ac:dyDescent="0.5">
      <c r="A311" t="s">
        <v>5</v>
      </c>
      <c r="B311" t="s">
        <v>70</v>
      </c>
      <c r="C311">
        <v>5632391</v>
      </c>
      <c r="D311">
        <v>4982750</v>
      </c>
      <c r="E311">
        <v>44890310</v>
      </c>
      <c r="F311">
        <v>44198642</v>
      </c>
      <c r="G311">
        <v>538069</v>
      </c>
      <c r="H311">
        <v>153599</v>
      </c>
      <c r="J311" s="3">
        <f t="shared" si="16"/>
        <v>0.88465981853887632</v>
      </c>
      <c r="K311" s="3">
        <f t="shared" si="17"/>
        <v>0.98459204224697938</v>
      </c>
      <c r="L311" s="3">
        <f t="shared" si="18"/>
        <v>1.1986306176099028E-2</v>
      </c>
      <c r="M311" s="3">
        <f t="shared" si="19"/>
        <v>3.421651576921612E-3</v>
      </c>
    </row>
    <row r="312" spans="1:13" x14ac:dyDescent="0.5">
      <c r="A312" t="s">
        <v>5</v>
      </c>
      <c r="B312" t="s">
        <v>71</v>
      </c>
      <c r="C312">
        <v>10191886</v>
      </c>
      <c r="D312">
        <v>8855794</v>
      </c>
      <c r="E312">
        <v>79937607</v>
      </c>
      <c r="F312">
        <v>78713433</v>
      </c>
      <c r="G312">
        <v>952037</v>
      </c>
      <c r="H312">
        <v>272137</v>
      </c>
      <c r="J312" s="3">
        <f t="shared" si="16"/>
        <v>0.8689063044857448</v>
      </c>
      <c r="K312" s="3">
        <f t="shared" si="17"/>
        <v>0.98468588132742074</v>
      </c>
      <c r="L312" s="3">
        <f t="shared" si="18"/>
        <v>1.1909751063726489E-2</v>
      </c>
      <c r="M312" s="3">
        <f t="shared" si="19"/>
        <v>3.4043676088527392E-3</v>
      </c>
    </row>
    <row r="313" spans="1:13" x14ac:dyDescent="0.5">
      <c r="A313" t="s">
        <v>5</v>
      </c>
      <c r="B313" t="s">
        <v>72</v>
      </c>
      <c r="C313">
        <v>9939512</v>
      </c>
      <c r="D313">
        <v>8634816</v>
      </c>
      <c r="E313">
        <v>78119986</v>
      </c>
      <c r="F313">
        <v>76927336</v>
      </c>
      <c r="G313">
        <v>926395</v>
      </c>
      <c r="H313">
        <v>266255</v>
      </c>
      <c r="J313" s="3">
        <f t="shared" si="16"/>
        <v>0.8687364128138283</v>
      </c>
      <c r="K313" s="3">
        <f t="shared" si="17"/>
        <v>0.9847331001825832</v>
      </c>
      <c r="L313" s="3">
        <f t="shared" si="18"/>
        <v>1.185861707655708E-2</v>
      </c>
      <c r="M313" s="3">
        <f t="shared" si="19"/>
        <v>3.4082827408596821E-3</v>
      </c>
    </row>
    <row r="314" spans="1:13" x14ac:dyDescent="0.5">
      <c r="A314" t="s">
        <v>5</v>
      </c>
      <c r="B314" t="s">
        <v>73</v>
      </c>
      <c r="C314">
        <v>6705262</v>
      </c>
      <c r="D314">
        <v>5595086</v>
      </c>
      <c r="E314">
        <v>46368113</v>
      </c>
      <c r="F314">
        <v>45498011</v>
      </c>
      <c r="G314">
        <v>656220</v>
      </c>
      <c r="H314">
        <v>213882</v>
      </c>
      <c r="J314" s="3">
        <f t="shared" si="16"/>
        <v>0.83443212211543705</v>
      </c>
      <c r="K314" s="3">
        <f t="shared" si="17"/>
        <v>0.9812349059794605</v>
      </c>
      <c r="L314" s="3">
        <f t="shared" si="18"/>
        <v>1.4152398222459473E-2</v>
      </c>
      <c r="M314" s="3">
        <f t="shared" si="19"/>
        <v>4.61269579808003E-3</v>
      </c>
    </row>
    <row r="315" spans="1:13" x14ac:dyDescent="0.5">
      <c r="A315" t="s">
        <v>5</v>
      </c>
      <c r="B315" t="s">
        <v>74</v>
      </c>
      <c r="C315">
        <v>6538265</v>
      </c>
      <c r="D315">
        <v>5450617</v>
      </c>
      <c r="E315">
        <v>45203066</v>
      </c>
      <c r="F315">
        <v>44355499</v>
      </c>
      <c r="G315">
        <v>640577</v>
      </c>
      <c r="H315">
        <v>206990</v>
      </c>
      <c r="J315" s="3">
        <f t="shared" si="16"/>
        <v>0.83364883497380426</v>
      </c>
      <c r="K315" s="3">
        <f t="shared" si="17"/>
        <v>0.98124978956073461</v>
      </c>
      <c r="L315" s="3">
        <f t="shared" si="18"/>
        <v>1.4171096270328212E-2</v>
      </c>
      <c r="M315" s="3">
        <f t="shared" si="19"/>
        <v>4.5791141689371252E-3</v>
      </c>
    </row>
    <row r="316" spans="1:13" x14ac:dyDescent="0.5">
      <c r="A316" t="s">
        <v>5</v>
      </c>
      <c r="B316" t="s">
        <v>75</v>
      </c>
      <c r="C316">
        <v>5591417</v>
      </c>
      <c r="D316">
        <v>4732281</v>
      </c>
      <c r="E316">
        <v>39327663</v>
      </c>
      <c r="F316">
        <v>38572294</v>
      </c>
      <c r="G316">
        <v>576739</v>
      </c>
      <c r="H316">
        <v>178630</v>
      </c>
      <c r="J316" s="3">
        <f t="shared" si="16"/>
        <v>0.8463473570295329</v>
      </c>
      <c r="K316" s="3">
        <f t="shared" si="17"/>
        <v>0.98079293447973248</v>
      </c>
      <c r="L316" s="3">
        <f t="shared" si="18"/>
        <v>1.4664970049199212E-2</v>
      </c>
      <c r="M316" s="3">
        <f t="shared" si="19"/>
        <v>4.5420954710682906E-3</v>
      </c>
    </row>
    <row r="317" spans="1:13" x14ac:dyDescent="0.5">
      <c r="A317" t="s">
        <v>5</v>
      </c>
      <c r="B317" t="s">
        <v>76</v>
      </c>
      <c r="C317">
        <v>5444919</v>
      </c>
      <c r="D317">
        <v>4605892</v>
      </c>
      <c r="E317">
        <v>38283351</v>
      </c>
      <c r="F317">
        <v>37550534</v>
      </c>
      <c r="G317">
        <v>559188</v>
      </c>
      <c r="H317">
        <v>173629</v>
      </c>
      <c r="J317" s="3">
        <f t="shared" si="16"/>
        <v>0.84590643129861065</v>
      </c>
      <c r="K317" s="3">
        <f t="shared" si="17"/>
        <v>0.98085807587742257</v>
      </c>
      <c r="L317" s="3">
        <f t="shared" si="18"/>
        <v>1.4606558344383175E-2</v>
      </c>
      <c r="M317" s="3">
        <f t="shared" si="19"/>
        <v>4.5353657781942863E-3</v>
      </c>
    </row>
    <row r="318" spans="1:13" x14ac:dyDescent="0.5">
      <c r="A318" t="s">
        <v>5</v>
      </c>
      <c r="B318" t="s">
        <v>77</v>
      </c>
      <c r="C318">
        <v>7918220</v>
      </c>
      <c r="D318">
        <v>6720922</v>
      </c>
      <c r="E318">
        <v>55300675</v>
      </c>
      <c r="F318">
        <v>54231197</v>
      </c>
      <c r="G318">
        <v>809898</v>
      </c>
      <c r="H318">
        <v>259580</v>
      </c>
      <c r="J318" s="3">
        <f t="shared" si="16"/>
        <v>0.84879202649080221</v>
      </c>
      <c r="K318" s="3">
        <f t="shared" si="17"/>
        <v>0.98066067005511237</v>
      </c>
      <c r="L318" s="3">
        <f t="shared" si="18"/>
        <v>1.4645354690516888E-2</v>
      </c>
      <c r="M318" s="3">
        <f t="shared" si="19"/>
        <v>4.6939752543707653E-3</v>
      </c>
    </row>
    <row r="319" spans="1:13" x14ac:dyDescent="0.5">
      <c r="A319" t="s">
        <v>5</v>
      </c>
      <c r="B319" t="s">
        <v>78</v>
      </c>
      <c r="C319">
        <v>7757043</v>
      </c>
      <c r="D319">
        <v>6583686</v>
      </c>
      <c r="E319">
        <v>54243668</v>
      </c>
      <c r="F319">
        <v>53195272</v>
      </c>
      <c r="G319">
        <v>795669</v>
      </c>
      <c r="H319">
        <v>252727</v>
      </c>
      <c r="J319" s="3">
        <f t="shared" si="16"/>
        <v>0.84873656108390783</v>
      </c>
      <c r="K319" s="3">
        <f t="shared" si="17"/>
        <v>0.98067247222293297</v>
      </c>
      <c r="L319" s="3">
        <f t="shared" si="18"/>
        <v>1.4668421759383972E-2</v>
      </c>
      <c r="M319" s="3">
        <f t="shared" si="19"/>
        <v>4.6591060176830222E-3</v>
      </c>
    </row>
    <row r="320" spans="1:13" x14ac:dyDescent="0.5">
      <c r="A320" t="s">
        <v>5</v>
      </c>
      <c r="B320" t="s">
        <v>79</v>
      </c>
      <c r="C320">
        <v>7807805</v>
      </c>
      <c r="D320">
        <v>6568508</v>
      </c>
      <c r="E320">
        <v>54080162</v>
      </c>
      <c r="F320">
        <v>53086130</v>
      </c>
      <c r="G320">
        <v>752039</v>
      </c>
      <c r="H320">
        <v>241993</v>
      </c>
      <c r="J320" s="3">
        <f t="shared" si="16"/>
        <v>0.84127459638144142</v>
      </c>
      <c r="K320" s="3">
        <f t="shared" si="17"/>
        <v>0.98161928582980207</v>
      </c>
      <c r="L320" s="3">
        <f t="shared" si="18"/>
        <v>1.3906004941331351E-2</v>
      </c>
      <c r="M320" s="3">
        <f t="shared" si="19"/>
        <v>4.4747092288665849E-3</v>
      </c>
    </row>
    <row r="321" spans="1:13" x14ac:dyDescent="0.5">
      <c r="A321" t="s">
        <v>5</v>
      </c>
      <c r="B321" t="s">
        <v>80</v>
      </c>
      <c r="C321">
        <v>7610197</v>
      </c>
      <c r="D321">
        <v>6403223</v>
      </c>
      <c r="E321">
        <v>52778403</v>
      </c>
      <c r="F321">
        <v>51814763</v>
      </c>
      <c r="G321">
        <v>729361</v>
      </c>
      <c r="H321">
        <v>234279</v>
      </c>
      <c r="J321" s="3">
        <f t="shared" si="16"/>
        <v>0.84140042629645462</v>
      </c>
      <c r="K321" s="3">
        <f t="shared" si="17"/>
        <v>0.98174177418744557</v>
      </c>
      <c r="L321" s="3">
        <f t="shared" si="18"/>
        <v>1.3819307871062336E-2</v>
      </c>
      <c r="M321" s="3">
        <f t="shared" si="19"/>
        <v>4.4389179414920906E-3</v>
      </c>
    </row>
    <row r="322" spans="1:13" x14ac:dyDescent="0.5">
      <c r="A322" t="s">
        <v>6</v>
      </c>
      <c r="B322" t="s">
        <v>17</v>
      </c>
      <c r="C322">
        <v>5728703</v>
      </c>
      <c r="D322">
        <v>4969948</v>
      </c>
      <c r="E322">
        <v>9865110</v>
      </c>
      <c r="F322">
        <v>9180076</v>
      </c>
      <c r="G322">
        <v>542381</v>
      </c>
      <c r="H322">
        <v>142653</v>
      </c>
      <c r="J322" s="3">
        <f t="shared" si="16"/>
        <v>0.86755204450291801</v>
      </c>
      <c r="K322" s="3">
        <f t="shared" si="17"/>
        <v>0.93055992279863076</v>
      </c>
      <c r="L322" s="3">
        <f t="shared" si="18"/>
        <v>5.4979721462811867E-2</v>
      </c>
      <c r="M322" s="3">
        <f t="shared" si="19"/>
        <v>1.44603557385574E-2</v>
      </c>
    </row>
    <row r="323" spans="1:13" x14ac:dyDescent="0.5">
      <c r="A323" t="s">
        <v>6</v>
      </c>
      <c r="B323" t="s">
        <v>18</v>
      </c>
      <c r="C323">
        <v>5571062</v>
      </c>
      <c r="D323">
        <v>4829582</v>
      </c>
      <c r="E323">
        <v>9595148</v>
      </c>
      <c r="F323">
        <v>8927395</v>
      </c>
      <c r="G323">
        <v>528752</v>
      </c>
      <c r="H323">
        <v>139001</v>
      </c>
      <c r="J323" s="3">
        <f t="shared" ref="J323:J386" si="20">D323/C323</f>
        <v>0.86690508919125298</v>
      </c>
      <c r="K323" s="3">
        <f t="shared" ref="K323:K386" si="21">F323/E323</f>
        <v>0.93040722248369701</v>
      </c>
      <c r="L323" s="3">
        <f t="shared" ref="L323:L386" si="22">G323/E323</f>
        <v>5.5106184917627116E-2</v>
      </c>
      <c r="M323" s="3">
        <f t="shared" ref="M323:M386" si="23">H323/E323</f>
        <v>1.4486592598675914E-2</v>
      </c>
    </row>
    <row r="324" spans="1:13" x14ac:dyDescent="0.5">
      <c r="A324" t="s">
        <v>6</v>
      </c>
      <c r="B324" t="s">
        <v>19</v>
      </c>
      <c r="C324">
        <v>4720566</v>
      </c>
      <c r="D324">
        <v>4141641</v>
      </c>
      <c r="E324">
        <v>8222869</v>
      </c>
      <c r="F324">
        <v>7661483</v>
      </c>
      <c r="G324">
        <v>442383</v>
      </c>
      <c r="H324">
        <v>119003</v>
      </c>
      <c r="J324" s="3">
        <f t="shared" si="20"/>
        <v>0.87736110457940852</v>
      </c>
      <c r="K324" s="3">
        <f t="shared" si="21"/>
        <v>0.93172869469281339</v>
      </c>
      <c r="L324" s="3">
        <f t="shared" si="22"/>
        <v>5.3799105883846621E-2</v>
      </c>
      <c r="M324" s="3">
        <f t="shared" si="23"/>
        <v>1.4472199423339957E-2</v>
      </c>
    </row>
    <row r="325" spans="1:13" x14ac:dyDescent="0.5">
      <c r="A325" t="s">
        <v>6</v>
      </c>
      <c r="B325" t="s">
        <v>20</v>
      </c>
      <c r="C325">
        <v>4650793</v>
      </c>
      <c r="D325">
        <v>4078105</v>
      </c>
      <c r="E325">
        <v>8103928</v>
      </c>
      <c r="F325">
        <v>7550736</v>
      </c>
      <c r="G325">
        <v>436858</v>
      </c>
      <c r="H325">
        <v>116334</v>
      </c>
      <c r="J325" s="3">
        <f t="shared" si="20"/>
        <v>0.87686228993636139</v>
      </c>
      <c r="K325" s="3">
        <f t="shared" si="21"/>
        <v>0.931737794314066</v>
      </c>
      <c r="L325" s="3">
        <f t="shared" si="22"/>
        <v>5.3906944879075921E-2</v>
      </c>
      <c r="M325" s="3">
        <f t="shared" si="23"/>
        <v>1.4355260806858106E-2</v>
      </c>
    </row>
    <row r="326" spans="1:13" x14ac:dyDescent="0.5">
      <c r="A326" t="s">
        <v>6</v>
      </c>
      <c r="B326" t="s">
        <v>21</v>
      </c>
      <c r="C326">
        <v>5691880</v>
      </c>
      <c r="D326">
        <v>5113343</v>
      </c>
      <c r="E326">
        <v>10151847</v>
      </c>
      <c r="F326">
        <v>9467871</v>
      </c>
      <c r="G326">
        <v>538246</v>
      </c>
      <c r="H326">
        <v>145730</v>
      </c>
      <c r="J326" s="3">
        <f t="shared" si="20"/>
        <v>0.89835748469749888</v>
      </c>
      <c r="K326" s="3">
        <f t="shared" si="21"/>
        <v>0.93262546214496733</v>
      </c>
      <c r="L326" s="3">
        <f t="shared" si="22"/>
        <v>5.3019514577002588E-2</v>
      </c>
      <c r="M326" s="3">
        <f t="shared" si="23"/>
        <v>1.4355023278030097E-2</v>
      </c>
    </row>
    <row r="327" spans="1:13" x14ac:dyDescent="0.5">
      <c r="A327" t="s">
        <v>6</v>
      </c>
      <c r="B327" t="s">
        <v>22</v>
      </c>
      <c r="C327">
        <v>5528629</v>
      </c>
      <c r="D327">
        <v>4963036</v>
      </c>
      <c r="E327">
        <v>9861586</v>
      </c>
      <c r="F327">
        <v>9197872</v>
      </c>
      <c r="G327">
        <v>522560</v>
      </c>
      <c r="H327">
        <v>141154</v>
      </c>
      <c r="J327" s="3">
        <f t="shared" si="20"/>
        <v>0.89769742191056767</v>
      </c>
      <c r="K327" s="3">
        <f t="shared" si="21"/>
        <v>0.93269703270853188</v>
      </c>
      <c r="L327" s="3">
        <f t="shared" si="22"/>
        <v>5.2989448147590053E-2</v>
      </c>
      <c r="M327" s="3">
        <f t="shared" si="23"/>
        <v>1.4313519143878075E-2</v>
      </c>
    </row>
    <row r="328" spans="1:13" x14ac:dyDescent="0.5">
      <c r="A328" t="s">
        <v>6</v>
      </c>
      <c r="B328" t="s">
        <v>23</v>
      </c>
      <c r="C328">
        <v>6441800</v>
      </c>
      <c r="D328">
        <v>5837142</v>
      </c>
      <c r="E328">
        <v>11591881</v>
      </c>
      <c r="F328">
        <v>10824034</v>
      </c>
      <c r="G328">
        <v>602554</v>
      </c>
      <c r="H328">
        <v>165293</v>
      </c>
      <c r="J328" s="3">
        <f t="shared" si="20"/>
        <v>0.90613524170262971</v>
      </c>
      <c r="K328" s="3">
        <f t="shared" si="21"/>
        <v>0.93375993076533481</v>
      </c>
      <c r="L328" s="3">
        <f t="shared" si="22"/>
        <v>5.198069234837728E-2</v>
      </c>
      <c r="M328" s="3">
        <f t="shared" si="23"/>
        <v>1.4259376886287912E-2</v>
      </c>
    </row>
    <row r="329" spans="1:13" x14ac:dyDescent="0.5">
      <c r="A329" t="s">
        <v>6</v>
      </c>
      <c r="B329" t="s">
        <v>24</v>
      </c>
      <c r="C329">
        <v>6642571</v>
      </c>
      <c r="D329">
        <v>6017116</v>
      </c>
      <c r="E329">
        <v>11958849</v>
      </c>
      <c r="F329">
        <v>11168305</v>
      </c>
      <c r="G329">
        <v>619569</v>
      </c>
      <c r="H329">
        <v>170975</v>
      </c>
      <c r="J329" s="3">
        <f t="shared" si="20"/>
        <v>0.90584142796516587</v>
      </c>
      <c r="K329" s="3">
        <f t="shared" si="21"/>
        <v>0.93389464153280977</v>
      </c>
      <c r="L329" s="3">
        <f t="shared" si="22"/>
        <v>5.1808414003722263E-2</v>
      </c>
      <c r="M329" s="3">
        <f t="shared" si="23"/>
        <v>1.4296944463468015E-2</v>
      </c>
    </row>
    <row r="330" spans="1:13" x14ac:dyDescent="0.5">
      <c r="A330" t="s">
        <v>6</v>
      </c>
      <c r="B330" t="s">
        <v>25</v>
      </c>
      <c r="C330">
        <v>6814407</v>
      </c>
      <c r="D330">
        <v>5719484</v>
      </c>
      <c r="E330">
        <v>11348230</v>
      </c>
      <c r="F330">
        <v>10370433</v>
      </c>
      <c r="G330">
        <v>729539</v>
      </c>
      <c r="H330">
        <v>248258</v>
      </c>
      <c r="J330" s="3">
        <f t="shared" si="20"/>
        <v>0.83932233575129866</v>
      </c>
      <c r="K330" s="3">
        <f t="shared" si="21"/>
        <v>0.9138370477158112</v>
      </c>
      <c r="L330" s="3">
        <f t="shared" si="22"/>
        <v>6.4286589186155027E-2</v>
      </c>
      <c r="M330" s="3">
        <f t="shared" si="23"/>
        <v>2.1876363098033789E-2</v>
      </c>
    </row>
    <row r="331" spans="1:13" x14ac:dyDescent="0.5">
      <c r="A331" t="s">
        <v>6</v>
      </c>
      <c r="B331" t="s">
        <v>26</v>
      </c>
      <c r="C331">
        <v>6967043</v>
      </c>
      <c r="D331">
        <v>5843217</v>
      </c>
      <c r="E331">
        <v>11604596</v>
      </c>
      <c r="F331">
        <v>10603321</v>
      </c>
      <c r="G331">
        <v>747694</v>
      </c>
      <c r="H331">
        <v>253581</v>
      </c>
      <c r="J331" s="3">
        <f t="shared" si="20"/>
        <v>0.83869397677034574</v>
      </c>
      <c r="K331" s="3">
        <f t="shared" si="21"/>
        <v>0.91371737542608122</v>
      </c>
      <c r="L331" s="3">
        <f t="shared" si="22"/>
        <v>6.4430851362684227E-2</v>
      </c>
      <c r="M331" s="3">
        <f t="shared" si="23"/>
        <v>2.1851773211234583E-2</v>
      </c>
    </row>
    <row r="332" spans="1:13" x14ac:dyDescent="0.5">
      <c r="A332" t="s">
        <v>6</v>
      </c>
      <c r="B332" t="s">
        <v>27</v>
      </c>
      <c r="C332">
        <v>6651723</v>
      </c>
      <c r="D332">
        <v>5560338</v>
      </c>
      <c r="E332">
        <v>11037291</v>
      </c>
      <c r="F332">
        <v>10063870</v>
      </c>
      <c r="G332">
        <v>730682</v>
      </c>
      <c r="H332">
        <v>242739</v>
      </c>
      <c r="J332" s="3">
        <f t="shared" si="20"/>
        <v>0.8359244664878559</v>
      </c>
      <c r="K332" s="3">
        <f t="shared" si="21"/>
        <v>0.91180616692991057</v>
      </c>
      <c r="L332" s="3">
        <f t="shared" si="22"/>
        <v>6.6201208249379306E-2</v>
      </c>
      <c r="M332" s="3">
        <f t="shared" si="23"/>
        <v>2.1992624820710082E-2</v>
      </c>
    </row>
    <row r="333" spans="1:13" x14ac:dyDescent="0.5">
      <c r="A333" t="s">
        <v>6</v>
      </c>
      <c r="B333" t="s">
        <v>28</v>
      </c>
      <c r="C333">
        <v>6894494</v>
      </c>
      <c r="D333">
        <v>5758702</v>
      </c>
      <c r="E333">
        <v>11440448</v>
      </c>
      <c r="F333">
        <v>10433504</v>
      </c>
      <c r="G333">
        <v>754952</v>
      </c>
      <c r="H333">
        <v>251992</v>
      </c>
      <c r="J333" s="3">
        <f t="shared" si="20"/>
        <v>0.83526100682660687</v>
      </c>
      <c r="K333" s="3">
        <f t="shared" si="21"/>
        <v>0.91198386636607243</v>
      </c>
      <c r="L333" s="3">
        <f t="shared" si="22"/>
        <v>6.5989723479360246E-2</v>
      </c>
      <c r="M333" s="3">
        <f t="shared" si="23"/>
        <v>2.2026410154567373E-2</v>
      </c>
    </row>
    <row r="334" spans="1:13" x14ac:dyDescent="0.5">
      <c r="A334" t="s">
        <v>6</v>
      </c>
      <c r="B334" t="s">
        <v>29</v>
      </c>
      <c r="C334">
        <v>7065028</v>
      </c>
      <c r="D334">
        <v>5971745</v>
      </c>
      <c r="E334">
        <v>11851023</v>
      </c>
      <c r="F334">
        <v>10840297</v>
      </c>
      <c r="G334">
        <v>756495</v>
      </c>
      <c r="H334">
        <v>254231</v>
      </c>
      <c r="J334" s="3">
        <f t="shared" si="20"/>
        <v>0.84525425801567944</v>
      </c>
      <c r="K334" s="3">
        <f t="shared" si="21"/>
        <v>0.91471402932894486</v>
      </c>
      <c r="L334" s="3">
        <f t="shared" si="22"/>
        <v>6.3833729796997266E-2</v>
      </c>
      <c r="M334" s="3">
        <f t="shared" si="23"/>
        <v>2.1452240874057876E-2</v>
      </c>
    </row>
    <row r="335" spans="1:13" x14ac:dyDescent="0.5">
      <c r="A335" t="s">
        <v>6</v>
      </c>
      <c r="B335" t="s">
        <v>30</v>
      </c>
      <c r="C335">
        <v>7264210</v>
      </c>
      <c r="D335">
        <v>6138536</v>
      </c>
      <c r="E335">
        <v>12192543</v>
      </c>
      <c r="F335">
        <v>11153133</v>
      </c>
      <c r="G335">
        <v>776895</v>
      </c>
      <c r="H335">
        <v>262515</v>
      </c>
      <c r="J335" s="3">
        <f t="shared" si="20"/>
        <v>0.84503834553241164</v>
      </c>
      <c r="K335" s="3">
        <f t="shared" si="21"/>
        <v>0.91475035191592102</v>
      </c>
      <c r="L335" s="3">
        <f t="shared" si="22"/>
        <v>6.3718864883232321E-2</v>
      </c>
      <c r="M335" s="3">
        <f t="shared" si="23"/>
        <v>2.1530783200846615E-2</v>
      </c>
    </row>
    <row r="336" spans="1:13" x14ac:dyDescent="0.5">
      <c r="A336" t="s">
        <v>6</v>
      </c>
      <c r="B336" t="s">
        <v>31</v>
      </c>
      <c r="C336">
        <v>5331349</v>
      </c>
      <c r="D336">
        <v>4507514</v>
      </c>
      <c r="E336">
        <v>8950093</v>
      </c>
      <c r="F336">
        <v>8190941</v>
      </c>
      <c r="G336">
        <v>567965</v>
      </c>
      <c r="H336">
        <v>191187</v>
      </c>
      <c r="J336" s="3">
        <f t="shared" si="20"/>
        <v>0.84547344396324453</v>
      </c>
      <c r="K336" s="3">
        <f t="shared" si="21"/>
        <v>0.9151794288618007</v>
      </c>
      <c r="L336" s="3">
        <f t="shared" si="22"/>
        <v>6.3459117128727038E-2</v>
      </c>
      <c r="M336" s="3">
        <f t="shared" si="23"/>
        <v>2.1361454009472303E-2</v>
      </c>
    </row>
    <row r="337" spans="1:13" x14ac:dyDescent="0.5">
      <c r="A337" t="s">
        <v>6</v>
      </c>
      <c r="B337" t="s">
        <v>32</v>
      </c>
      <c r="C337">
        <v>5166673</v>
      </c>
      <c r="D337">
        <v>4364042</v>
      </c>
      <c r="E337">
        <v>8672653</v>
      </c>
      <c r="F337">
        <v>7937149</v>
      </c>
      <c r="G337">
        <v>549457</v>
      </c>
      <c r="H337">
        <v>186047</v>
      </c>
      <c r="J337" s="3">
        <f t="shared" si="20"/>
        <v>0.84465225494239715</v>
      </c>
      <c r="K337" s="3">
        <f t="shared" si="21"/>
        <v>0.9151927328350391</v>
      </c>
      <c r="L337" s="3">
        <f t="shared" si="22"/>
        <v>6.3355123282345091E-2</v>
      </c>
      <c r="M337" s="3">
        <f t="shared" si="23"/>
        <v>2.1452143882615848E-2</v>
      </c>
    </row>
    <row r="338" spans="1:13" x14ac:dyDescent="0.5">
      <c r="A338" t="s">
        <v>6</v>
      </c>
      <c r="B338" t="s">
        <v>33</v>
      </c>
      <c r="C338">
        <v>5290897</v>
      </c>
      <c r="D338">
        <v>4645698</v>
      </c>
      <c r="E338">
        <v>9221575</v>
      </c>
      <c r="F338">
        <v>8567408</v>
      </c>
      <c r="G338">
        <v>508102</v>
      </c>
      <c r="H338">
        <v>146065</v>
      </c>
      <c r="J338" s="3">
        <f t="shared" si="20"/>
        <v>0.87805489314949814</v>
      </c>
      <c r="K338" s="3">
        <f t="shared" si="21"/>
        <v>0.92906125038293352</v>
      </c>
      <c r="L338" s="3">
        <f t="shared" si="22"/>
        <v>5.509926449657461E-2</v>
      </c>
      <c r="M338" s="3">
        <f t="shared" si="23"/>
        <v>1.5839485120491891E-2</v>
      </c>
    </row>
    <row r="339" spans="1:13" x14ac:dyDescent="0.5">
      <c r="A339" t="s">
        <v>6</v>
      </c>
      <c r="B339" t="s">
        <v>34</v>
      </c>
      <c r="C339">
        <v>5606856</v>
      </c>
      <c r="D339">
        <v>4920347</v>
      </c>
      <c r="E339">
        <v>9774836</v>
      </c>
      <c r="F339">
        <v>9081011</v>
      </c>
      <c r="G339">
        <v>539991</v>
      </c>
      <c r="H339">
        <v>153834</v>
      </c>
      <c r="J339" s="3">
        <f t="shared" si="20"/>
        <v>0.87755900989788216</v>
      </c>
      <c r="K339" s="3">
        <f t="shared" si="21"/>
        <v>0.9290192694793038</v>
      </c>
      <c r="L339" s="3">
        <f t="shared" si="22"/>
        <v>5.5242972874429815E-2</v>
      </c>
      <c r="M339" s="3">
        <f t="shared" si="23"/>
        <v>1.5737757646266393E-2</v>
      </c>
    </row>
    <row r="340" spans="1:13" x14ac:dyDescent="0.5">
      <c r="A340" t="s">
        <v>6</v>
      </c>
      <c r="B340" t="s">
        <v>35</v>
      </c>
      <c r="C340">
        <v>6741121</v>
      </c>
      <c r="D340">
        <v>5923305</v>
      </c>
      <c r="E340">
        <v>11761622</v>
      </c>
      <c r="F340">
        <v>10917810</v>
      </c>
      <c r="G340">
        <v>657163</v>
      </c>
      <c r="H340">
        <v>186649</v>
      </c>
      <c r="J340" s="3">
        <f t="shared" si="20"/>
        <v>0.87868249212556782</v>
      </c>
      <c r="K340" s="3">
        <f t="shared" si="21"/>
        <v>0.92825717405303454</v>
      </c>
      <c r="L340" s="3">
        <f t="shared" si="22"/>
        <v>5.5873501120848809E-2</v>
      </c>
      <c r="M340" s="3">
        <f t="shared" si="23"/>
        <v>1.5869324826116669E-2</v>
      </c>
    </row>
    <row r="341" spans="1:13" x14ac:dyDescent="0.5">
      <c r="A341" t="s">
        <v>6</v>
      </c>
      <c r="B341" t="s">
        <v>36</v>
      </c>
      <c r="C341">
        <v>6941374</v>
      </c>
      <c r="D341">
        <v>6096766</v>
      </c>
      <c r="E341">
        <v>12116565</v>
      </c>
      <c r="F341">
        <v>11247205</v>
      </c>
      <c r="G341">
        <v>677274</v>
      </c>
      <c r="H341">
        <v>192086</v>
      </c>
      <c r="J341" s="3">
        <f t="shared" si="20"/>
        <v>0.87832264908935898</v>
      </c>
      <c r="K341" s="3">
        <f t="shared" si="21"/>
        <v>0.92825029205884668</v>
      </c>
      <c r="L341" s="3">
        <f t="shared" si="22"/>
        <v>5.58965350328249E-2</v>
      </c>
      <c r="M341" s="3">
        <f t="shared" si="23"/>
        <v>1.585317290832839E-2</v>
      </c>
    </row>
    <row r="342" spans="1:13" x14ac:dyDescent="0.5">
      <c r="A342" t="s">
        <v>6</v>
      </c>
      <c r="B342" t="s">
        <v>37</v>
      </c>
      <c r="C342">
        <v>5635458</v>
      </c>
      <c r="D342">
        <v>5040784</v>
      </c>
      <c r="E342">
        <v>10012334</v>
      </c>
      <c r="F342">
        <v>9313748</v>
      </c>
      <c r="G342">
        <v>543776</v>
      </c>
      <c r="H342">
        <v>154810</v>
      </c>
      <c r="J342" s="3">
        <f t="shared" si="20"/>
        <v>0.89447636731566449</v>
      </c>
      <c r="K342" s="3">
        <f t="shared" si="21"/>
        <v>0.93022745745397628</v>
      </c>
      <c r="L342" s="3">
        <f t="shared" si="22"/>
        <v>5.4310613289568647E-2</v>
      </c>
      <c r="M342" s="3">
        <f t="shared" si="23"/>
        <v>1.5461929256455089E-2</v>
      </c>
    </row>
    <row r="343" spans="1:13" x14ac:dyDescent="0.5">
      <c r="A343" t="s">
        <v>6</v>
      </c>
      <c r="B343" t="s">
        <v>38</v>
      </c>
      <c r="C343">
        <v>5929834</v>
      </c>
      <c r="D343">
        <v>5302577</v>
      </c>
      <c r="E343">
        <v>10540178</v>
      </c>
      <c r="F343">
        <v>9801927</v>
      </c>
      <c r="G343">
        <v>574727</v>
      </c>
      <c r="H343">
        <v>163524</v>
      </c>
      <c r="J343" s="3">
        <f t="shared" si="20"/>
        <v>0.89422014174427145</v>
      </c>
      <c r="K343" s="3">
        <f t="shared" si="21"/>
        <v>0.92995839349202647</v>
      </c>
      <c r="L343" s="3">
        <f t="shared" si="22"/>
        <v>5.4527257509313413E-2</v>
      </c>
      <c r="M343" s="3">
        <f t="shared" si="23"/>
        <v>1.5514348998660174E-2</v>
      </c>
    </row>
    <row r="344" spans="1:13" x14ac:dyDescent="0.5">
      <c r="A344" t="s">
        <v>6</v>
      </c>
      <c r="B344" t="s">
        <v>39</v>
      </c>
      <c r="C344">
        <v>5586602</v>
      </c>
      <c r="D344">
        <v>4944579</v>
      </c>
      <c r="E344">
        <v>9816029</v>
      </c>
      <c r="F344">
        <v>9121394</v>
      </c>
      <c r="G344">
        <v>537586</v>
      </c>
      <c r="H344">
        <v>157049</v>
      </c>
      <c r="J344" s="3">
        <f t="shared" si="20"/>
        <v>0.88507808503272656</v>
      </c>
      <c r="K344" s="3">
        <f t="shared" si="21"/>
        <v>0.9292346222693515</v>
      </c>
      <c r="L344" s="3">
        <f t="shared" si="22"/>
        <v>5.4766138119600093E-2</v>
      </c>
      <c r="M344" s="3">
        <f t="shared" si="23"/>
        <v>1.5999239611048419E-2</v>
      </c>
    </row>
    <row r="345" spans="1:13" x14ac:dyDescent="0.5">
      <c r="A345" t="s">
        <v>6</v>
      </c>
      <c r="B345" t="s">
        <v>40</v>
      </c>
      <c r="C345">
        <v>5718347</v>
      </c>
      <c r="D345">
        <v>5060670</v>
      </c>
      <c r="E345">
        <v>10055120</v>
      </c>
      <c r="F345">
        <v>9342060</v>
      </c>
      <c r="G345">
        <v>553568</v>
      </c>
      <c r="H345">
        <v>159492</v>
      </c>
      <c r="J345" s="3">
        <f t="shared" si="20"/>
        <v>0.88498826671413955</v>
      </c>
      <c r="K345" s="3">
        <f t="shared" si="21"/>
        <v>0.92908488411873746</v>
      </c>
      <c r="L345" s="3">
        <f t="shared" si="22"/>
        <v>5.5053345957084547E-2</v>
      </c>
      <c r="M345" s="3">
        <f t="shared" si="23"/>
        <v>1.586176992417793E-2</v>
      </c>
    </row>
    <row r="346" spans="1:13" x14ac:dyDescent="0.5">
      <c r="A346" t="s">
        <v>6</v>
      </c>
      <c r="B346" t="s">
        <v>41</v>
      </c>
      <c r="C346">
        <v>5970254</v>
      </c>
      <c r="D346">
        <v>5087567</v>
      </c>
      <c r="E346">
        <v>10094231</v>
      </c>
      <c r="F346">
        <v>9295363</v>
      </c>
      <c r="G346">
        <v>605909</v>
      </c>
      <c r="H346">
        <v>192959</v>
      </c>
      <c r="J346" s="3">
        <f t="shared" si="20"/>
        <v>0.85215252148401055</v>
      </c>
      <c r="K346" s="3">
        <f t="shared" si="21"/>
        <v>0.92085895399065065</v>
      </c>
      <c r="L346" s="3">
        <f t="shared" si="22"/>
        <v>6.0025275823388624E-2</v>
      </c>
      <c r="M346" s="3">
        <f t="shared" si="23"/>
        <v>1.9115770185960675E-2</v>
      </c>
    </row>
    <row r="347" spans="1:13" x14ac:dyDescent="0.5">
      <c r="A347" t="s">
        <v>6</v>
      </c>
      <c r="B347" t="s">
        <v>42</v>
      </c>
      <c r="C347">
        <v>6142425</v>
      </c>
      <c r="D347">
        <v>5229835</v>
      </c>
      <c r="E347">
        <v>10385004</v>
      </c>
      <c r="F347">
        <v>9561639</v>
      </c>
      <c r="G347">
        <v>623400</v>
      </c>
      <c r="H347">
        <v>199965</v>
      </c>
      <c r="J347" s="3">
        <f t="shared" si="20"/>
        <v>0.8514283853689707</v>
      </c>
      <c r="K347" s="3">
        <f t="shared" si="21"/>
        <v>0.92071596698470215</v>
      </c>
      <c r="L347" s="3">
        <f t="shared" si="22"/>
        <v>6.0028864697596648E-2</v>
      </c>
      <c r="M347" s="3">
        <f t="shared" si="23"/>
        <v>1.9255168317701177E-2</v>
      </c>
    </row>
    <row r="348" spans="1:13" x14ac:dyDescent="0.5">
      <c r="A348" t="s">
        <v>6</v>
      </c>
      <c r="B348" t="s">
        <v>43</v>
      </c>
      <c r="C348">
        <v>6139726</v>
      </c>
      <c r="D348">
        <v>5228585</v>
      </c>
      <c r="E348">
        <v>10377110</v>
      </c>
      <c r="F348">
        <v>9544345</v>
      </c>
      <c r="G348">
        <v>632963</v>
      </c>
      <c r="H348">
        <v>199802</v>
      </c>
      <c r="J348" s="3">
        <f t="shared" si="20"/>
        <v>0.85159907787415923</v>
      </c>
      <c r="K348" s="3">
        <f t="shared" si="21"/>
        <v>0.91974981473647288</v>
      </c>
      <c r="L348" s="3">
        <f t="shared" si="22"/>
        <v>6.0996076942424239E-2</v>
      </c>
      <c r="M348" s="3">
        <f t="shared" si="23"/>
        <v>1.925410832110289E-2</v>
      </c>
    </row>
    <row r="349" spans="1:13" x14ac:dyDescent="0.5">
      <c r="A349" t="s">
        <v>6</v>
      </c>
      <c r="B349" t="s">
        <v>44</v>
      </c>
      <c r="C349">
        <v>6329856</v>
      </c>
      <c r="D349">
        <v>5388006</v>
      </c>
      <c r="E349">
        <v>10704159</v>
      </c>
      <c r="F349">
        <v>9843592</v>
      </c>
      <c r="G349">
        <v>653037</v>
      </c>
      <c r="H349">
        <v>207530</v>
      </c>
      <c r="J349" s="3">
        <f t="shared" si="20"/>
        <v>0.85120514589905361</v>
      </c>
      <c r="K349" s="3">
        <f t="shared" si="21"/>
        <v>0.91960442665322895</v>
      </c>
      <c r="L349" s="3">
        <f t="shared" si="22"/>
        <v>6.100778211534414E-2</v>
      </c>
      <c r="M349" s="3">
        <f t="shared" si="23"/>
        <v>1.9387791231426962E-2</v>
      </c>
    </row>
    <row r="350" spans="1:13" x14ac:dyDescent="0.5">
      <c r="A350" t="s">
        <v>6</v>
      </c>
      <c r="B350" t="s">
        <v>45</v>
      </c>
      <c r="C350">
        <v>5874730</v>
      </c>
      <c r="D350">
        <v>5070587</v>
      </c>
      <c r="E350">
        <v>10062913</v>
      </c>
      <c r="F350">
        <v>9280407</v>
      </c>
      <c r="G350">
        <v>592280</v>
      </c>
      <c r="H350">
        <v>190226</v>
      </c>
      <c r="J350" s="3">
        <f t="shared" si="20"/>
        <v>0.86311830501146436</v>
      </c>
      <c r="K350" s="3">
        <f t="shared" si="21"/>
        <v>0.92223862016893121</v>
      </c>
      <c r="L350" s="3">
        <f t="shared" si="22"/>
        <v>5.8857708498523238E-2</v>
      </c>
      <c r="M350" s="3">
        <f t="shared" si="23"/>
        <v>1.8903671332545557E-2</v>
      </c>
    </row>
    <row r="351" spans="1:13" x14ac:dyDescent="0.5">
      <c r="A351" t="s">
        <v>6</v>
      </c>
      <c r="B351" t="s">
        <v>46</v>
      </c>
      <c r="C351">
        <v>5831255</v>
      </c>
      <c r="D351">
        <v>5029844</v>
      </c>
      <c r="E351">
        <v>9990686</v>
      </c>
      <c r="F351">
        <v>9215044</v>
      </c>
      <c r="G351">
        <v>587003</v>
      </c>
      <c r="H351">
        <v>188639</v>
      </c>
      <c r="J351" s="3">
        <f t="shared" si="20"/>
        <v>0.86256629147584873</v>
      </c>
      <c r="K351" s="3">
        <f t="shared" si="21"/>
        <v>0.92236348935398427</v>
      </c>
      <c r="L351" s="3">
        <f t="shared" si="22"/>
        <v>5.8755024429753874E-2</v>
      </c>
      <c r="M351" s="3">
        <f t="shared" si="23"/>
        <v>1.8881486216261827E-2</v>
      </c>
    </row>
    <row r="352" spans="1:13" x14ac:dyDescent="0.5">
      <c r="A352" t="s">
        <v>6</v>
      </c>
      <c r="B352" t="s">
        <v>47</v>
      </c>
      <c r="C352">
        <v>4735936</v>
      </c>
      <c r="D352">
        <v>4096064</v>
      </c>
      <c r="E352">
        <v>8137003</v>
      </c>
      <c r="F352">
        <v>7497199</v>
      </c>
      <c r="G352">
        <v>484373</v>
      </c>
      <c r="H352">
        <v>155431</v>
      </c>
      <c r="J352" s="3">
        <f t="shared" si="20"/>
        <v>0.86489006608197405</v>
      </c>
      <c r="K352" s="3">
        <f t="shared" si="21"/>
        <v>0.9213710502503194</v>
      </c>
      <c r="L352" s="3">
        <f t="shared" si="22"/>
        <v>5.9527199387784419E-2</v>
      </c>
      <c r="M352" s="3">
        <f t="shared" si="23"/>
        <v>1.9101750361896142E-2</v>
      </c>
    </row>
    <row r="353" spans="1:13" x14ac:dyDescent="0.5">
      <c r="A353" t="s">
        <v>6</v>
      </c>
      <c r="B353" t="s">
        <v>48</v>
      </c>
      <c r="C353">
        <v>4614533</v>
      </c>
      <c r="D353">
        <v>3986661</v>
      </c>
      <c r="E353">
        <v>7926051</v>
      </c>
      <c r="F353">
        <v>7301873</v>
      </c>
      <c r="G353">
        <v>473085</v>
      </c>
      <c r="H353">
        <v>151093</v>
      </c>
      <c r="J353" s="3">
        <f t="shared" si="20"/>
        <v>0.8639359605836604</v>
      </c>
      <c r="K353" s="3">
        <f t="shared" si="21"/>
        <v>0.92124981280085128</v>
      </c>
      <c r="L353" s="3">
        <f t="shared" si="22"/>
        <v>5.9687352503787823E-2</v>
      </c>
      <c r="M353" s="3">
        <f t="shared" si="23"/>
        <v>1.9062834695360905E-2</v>
      </c>
    </row>
    <row r="354" spans="1:13" x14ac:dyDescent="0.5">
      <c r="A354" t="s">
        <v>6</v>
      </c>
      <c r="B354" t="s">
        <v>49</v>
      </c>
      <c r="C354">
        <v>4183046</v>
      </c>
      <c r="D354">
        <v>3692759</v>
      </c>
      <c r="E354">
        <v>7276693</v>
      </c>
      <c r="F354">
        <v>6742205</v>
      </c>
      <c r="G354">
        <v>420594</v>
      </c>
      <c r="H354">
        <v>113894</v>
      </c>
      <c r="J354" s="3">
        <f t="shared" si="20"/>
        <v>0.88279186984795288</v>
      </c>
      <c r="K354" s="3">
        <f t="shared" si="21"/>
        <v>0.92654795248336019</v>
      </c>
      <c r="L354" s="3">
        <f t="shared" si="22"/>
        <v>5.7800157296728064E-2</v>
      </c>
      <c r="M354" s="3">
        <f t="shared" si="23"/>
        <v>1.5651890219911709E-2</v>
      </c>
    </row>
    <row r="355" spans="1:13" x14ac:dyDescent="0.5">
      <c r="A355" t="s">
        <v>6</v>
      </c>
      <c r="B355" t="s">
        <v>50</v>
      </c>
      <c r="C355">
        <v>4089629</v>
      </c>
      <c r="D355">
        <v>3606959</v>
      </c>
      <c r="E355">
        <v>7109215</v>
      </c>
      <c r="F355">
        <v>6588899</v>
      </c>
      <c r="G355">
        <v>408880</v>
      </c>
      <c r="H355">
        <v>111436</v>
      </c>
      <c r="J355" s="3">
        <f t="shared" si="20"/>
        <v>0.8819770693136223</v>
      </c>
      <c r="K355" s="3">
        <f t="shared" si="21"/>
        <v>0.92681104735192277</v>
      </c>
      <c r="L355" s="3">
        <f t="shared" si="22"/>
        <v>5.7514085591728485E-2</v>
      </c>
      <c r="M355" s="3">
        <f t="shared" si="23"/>
        <v>1.5674867056348695E-2</v>
      </c>
    </row>
    <row r="356" spans="1:13" x14ac:dyDescent="0.5">
      <c r="A356" t="s">
        <v>6</v>
      </c>
      <c r="B356" t="s">
        <v>51</v>
      </c>
      <c r="C356">
        <v>7870867</v>
      </c>
      <c r="D356">
        <v>6957691</v>
      </c>
      <c r="E356">
        <v>13773254</v>
      </c>
      <c r="F356">
        <v>12773100</v>
      </c>
      <c r="G356">
        <v>786396</v>
      </c>
      <c r="H356">
        <v>213758</v>
      </c>
      <c r="J356" s="3">
        <f t="shared" si="20"/>
        <v>0.88398025274725134</v>
      </c>
      <c r="K356" s="3">
        <f t="shared" si="21"/>
        <v>0.92738433488556882</v>
      </c>
      <c r="L356" s="3">
        <f t="shared" si="22"/>
        <v>5.7095875818452199E-2</v>
      </c>
      <c r="M356" s="3">
        <f t="shared" si="23"/>
        <v>1.5519789295979004E-2</v>
      </c>
    </row>
    <row r="357" spans="1:13" x14ac:dyDescent="0.5">
      <c r="A357" t="s">
        <v>6</v>
      </c>
      <c r="B357" t="s">
        <v>52</v>
      </c>
      <c r="C357">
        <v>7708274</v>
      </c>
      <c r="D357">
        <v>6811694</v>
      </c>
      <c r="E357">
        <v>13488125</v>
      </c>
      <c r="F357">
        <v>12508519</v>
      </c>
      <c r="G357">
        <v>769568</v>
      </c>
      <c r="H357">
        <v>210038</v>
      </c>
      <c r="J357" s="3">
        <f t="shared" si="20"/>
        <v>0.88368602361566284</v>
      </c>
      <c r="K357" s="3">
        <f t="shared" si="21"/>
        <v>0.92737270747416711</v>
      </c>
      <c r="L357" s="3">
        <f t="shared" si="22"/>
        <v>5.705522450303508E-2</v>
      </c>
      <c r="M357" s="3">
        <f t="shared" si="23"/>
        <v>1.5572068022797831E-2</v>
      </c>
    </row>
    <row r="358" spans="1:13" x14ac:dyDescent="0.5">
      <c r="A358" t="s">
        <v>6</v>
      </c>
      <c r="B358" t="s">
        <v>53</v>
      </c>
      <c r="C358">
        <v>6032136</v>
      </c>
      <c r="D358">
        <v>5232054</v>
      </c>
      <c r="E358">
        <v>10331985</v>
      </c>
      <c r="F358">
        <v>9523342</v>
      </c>
      <c r="G358">
        <v>640482</v>
      </c>
      <c r="H358">
        <v>168161</v>
      </c>
      <c r="J358" s="3">
        <f t="shared" si="20"/>
        <v>0.86736340162091841</v>
      </c>
      <c r="K358" s="3">
        <f t="shared" si="21"/>
        <v>0.92173401335754934</v>
      </c>
      <c r="L358" s="3">
        <f t="shared" si="22"/>
        <v>6.199021775583298E-2</v>
      </c>
      <c r="M358" s="3">
        <f t="shared" si="23"/>
        <v>1.6275768886617626E-2</v>
      </c>
    </row>
    <row r="359" spans="1:13" x14ac:dyDescent="0.5">
      <c r="A359" t="s">
        <v>6</v>
      </c>
      <c r="B359" t="s">
        <v>54</v>
      </c>
      <c r="C359">
        <v>5887174</v>
      </c>
      <c r="D359">
        <v>5102169</v>
      </c>
      <c r="E359">
        <v>10079771</v>
      </c>
      <c r="F359">
        <v>9290529</v>
      </c>
      <c r="G359">
        <v>625312</v>
      </c>
      <c r="H359">
        <v>163930</v>
      </c>
      <c r="J359" s="3">
        <f t="shared" si="20"/>
        <v>0.86665843408059617</v>
      </c>
      <c r="K359" s="3">
        <f t="shared" si="21"/>
        <v>0.92170040370956841</v>
      </c>
      <c r="L359" s="3">
        <f t="shared" si="22"/>
        <v>6.2036329992020654E-2</v>
      </c>
      <c r="M359" s="3">
        <f t="shared" si="23"/>
        <v>1.6263266298410947E-2</v>
      </c>
    </row>
    <row r="360" spans="1:13" x14ac:dyDescent="0.5">
      <c r="A360" t="s">
        <v>6</v>
      </c>
      <c r="B360" t="s">
        <v>55</v>
      </c>
      <c r="C360">
        <v>14078515</v>
      </c>
      <c r="D360">
        <v>12456108</v>
      </c>
      <c r="E360">
        <v>24683713</v>
      </c>
      <c r="F360">
        <v>22869342</v>
      </c>
      <c r="G360">
        <v>1428390</v>
      </c>
      <c r="H360">
        <v>385981</v>
      </c>
      <c r="J360" s="3">
        <f t="shared" si="20"/>
        <v>0.88476007590289174</v>
      </c>
      <c r="K360" s="3">
        <f t="shared" si="21"/>
        <v>0.92649521569141569</v>
      </c>
      <c r="L360" s="3">
        <f t="shared" si="22"/>
        <v>5.7867712203589466E-2</v>
      </c>
      <c r="M360" s="3">
        <f t="shared" si="23"/>
        <v>1.56370721049949E-2</v>
      </c>
    </row>
    <row r="361" spans="1:13" x14ac:dyDescent="0.5">
      <c r="A361" t="s">
        <v>6</v>
      </c>
      <c r="B361" t="s">
        <v>56</v>
      </c>
      <c r="C361">
        <v>13714231</v>
      </c>
      <c r="D361">
        <v>12135983</v>
      </c>
      <c r="E361">
        <v>24057656</v>
      </c>
      <c r="F361">
        <v>22286756</v>
      </c>
      <c r="G361">
        <v>1395911</v>
      </c>
      <c r="H361">
        <v>374989</v>
      </c>
      <c r="J361" s="3">
        <f t="shared" si="20"/>
        <v>0.88491895754125771</v>
      </c>
      <c r="K361" s="3">
        <f t="shared" si="21"/>
        <v>0.92638933734857631</v>
      </c>
      <c r="L361" s="3">
        <f t="shared" si="22"/>
        <v>5.8023566385686121E-2</v>
      </c>
      <c r="M361" s="3">
        <f t="shared" si="23"/>
        <v>1.5587096265737609E-2</v>
      </c>
    </row>
    <row r="362" spans="1:13" x14ac:dyDescent="0.5">
      <c r="A362" t="s">
        <v>6</v>
      </c>
      <c r="B362" t="s">
        <v>57</v>
      </c>
      <c r="C362">
        <v>7972166</v>
      </c>
      <c r="D362">
        <v>6670305</v>
      </c>
      <c r="E362">
        <v>13212981</v>
      </c>
      <c r="F362">
        <v>11993538</v>
      </c>
      <c r="G362">
        <v>918740</v>
      </c>
      <c r="H362">
        <v>300703</v>
      </c>
      <c r="J362" s="3">
        <f t="shared" si="20"/>
        <v>0.83669921072892861</v>
      </c>
      <c r="K362" s="3">
        <f t="shared" si="21"/>
        <v>0.90770871463449465</v>
      </c>
      <c r="L362" s="3">
        <f t="shared" si="22"/>
        <v>6.9533135633813442E-2</v>
      </c>
      <c r="M362" s="3">
        <f t="shared" si="23"/>
        <v>2.2758149731691886E-2</v>
      </c>
    </row>
    <row r="363" spans="1:13" x14ac:dyDescent="0.5">
      <c r="A363" t="s">
        <v>6</v>
      </c>
      <c r="B363" t="s">
        <v>58</v>
      </c>
      <c r="C363">
        <v>7790448</v>
      </c>
      <c r="D363">
        <v>6518316</v>
      </c>
      <c r="E363">
        <v>12916227</v>
      </c>
      <c r="F363">
        <v>11719147</v>
      </c>
      <c r="G363">
        <v>900684</v>
      </c>
      <c r="H363">
        <v>296396</v>
      </c>
      <c r="J363" s="3">
        <f t="shared" si="20"/>
        <v>0.83670618172408051</v>
      </c>
      <c r="K363" s="3">
        <f t="shared" si="21"/>
        <v>0.90731968399130802</v>
      </c>
      <c r="L363" s="3">
        <f t="shared" si="22"/>
        <v>6.9732747806305978E-2</v>
      </c>
      <c r="M363" s="3">
        <f t="shared" si="23"/>
        <v>2.2947568202386037E-2</v>
      </c>
    </row>
    <row r="364" spans="1:13" x14ac:dyDescent="0.5">
      <c r="A364" t="s">
        <v>6</v>
      </c>
      <c r="B364" t="s">
        <v>59</v>
      </c>
      <c r="C364">
        <v>7263659</v>
      </c>
      <c r="D364">
        <v>6043154</v>
      </c>
      <c r="E364">
        <v>11948884</v>
      </c>
      <c r="F364">
        <v>10832542</v>
      </c>
      <c r="G364">
        <v>840153</v>
      </c>
      <c r="H364">
        <v>276189</v>
      </c>
      <c r="J364" s="3">
        <f t="shared" si="20"/>
        <v>0.83197104930173627</v>
      </c>
      <c r="K364" s="3">
        <f t="shared" si="21"/>
        <v>0.90657353439869359</v>
      </c>
      <c r="L364" s="3">
        <f t="shared" si="22"/>
        <v>7.0312256776448742E-2</v>
      </c>
      <c r="M364" s="3">
        <f t="shared" si="23"/>
        <v>2.3114208824857617E-2</v>
      </c>
    </row>
    <row r="365" spans="1:13" x14ac:dyDescent="0.5">
      <c r="A365" t="s">
        <v>6</v>
      </c>
      <c r="B365" t="s">
        <v>60</v>
      </c>
      <c r="C365">
        <v>7069919</v>
      </c>
      <c r="D365">
        <v>5883004</v>
      </c>
      <c r="E365">
        <v>11636497</v>
      </c>
      <c r="F365">
        <v>10549218</v>
      </c>
      <c r="G365">
        <v>818305</v>
      </c>
      <c r="H365">
        <v>268974</v>
      </c>
      <c r="J365" s="3">
        <f t="shared" si="20"/>
        <v>0.83211759568956867</v>
      </c>
      <c r="K365" s="3">
        <f t="shared" si="21"/>
        <v>0.90656303181275255</v>
      </c>
      <c r="L365" s="3">
        <f t="shared" si="22"/>
        <v>7.0322279978244306E-2</v>
      </c>
      <c r="M365" s="3">
        <f t="shared" si="23"/>
        <v>2.3114688209003104E-2</v>
      </c>
    </row>
    <row r="366" spans="1:13" x14ac:dyDescent="0.5">
      <c r="A366" t="s">
        <v>6</v>
      </c>
      <c r="B366" t="s">
        <v>61</v>
      </c>
      <c r="C366">
        <v>8160182</v>
      </c>
      <c r="D366">
        <v>6795716</v>
      </c>
      <c r="E366">
        <v>13438266</v>
      </c>
      <c r="F366">
        <v>12163990</v>
      </c>
      <c r="G366">
        <v>962090</v>
      </c>
      <c r="H366">
        <v>312186</v>
      </c>
      <c r="J366" s="3">
        <f t="shared" si="20"/>
        <v>0.8327897588558687</v>
      </c>
      <c r="K366" s="3">
        <f t="shared" si="21"/>
        <v>0.90517556357345508</v>
      </c>
      <c r="L366" s="3">
        <f t="shared" si="22"/>
        <v>7.159331419693582E-2</v>
      </c>
      <c r="M366" s="3">
        <f t="shared" si="23"/>
        <v>2.3231122229609089E-2</v>
      </c>
    </row>
    <row r="367" spans="1:13" x14ac:dyDescent="0.5">
      <c r="A367" t="s">
        <v>6</v>
      </c>
      <c r="B367" t="s">
        <v>62</v>
      </c>
      <c r="C367">
        <v>7960714</v>
      </c>
      <c r="D367">
        <v>6629978</v>
      </c>
      <c r="E367">
        <v>13116370</v>
      </c>
      <c r="F367">
        <v>11873914</v>
      </c>
      <c r="G367">
        <v>936957</v>
      </c>
      <c r="H367">
        <v>305499</v>
      </c>
      <c r="J367" s="3">
        <f t="shared" si="20"/>
        <v>0.83283710481245776</v>
      </c>
      <c r="K367" s="3">
        <f t="shared" si="21"/>
        <v>0.90527440137782023</v>
      </c>
      <c r="L367" s="3">
        <f t="shared" si="22"/>
        <v>7.143416966736986E-2</v>
      </c>
      <c r="M367" s="3">
        <f t="shared" si="23"/>
        <v>2.3291428954809904E-2</v>
      </c>
    </row>
    <row r="368" spans="1:13" x14ac:dyDescent="0.5">
      <c r="A368" t="s">
        <v>6</v>
      </c>
      <c r="B368" t="s">
        <v>63</v>
      </c>
      <c r="C368">
        <v>7827302</v>
      </c>
      <c r="D368">
        <v>6468774</v>
      </c>
      <c r="E368">
        <v>12801946</v>
      </c>
      <c r="F368">
        <v>11583192</v>
      </c>
      <c r="G368">
        <v>921041</v>
      </c>
      <c r="H368">
        <v>297713</v>
      </c>
      <c r="J368" s="3">
        <f t="shared" si="20"/>
        <v>0.826437257691092</v>
      </c>
      <c r="K368" s="3">
        <f t="shared" si="21"/>
        <v>0.90479931722880258</v>
      </c>
      <c r="L368" s="3">
        <f t="shared" si="22"/>
        <v>7.1945390177399593E-2</v>
      </c>
      <c r="M368" s="3">
        <f t="shared" si="23"/>
        <v>2.3255292593797848E-2</v>
      </c>
    </row>
    <row r="369" spans="1:13" x14ac:dyDescent="0.5">
      <c r="A369" t="s">
        <v>6</v>
      </c>
      <c r="B369" t="s">
        <v>64</v>
      </c>
      <c r="C369">
        <v>7673056</v>
      </c>
      <c r="D369">
        <v>6339942</v>
      </c>
      <c r="E369">
        <v>12551981</v>
      </c>
      <c r="F369">
        <v>11357398</v>
      </c>
      <c r="G369">
        <v>903846</v>
      </c>
      <c r="H369">
        <v>290737</v>
      </c>
      <c r="J369" s="3">
        <f t="shared" si="20"/>
        <v>0.82626035832398459</v>
      </c>
      <c r="K369" s="3">
        <f t="shared" si="21"/>
        <v>0.90482912617538225</v>
      </c>
      <c r="L369" s="3">
        <f t="shared" si="22"/>
        <v>7.2008235194109996E-2</v>
      </c>
      <c r="M369" s="3">
        <f t="shared" si="23"/>
        <v>2.3162638630507805E-2</v>
      </c>
    </row>
    <row r="370" spans="1:13" x14ac:dyDescent="0.5">
      <c r="A370" t="s">
        <v>6</v>
      </c>
      <c r="B370" t="s">
        <v>65</v>
      </c>
      <c r="C370">
        <v>5340101</v>
      </c>
      <c r="D370">
        <v>4700982</v>
      </c>
      <c r="E370">
        <v>9312442</v>
      </c>
      <c r="F370">
        <v>8584311</v>
      </c>
      <c r="G370">
        <v>567547</v>
      </c>
      <c r="H370">
        <v>160584</v>
      </c>
      <c r="J370" s="3">
        <f t="shared" si="20"/>
        <v>0.88031705767362822</v>
      </c>
      <c r="K370" s="3">
        <f t="shared" si="21"/>
        <v>0.92181094926550955</v>
      </c>
      <c r="L370" s="3">
        <f t="shared" si="22"/>
        <v>6.0945023872363446E-2</v>
      </c>
      <c r="M370" s="3">
        <f t="shared" si="23"/>
        <v>1.7244026862127036E-2</v>
      </c>
    </row>
    <row r="371" spans="1:13" x14ac:dyDescent="0.5">
      <c r="A371" t="s">
        <v>6</v>
      </c>
      <c r="B371" t="s">
        <v>66</v>
      </c>
      <c r="C371">
        <v>5195500</v>
      </c>
      <c r="D371">
        <v>4574508</v>
      </c>
      <c r="E371">
        <v>9064734</v>
      </c>
      <c r="F371">
        <v>8357483</v>
      </c>
      <c r="G371">
        <v>551791</v>
      </c>
      <c r="H371">
        <v>155460</v>
      </c>
      <c r="J371" s="3">
        <f t="shared" si="20"/>
        <v>0.88047502646521025</v>
      </c>
      <c r="K371" s="3">
        <f t="shared" si="21"/>
        <v>0.92197774363814755</v>
      </c>
      <c r="L371" s="3">
        <f t="shared" si="22"/>
        <v>6.0872277112599224E-2</v>
      </c>
      <c r="M371" s="3">
        <f t="shared" si="23"/>
        <v>1.7149979249253204E-2</v>
      </c>
    </row>
    <row r="372" spans="1:13" x14ac:dyDescent="0.5">
      <c r="A372" t="s">
        <v>6</v>
      </c>
      <c r="B372" t="s">
        <v>67</v>
      </c>
      <c r="C372">
        <v>6609076</v>
      </c>
      <c r="D372">
        <v>5759967</v>
      </c>
      <c r="E372">
        <v>11387179</v>
      </c>
      <c r="F372">
        <v>10499790</v>
      </c>
      <c r="G372">
        <v>689608</v>
      </c>
      <c r="H372">
        <v>197781</v>
      </c>
      <c r="J372" s="3">
        <f t="shared" si="20"/>
        <v>0.87152379545945602</v>
      </c>
      <c r="K372" s="3">
        <f t="shared" si="21"/>
        <v>0.92207121711180617</v>
      </c>
      <c r="L372" s="3">
        <f t="shared" si="22"/>
        <v>6.0560038618871277E-2</v>
      </c>
      <c r="M372" s="3">
        <f t="shared" si="23"/>
        <v>1.7368744269322542E-2</v>
      </c>
    </row>
    <row r="373" spans="1:13" x14ac:dyDescent="0.5">
      <c r="A373" t="s">
        <v>6</v>
      </c>
      <c r="B373" t="s">
        <v>68</v>
      </c>
      <c r="C373">
        <v>6440593</v>
      </c>
      <c r="D373">
        <v>5611357</v>
      </c>
      <c r="E373">
        <v>11099262</v>
      </c>
      <c r="F373">
        <v>10237140</v>
      </c>
      <c r="G373">
        <v>671647</v>
      </c>
      <c r="H373">
        <v>190475</v>
      </c>
      <c r="J373" s="3">
        <f t="shared" si="20"/>
        <v>0.87124850149667898</v>
      </c>
      <c r="K373" s="3">
        <f t="shared" si="21"/>
        <v>0.92232618709243908</v>
      </c>
      <c r="L373" s="3">
        <f t="shared" si="22"/>
        <v>6.0512762019673018E-2</v>
      </c>
      <c r="M373" s="3">
        <f t="shared" si="23"/>
        <v>1.7161050887887861E-2</v>
      </c>
    </row>
    <row r="374" spans="1:13" x14ac:dyDescent="0.5">
      <c r="A374" t="s">
        <v>6</v>
      </c>
      <c r="B374" t="s">
        <v>69</v>
      </c>
      <c r="C374">
        <v>5800249</v>
      </c>
      <c r="D374">
        <v>5134674</v>
      </c>
      <c r="E374">
        <v>10168282</v>
      </c>
      <c r="F374">
        <v>9365426</v>
      </c>
      <c r="G374">
        <v>627804</v>
      </c>
      <c r="H374">
        <v>175052</v>
      </c>
      <c r="J374" s="3">
        <f t="shared" si="20"/>
        <v>0.88525061596493526</v>
      </c>
      <c r="K374" s="3">
        <f t="shared" si="21"/>
        <v>0.92104310246312993</v>
      </c>
      <c r="L374" s="3">
        <f t="shared" si="22"/>
        <v>6.1741403316705815E-2</v>
      </c>
      <c r="M374" s="3">
        <f t="shared" si="23"/>
        <v>1.7215494220164232E-2</v>
      </c>
    </row>
    <row r="375" spans="1:13" x14ac:dyDescent="0.5">
      <c r="A375" t="s">
        <v>6</v>
      </c>
      <c r="B375" t="s">
        <v>70</v>
      </c>
      <c r="C375">
        <v>5632391</v>
      </c>
      <c r="D375">
        <v>4985874</v>
      </c>
      <c r="E375">
        <v>9876479</v>
      </c>
      <c r="F375">
        <v>9099077</v>
      </c>
      <c r="G375">
        <v>607435</v>
      </c>
      <c r="H375">
        <v>169967</v>
      </c>
      <c r="J375" s="3">
        <f t="shared" si="20"/>
        <v>0.88521446753252753</v>
      </c>
      <c r="K375" s="3">
        <f t="shared" si="21"/>
        <v>0.92128753577059197</v>
      </c>
      <c r="L375" s="3">
        <f t="shared" si="22"/>
        <v>6.1503193597637375E-2</v>
      </c>
      <c r="M375" s="3">
        <f t="shared" si="23"/>
        <v>1.7209270631770694E-2</v>
      </c>
    </row>
    <row r="376" spans="1:13" x14ac:dyDescent="0.5">
      <c r="A376" t="s">
        <v>6</v>
      </c>
      <c r="B376" t="s">
        <v>71</v>
      </c>
      <c r="C376">
        <v>10191886</v>
      </c>
      <c r="D376">
        <v>8863430</v>
      </c>
      <c r="E376">
        <v>17527042</v>
      </c>
      <c r="F376">
        <v>16150005</v>
      </c>
      <c r="G376">
        <v>1076697</v>
      </c>
      <c r="H376">
        <v>300340</v>
      </c>
      <c r="J376" s="3">
        <f t="shared" si="20"/>
        <v>0.86965552793663503</v>
      </c>
      <c r="K376" s="3">
        <f t="shared" si="21"/>
        <v>0.92143357675527904</v>
      </c>
      <c r="L376" s="3">
        <f t="shared" si="22"/>
        <v>6.1430616757807734E-2</v>
      </c>
      <c r="M376" s="3">
        <f t="shared" si="23"/>
        <v>1.7135806486913194E-2</v>
      </c>
    </row>
    <row r="377" spans="1:13" x14ac:dyDescent="0.5">
      <c r="A377" t="s">
        <v>6</v>
      </c>
      <c r="B377" t="s">
        <v>72</v>
      </c>
      <c r="C377">
        <v>9939512</v>
      </c>
      <c r="D377">
        <v>8642825</v>
      </c>
      <c r="E377">
        <v>17099031</v>
      </c>
      <c r="F377">
        <v>15759798</v>
      </c>
      <c r="G377">
        <v>1046993</v>
      </c>
      <c r="H377">
        <v>292240</v>
      </c>
      <c r="J377" s="3">
        <f t="shared" si="20"/>
        <v>0.86954218677939121</v>
      </c>
      <c r="K377" s="3">
        <f t="shared" si="21"/>
        <v>0.92167784244615969</v>
      </c>
      <c r="L377" s="3">
        <f t="shared" si="22"/>
        <v>6.1231130582779805E-2</v>
      </c>
      <c r="M377" s="3">
        <f t="shared" si="23"/>
        <v>1.7091026971060522E-2</v>
      </c>
    </row>
    <row r="378" spans="1:13" x14ac:dyDescent="0.5">
      <c r="A378" t="s">
        <v>6</v>
      </c>
      <c r="B378" t="s">
        <v>73</v>
      </c>
      <c r="C378">
        <v>6705262</v>
      </c>
      <c r="D378">
        <v>5602148</v>
      </c>
      <c r="E378">
        <v>11064321</v>
      </c>
      <c r="F378">
        <v>10107059</v>
      </c>
      <c r="G378">
        <v>727747</v>
      </c>
      <c r="H378">
        <v>229515</v>
      </c>
      <c r="J378" s="3">
        <f t="shared" si="20"/>
        <v>0.83548532480908277</v>
      </c>
      <c r="K378" s="3">
        <f t="shared" si="21"/>
        <v>0.91348208353680271</v>
      </c>
      <c r="L378" s="3">
        <f t="shared" si="22"/>
        <v>6.5774212443764066E-2</v>
      </c>
      <c r="M378" s="3">
        <f t="shared" si="23"/>
        <v>2.0743704019433276E-2</v>
      </c>
    </row>
    <row r="379" spans="1:13" x14ac:dyDescent="0.5">
      <c r="A379" t="s">
        <v>6</v>
      </c>
      <c r="B379" t="s">
        <v>74</v>
      </c>
      <c r="C379">
        <v>6538265</v>
      </c>
      <c r="D379">
        <v>5457886</v>
      </c>
      <c r="E379">
        <v>10784248</v>
      </c>
      <c r="F379">
        <v>9851160</v>
      </c>
      <c r="G379">
        <v>709675</v>
      </c>
      <c r="H379">
        <v>223413</v>
      </c>
      <c r="J379" s="3">
        <f t="shared" si="20"/>
        <v>0.83476059780385159</v>
      </c>
      <c r="K379" s="3">
        <f t="shared" si="21"/>
        <v>0.9134767672256795</v>
      </c>
      <c r="L379" s="3">
        <f t="shared" si="22"/>
        <v>6.580662833421487E-2</v>
      </c>
      <c r="M379" s="3">
        <f t="shared" si="23"/>
        <v>2.0716604440105604E-2</v>
      </c>
    </row>
    <row r="380" spans="1:13" x14ac:dyDescent="0.5">
      <c r="A380" t="s">
        <v>6</v>
      </c>
      <c r="B380" t="s">
        <v>75</v>
      </c>
      <c r="C380">
        <v>5591417</v>
      </c>
      <c r="D380">
        <v>4738546</v>
      </c>
      <c r="E380">
        <v>9364405</v>
      </c>
      <c r="F380">
        <v>8526895</v>
      </c>
      <c r="G380">
        <v>642808</v>
      </c>
      <c r="H380">
        <v>194702</v>
      </c>
      <c r="J380" s="3">
        <f t="shared" si="20"/>
        <v>0.8474678243457785</v>
      </c>
      <c r="K380" s="3">
        <f t="shared" si="21"/>
        <v>0.91056452598963844</v>
      </c>
      <c r="L380" s="3">
        <f t="shared" si="22"/>
        <v>6.8643763271665423E-2</v>
      </c>
      <c r="M380" s="3">
        <f t="shared" si="23"/>
        <v>2.0791710738696158E-2</v>
      </c>
    </row>
    <row r="381" spans="1:13" x14ac:dyDescent="0.5">
      <c r="A381" t="s">
        <v>6</v>
      </c>
      <c r="B381" t="s">
        <v>76</v>
      </c>
      <c r="C381">
        <v>5444919</v>
      </c>
      <c r="D381">
        <v>4612620</v>
      </c>
      <c r="E381">
        <v>9117831</v>
      </c>
      <c r="F381">
        <v>8302487</v>
      </c>
      <c r="G381">
        <v>624862</v>
      </c>
      <c r="H381">
        <v>190482</v>
      </c>
      <c r="J381" s="3">
        <f t="shared" si="20"/>
        <v>0.8471420786975894</v>
      </c>
      <c r="K381" s="3">
        <f t="shared" si="21"/>
        <v>0.91057697823089723</v>
      </c>
      <c r="L381" s="3">
        <f t="shared" si="22"/>
        <v>6.8531869037713022E-2</v>
      </c>
      <c r="M381" s="3">
        <f t="shared" si="23"/>
        <v>2.0891152731389737E-2</v>
      </c>
    </row>
    <row r="382" spans="1:13" x14ac:dyDescent="0.5">
      <c r="A382" t="s">
        <v>6</v>
      </c>
      <c r="B382" t="s">
        <v>77</v>
      </c>
      <c r="C382">
        <v>7918220</v>
      </c>
      <c r="D382">
        <v>6728438</v>
      </c>
      <c r="E382">
        <v>13309981</v>
      </c>
      <c r="F382">
        <v>12128146</v>
      </c>
      <c r="G382">
        <v>902404</v>
      </c>
      <c r="H382">
        <v>279431</v>
      </c>
      <c r="J382" s="3">
        <f t="shared" si="20"/>
        <v>0.84974122972082111</v>
      </c>
      <c r="K382" s="3">
        <f t="shared" si="21"/>
        <v>0.9112068604756085</v>
      </c>
      <c r="L382" s="3">
        <f t="shared" si="22"/>
        <v>6.7799044942288042E-2</v>
      </c>
      <c r="M382" s="3">
        <f t="shared" si="23"/>
        <v>2.0994094582103461E-2</v>
      </c>
    </row>
    <row r="383" spans="1:13" x14ac:dyDescent="0.5">
      <c r="A383" t="s">
        <v>6</v>
      </c>
      <c r="B383" t="s">
        <v>78</v>
      </c>
      <c r="C383">
        <v>7757043</v>
      </c>
      <c r="D383">
        <v>6591760</v>
      </c>
      <c r="E383">
        <v>13045061</v>
      </c>
      <c r="F383">
        <v>11884920</v>
      </c>
      <c r="G383">
        <v>885433</v>
      </c>
      <c r="H383">
        <v>274708</v>
      </c>
      <c r="J383" s="3">
        <f t="shared" si="20"/>
        <v>0.84977742162831893</v>
      </c>
      <c r="K383" s="3">
        <f t="shared" si="21"/>
        <v>0.91106664813602634</v>
      </c>
      <c r="L383" s="3">
        <f t="shared" si="22"/>
        <v>6.7874960492710606E-2</v>
      </c>
      <c r="M383" s="3">
        <f t="shared" si="23"/>
        <v>2.105839137126304E-2</v>
      </c>
    </row>
    <row r="384" spans="1:13" x14ac:dyDescent="0.5">
      <c r="A384" t="s">
        <v>6</v>
      </c>
      <c r="B384" t="s">
        <v>79</v>
      </c>
      <c r="C384">
        <v>7807805</v>
      </c>
      <c r="D384">
        <v>6573216</v>
      </c>
      <c r="E384">
        <v>13013707</v>
      </c>
      <c r="F384">
        <v>11927837</v>
      </c>
      <c r="G384">
        <v>829829</v>
      </c>
      <c r="H384">
        <v>256041</v>
      </c>
      <c r="J384" s="3">
        <f t="shared" si="20"/>
        <v>0.84187758275213076</v>
      </c>
      <c r="K384" s="3">
        <f t="shared" si="21"/>
        <v>0.91655951682330028</v>
      </c>
      <c r="L384" s="3">
        <f t="shared" si="22"/>
        <v>6.3765766356965001E-2</v>
      </c>
      <c r="M384" s="3">
        <f t="shared" si="23"/>
        <v>1.9674716819734761E-2</v>
      </c>
    </row>
    <row r="385" spans="1:13" x14ac:dyDescent="0.5">
      <c r="A385" t="s">
        <v>6</v>
      </c>
      <c r="B385" t="s">
        <v>80</v>
      </c>
      <c r="C385">
        <v>7610197</v>
      </c>
      <c r="D385">
        <v>6408120</v>
      </c>
      <c r="E385">
        <v>12692754</v>
      </c>
      <c r="F385">
        <v>11636285</v>
      </c>
      <c r="G385">
        <v>806998</v>
      </c>
      <c r="H385">
        <v>249471</v>
      </c>
      <c r="J385" s="3">
        <f t="shared" si="20"/>
        <v>0.84204390503951476</v>
      </c>
      <c r="K385" s="3">
        <f t="shared" si="21"/>
        <v>0.91676597529582626</v>
      </c>
      <c r="L385" s="3">
        <f t="shared" si="22"/>
        <v>6.3579424922282426E-2</v>
      </c>
      <c r="M385" s="3">
        <f t="shared" si="23"/>
        <v>1.9654599781891307E-2</v>
      </c>
    </row>
    <row r="386" spans="1:13" x14ac:dyDescent="0.5">
      <c r="A386" t="s">
        <v>7</v>
      </c>
      <c r="B386" t="s">
        <v>17</v>
      </c>
      <c r="C386">
        <v>5728703</v>
      </c>
      <c r="D386">
        <v>4969948</v>
      </c>
      <c r="E386">
        <v>11002875</v>
      </c>
      <c r="F386">
        <v>9987099</v>
      </c>
      <c r="G386">
        <v>730032</v>
      </c>
      <c r="H386">
        <v>285744</v>
      </c>
      <c r="J386" s="3">
        <f t="shared" si="20"/>
        <v>0.86755204450291801</v>
      </c>
      <c r="K386" s="3">
        <f t="shared" si="21"/>
        <v>0.90768085613987248</v>
      </c>
      <c r="L386" s="3">
        <f t="shared" si="22"/>
        <v>6.6349204185269753E-2</v>
      </c>
      <c r="M386" s="3">
        <f t="shared" si="23"/>
        <v>2.5969939674857709E-2</v>
      </c>
    </row>
    <row r="387" spans="1:13" x14ac:dyDescent="0.5">
      <c r="A387" t="s">
        <v>7</v>
      </c>
      <c r="B387" t="s">
        <v>18</v>
      </c>
      <c r="C387">
        <v>5571062</v>
      </c>
      <c r="D387">
        <v>4829582</v>
      </c>
      <c r="E387">
        <v>10704410</v>
      </c>
      <c r="F387">
        <v>9710801</v>
      </c>
      <c r="G387">
        <v>714886</v>
      </c>
      <c r="H387">
        <v>278723</v>
      </c>
      <c r="J387" s="3">
        <f t="shared" ref="J387:J450" si="24">D387/C387</f>
        <v>0.86690508919125298</v>
      </c>
      <c r="K387" s="3">
        <f t="shared" ref="K387:K450" si="25">F387/E387</f>
        <v>0.9071776025021463</v>
      </c>
      <c r="L387" s="3">
        <f t="shared" ref="L387:L450" si="26">G387/E387</f>
        <v>6.6784250603256046E-2</v>
      </c>
      <c r="M387" s="3">
        <f t="shared" ref="M387:M450" si="27">H387/E387</f>
        <v>2.6038146894597648E-2</v>
      </c>
    </row>
    <row r="388" spans="1:13" x14ac:dyDescent="0.5">
      <c r="A388" t="s">
        <v>7</v>
      </c>
      <c r="B388" t="s">
        <v>19</v>
      </c>
      <c r="C388">
        <v>4720566</v>
      </c>
      <c r="D388">
        <v>4141641</v>
      </c>
      <c r="E388">
        <v>9125350</v>
      </c>
      <c r="F388">
        <v>8305010</v>
      </c>
      <c r="G388">
        <v>588780</v>
      </c>
      <c r="H388">
        <v>231560</v>
      </c>
      <c r="J388" s="3">
        <f t="shared" si="24"/>
        <v>0.87736110457940852</v>
      </c>
      <c r="K388" s="3">
        <f t="shared" si="25"/>
        <v>0.91010317412482811</v>
      </c>
      <c r="L388" s="3">
        <f t="shared" si="26"/>
        <v>6.4521360824516316E-2</v>
      </c>
      <c r="M388" s="3">
        <f t="shared" si="27"/>
        <v>2.5375465050655591E-2</v>
      </c>
    </row>
    <row r="389" spans="1:13" x14ac:dyDescent="0.5">
      <c r="A389" t="s">
        <v>7</v>
      </c>
      <c r="B389" t="s">
        <v>20</v>
      </c>
      <c r="C389">
        <v>4650793</v>
      </c>
      <c r="D389">
        <v>4078105</v>
      </c>
      <c r="E389">
        <v>9021608</v>
      </c>
      <c r="F389">
        <v>8188268</v>
      </c>
      <c r="G389">
        <v>594326</v>
      </c>
      <c r="H389">
        <v>239014</v>
      </c>
      <c r="J389" s="3">
        <f t="shared" si="24"/>
        <v>0.87686228993636139</v>
      </c>
      <c r="K389" s="3">
        <f t="shared" si="25"/>
        <v>0.9076284405174776</v>
      </c>
      <c r="L389" s="3">
        <f t="shared" si="26"/>
        <v>6.5878056328760898E-2</v>
      </c>
      <c r="M389" s="3">
        <f t="shared" si="27"/>
        <v>2.6493503153761502E-2</v>
      </c>
    </row>
    <row r="390" spans="1:13" x14ac:dyDescent="0.5">
      <c r="A390" t="s">
        <v>7</v>
      </c>
      <c r="B390" t="s">
        <v>21</v>
      </c>
      <c r="C390">
        <v>5691880</v>
      </c>
      <c r="D390">
        <v>5113343</v>
      </c>
      <c r="E390">
        <v>11183423</v>
      </c>
      <c r="F390">
        <v>10193081</v>
      </c>
      <c r="G390">
        <v>706599</v>
      </c>
      <c r="H390">
        <v>283743</v>
      </c>
      <c r="J390" s="3">
        <f t="shared" si="24"/>
        <v>0.89835748469749888</v>
      </c>
      <c r="K390" s="3">
        <f t="shared" si="25"/>
        <v>0.91144553863338618</v>
      </c>
      <c r="L390" s="3">
        <f t="shared" si="26"/>
        <v>6.31827124843619E-2</v>
      </c>
      <c r="M390" s="3">
        <f t="shared" si="27"/>
        <v>2.5371748882251882E-2</v>
      </c>
    </row>
    <row r="391" spans="1:13" x14ac:dyDescent="0.5">
      <c r="A391" t="s">
        <v>7</v>
      </c>
      <c r="B391" t="s">
        <v>22</v>
      </c>
      <c r="C391">
        <v>5528629</v>
      </c>
      <c r="D391">
        <v>4963036</v>
      </c>
      <c r="E391">
        <v>10836361</v>
      </c>
      <c r="F391">
        <v>9901177</v>
      </c>
      <c r="G391">
        <v>673242</v>
      </c>
      <c r="H391">
        <v>261942</v>
      </c>
      <c r="J391" s="3">
        <f t="shared" si="24"/>
        <v>0.89769742191056767</v>
      </c>
      <c r="K391" s="3">
        <f t="shared" si="25"/>
        <v>0.91369944209130727</v>
      </c>
      <c r="L391" s="3">
        <f t="shared" si="26"/>
        <v>6.2128052027797892E-2</v>
      </c>
      <c r="M391" s="3">
        <f t="shared" si="27"/>
        <v>2.4172505880894889E-2</v>
      </c>
    </row>
    <row r="392" spans="1:13" x14ac:dyDescent="0.5">
      <c r="A392" t="s">
        <v>7</v>
      </c>
      <c r="B392" t="s">
        <v>23</v>
      </c>
      <c r="C392">
        <v>6441800</v>
      </c>
      <c r="D392">
        <v>5837142</v>
      </c>
      <c r="E392">
        <v>12731198</v>
      </c>
      <c r="F392">
        <v>11639668</v>
      </c>
      <c r="G392">
        <v>782557</v>
      </c>
      <c r="H392">
        <v>308973</v>
      </c>
      <c r="J392" s="3">
        <f t="shared" si="24"/>
        <v>0.90613524170262971</v>
      </c>
      <c r="K392" s="3">
        <f t="shared" si="25"/>
        <v>0.91426337097262955</v>
      </c>
      <c r="L392" s="3">
        <f t="shared" si="26"/>
        <v>6.1467663922908117E-2</v>
      </c>
      <c r="M392" s="3">
        <f t="shared" si="27"/>
        <v>2.4268965104462283E-2</v>
      </c>
    </row>
    <row r="393" spans="1:13" x14ac:dyDescent="0.5">
      <c r="A393" t="s">
        <v>7</v>
      </c>
      <c r="B393" t="s">
        <v>24</v>
      </c>
      <c r="C393">
        <v>6642571</v>
      </c>
      <c r="D393">
        <v>6017116</v>
      </c>
      <c r="E393">
        <v>13131663</v>
      </c>
      <c r="F393">
        <v>12002246</v>
      </c>
      <c r="G393">
        <v>807660</v>
      </c>
      <c r="H393">
        <v>321757</v>
      </c>
      <c r="J393" s="3">
        <f t="shared" si="24"/>
        <v>0.90584142796516587</v>
      </c>
      <c r="K393" s="3">
        <f t="shared" si="25"/>
        <v>0.91399284309991813</v>
      </c>
      <c r="L393" s="3">
        <f t="shared" si="26"/>
        <v>6.1504776660808308E-2</v>
      </c>
      <c r="M393" s="3">
        <f t="shared" si="27"/>
        <v>2.4502380239273577E-2</v>
      </c>
    </row>
    <row r="394" spans="1:13" x14ac:dyDescent="0.5">
      <c r="A394" t="s">
        <v>7</v>
      </c>
      <c r="B394" t="s">
        <v>25</v>
      </c>
      <c r="C394">
        <v>6814407</v>
      </c>
      <c r="D394">
        <v>5719484</v>
      </c>
      <c r="E394">
        <v>12164281</v>
      </c>
      <c r="F394">
        <v>10876170</v>
      </c>
      <c r="G394">
        <v>903795</v>
      </c>
      <c r="H394">
        <v>384316</v>
      </c>
      <c r="J394" s="3">
        <f t="shared" si="24"/>
        <v>0.83932233575129866</v>
      </c>
      <c r="K394" s="3">
        <f t="shared" si="25"/>
        <v>0.89410709930163568</v>
      </c>
      <c r="L394" s="3">
        <f t="shared" si="26"/>
        <v>7.4299089276217811E-2</v>
      </c>
      <c r="M394" s="3">
        <f t="shared" si="27"/>
        <v>3.1593811422146525E-2</v>
      </c>
    </row>
    <row r="395" spans="1:13" x14ac:dyDescent="0.5">
      <c r="A395" t="s">
        <v>7</v>
      </c>
      <c r="B395" t="s">
        <v>26</v>
      </c>
      <c r="C395">
        <v>6967043</v>
      </c>
      <c r="D395">
        <v>5843217</v>
      </c>
      <c r="E395">
        <v>12453858</v>
      </c>
      <c r="F395">
        <v>11114692</v>
      </c>
      <c r="G395">
        <v>933302</v>
      </c>
      <c r="H395">
        <v>405864</v>
      </c>
      <c r="J395" s="3">
        <f t="shared" si="24"/>
        <v>0.83869397677034574</v>
      </c>
      <c r="K395" s="3">
        <f t="shared" si="25"/>
        <v>0.89246978727395154</v>
      </c>
      <c r="L395" s="3">
        <f t="shared" si="26"/>
        <v>7.494079344729962E-2</v>
      </c>
      <c r="M395" s="3">
        <f t="shared" si="27"/>
        <v>3.2589419278748803E-2</v>
      </c>
    </row>
    <row r="396" spans="1:13" x14ac:dyDescent="0.5">
      <c r="A396" t="s">
        <v>7</v>
      </c>
      <c r="B396" t="s">
        <v>27</v>
      </c>
      <c r="C396">
        <v>6651723</v>
      </c>
      <c r="D396">
        <v>5560338</v>
      </c>
      <c r="E396">
        <v>11860826</v>
      </c>
      <c r="F396">
        <v>10559142</v>
      </c>
      <c r="G396">
        <v>912847</v>
      </c>
      <c r="H396">
        <v>388837</v>
      </c>
      <c r="J396" s="3">
        <f t="shared" si="24"/>
        <v>0.8359244664878559</v>
      </c>
      <c r="K396" s="3">
        <f t="shared" si="25"/>
        <v>0.89025351185490786</v>
      </c>
      <c r="L396" s="3">
        <f t="shared" si="26"/>
        <v>7.6963189578870814E-2</v>
      </c>
      <c r="M396" s="3">
        <f t="shared" si="27"/>
        <v>3.2783298566221274E-2</v>
      </c>
    </row>
    <row r="397" spans="1:13" x14ac:dyDescent="0.5">
      <c r="A397" t="s">
        <v>7</v>
      </c>
      <c r="B397" t="s">
        <v>28</v>
      </c>
      <c r="C397">
        <v>6894494</v>
      </c>
      <c r="D397">
        <v>5758702</v>
      </c>
      <c r="E397">
        <v>12285056</v>
      </c>
      <c r="F397">
        <v>10944058</v>
      </c>
      <c r="G397">
        <v>938269</v>
      </c>
      <c r="H397">
        <v>402729</v>
      </c>
      <c r="J397" s="3">
        <f t="shared" si="24"/>
        <v>0.83526100682660687</v>
      </c>
      <c r="K397" s="3">
        <f t="shared" si="25"/>
        <v>0.8908431512237307</v>
      </c>
      <c r="L397" s="3">
        <f t="shared" si="26"/>
        <v>7.6374824827823332E-2</v>
      </c>
      <c r="M397" s="3">
        <f t="shared" si="27"/>
        <v>3.2782023948445982E-2</v>
      </c>
    </row>
    <row r="398" spans="1:13" x14ac:dyDescent="0.5">
      <c r="A398" t="s">
        <v>7</v>
      </c>
      <c r="B398" t="s">
        <v>29</v>
      </c>
      <c r="C398">
        <v>7065028</v>
      </c>
      <c r="D398">
        <v>5971745</v>
      </c>
      <c r="E398">
        <v>12593920</v>
      </c>
      <c r="F398">
        <v>11305404</v>
      </c>
      <c r="G398">
        <v>911255</v>
      </c>
      <c r="H398">
        <v>377261</v>
      </c>
      <c r="J398" s="3">
        <f t="shared" si="24"/>
        <v>0.84525425801567944</v>
      </c>
      <c r="K398" s="3">
        <f t="shared" si="25"/>
        <v>0.89768745553409901</v>
      </c>
      <c r="L398" s="3">
        <f t="shared" si="26"/>
        <v>7.2356740395365382E-2</v>
      </c>
      <c r="M398" s="3">
        <f t="shared" si="27"/>
        <v>2.9955804070535625E-2</v>
      </c>
    </row>
    <row r="399" spans="1:13" x14ac:dyDescent="0.5">
      <c r="A399" t="s">
        <v>7</v>
      </c>
      <c r="B399" t="s">
        <v>30</v>
      </c>
      <c r="C399">
        <v>7264210</v>
      </c>
      <c r="D399">
        <v>6138536</v>
      </c>
      <c r="E399">
        <v>12958980</v>
      </c>
      <c r="F399">
        <v>11627946</v>
      </c>
      <c r="G399">
        <v>939290</v>
      </c>
      <c r="H399">
        <v>391744</v>
      </c>
      <c r="J399" s="3">
        <f t="shared" si="24"/>
        <v>0.84503834553241164</v>
      </c>
      <c r="K399" s="3">
        <f t="shared" si="25"/>
        <v>0.8972886754976086</v>
      </c>
      <c r="L399" s="3">
        <f t="shared" si="26"/>
        <v>7.2481784831830903E-2</v>
      </c>
      <c r="M399" s="3">
        <f t="shared" si="27"/>
        <v>3.0229539670560492E-2</v>
      </c>
    </row>
    <row r="400" spans="1:13" x14ac:dyDescent="0.5">
      <c r="A400" t="s">
        <v>7</v>
      </c>
      <c r="B400" t="s">
        <v>31</v>
      </c>
      <c r="C400">
        <v>5331349</v>
      </c>
      <c r="D400">
        <v>4507514</v>
      </c>
      <c r="E400">
        <v>9507718</v>
      </c>
      <c r="F400">
        <v>8541379</v>
      </c>
      <c r="G400">
        <v>683875</v>
      </c>
      <c r="H400">
        <v>282464</v>
      </c>
      <c r="J400" s="3">
        <f t="shared" si="24"/>
        <v>0.84547344396324453</v>
      </c>
      <c r="K400" s="3">
        <f t="shared" si="25"/>
        <v>0.8983626775636383</v>
      </c>
      <c r="L400" s="3">
        <f t="shared" si="26"/>
        <v>7.1928405953983907E-2</v>
      </c>
      <c r="M400" s="3">
        <f t="shared" si="27"/>
        <v>2.9708916482377789E-2</v>
      </c>
    </row>
    <row r="401" spans="1:13" x14ac:dyDescent="0.5">
      <c r="A401" t="s">
        <v>7</v>
      </c>
      <c r="B401" t="s">
        <v>32</v>
      </c>
      <c r="C401">
        <v>5166673</v>
      </c>
      <c r="D401">
        <v>4364042</v>
      </c>
      <c r="E401">
        <v>9219074</v>
      </c>
      <c r="F401">
        <v>8276332</v>
      </c>
      <c r="G401">
        <v>664862</v>
      </c>
      <c r="H401">
        <v>277880</v>
      </c>
      <c r="J401" s="3">
        <f t="shared" si="24"/>
        <v>0.84465225494239715</v>
      </c>
      <c r="K401" s="3">
        <f t="shared" si="25"/>
        <v>0.8977400550207103</v>
      </c>
      <c r="L401" s="3">
        <f t="shared" si="26"/>
        <v>7.2118089083567399E-2</v>
      </c>
      <c r="M401" s="3">
        <f t="shared" si="27"/>
        <v>3.0141855895722283E-2</v>
      </c>
    </row>
    <row r="402" spans="1:13" x14ac:dyDescent="0.5">
      <c r="A402" t="s">
        <v>7</v>
      </c>
      <c r="B402" t="s">
        <v>33</v>
      </c>
      <c r="C402">
        <v>5290897</v>
      </c>
      <c r="D402">
        <v>4645698</v>
      </c>
      <c r="E402">
        <v>10158556</v>
      </c>
      <c r="F402">
        <v>9223639</v>
      </c>
      <c r="G402">
        <v>665864</v>
      </c>
      <c r="H402">
        <v>269053</v>
      </c>
      <c r="J402" s="3">
        <f t="shared" si="24"/>
        <v>0.87805489314949814</v>
      </c>
      <c r="K402" s="3">
        <f t="shared" si="25"/>
        <v>0.90796753003084296</v>
      </c>
      <c r="L402" s="3">
        <f t="shared" si="26"/>
        <v>6.5547111223288032E-2</v>
      </c>
      <c r="M402" s="3">
        <f t="shared" si="27"/>
        <v>2.6485358745868999E-2</v>
      </c>
    </row>
    <row r="403" spans="1:13" x14ac:dyDescent="0.5">
      <c r="A403" t="s">
        <v>7</v>
      </c>
      <c r="B403" t="s">
        <v>34</v>
      </c>
      <c r="C403">
        <v>5606856</v>
      </c>
      <c r="D403">
        <v>4920347</v>
      </c>
      <c r="E403">
        <v>10764899</v>
      </c>
      <c r="F403">
        <v>9772391</v>
      </c>
      <c r="G403">
        <v>706005</v>
      </c>
      <c r="H403">
        <v>286503</v>
      </c>
      <c r="J403" s="3">
        <f t="shared" si="24"/>
        <v>0.87755900989788216</v>
      </c>
      <c r="K403" s="3">
        <f t="shared" si="25"/>
        <v>0.90780145731046802</v>
      </c>
      <c r="L403" s="3">
        <f t="shared" si="26"/>
        <v>6.5583987364860555E-2</v>
      </c>
      <c r="M403" s="3">
        <f t="shared" si="27"/>
        <v>2.6614555324671416E-2</v>
      </c>
    </row>
    <row r="404" spans="1:13" x14ac:dyDescent="0.5">
      <c r="A404" t="s">
        <v>7</v>
      </c>
      <c r="B404" t="s">
        <v>35</v>
      </c>
      <c r="C404">
        <v>6741121</v>
      </c>
      <c r="D404">
        <v>5923305</v>
      </c>
      <c r="E404">
        <v>12951004</v>
      </c>
      <c r="F404">
        <v>11749236</v>
      </c>
      <c r="G404">
        <v>857572</v>
      </c>
      <c r="H404">
        <v>344196</v>
      </c>
      <c r="J404" s="3">
        <f t="shared" si="24"/>
        <v>0.87868249212556782</v>
      </c>
      <c r="K404" s="3">
        <f t="shared" si="25"/>
        <v>0.90720657641677815</v>
      </c>
      <c r="L404" s="3">
        <f t="shared" si="26"/>
        <v>6.621664235452325E-2</v>
      </c>
      <c r="M404" s="3">
        <f t="shared" si="27"/>
        <v>2.6576781228698564E-2</v>
      </c>
    </row>
    <row r="405" spans="1:13" x14ac:dyDescent="0.5">
      <c r="A405" t="s">
        <v>7</v>
      </c>
      <c r="B405" t="s">
        <v>36</v>
      </c>
      <c r="C405">
        <v>6941374</v>
      </c>
      <c r="D405">
        <v>6096766</v>
      </c>
      <c r="E405">
        <v>13335243</v>
      </c>
      <c r="F405">
        <v>12100124</v>
      </c>
      <c r="G405">
        <v>881096</v>
      </c>
      <c r="H405">
        <v>354023</v>
      </c>
      <c r="J405" s="3">
        <f t="shared" si="24"/>
        <v>0.87832264908935898</v>
      </c>
      <c r="K405" s="3">
        <f t="shared" si="25"/>
        <v>0.90737934059394343</v>
      </c>
      <c r="L405" s="3">
        <f t="shared" si="26"/>
        <v>6.607273673228152E-2</v>
      </c>
      <c r="M405" s="3">
        <f t="shared" si="27"/>
        <v>2.6547922673775048E-2</v>
      </c>
    </row>
    <row r="406" spans="1:13" x14ac:dyDescent="0.5">
      <c r="A406" t="s">
        <v>7</v>
      </c>
      <c r="B406" t="s">
        <v>37</v>
      </c>
      <c r="C406">
        <v>5635458</v>
      </c>
      <c r="D406">
        <v>5040784</v>
      </c>
      <c r="E406">
        <v>10927634</v>
      </c>
      <c r="F406">
        <v>9954103</v>
      </c>
      <c r="G406">
        <v>697611</v>
      </c>
      <c r="H406">
        <v>275920</v>
      </c>
      <c r="J406" s="3">
        <f t="shared" si="24"/>
        <v>0.89447636731566449</v>
      </c>
      <c r="K406" s="3">
        <f t="shared" si="25"/>
        <v>0.91091109017743455</v>
      </c>
      <c r="L406" s="3">
        <f t="shared" si="26"/>
        <v>6.3839162255983323E-2</v>
      </c>
      <c r="M406" s="3">
        <f t="shared" si="27"/>
        <v>2.5249747566582117E-2</v>
      </c>
    </row>
    <row r="407" spans="1:13" x14ac:dyDescent="0.5">
      <c r="A407" t="s">
        <v>7</v>
      </c>
      <c r="B407" t="s">
        <v>38</v>
      </c>
      <c r="C407">
        <v>5929834</v>
      </c>
      <c r="D407">
        <v>5302577</v>
      </c>
      <c r="E407">
        <v>11509007</v>
      </c>
      <c r="F407">
        <v>10476769</v>
      </c>
      <c r="G407">
        <v>738468</v>
      </c>
      <c r="H407">
        <v>293770</v>
      </c>
      <c r="J407" s="3">
        <f t="shared" si="24"/>
        <v>0.89422014174427145</v>
      </c>
      <c r="K407" s="3">
        <f t="shared" si="25"/>
        <v>0.91031042035164289</v>
      </c>
      <c r="L407" s="3">
        <f t="shared" si="26"/>
        <v>6.4164354057652417E-2</v>
      </c>
      <c r="M407" s="3">
        <f t="shared" si="27"/>
        <v>2.5525225590704741E-2</v>
      </c>
    </row>
    <row r="408" spans="1:13" x14ac:dyDescent="0.5">
      <c r="A408" t="s">
        <v>7</v>
      </c>
      <c r="B408" t="s">
        <v>39</v>
      </c>
      <c r="C408">
        <v>5586602</v>
      </c>
      <c r="D408">
        <v>4944579</v>
      </c>
      <c r="E408">
        <v>10737518</v>
      </c>
      <c r="F408">
        <v>9775030</v>
      </c>
      <c r="G408">
        <v>687238</v>
      </c>
      <c r="H408">
        <v>275250</v>
      </c>
      <c r="J408" s="3">
        <f t="shared" si="24"/>
        <v>0.88507808503272656</v>
      </c>
      <c r="K408" s="3">
        <f t="shared" si="25"/>
        <v>0.91036215259429598</v>
      </c>
      <c r="L408" s="3">
        <f t="shared" si="26"/>
        <v>6.4003431705539404E-2</v>
      </c>
      <c r="M408" s="3">
        <f t="shared" si="27"/>
        <v>2.5634415700164601E-2</v>
      </c>
    </row>
    <row r="409" spans="1:13" x14ac:dyDescent="0.5">
      <c r="A409" t="s">
        <v>7</v>
      </c>
      <c r="B409" t="s">
        <v>40</v>
      </c>
      <c r="C409">
        <v>5718347</v>
      </c>
      <c r="D409">
        <v>5060670</v>
      </c>
      <c r="E409">
        <v>10998609</v>
      </c>
      <c r="F409">
        <v>10004939</v>
      </c>
      <c r="G409">
        <v>709664</v>
      </c>
      <c r="H409">
        <v>284006</v>
      </c>
      <c r="J409" s="3">
        <f t="shared" si="24"/>
        <v>0.88498826671413955</v>
      </c>
      <c r="K409" s="3">
        <f t="shared" si="25"/>
        <v>0.90965493909275252</v>
      </c>
      <c r="L409" s="3">
        <f t="shared" si="26"/>
        <v>6.4523068326185609E-2</v>
      </c>
      <c r="M409" s="3">
        <f t="shared" si="27"/>
        <v>2.5821992581061843E-2</v>
      </c>
    </row>
    <row r="410" spans="1:13" x14ac:dyDescent="0.5">
      <c r="A410" t="s">
        <v>7</v>
      </c>
      <c r="B410" t="s">
        <v>41</v>
      </c>
      <c r="C410">
        <v>5970254</v>
      </c>
      <c r="D410">
        <v>5087567</v>
      </c>
      <c r="E410">
        <v>10945370</v>
      </c>
      <c r="F410">
        <v>9842349</v>
      </c>
      <c r="G410">
        <v>776606</v>
      </c>
      <c r="H410">
        <v>326415</v>
      </c>
      <c r="J410" s="3">
        <f t="shared" si="24"/>
        <v>0.85215252148401055</v>
      </c>
      <c r="K410" s="3">
        <f t="shared" si="25"/>
        <v>0.89922487773369009</v>
      </c>
      <c r="L410" s="3">
        <f t="shared" si="26"/>
        <v>7.095292347357833E-2</v>
      </c>
      <c r="M410" s="3">
        <f t="shared" si="27"/>
        <v>2.9822198792731538E-2</v>
      </c>
    </row>
    <row r="411" spans="1:13" x14ac:dyDescent="0.5">
      <c r="A411" t="s">
        <v>7</v>
      </c>
      <c r="B411" t="s">
        <v>42</v>
      </c>
      <c r="C411">
        <v>6142425</v>
      </c>
      <c r="D411">
        <v>5229835</v>
      </c>
      <c r="E411">
        <v>11262531</v>
      </c>
      <c r="F411">
        <v>10133065</v>
      </c>
      <c r="G411">
        <v>792772</v>
      </c>
      <c r="H411">
        <v>336694</v>
      </c>
      <c r="J411" s="3">
        <f t="shared" si="24"/>
        <v>0.8514283853689707</v>
      </c>
      <c r="K411" s="3">
        <f t="shared" si="25"/>
        <v>0.89971472664536944</v>
      </c>
      <c r="L411" s="3">
        <f t="shared" si="26"/>
        <v>7.039021690595125E-2</v>
      </c>
      <c r="M411" s="3">
        <f t="shared" si="27"/>
        <v>2.9895056448679253E-2</v>
      </c>
    </row>
    <row r="412" spans="1:13" x14ac:dyDescent="0.5">
      <c r="A412" t="s">
        <v>7</v>
      </c>
      <c r="B412" t="s">
        <v>43</v>
      </c>
      <c r="C412">
        <v>6139726</v>
      </c>
      <c r="D412">
        <v>5228585</v>
      </c>
      <c r="E412">
        <v>11225472</v>
      </c>
      <c r="F412">
        <v>10103392</v>
      </c>
      <c r="G412">
        <v>794517</v>
      </c>
      <c r="H412">
        <v>327563</v>
      </c>
      <c r="J412" s="3">
        <f t="shared" si="24"/>
        <v>0.85159907787415923</v>
      </c>
      <c r="K412" s="3">
        <f t="shared" si="25"/>
        <v>0.90004161963078255</v>
      </c>
      <c r="L412" s="3">
        <f t="shared" si="26"/>
        <v>7.0778048352888853E-2</v>
      </c>
      <c r="M412" s="3">
        <f t="shared" si="27"/>
        <v>2.9180332016328577E-2</v>
      </c>
    </row>
    <row r="413" spans="1:13" x14ac:dyDescent="0.5">
      <c r="A413" t="s">
        <v>7</v>
      </c>
      <c r="B413" t="s">
        <v>44</v>
      </c>
      <c r="C413">
        <v>6329856</v>
      </c>
      <c r="D413">
        <v>5388006</v>
      </c>
      <c r="E413">
        <v>11574054</v>
      </c>
      <c r="F413">
        <v>10423609</v>
      </c>
      <c r="G413">
        <v>815035</v>
      </c>
      <c r="H413">
        <v>335410</v>
      </c>
      <c r="J413" s="3">
        <f t="shared" si="24"/>
        <v>0.85120514589905361</v>
      </c>
      <c r="K413" s="3">
        <f t="shared" si="25"/>
        <v>0.90060137960303277</v>
      </c>
      <c r="L413" s="3">
        <f t="shared" si="26"/>
        <v>7.0419146134967053E-2</v>
      </c>
      <c r="M413" s="3">
        <f t="shared" si="27"/>
        <v>2.8979474262000159E-2</v>
      </c>
    </row>
    <row r="414" spans="1:13" x14ac:dyDescent="0.5">
      <c r="A414" t="s">
        <v>7</v>
      </c>
      <c r="B414" t="s">
        <v>45</v>
      </c>
      <c r="C414">
        <v>5874730</v>
      </c>
      <c r="D414">
        <v>5070587</v>
      </c>
      <c r="E414">
        <v>10799804</v>
      </c>
      <c r="F414">
        <v>9765401</v>
      </c>
      <c r="G414">
        <v>732601</v>
      </c>
      <c r="H414">
        <v>301802</v>
      </c>
      <c r="J414" s="3">
        <f t="shared" si="24"/>
        <v>0.86311830501146436</v>
      </c>
      <c r="K414" s="3">
        <f t="shared" si="25"/>
        <v>0.90422020621855725</v>
      </c>
      <c r="L414" s="3">
        <f t="shared" si="26"/>
        <v>6.7834656999330722E-2</v>
      </c>
      <c r="M414" s="3">
        <f t="shared" si="27"/>
        <v>2.7945136782111971E-2</v>
      </c>
    </row>
    <row r="415" spans="1:13" x14ac:dyDescent="0.5">
      <c r="A415" t="s">
        <v>7</v>
      </c>
      <c r="B415" t="s">
        <v>46</v>
      </c>
      <c r="C415">
        <v>5831255</v>
      </c>
      <c r="D415">
        <v>5029844</v>
      </c>
      <c r="E415">
        <v>10712213</v>
      </c>
      <c r="F415">
        <v>9700880</v>
      </c>
      <c r="G415">
        <v>718956</v>
      </c>
      <c r="H415">
        <v>292377</v>
      </c>
      <c r="J415" s="3">
        <f t="shared" si="24"/>
        <v>0.86256629147584873</v>
      </c>
      <c r="K415" s="3">
        <f t="shared" si="25"/>
        <v>0.90559065619774359</v>
      </c>
      <c r="L415" s="3">
        <f t="shared" si="26"/>
        <v>6.7115543725652205E-2</v>
      </c>
      <c r="M415" s="3">
        <f t="shared" si="27"/>
        <v>2.7293800076604154E-2</v>
      </c>
    </row>
    <row r="416" spans="1:13" x14ac:dyDescent="0.5">
      <c r="A416" t="s">
        <v>7</v>
      </c>
      <c r="B416" t="s">
        <v>47</v>
      </c>
      <c r="C416">
        <v>4735936</v>
      </c>
      <c r="D416">
        <v>4096064</v>
      </c>
      <c r="E416">
        <v>8744681</v>
      </c>
      <c r="F416">
        <v>7898511</v>
      </c>
      <c r="G416">
        <v>598920</v>
      </c>
      <c r="H416">
        <v>247250</v>
      </c>
      <c r="J416" s="3">
        <f t="shared" si="24"/>
        <v>0.86489006608197405</v>
      </c>
      <c r="K416" s="3">
        <f t="shared" si="25"/>
        <v>0.90323603571130839</v>
      </c>
      <c r="L416" s="3">
        <f t="shared" si="26"/>
        <v>6.8489633870006242E-2</v>
      </c>
      <c r="M416" s="3">
        <f t="shared" si="27"/>
        <v>2.8274330418685371E-2</v>
      </c>
    </row>
    <row r="417" spans="1:13" x14ac:dyDescent="0.5">
      <c r="A417" t="s">
        <v>7</v>
      </c>
      <c r="B417" t="s">
        <v>48</v>
      </c>
      <c r="C417">
        <v>4614533</v>
      </c>
      <c r="D417">
        <v>3986661</v>
      </c>
      <c r="E417">
        <v>8522273</v>
      </c>
      <c r="F417">
        <v>7691953</v>
      </c>
      <c r="G417">
        <v>586969</v>
      </c>
      <c r="H417">
        <v>243351</v>
      </c>
      <c r="J417" s="3">
        <f t="shared" si="24"/>
        <v>0.8639359605836604</v>
      </c>
      <c r="K417" s="3">
        <f t="shared" si="25"/>
        <v>0.90257059354939695</v>
      </c>
      <c r="L417" s="3">
        <f t="shared" si="26"/>
        <v>6.8874700446700077E-2</v>
      </c>
      <c r="M417" s="3">
        <f t="shared" si="27"/>
        <v>2.855470600390295E-2</v>
      </c>
    </row>
    <row r="418" spans="1:13" x14ac:dyDescent="0.5">
      <c r="A418" t="s">
        <v>7</v>
      </c>
      <c r="B418" t="s">
        <v>49</v>
      </c>
      <c r="C418">
        <v>4183046</v>
      </c>
      <c r="D418">
        <v>3692759</v>
      </c>
      <c r="E418">
        <v>7993520</v>
      </c>
      <c r="F418">
        <v>7243638</v>
      </c>
      <c r="G418">
        <v>539635</v>
      </c>
      <c r="H418">
        <v>210247</v>
      </c>
      <c r="J418" s="3">
        <f t="shared" si="24"/>
        <v>0.88279186984795288</v>
      </c>
      <c r="K418" s="3">
        <f t="shared" si="25"/>
        <v>0.90618876289794736</v>
      </c>
      <c r="L418" s="3">
        <f t="shared" si="26"/>
        <v>6.7509057336442524E-2</v>
      </c>
      <c r="M418" s="3">
        <f t="shared" si="27"/>
        <v>2.6302179765610143E-2</v>
      </c>
    </row>
    <row r="419" spans="1:13" x14ac:dyDescent="0.5">
      <c r="A419" t="s">
        <v>7</v>
      </c>
      <c r="B419" t="s">
        <v>50</v>
      </c>
      <c r="C419">
        <v>4089629</v>
      </c>
      <c r="D419">
        <v>3606959</v>
      </c>
      <c r="E419">
        <v>7814119</v>
      </c>
      <c r="F419">
        <v>7078486</v>
      </c>
      <c r="G419">
        <v>528195</v>
      </c>
      <c r="H419">
        <v>207438</v>
      </c>
      <c r="J419" s="3">
        <f t="shared" si="24"/>
        <v>0.8819770693136223</v>
      </c>
      <c r="K419" s="3">
        <f t="shared" si="25"/>
        <v>0.90585848513440859</v>
      </c>
      <c r="L419" s="3">
        <f t="shared" si="26"/>
        <v>6.7594952162873381E-2</v>
      </c>
      <c r="M419" s="3">
        <f t="shared" si="27"/>
        <v>2.6546562702717991E-2</v>
      </c>
    </row>
    <row r="420" spans="1:13" x14ac:dyDescent="0.5">
      <c r="A420" t="s">
        <v>7</v>
      </c>
      <c r="B420" t="s">
        <v>51</v>
      </c>
      <c r="C420">
        <v>7870867</v>
      </c>
      <c r="D420">
        <v>6957691</v>
      </c>
      <c r="E420">
        <v>15124928</v>
      </c>
      <c r="F420">
        <v>13706096</v>
      </c>
      <c r="G420">
        <v>1017371</v>
      </c>
      <c r="H420">
        <v>401461</v>
      </c>
      <c r="J420" s="3">
        <f t="shared" si="24"/>
        <v>0.88398025274725134</v>
      </c>
      <c r="K420" s="3">
        <f t="shared" si="25"/>
        <v>0.90619247906502431</v>
      </c>
      <c r="L420" s="3">
        <f t="shared" si="26"/>
        <v>6.7264518548451932E-2</v>
      </c>
      <c r="M420" s="3">
        <f t="shared" si="27"/>
        <v>2.6543002386523757E-2</v>
      </c>
    </row>
    <row r="421" spans="1:13" x14ac:dyDescent="0.5">
      <c r="A421" t="s">
        <v>7</v>
      </c>
      <c r="B421" t="s">
        <v>52</v>
      </c>
      <c r="C421">
        <v>7708274</v>
      </c>
      <c r="D421">
        <v>6811694</v>
      </c>
      <c r="E421">
        <v>14816138</v>
      </c>
      <c r="F421">
        <v>13423685</v>
      </c>
      <c r="G421">
        <v>996494</v>
      </c>
      <c r="H421">
        <v>395959</v>
      </c>
      <c r="J421" s="3">
        <f t="shared" si="24"/>
        <v>0.88368602361566284</v>
      </c>
      <c r="K421" s="3">
        <f t="shared" si="25"/>
        <v>0.9060178165187176</v>
      </c>
      <c r="L421" s="3">
        <f t="shared" si="26"/>
        <v>6.7257337910864495E-2</v>
      </c>
      <c r="M421" s="3">
        <f t="shared" si="27"/>
        <v>2.6724845570417877E-2</v>
      </c>
    </row>
    <row r="422" spans="1:13" x14ac:dyDescent="0.5">
      <c r="A422" t="s">
        <v>7</v>
      </c>
      <c r="B422" t="s">
        <v>53</v>
      </c>
      <c r="C422">
        <v>6032136</v>
      </c>
      <c r="D422">
        <v>5232054</v>
      </c>
      <c r="E422">
        <v>11357756</v>
      </c>
      <c r="F422">
        <v>10217921</v>
      </c>
      <c r="G422">
        <v>821970</v>
      </c>
      <c r="H422">
        <v>317865</v>
      </c>
      <c r="J422" s="3">
        <f t="shared" si="24"/>
        <v>0.86736340162091841</v>
      </c>
      <c r="K422" s="3">
        <f t="shared" si="25"/>
        <v>0.89964258784921947</v>
      </c>
      <c r="L422" s="3">
        <f t="shared" si="26"/>
        <v>7.2370809867723873E-2</v>
      </c>
      <c r="M422" s="3">
        <f t="shared" si="27"/>
        <v>2.7986602283056619E-2</v>
      </c>
    </row>
    <row r="423" spans="1:13" x14ac:dyDescent="0.5">
      <c r="A423" t="s">
        <v>7</v>
      </c>
      <c r="B423" t="s">
        <v>54</v>
      </c>
      <c r="C423">
        <v>5887174</v>
      </c>
      <c r="D423">
        <v>5102169</v>
      </c>
      <c r="E423">
        <v>11074596</v>
      </c>
      <c r="F423">
        <v>9970601</v>
      </c>
      <c r="G423">
        <v>799162</v>
      </c>
      <c r="H423">
        <v>304833</v>
      </c>
      <c r="J423" s="3">
        <f t="shared" si="24"/>
        <v>0.86665843408059617</v>
      </c>
      <c r="K423" s="3">
        <f t="shared" si="25"/>
        <v>0.90031284211180251</v>
      </c>
      <c r="L423" s="3">
        <f t="shared" si="26"/>
        <v>7.2161729421100329E-2</v>
      </c>
      <c r="M423" s="3">
        <f t="shared" si="27"/>
        <v>2.7525428467097129E-2</v>
      </c>
    </row>
    <row r="424" spans="1:13" x14ac:dyDescent="0.5">
      <c r="A424" t="s">
        <v>7</v>
      </c>
      <c r="B424" t="s">
        <v>55</v>
      </c>
      <c r="C424">
        <v>14078515</v>
      </c>
      <c r="D424">
        <v>12456108</v>
      </c>
      <c r="E424">
        <v>27152198</v>
      </c>
      <c r="F424">
        <v>24574714</v>
      </c>
      <c r="G424">
        <v>1845166</v>
      </c>
      <c r="H424">
        <v>732318</v>
      </c>
      <c r="J424" s="3">
        <f t="shared" si="24"/>
        <v>0.88476007590289174</v>
      </c>
      <c r="K424" s="3">
        <f t="shared" si="25"/>
        <v>0.90507273112843389</v>
      </c>
      <c r="L424" s="3">
        <f t="shared" si="26"/>
        <v>6.7956413694390413E-2</v>
      </c>
      <c r="M424" s="3">
        <f t="shared" si="27"/>
        <v>2.697085517717571E-2</v>
      </c>
    </row>
    <row r="425" spans="1:13" x14ac:dyDescent="0.5">
      <c r="A425" t="s">
        <v>7</v>
      </c>
      <c r="B425" t="s">
        <v>56</v>
      </c>
      <c r="C425">
        <v>13714231</v>
      </c>
      <c r="D425">
        <v>12135983</v>
      </c>
      <c r="E425">
        <v>26480589</v>
      </c>
      <c r="F425">
        <v>23950085</v>
      </c>
      <c r="G425">
        <v>1813175</v>
      </c>
      <c r="H425">
        <v>717329</v>
      </c>
      <c r="J425" s="3">
        <f t="shared" si="24"/>
        <v>0.88491895754125771</v>
      </c>
      <c r="K425" s="3">
        <f t="shared" si="25"/>
        <v>0.90443928569715726</v>
      </c>
      <c r="L425" s="3">
        <f t="shared" si="26"/>
        <v>6.8471853099642155E-2</v>
      </c>
      <c r="M425" s="3">
        <f t="shared" si="27"/>
        <v>2.7088861203200577E-2</v>
      </c>
    </row>
    <row r="426" spans="1:13" x14ac:dyDescent="0.5">
      <c r="A426" t="s">
        <v>7</v>
      </c>
      <c r="B426" t="s">
        <v>57</v>
      </c>
      <c r="C426">
        <v>7972166</v>
      </c>
      <c r="D426">
        <v>6670305</v>
      </c>
      <c r="E426">
        <v>14053558</v>
      </c>
      <c r="F426">
        <v>12476882</v>
      </c>
      <c r="G426">
        <v>1115516</v>
      </c>
      <c r="H426">
        <v>461160</v>
      </c>
      <c r="J426" s="3">
        <f t="shared" si="24"/>
        <v>0.83669921072892861</v>
      </c>
      <c r="K426" s="3">
        <f t="shared" si="25"/>
        <v>0.88780947856763393</v>
      </c>
      <c r="L426" s="3">
        <f t="shared" si="26"/>
        <v>7.9376055515621033E-2</v>
      </c>
      <c r="M426" s="3">
        <f t="shared" si="27"/>
        <v>3.281446591674507E-2</v>
      </c>
    </row>
    <row r="427" spans="1:13" x14ac:dyDescent="0.5">
      <c r="A427" t="s">
        <v>7</v>
      </c>
      <c r="B427" t="s">
        <v>58</v>
      </c>
      <c r="C427">
        <v>7790448</v>
      </c>
      <c r="D427">
        <v>6518316</v>
      </c>
      <c r="E427">
        <v>13739355</v>
      </c>
      <c r="F427">
        <v>12194195</v>
      </c>
      <c r="G427">
        <v>1091415</v>
      </c>
      <c r="H427">
        <v>453745</v>
      </c>
      <c r="J427" s="3">
        <f t="shared" si="24"/>
        <v>0.83670618172408051</v>
      </c>
      <c r="K427" s="3">
        <f t="shared" si="25"/>
        <v>0.88753766097462361</v>
      </c>
      <c r="L427" s="3">
        <f t="shared" si="26"/>
        <v>7.9437135149357449E-2</v>
      </c>
      <c r="M427" s="3">
        <f t="shared" si="27"/>
        <v>3.3025203876018927E-2</v>
      </c>
    </row>
    <row r="428" spans="1:13" x14ac:dyDescent="0.5">
      <c r="A428" t="s">
        <v>7</v>
      </c>
      <c r="B428" t="s">
        <v>59</v>
      </c>
      <c r="C428">
        <v>7263659</v>
      </c>
      <c r="D428">
        <v>6043154</v>
      </c>
      <c r="E428">
        <v>12695102</v>
      </c>
      <c r="F428">
        <v>11274541</v>
      </c>
      <c r="G428">
        <v>1006169</v>
      </c>
      <c r="H428">
        <v>414392</v>
      </c>
      <c r="J428" s="3">
        <f t="shared" si="24"/>
        <v>0.83197104930173627</v>
      </c>
      <c r="K428" s="3">
        <f t="shared" si="25"/>
        <v>0.88810164739125375</v>
      </c>
      <c r="L428" s="3">
        <f t="shared" si="26"/>
        <v>7.9256472299316691E-2</v>
      </c>
      <c r="M428" s="3">
        <f t="shared" si="27"/>
        <v>3.264188030942957E-2</v>
      </c>
    </row>
    <row r="429" spans="1:13" x14ac:dyDescent="0.5">
      <c r="A429" t="s">
        <v>7</v>
      </c>
      <c r="B429" t="s">
        <v>60</v>
      </c>
      <c r="C429">
        <v>7069919</v>
      </c>
      <c r="D429">
        <v>5883004</v>
      </c>
      <c r="E429">
        <v>12374250</v>
      </c>
      <c r="F429">
        <v>10982592</v>
      </c>
      <c r="G429">
        <v>985596</v>
      </c>
      <c r="H429">
        <v>406062</v>
      </c>
      <c r="J429" s="3">
        <f t="shared" si="24"/>
        <v>0.83211759568956867</v>
      </c>
      <c r="K429" s="3">
        <f t="shared" si="25"/>
        <v>0.88753597187708344</v>
      </c>
      <c r="L429" s="3">
        <f t="shared" si="26"/>
        <v>7.9648948421116431E-2</v>
      </c>
      <c r="M429" s="3">
        <f t="shared" si="27"/>
        <v>3.2815079701800108E-2</v>
      </c>
    </row>
    <row r="430" spans="1:13" x14ac:dyDescent="0.5">
      <c r="A430" t="s">
        <v>7</v>
      </c>
      <c r="B430" t="s">
        <v>61</v>
      </c>
      <c r="C430">
        <v>8160182</v>
      </c>
      <c r="D430">
        <v>6795716</v>
      </c>
      <c r="E430">
        <v>14268091</v>
      </c>
      <c r="F430">
        <v>12637374</v>
      </c>
      <c r="G430">
        <v>1157534</v>
      </c>
      <c r="H430">
        <v>473183</v>
      </c>
      <c r="J430" s="3">
        <f t="shared" si="24"/>
        <v>0.8327897588558687</v>
      </c>
      <c r="K430" s="3">
        <f t="shared" si="25"/>
        <v>0.88570881696787607</v>
      </c>
      <c r="L430" s="3">
        <f t="shared" si="26"/>
        <v>8.1127461270046566E-2</v>
      </c>
      <c r="M430" s="3">
        <f t="shared" si="27"/>
        <v>3.3163721762077353E-2</v>
      </c>
    </row>
    <row r="431" spans="1:13" x14ac:dyDescent="0.5">
      <c r="A431" t="s">
        <v>7</v>
      </c>
      <c r="B431" t="s">
        <v>62</v>
      </c>
      <c r="C431">
        <v>7960714</v>
      </c>
      <c r="D431">
        <v>6629978</v>
      </c>
      <c r="E431">
        <v>13906489</v>
      </c>
      <c r="F431">
        <v>12338192</v>
      </c>
      <c r="G431">
        <v>1115387</v>
      </c>
      <c r="H431">
        <v>452910</v>
      </c>
      <c r="J431" s="3">
        <f t="shared" si="24"/>
        <v>0.83283710481245776</v>
      </c>
      <c r="K431" s="3">
        <f t="shared" si="25"/>
        <v>0.88722552471727412</v>
      </c>
      <c r="L431" s="3">
        <f t="shared" si="26"/>
        <v>8.0206226028726596E-2</v>
      </c>
      <c r="M431" s="3">
        <f t="shared" si="27"/>
        <v>3.2568249253999336E-2</v>
      </c>
    </row>
    <row r="432" spans="1:13" x14ac:dyDescent="0.5">
      <c r="A432" t="s">
        <v>7</v>
      </c>
      <c r="B432" t="s">
        <v>63</v>
      </c>
      <c r="C432">
        <v>7827302</v>
      </c>
      <c r="D432">
        <v>6468774</v>
      </c>
      <c r="E432">
        <v>13610393</v>
      </c>
      <c r="F432">
        <v>12047775</v>
      </c>
      <c r="G432">
        <v>1108406</v>
      </c>
      <c r="H432">
        <v>454212</v>
      </c>
      <c r="J432" s="3">
        <f t="shared" si="24"/>
        <v>0.826437257691092</v>
      </c>
      <c r="K432" s="3">
        <f t="shared" si="25"/>
        <v>0.88518935492898698</v>
      </c>
      <c r="L432" s="3">
        <f t="shared" si="26"/>
        <v>8.1438206817393152E-2</v>
      </c>
      <c r="M432" s="3">
        <f t="shared" si="27"/>
        <v>3.3372438253619865E-2</v>
      </c>
    </row>
    <row r="433" spans="1:13" x14ac:dyDescent="0.5">
      <c r="A433" t="s">
        <v>7</v>
      </c>
      <c r="B433" t="s">
        <v>64</v>
      </c>
      <c r="C433">
        <v>7673056</v>
      </c>
      <c r="D433">
        <v>6339942</v>
      </c>
      <c r="E433">
        <v>13342370</v>
      </c>
      <c r="F433">
        <v>11811213</v>
      </c>
      <c r="G433">
        <v>1086785</v>
      </c>
      <c r="H433">
        <v>444372</v>
      </c>
      <c r="J433" s="3">
        <f t="shared" si="24"/>
        <v>0.82626035832398459</v>
      </c>
      <c r="K433" s="3">
        <f t="shared" si="25"/>
        <v>0.88524100291027752</v>
      </c>
      <c r="L433" s="3">
        <f t="shared" si="26"/>
        <v>8.1453669775309781E-2</v>
      </c>
      <c r="M433" s="3">
        <f t="shared" si="27"/>
        <v>3.3305327314412658E-2</v>
      </c>
    </row>
    <row r="434" spans="1:13" x14ac:dyDescent="0.5">
      <c r="A434" t="s">
        <v>7</v>
      </c>
      <c r="B434" t="s">
        <v>65</v>
      </c>
      <c r="C434">
        <v>5340101</v>
      </c>
      <c r="D434">
        <v>4700982</v>
      </c>
      <c r="E434">
        <v>10178150</v>
      </c>
      <c r="F434">
        <v>9163835</v>
      </c>
      <c r="G434">
        <v>724356</v>
      </c>
      <c r="H434">
        <v>289959</v>
      </c>
      <c r="J434" s="3">
        <f t="shared" si="24"/>
        <v>0.88031705767362822</v>
      </c>
      <c r="K434" s="3">
        <f t="shared" si="25"/>
        <v>0.90034387388670833</v>
      </c>
      <c r="L434" s="3">
        <f t="shared" si="26"/>
        <v>7.1167746594420406E-2</v>
      </c>
      <c r="M434" s="3">
        <f t="shared" si="27"/>
        <v>2.8488379518871308E-2</v>
      </c>
    </row>
    <row r="435" spans="1:13" x14ac:dyDescent="0.5">
      <c r="A435" t="s">
        <v>7</v>
      </c>
      <c r="B435" t="s">
        <v>66</v>
      </c>
      <c r="C435">
        <v>5195500</v>
      </c>
      <c r="D435">
        <v>4574508</v>
      </c>
      <c r="E435">
        <v>9917798</v>
      </c>
      <c r="F435">
        <v>8931755</v>
      </c>
      <c r="G435">
        <v>704605</v>
      </c>
      <c r="H435">
        <v>281438</v>
      </c>
      <c r="J435" s="3">
        <f t="shared" si="24"/>
        <v>0.88047502646521025</v>
      </c>
      <c r="K435" s="3">
        <f t="shared" si="25"/>
        <v>0.90057843485015521</v>
      </c>
      <c r="L435" s="3">
        <f t="shared" si="26"/>
        <v>7.1044499998890884E-2</v>
      </c>
      <c r="M435" s="3">
        <f t="shared" si="27"/>
        <v>2.8377065150953871E-2</v>
      </c>
    </row>
    <row r="436" spans="1:13" x14ac:dyDescent="0.5">
      <c r="A436" t="s">
        <v>7</v>
      </c>
      <c r="B436" t="s">
        <v>67</v>
      </c>
      <c r="C436">
        <v>6609076</v>
      </c>
      <c r="D436">
        <v>5759967</v>
      </c>
      <c r="E436">
        <v>12450782</v>
      </c>
      <c r="F436">
        <v>11217021</v>
      </c>
      <c r="G436">
        <v>880024</v>
      </c>
      <c r="H436">
        <v>353737</v>
      </c>
      <c r="J436" s="3">
        <f t="shared" si="24"/>
        <v>0.87152379545945602</v>
      </c>
      <c r="K436" s="3">
        <f t="shared" si="25"/>
        <v>0.90090895495560042</v>
      </c>
      <c r="L436" s="3">
        <f t="shared" si="26"/>
        <v>7.0680219121979651E-2</v>
      </c>
      <c r="M436" s="3">
        <f t="shared" si="27"/>
        <v>2.8410825922419974E-2</v>
      </c>
    </row>
    <row r="437" spans="1:13" x14ac:dyDescent="0.5">
      <c r="A437" t="s">
        <v>7</v>
      </c>
      <c r="B437" t="s">
        <v>68</v>
      </c>
      <c r="C437">
        <v>6440593</v>
      </c>
      <c r="D437">
        <v>5611357</v>
      </c>
      <c r="E437">
        <v>12141964</v>
      </c>
      <c r="F437">
        <v>10940948</v>
      </c>
      <c r="G437">
        <v>857678</v>
      </c>
      <c r="H437">
        <v>343338</v>
      </c>
      <c r="J437" s="3">
        <f t="shared" si="24"/>
        <v>0.87124850149667898</v>
      </c>
      <c r="K437" s="3">
        <f t="shared" si="25"/>
        <v>0.90108552454940571</v>
      </c>
      <c r="L437" s="3">
        <f t="shared" si="26"/>
        <v>7.0637501478344036E-2</v>
      </c>
      <c r="M437" s="3">
        <f t="shared" si="27"/>
        <v>2.8276973972250288E-2</v>
      </c>
    </row>
    <row r="438" spans="1:13" x14ac:dyDescent="0.5">
      <c r="A438" t="s">
        <v>7</v>
      </c>
      <c r="B438" t="s">
        <v>69</v>
      </c>
      <c r="C438">
        <v>5800249</v>
      </c>
      <c r="D438">
        <v>5134674</v>
      </c>
      <c r="E438">
        <v>11072888</v>
      </c>
      <c r="F438">
        <v>9970130</v>
      </c>
      <c r="G438">
        <v>791795</v>
      </c>
      <c r="H438">
        <v>310963</v>
      </c>
      <c r="J438" s="3">
        <f t="shared" si="24"/>
        <v>0.88525061596493526</v>
      </c>
      <c r="K438" s="3">
        <f t="shared" si="25"/>
        <v>0.90040917961059486</v>
      </c>
      <c r="L438" s="3">
        <f t="shared" si="26"/>
        <v>7.150754166392724E-2</v>
      </c>
      <c r="M438" s="3">
        <f t="shared" si="27"/>
        <v>2.8083278725477941E-2</v>
      </c>
    </row>
    <row r="439" spans="1:13" x14ac:dyDescent="0.5">
      <c r="A439" t="s">
        <v>7</v>
      </c>
      <c r="B439" t="s">
        <v>70</v>
      </c>
      <c r="C439">
        <v>5632391</v>
      </c>
      <c r="D439">
        <v>4985874</v>
      </c>
      <c r="E439">
        <v>10746774</v>
      </c>
      <c r="F439">
        <v>9689164</v>
      </c>
      <c r="G439">
        <v>761927</v>
      </c>
      <c r="H439">
        <v>295683</v>
      </c>
      <c r="J439" s="3">
        <f t="shared" si="24"/>
        <v>0.88521446753252753</v>
      </c>
      <c r="K439" s="3">
        <f t="shared" si="25"/>
        <v>0.90158814170652513</v>
      </c>
      <c r="L439" s="3">
        <f t="shared" si="26"/>
        <v>7.0898206289627008E-2</v>
      </c>
      <c r="M439" s="3">
        <f t="shared" si="27"/>
        <v>2.7513652003847852E-2</v>
      </c>
    </row>
    <row r="440" spans="1:13" x14ac:dyDescent="0.5">
      <c r="A440" t="s">
        <v>7</v>
      </c>
      <c r="B440" t="s">
        <v>71</v>
      </c>
      <c r="C440">
        <v>10191886</v>
      </c>
      <c r="D440">
        <v>8863430</v>
      </c>
      <c r="E440">
        <v>19082430</v>
      </c>
      <c r="F440">
        <v>17205461</v>
      </c>
      <c r="G440">
        <v>1350997</v>
      </c>
      <c r="H440">
        <v>525972</v>
      </c>
      <c r="J440" s="3">
        <f t="shared" si="24"/>
        <v>0.86965552793663503</v>
      </c>
      <c r="K440" s="3">
        <f t="shared" si="25"/>
        <v>0.90163888980596285</v>
      </c>
      <c r="L440" s="3">
        <f t="shared" si="26"/>
        <v>7.0797953929347568E-2</v>
      </c>
      <c r="M440" s="3">
        <f t="shared" si="27"/>
        <v>2.756315626468956E-2</v>
      </c>
    </row>
    <row r="441" spans="1:13" x14ac:dyDescent="0.5">
      <c r="A441" t="s">
        <v>7</v>
      </c>
      <c r="B441" t="s">
        <v>72</v>
      </c>
      <c r="C441">
        <v>9939512</v>
      </c>
      <c r="D441">
        <v>8642825</v>
      </c>
      <c r="E441">
        <v>18618410</v>
      </c>
      <c r="F441">
        <v>16796947</v>
      </c>
      <c r="G441">
        <v>1311562</v>
      </c>
      <c r="H441">
        <v>509901</v>
      </c>
      <c r="J441" s="3">
        <f t="shared" si="24"/>
        <v>0.86954218677939121</v>
      </c>
      <c r="K441" s="3">
        <f t="shared" si="25"/>
        <v>0.90216871365492546</v>
      </c>
      <c r="L441" s="3">
        <f t="shared" si="26"/>
        <v>7.0444361253189716E-2</v>
      </c>
      <c r="M441" s="3">
        <f t="shared" si="27"/>
        <v>2.738692509188486E-2</v>
      </c>
    </row>
    <row r="442" spans="1:13" x14ac:dyDescent="0.5">
      <c r="A442" t="s">
        <v>7</v>
      </c>
      <c r="B442" t="s">
        <v>73</v>
      </c>
      <c r="C442">
        <v>6705262</v>
      </c>
      <c r="D442">
        <v>5602148</v>
      </c>
      <c r="E442">
        <v>11866442</v>
      </c>
      <c r="F442">
        <v>10609081</v>
      </c>
      <c r="G442">
        <v>892097</v>
      </c>
      <c r="H442">
        <v>365264</v>
      </c>
      <c r="J442" s="3">
        <f t="shared" si="24"/>
        <v>0.83548532480908277</v>
      </c>
      <c r="K442" s="3">
        <f t="shared" si="25"/>
        <v>0.89404060627439974</v>
      </c>
      <c r="L442" s="3">
        <f t="shared" si="26"/>
        <v>7.5178136799556261E-2</v>
      </c>
      <c r="M442" s="3">
        <f t="shared" si="27"/>
        <v>3.078125692604405E-2</v>
      </c>
    </row>
    <row r="443" spans="1:13" x14ac:dyDescent="0.5">
      <c r="A443" t="s">
        <v>7</v>
      </c>
      <c r="B443" t="s">
        <v>74</v>
      </c>
      <c r="C443">
        <v>6538265</v>
      </c>
      <c r="D443">
        <v>5457886</v>
      </c>
      <c r="E443">
        <v>11576248</v>
      </c>
      <c r="F443">
        <v>10342866</v>
      </c>
      <c r="G443">
        <v>873994</v>
      </c>
      <c r="H443">
        <v>359388</v>
      </c>
      <c r="J443" s="3">
        <f t="shared" si="24"/>
        <v>0.83476059780385159</v>
      </c>
      <c r="K443" s="3">
        <f t="shared" si="25"/>
        <v>0.89345580709742911</v>
      </c>
      <c r="L443" s="3">
        <f t="shared" si="26"/>
        <v>7.5498900852849729E-2</v>
      </c>
      <c r="M443" s="3">
        <f t="shared" si="27"/>
        <v>3.1045292049721118E-2</v>
      </c>
    </row>
    <row r="444" spans="1:13" x14ac:dyDescent="0.5">
      <c r="A444" t="s">
        <v>7</v>
      </c>
      <c r="B444" t="s">
        <v>75</v>
      </c>
      <c r="C444">
        <v>5591417</v>
      </c>
      <c r="D444">
        <v>4738546</v>
      </c>
      <c r="E444">
        <v>10068713</v>
      </c>
      <c r="F444">
        <v>8969055</v>
      </c>
      <c r="G444">
        <v>787978</v>
      </c>
      <c r="H444">
        <v>311680</v>
      </c>
      <c r="J444" s="3">
        <f t="shared" si="24"/>
        <v>0.8474678243457785</v>
      </c>
      <c r="K444" s="3">
        <f t="shared" si="25"/>
        <v>0.89078465142466567</v>
      </c>
      <c r="L444" s="3">
        <f t="shared" si="26"/>
        <v>7.8260051706707703E-2</v>
      </c>
      <c r="M444" s="3">
        <f t="shared" si="27"/>
        <v>3.0955296868626605E-2</v>
      </c>
    </row>
    <row r="445" spans="1:13" x14ac:dyDescent="0.5">
      <c r="A445" t="s">
        <v>7</v>
      </c>
      <c r="B445" t="s">
        <v>76</v>
      </c>
      <c r="C445">
        <v>5444919</v>
      </c>
      <c r="D445">
        <v>4612620</v>
      </c>
      <c r="E445">
        <v>9801660</v>
      </c>
      <c r="F445">
        <v>8732352</v>
      </c>
      <c r="G445">
        <v>764505</v>
      </c>
      <c r="H445">
        <v>304803</v>
      </c>
      <c r="J445" s="3">
        <f t="shared" si="24"/>
        <v>0.8471420786975894</v>
      </c>
      <c r="K445" s="3">
        <f t="shared" si="25"/>
        <v>0.89090541806183854</v>
      </c>
      <c r="L445" s="3">
        <f t="shared" si="26"/>
        <v>7.7997502463868371E-2</v>
      </c>
      <c r="M445" s="3">
        <f t="shared" si="27"/>
        <v>3.1097079474293129E-2</v>
      </c>
    </row>
    <row r="446" spans="1:13" x14ac:dyDescent="0.5">
      <c r="A446" t="s">
        <v>7</v>
      </c>
      <c r="B446" t="s">
        <v>77</v>
      </c>
      <c r="C446">
        <v>7918220</v>
      </c>
      <c r="D446">
        <v>6728438</v>
      </c>
      <c r="E446">
        <v>14272600</v>
      </c>
      <c r="F446">
        <v>12722881</v>
      </c>
      <c r="G446">
        <v>1102843</v>
      </c>
      <c r="H446">
        <v>446876</v>
      </c>
      <c r="J446" s="3">
        <f t="shared" si="24"/>
        <v>0.84974122972082111</v>
      </c>
      <c r="K446" s="3">
        <f t="shared" si="25"/>
        <v>0.89141999355408263</v>
      </c>
      <c r="L446" s="3">
        <f t="shared" si="26"/>
        <v>7.7269943808416119E-2</v>
      </c>
      <c r="M446" s="3">
        <f t="shared" si="27"/>
        <v>3.1310062637501225E-2</v>
      </c>
    </row>
    <row r="447" spans="1:13" x14ac:dyDescent="0.5">
      <c r="A447" t="s">
        <v>7</v>
      </c>
      <c r="B447" t="s">
        <v>78</v>
      </c>
      <c r="C447">
        <v>7757043</v>
      </c>
      <c r="D447">
        <v>6591760</v>
      </c>
      <c r="E447">
        <v>13989962</v>
      </c>
      <c r="F447">
        <v>12466701</v>
      </c>
      <c r="G447">
        <v>1085455</v>
      </c>
      <c r="H447">
        <v>437806</v>
      </c>
      <c r="J447" s="3">
        <f t="shared" si="24"/>
        <v>0.84977742162831893</v>
      </c>
      <c r="K447" s="3">
        <f t="shared" si="25"/>
        <v>0.89111757415781401</v>
      </c>
      <c r="L447" s="3">
        <f t="shared" si="26"/>
        <v>7.7588130689704521E-2</v>
      </c>
      <c r="M447" s="3">
        <f t="shared" si="27"/>
        <v>3.1294295152481472E-2</v>
      </c>
    </row>
    <row r="448" spans="1:13" x14ac:dyDescent="0.5">
      <c r="A448" t="s">
        <v>7</v>
      </c>
      <c r="B448" t="s">
        <v>79</v>
      </c>
      <c r="C448">
        <v>7807805</v>
      </c>
      <c r="D448">
        <v>6573216</v>
      </c>
      <c r="E448">
        <v>13864865</v>
      </c>
      <c r="F448">
        <v>12479436</v>
      </c>
      <c r="G448">
        <v>994373</v>
      </c>
      <c r="H448">
        <v>391056</v>
      </c>
      <c r="J448" s="3">
        <f t="shared" si="24"/>
        <v>0.84187758275213076</v>
      </c>
      <c r="K448" s="3">
        <f t="shared" si="25"/>
        <v>0.90007627192908113</v>
      </c>
      <c r="L448" s="3">
        <f t="shared" si="26"/>
        <v>7.1718909632369307E-2</v>
      </c>
      <c r="M448" s="3">
        <f t="shared" si="27"/>
        <v>2.820481843854953E-2</v>
      </c>
    </row>
    <row r="449" spans="1:13" x14ac:dyDescent="0.5">
      <c r="A449" t="s">
        <v>7</v>
      </c>
      <c r="B449" t="s">
        <v>80</v>
      </c>
      <c r="C449">
        <v>7610197</v>
      </c>
      <c r="D449">
        <v>6408120</v>
      </c>
      <c r="E449">
        <v>13519875</v>
      </c>
      <c r="F449">
        <v>12173276</v>
      </c>
      <c r="G449">
        <v>966122</v>
      </c>
      <c r="H449">
        <v>380477</v>
      </c>
      <c r="J449" s="3">
        <f t="shared" si="24"/>
        <v>0.84204390503951476</v>
      </c>
      <c r="K449" s="3">
        <f t="shared" si="25"/>
        <v>0.90039856137723162</v>
      </c>
      <c r="L449" s="3">
        <f t="shared" si="26"/>
        <v>7.1459388492866982E-2</v>
      </c>
      <c r="M449" s="3">
        <f t="shared" si="27"/>
        <v>2.8142050129901348E-2</v>
      </c>
    </row>
    <row r="450" spans="1:13" x14ac:dyDescent="0.5">
      <c r="A450" t="s">
        <v>8</v>
      </c>
      <c r="B450" t="s">
        <v>17</v>
      </c>
      <c r="C450">
        <v>5728703</v>
      </c>
      <c r="D450">
        <v>4696776</v>
      </c>
      <c r="E450">
        <v>9284649</v>
      </c>
      <c r="F450">
        <v>8686459</v>
      </c>
      <c r="G450">
        <v>466736</v>
      </c>
      <c r="H450">
        <v>131454</v>
      </c>
      <c r="J450" s="3">
        <f t="shared" si="24"/>
        <v>0.81986725442041597</v>
      </c>
      <c r="K450" s="3">
        <f t="shared" si="25"/>
        <v>0.93557214710001424</v>
      </c>
      <c r="L450" s="3">
        <f t="shared" si="26"/>
        <v>5.026964401131373E-2</v>
      </c>
      <c r="M450" s="3">
        <f t="shared" si="27"/>
        <v>1.4158208888672044E-2</v>
      </c>
    </row>
    <row r="451" spans="1:13" x14ac:dyDescent="0.5">
      <c r="A451" t="s">
        <v>8</v>
      </c>
      <c r="B451" t="s">
        <v>18</v>
      </c>
      <c r="C451">
        <v>5571062</v>
      </c>
      <c r="D451">
        <v>4567643</v>
      </c>
      <c r="E451">
        <v>9025494</v>
      </c>
      <c r="F451">
        <v>8443185</v>
      </c>
      <c r="G451">
        <v>454964</v>
      </c>
      <c r="H451">
        <v>127345</v>
      </c>
      <c r="J451" s="3">
        <f t="shared" ref="J451:J513" si="28">D451/C451</f>
        <v>0.81988730335436943</v>
      </c>
      <c r="K451" s="3">
        <f t="shared" ref="K451:K513" si="29">F451/E451</f>
        <v>0.93548175867160288</v>
      </c>
      <c r="L451" s="3">
        <f t="shared" ref="L451:L513" si="30">G451/E451</f>
        <v>5.0408764329132563E-2</v>
      </c>
      <c r="M451" s="3">
        <f t="shared" ref="M451:M513" si="31">H451/E451</f>
        <v>1.4109476999264528E-2</v>
      </c>
    </row>
    <row r="452" spans="1:13" x14ac:dyDescent="0.5">
      <c r="A452" t="s">
        <v>8</v>
      </c>
      <c r="B452" t="s">
        <v>19</v>
      </c>
      <c r="C452">
        <v>4720566</v>
      </c>
      <c r="D452">
        <v>3934866</v>
      </c>
      <c r="E452">
        <v>7781905</v>
      </c>
      <c r="F452">
        <v>7287439</v>
      </c>
      <c r="G452">
        <v>383376</v>
      </c>
      <c r="H452">
        <v>111090</v>
      </c>
      <c r="J452" s="3">
        <f t="shared" si="28"/>
        <v>0.8335580945166321</v>
      </c>
      <c r="K452" s="3">
        <f t="shared" si="29"/>
        <v>0.93645951730328247</v>
      </c>
      <c r="L452" s="3">
        <f t="shared" si="30"/>
        <v>4.9265057848945727E-2</v>
      </c>
      <c r="M452" s="3">
        <f t="shared" si="31"/>
        <v>1.4275424847771849E-2</v>
      </c>
    </row>
    <row r="453" spans="1:13" x14ac:dyDescent="0.5">
      <c r="A453" t="s">
        <v>8</v>
      </c>
      <c r="B453" t="s">
        <v>20</v>
      </c>
      <c r="C453">
        <v>4650793</v>
      </c>
      <c r="D453">
        <v>3880106</v>
      </c>
      <c r="E453">
        <v>7674916</v>
      </c>
      <c r="F453">
        <v>7187079</v>
      </c>
      <c r="G453">
        <v>379703</v>
      </c>
      <c r="H453">
        <v>108134</v>
      </c>
      <c r="J453" s="3">
        <f t="shared" si="28"/>
        <v>0.83428912015649803</v>
      </c>
      <c r="K453" s="3">
        <f t="shared" si="29"/>
        <v>0.9364374802277966</v>
      </c>
      <c r="L453" s="3">
        <f t="shared" si="30"/>
        <v>4.9473245049196632E-2</v>
      </c>
      <c r="M453" s="3">
        <f t="shared" si="31"/>
        <v>1.408927472300674E-2</v>
      </c>
    </row>
    <row r="454" spans="1:13" x14ac:dyDescent="0.5">
      <c r="A454" t="s">
        <v>8</v>
      </c>
      <c r="B454" t="s">
        <v>21</v>
      </c>
      <c r="C454">
        <v>5691880</v>
      </c>
      <c r="D454">
        <v>4897645</v>
      </c>
      <c r="E454">
        <v>9635910</v>
      </c>
      <c r="F454">
        <v>9028029</v>
      </c>
      <c r="G454">
        <v>470834</v>
      </c>
      <c r="H454">
        <v>137047</v>
      </c>
      <c r="J454" s="3">
        <f t="shared" si="28"/>
        <v>0.86046174550412169</v>
      </c>
      <c r="K454" s="3">
        <f t="shared" si="29"/>
        <v>0.93691503967969814</v>
      </c>
      <c r="L454" s="3">
        <f t="shared" si="30"/>
        <v>4.8862432297520422E-2</v>
      </c>
      <c r="M454" s="3">
        <f t="shared" si="31"/>
        <v>1.422252802278145E-2</v>
      </c>
    </row>
    <row r="455" spans="1:13" x14ac:dyDescent="0.5">
      <c r="A455" t="s">
        <v>8</v>
      </c>
      <c r="B455" t="s">
        <v>22</v>
      </c>
      <c r="C455">
        <v>5528629</v>
      </c>
      <c r="D455">
        <v>4755873</v>
      </c>
      <c r="E455">
        <v>9347603</v>
      </c>
      <c r="F455">
        <v>8755776</v>
      </c>
      <c r="G455">
        <v>458713</v>
      </c>
      <c r="H455">
        <v>133114</v>
      </c>
      <c r="J455" s="3">
        <f t="shared" si="28"/>
        <v>0.86022646844271877</v>
      </c>
      <c r="K455" s="3">
        <f t="shared" si="29"/>
        <v>0.93668676344085211</v>
      </c>
      <c r="L455" s="3">
        <f t="shared" si="30"/>
        <v>4.9072794383758063E-2</v>
      </c>
      <c r="M455" s="3">
        <f t="shared" si="31"/>
        <v>1.4240442175389776E-2</v>
      </c>
    </row>
    <row r="456" spans="1:13" x14ac:dyDescent="0.5">
      <c r="A456" t="s">
        <v>8</v>
      </c>
      <c r="B456" t="s">
        <v>23</v>
      </c>
      <c r="C456">
        <v>6441800</v>
      </c>
      <c r="D456">
        <v>5595942</v>
      </c>
      <c r="E456">
        <v>10999911</v>
      </c>
      <c r="F456">
        <v>10320693</v>
      </c>
      <c r="G456">
        <v>525506</v>
      </c>
      <c r="H456">
        <v>153712</v>
      </c>
      <c r="J456" s="3">
        <f t="shared" si="28"/>
        <v>0.86869229097457235</v>
      </c>
      <c r="K456" s="3">
        <f t="shared" si="29"/>
        <v>0.93825240949676769</v>
      </c>
      <c r="L456" s="3">
        <f t="shared" si="30"/>
        <v>4.7773659259606735E-2</v>
      </c>
      <c r="M456" s="3">
        <f t="shared" si="31"/>
        <v>1.3973931243625516E-2</v>
      </c>
    </row>
    <row r="457" spans="1:13" x14ac:dyDescent="0.5">
      <c r="A457" t="s">
        <v>8</v>
      </c>
      <c r="B457" t="s">
        <v>24</v>
      </c>
      <c r="C457">
        <v>6642571</v>
      </c>
      <c r="D457">
        <v>5762462</v>
      </c>
      <c r="E457">
        <v>11322770</v>
      </c>
      <c r="F457">
        <v>10629236</v>
      </c>
      <c r="G457">
        <v>536522</v>
      </c>
      <c r="H457">
        <v>157012</v>
      </c>
      <c r="J457" s="3">
        <f t="shared" si="28"/>
        <v>0.86750476585045155</v>
      </c>
      <c r="K457" s="3">
        <f t="shared" si="29"/>
        <v>0.93874873374624757</v>
      </c>
      <c r="L457" s="3">
        <f t="shared" si="30"/>
        <v>4.7384341464147023E-2</v>
      </c>
      <c r="M457" s="3">
        <f t="shared" si="31"/>
        <v>1.386692478960537E-2</v>
      </c>
    </row>
    <row r="458" spans="1:13" x14ac:dyDescent="0.5">
      <c r="A458" t="s">
        <v>8</v>
      </c>
      <c r="B458" t="s">
        <v>25</v>
      </c>
      <c r="C458">
        <v>6814407</v>
      </c>
      <c r="D458">
        <v>5373815</v>
      </c>
      <c r="E458">
        <v>10413963</v>
      </c>
      <c r="F458">
        <v>9596275</v>
      </c>
      <c r="G458">
        <v>611446</v>
      </c>
      <c r="H458">
        <v>206242</v>
      </c>
      <c r="J458" s="3">
        <f t="shared" si="28"/>
        <v>0.78859613169568532</v>
      </c>
      <c r="K458" s="3">
        <f t="shared" si="29"/>
        <v>0.92148157238507566</v>
      </c>
      <c r="L458" s="3">
        <f t="shared" si="30"/>
        <v>5.8714055350494329E-2</v>
      </c>
      <c r="M458" s="3">
        <f t="shared" si="31"/>
        <v>1.9804372264429979E-2</v>
      </c>
    </row>
    <row r="459" spans="1:13" x14ac:dyDescent="0.5">
      <c r="A459" t="s">
        <v>8</v>
      </c>
      <c r="B459" t="s">
        <v>26</v>
      </c>
      <c r="C459">
        <v>6967043</v>
      </c>
      <c r="D459">
        <v>5498664</v>
      </c>
      <c r="E459">
        <v>10653598</v>
      </c>
      <c r="F459">
        <v>9813860</v>
      </c>
      <c r="G459">
        <v>627376</v>
      </c>
      <c r="H459">
        <v>212362</v>
      </c>
      <c r="J459" s="3">
        <f t="shared" si="28"/>
        <v>0.78923927984942821</v>
      </c>
      <c r="K459" s="3">
        <f t="shared" si="29"/>
        <v>0.92117799075955376</v>
      </c>
      <c r="L459" s="3">
        <f t="shared" si="30"/>
        <v>5.8888649637427654E-2</v>
      </c>
      <c r="M459" s="3">
        <f t="shared" si="31"/>
        <v>1.9933359603018622E-2</v>
      </c>
    </row>
    <row r="460" spans="1:13" x14ac:dyDescent="0.5">
      <c r="A460" t="s">
        <v>8</v>
      </c>
      <c r="B460" t="s">
        <v>27</v>
      </c>
      <c r="C460">
        <v>6651723</v>
      </c>
      <c r="D460">
        <v>5236333</v>
      </c>
      <c r="E460">
        <v>10168760</v>
      </c>
      <c r="F460">
        <v>9341421</v>
      </c>
      <c r="G460">
        <v>620557</v>
      </c>
      <c r="H460">
        <v>206782</v>
      </c>
      <c r="J460" s="3">
        <f t="shared" si="28"/>
        <v>0.78721453073136083</v>
      </c>
      <c r="K460" s="3">
        <f t="shared" si="29"/>
        <v>0.91863914577588612</v>
      </c>
      <c r="L460" s="3">
        <f t="shared" si="30"/>
        <v>6.1025828124569761E-2</v>
      </c>
      <c r="M460" s="3">
        <f t="shared" si="31"/>
        <v>2.0335026099544094E-2</v>
      </c>
    </row>
    <row r="461" spans="1:13" x14ac:dyDescent="0.5">
      <c r="A461" t="s">
        <v>8</v>
      </c>
      <c r="B461" t="s">
        <v>28</v>
      </c>
      <c r="C461">
        <v>6894494</v>
      </c>
      <c r="D461">
        <v>5430900</v>
      </c>
      <c r="E461">
        <v>10539625</v>
      </c>
      <c r="F461">
        <v>9685191</v>
      </c>
      <c r="G461">
        <v>637988</v>
      </c>
      <c r="H461">
        <v>216446</v>
      </c>
      <c r="J461" s="3">
        <f t="shared" si="28"/>
        <v>0.78771553068288991</v>
      </c>
      <c r="K461" s="3">
        <f t="shared" si="29"/>
        <v>0.91893127127388308</v>
      </c>
      <c r="L461" s="3">
        <f t="shared" si="30"/>
        <v>6.0532324442283285E-2</v>
      </c>
      <c r="M461" s="3">
        <f t="shared" si="31"/>
        <v>2.0536404283833628E-2</v>
      </c>
    </row>
    <row r="462" spans="1:13" x14ac:dyDescent="0.5">
      <c r="A462" t="s">
        <v>8</v>
      </c>
      <c r="B462" t="s">
        <v>29</v>
      </c>
      <c r="C462">
        <v>7065028</v>
      </c>
      <c r="D462">
        <v>5708718</v>
      </c>
      <c r="E462">
        <v>11027993</v>
      </c>
      <c r="F462">
        <v>10160389</v>
      </c>
      <c r="G462">
        <v>647432</v>
      </c>
      <c r="H462">
        <v>220172</v>
      </c>
      <c r="J462" s="3">
        <f t="shared" si="28"/>
        <v>0.80802482311464296</v>
      </c>
      <c r="K462" s="3">
        <f t="shared" si="29"/>
        <v>0.92132711727328809</v>
      </c>
      <c r="L462" s="3">
        <f t="shared" si="30"/>
        <v>5.8708053224190475E-2</v>
      </c>
      <c r="M462" s="3">
        <f t="shared" si="31"/>
        <v>1.9964829502521448E-2</v>
      </c>
    </row>
    <row r="463" spans="1:13" x14ac:dyDescent="0.5">
      <c r="A463" t="s">
        <v>8</v>
      </c>
      <c r="B463" t="s">
        <v>30</v>
      </c>
      <c r="C463">
        <v>7264210</v>
      </c>
      <c r="D463">
        <v>5874888</v>
      </c>
      <c r="E463">
        <v>11347108</v>
      </c>
      <c r="F463">
        <v>10452441</v>
      </c>
      <c r="G463">
        <v>666974</v>
      </c>
      <c r="H463">
        <v>227693</v>
      </c>
      <c r="J463" s="3">
        <f t="shared" si="28"/>
        <v>0.80874424059877126</v>
      </c>
      <c r="K463" s="3">
        <f t="shared" si="29"/>
        <v>0.92115462371557577</v>
      </c>
      <c r="L463" s="3">
        <f t="shared" si="30"/>
        <v>5.8779206120184987E-2</v>
      </c>
      <c r="M463" s="3">
        <f t="shared" si="31"/>
        <v>2.0066170164239207E-2</v>
      </c>
    </row>
    <row r="464" spans="1:13" x14ac:dyDescent="0.5">
      <c r="A464" t="s">
        <v>8</v>
      </c>
      <c r="B464" t="s">
        <v>31</v>
      </c>
      <c r="C464">
        <v>5331349</v>
      </c>
      <c r="D464">
        <v>4318783</v>
      </c>
      <c r="E464">
        <v>8356834</v>
      </c>
      <c r="F464">
        <v>7702031</v>
      </c>
      <c r="G464">
        <v>488649</v>
      </c>
      <c r="H464">
        <v>166154</v>
      </c>
      <c r="J464" s="3">
        <f t="shared" si="28"/>
        <v>0.81007321036383095</v>
      </c>
      <c r="K464" s="3">
        <f t="shared" si="29"/>
        <v>0.92164460847253882</v>
      </c>
      <c r="L464" s="3">
        <f t="shared" si="30"/>
        <v>5.8472981514291179E-2</v>
      </c>
      <c r="M464" s="3">
        <f t="shared" si="31"/>
        <v>1.9882410013170058E-2</v>
      </c>
    </row>
    <row r="465" spans="1:13" x14ac:dyDescent="0.5">
      <c r="A465" t="s">
        <v>8</v>
      </c>
      <c r="B465" t="s">
        <v>32</v>
      </c>
      <c r="C465">
        <v>5166673</v>
      </c>
      <c r="D465">
        <v>4185584</v>
      </c>
      <c r="E465">
        <v>8100928</v>
      </c>
      <c r="F465">
        <v>7464112</v>
      </c>
      <c r="G465">
        <v>474252</v>
      </c>
      <c r="H465">
        <v>162564</v>
      </c>
      <c r="J465" s="3">
        <f t="shared" si="28"/>
        <v>0.8101120392175003</v>
      </c>
      <c r="K465" s="3">
        <f t="shared" si="29"/>
        <v>0.92138974695244791</v>
      </c>
      <c r="L465" s="3">
        <f t="shared" si="30"/>
        <v>5.8542922489867824E-2</v>
      </c>
      <c r="M465" s="3">
        <f t="shared" si="31"/>
        <v>2.0067330557684254E-2</v>
      </c>
    </row>
    <row r="466" spans="1:13" x14ac:dyDescent="0.5">
      <c r="A466" t="s">
        <v>8</v>
      </c>
      <c r="B466" t="s">
        <v>33</v>
      </c>
      <c r="C466">
        <v>5290897</v>
      </c>
      <c r="D466">
        <v>4395913</v>
      </c>
      <c r="E466">
        <v>8648233</v>
      </c>
      <c r="F466">
        <v>8076883</v>
      </c>
      <c r="G466">
        <v>437258</v>
      </c>
      <c r="H466">
        <v>134092</v>
      </c>
      <c r="J466" s="3">
        <f t="shared" si="28"/>
        <v>0.83084456189564837</v>
      </c>
      <c r="K466" s="3">
        <f t="shared" si="29"/>
        <v>0.93393448118245659</v>
      </c>
      <c r="L466" s="3">
        <f t="shared" si="30"/>
        <v>5.0560386150558155E-2</v>
      </c>
      <c r="M466" s="3">
        <f t="shared" si="31"/>
        <v>1.5505132666985267E-2</v>
      </c>
    </row>
    <row r="467" spans="1:13" x14ac:dyDescent="0.5">
      <c r="A467" t="s">
        <v>8</v>
      </c>
      <c r="B467" t="s">
        <v>34</v>
      </c>
      <c r="C467">
        <v>5606856</v>
      </c>
      <c r="D467">
        <v>4659244</v>
      </c>
      <c r="E467">
        <v>9149705</v>
      </c>
      <c r="F467">
        <v>8547363</v>
      </c>
      <c r="G467">
        <v>463772</v>
      </c>
      <c r="H467">
        <v>138570</v>
      </c>
      <c r="J467" s="3">
        <f t="shared" si="28"/>
        <v>0.83099048736047443</v>
      </c>
      <c r="K467" s="3">
        <f t="shared" si="29"/>
        <v>0.93416815077644577</v>
      </c>
      <c r="L467" s="3">
        <f t="shared" si="30"/>
        <v>5.068709865509325E-2</v>
      </c>
      <c r="M467" s="3">
        <f t="shared" si="31"/>
        <v>1.514475056846095E-2</v>
      </c>
    </row>
    <row r="468" spans="1:13" x14ac:dyDescent="0.5">
      <c r="A468" t="s">
        <v>8</v>
      </c>
      <c r="B468" t="s">
        <v>35</v>
      </c>
      <c r="C468">
        <v>6741121</v>
      </c>
      <c r="D468">
        <v>5619666</v>
      </c>
      <c r="E468">
        <v>11052337</v>
      </c>
      <c r="F468">
        <v>10314843</v>
      </c>
      <c r="G468">
        <v>567044</v>
      </c>
      <c r="H468">
        <v>170450</v>
      </c>
      <c r="J468" s="3">
        <f t="shared" si="28"/>
        <v>0.83363968693040813</v>
      </c>
      <c r="K468" s="3">
        <f t="shared" si="29"/>
        <v>0.93327257393617291</v>
      </c>
      <c r="L468" s="3">
        <f t="shared" si="30"/>
        <v>5.1305348362070395E-2</v>
      </c>
      <c r="M468" s="3">
        <f t="shared" si="31"/>
        <v>1.542207770175665E-2</v>
      </c>
    </row>
    <row r="469" spans="1:13" x14ac:dyDescent="0.5">
      <c r="A469" t="s">
        <v>8</v>
      </c>
      <c r="B469" t="s">
        <v>36</v>
      </c>
      <c r="C469">
        <v>6941374</v>
      </c>
      <c r="D469">
        <v>5790879</v>
      </c>
      <c r="E469">
        <v>11388219</v>
      </c>
      <c r="F469">
        <v>10630602</v>
      </c>
      <c r="G469">
        <v>583355</v>
      </c>
      <c r="H469">
        <v>174262</v>
      </c>
      <c r="J469" s="3">
        <f t="shared" si="28"/>
        <v>0.83425543703595284</v>
      </c>
      <c r="K469" s="3">
        <f t="shared" si="29"/>
        <v>0.93347361865801848</v>
      </c>
      <c r="L469" s="3">
        <f t="shared" si="30"/>
        <v>5.1224427629992013E-2</v>
      </c>
      <c r="M469" s="3">
        <f t="shared" si="31"/>
        <v>1.5301953711989558E-2</v>
      </c>
    </row>
    <row r="470" spans="1:13" x14ac:dyDescent="0.5">
      <c r="A470" t="s">
        <v>8</v>
      </c>
      <c r="B470" t="s">
        <v>37</v>
      </c>
      <c r="C470">
        <v>5635458</v>
      </c>
      <c r="D470">
        <v>4840720</v>
      </c>
      <c r="E470">
        <v>9492152</v>
      </c>
      <c r="F470">
        <v>8872507</v>
      </c>
      <c r="G470">
        <v>476490</v>
      </c>
      <c r="H470">
        <v>143155</v>
      </c>
      <c r="J470" s="3">
        <f t="shared" si="28"/>
        <v>0.85897543731139514</v>
      </c>
      <c r="K470" s="3">
        <f t="shared" si="29"/>
        <v>0.93472028260820095</v>
      </c>
      <c r="L470" s="3">
        <f t="shared" si="30"/>
        <v>5.019831119434244E-2</v>
      </c>
      <c r="M470" s="3">
        <f t="shared" si="31"/>
        <v>1.5081406197456593E-2</v>
      </c>
    </row>
    <row r="471" spans="1:13" x14ac:dyDescent="0.5">
      <c r="A471" t="s">
        <v>8</v>
      </c>
      <c r="B471" t="s">
        <v>38</v>
      </c>
      <c r="C471">
        <v>5929834</v>
      </c>
      <c r="D471">
        <v>5095697</v>
      </c>
      <c r="E471">
        <v>9991071</v>
      </c>
      <c r="F471">
        <v>9332667</v>
      </c>
      <c r="G471">
        <v>505574</v>
      </c>
      <c r="H471">
        <v>152830</v>
      </c>
      <c r="J471" s="3">
        <f t="shared" si="28"/>
        <v>0.85933214993876728</v>
      </c>
      <c r="K471" s="3">
        <f t="shared" si="29"/>
        <v>0.93410075856732477</v>
      </c>
      <c r="L471" s="3">
        <f t="shared" si="30"/>
        <v>5.0602583046402132E-2</v>
      </c>
      <c r="M471" s="3">
        <f t="shared" si="31"/>
        <v>1.5296658386273103E-2</v>
      </c>
    </row>
    <row r="472" spans="1:13" x14ac:dyDescent="0.5">
      <c r="A472" t="s">
        <v>8</v>
      </c>
      <c r="B472" t="s">
        <v>39</v>
      </c>
      <c r="C472">
        <v>5586602</v>
      </c>
      <c r="D472">
        <v>4719389</v>
      </c>
      <c r="E472">
        <v>9239661</v>
      </c>
      <c r="F472">
        <v>8636952</v>
      </c>
      <c r="G472">
        <v>461156</v>
      </c>
      <c r="H472">
        <v>141553</v>
      </c>
      <c r="J472" s="3">
        <f t="shared" si="28"/>
        <v>0.84476914589584151</v>
      </c>
      <c r="K472" s="3">
        <f t="shared" si="29"/>
        <v>0.9347693600447029</v>
      </c>
      <c r="L472" s="3">
        <f t="shared" si="30"/>
        <v>4.99104891402401E-2</v>
      </c>
      <c r="M472" s="3">
        <f t="shared" si="31"/>
        <v>1.5320150815056959E-2</v>
      </c>
    </row>
    <row r="473" spans="1:13" x14ac:dyDescent="0.5">
      <c r="A473" t="s">
        <v>8</v>
      </c>
      <c r="B473" t="s">
        <v>40</v>
      </c>
      <c r="C473">
        <v>5718347</v>
      </c>
      <c r="D473">
        <v>4833017</v>
      </c>
      <c r="E473">
        <v>9457317</v>
      </c>
      <c r="F473">
        <v>8836294</v>
      </c>
      <c r="G473">
        <v>476218</v>
      </c>
      <c r="H473">
        <v>144805</v>
      </c>
      <c r="J473" s="3">
        <f t="shared" si="28"/>
        <v>0.84517728637314249</v>
      </c>
      <c r="K473" s="3">
        <f t="shared" si="29"/>
        <v>0.93433412457253995</v>
      </c>
      <c r="L473" s="3">
        <f t="shared" si="30"/>
        <v>5.0354450421826825E-2</v>
      </c>
      <c r="M473" s="3">
        <f t="shared" si="31"/>
        <v>1.5311425005633204E-2</v>
      </c>
    </row>
    <row r="474" spans="1:13" x14ac:dyDescent="0.5">
      <c r="A474" t="s">
        <v>8</v>
      </c>
      <c r="B474" t="s">
        <v>41</v>
      </c>
      <c r="C474">
        <v>5970254</v>
      </c>
      <c r="D474">
        <v>4810846</v>
      </c>
      <c r="E474">
        <v>9371439</v>
      </c>
      <c r="F474">
        <v>8691272</v>
      </c>
      <c r="G474">
        <v>514160</v>
      </c>
      <c r="H474">
        <v>166007</v>
      </c>
      <c r="J474" s="3">
        <f t="shared" si="28"/>
        <v>0.8058025671939586</v>
      </c>
      <c r="K474" s="3">
        <f t="shared" si="29"/>
        <v>0.92742128503424071</v>
      </c>
      <c r="L474" s="3">
        <f t="shared" si="30"/>
        <v>5.4864573092776897E-2</v>
      </c>
      <c r="M474" s="3">
        <f t="shared" si="31"/>
        <v>1.7714141872982366E-2</v>
      </c>
    </row>
    <row r="475" spans="1:13" x14ac:dyDescent="0.5">
      <c r="A475" t="s">
        <v>8</v>
      </c>
      <c r="B475" t="s">
        <v>42</v>
      </c>
      <c r="C475">
        <v>6142425</v>
      </c>
      <c r="D475">
        <v>4950778</v>
      </c>
      <c r="E475">
        <v>9646116</v>
      </c>
      <c r="F475">
        <v>8943299</v>
      </c>
      <c r="G475">
        <v>529173</v>
      </c>
      <c r="H475">
        <v>173644</v>
      </c>
      <c r="J475" s="3">
        <f t="shared" si="28"/>
        <v>0.8059973056244073</v>
      </c>
      <c r="K475" s="3">
        <f t="shared" si="29"/>
        <v>0.92713989755047521</v>
      </c>
      <c r="L475" s="3">
        <f t="shared" si="30"/>
        <v>5.4858660211011351E-2</v>
      </c>
      <c r="M475" s="3">
        <f t="shared" si="31"/>
        <v>1.8001442238513406E-2</v>
      </c>
    </row>
    <row r="476" spans="1:13" x14ac:dyDescent="0.5">
      <c r="A476" t="s">
        <v>8</v>
      </c>
      <c r="B476" t="s">
        <v>43</v>
      </c>
      <c r="C476">
        <v>6139726</v>
      </c>
      <c r="D476">
        <v>4951263</v>
      </c>
      <c r="E476">
        <v>9647529</v>
      </c>
      <c r="F476">
        <v>8933580</v>
      </c>
      <c r="G476">
        <v>540427</v>
      </c>
      <c r="H476">
        <v>173522</v>
      </c>
      <c r="J476" s="3">
        <f t="shared" si="28"/>
        <v>0.80643061270160921</v>
      </c>
      <c r="K476" s="3">
        <f t="shared" si="29"/>
        <v>0.92599669822189701</v>
      </c>
      <c r="L476" s="3">
        <f t="shared" si="30"/>
        <v>5.6017141798692702E-2</v>
      </c>
      <c r="M476" s="3">
        <f t="shared" si="31"/>
        <v>1.7986159979410273E-2</v>
      </c>
    </row>
    <row r="477" spans="1:13" x14ac:dyDescent="0.5">
      <c r="A477" t="s">
        <v>8</v>
      </c>
      <c r="B477" t="s">
        <v>44</v>
      </c>
      <c r="C477">
        <v>6329856</v>
      </c>
      <c r="D477">
        <v>5108264</v>
      </c>
      <c r="E477">
        <v>9956097</v>
      </c>
      <c r="F477">
        <v>9216268</v>
      </c>
      <c r="G477">
        <v>558402</v>
      </c>
      <c r="H477">
        <v>181427</v>
      </c>
      <c r="J477" s="3">
        <f t="shared" si="28"/>
        <v>0.80701109156353634</v>
      </c>
      <c r="K477" s="3">
        <f t="shared" si="29"/>
        <v>0.92569086058522732</v>
      </c>
      <c r="L477" s="3">
        <f t="shared" si="30"/>
        <v>5.6086436281205375E-2</v>
      </c>
      <c r="M477" s="3">
        <f t="shared" si="31"/>
        <v>1.8222703133567299E-2</v>
      </c>
    </row>
    <row r="478" spans="1:13" x14ac:dyDescent="0.5">
      <c r="A478" t="s">
        <v>8</v>
      </c>
      <c r="B478" t="s">
        <v>45</v>
      </c>
      <c r="C478">
        <v>5874730</v>
      </c>
      <c r="D478">
        <v>4856335</v>
      </c>
      <c r="E478">
        <v>9414124</v>
      </c>
      <c r="F478">
        <v>8737668</v>
      </c>
      <c r="G478">
        <v>509114</v>
      </c>
      <c r="H478">
        <v>167342</v>
      </c>
      <c r="J478" s="3">
        <f t="shared" si="28"/>
        <v>0.8266482034067949</v>
      </c>
      <c r="K478" s="3">
        <f t="shared" si="29"/>
        <v>0.92814456236182996</v>
      </c>
      <c r="L478" s="3">
        <f t="shared" si="30"/>
        <v>5.4079806044619767E-2</v>
      </c>
      <c r="M478" s="3">
        <f t="shared" si="31"/>
        <v>1.7775631593550285E-2</v>
      </c>
    </row>
    <row r="479" spans="1:13" x14ac:dyDescent="0.5">
      <c r="A479" t="s">
        <v>8</v>
      </c>
      <c r="B479" t="s">
        <v>46</v>
      </c>
      <c r="C479">
        <v>5831255</v>
      </c>
      <c r="D479">
        <v>4820845</v>
      </c>
      <c r="E479">
        <v>9347732</v>
      </c>
      <c r="F479">
        <v>8675364</v>
      </c>
      <c r="G479">
        <v>505027</v>
      </c>
      <c r="H479">
        <v>167341</v>
      </c>
      <c r="J479" s="3">
        <f t="shared" si="28"/>
        <v>0.8267251217791024</v>
      </c>
      <c r="K479" s="3">
        <f t="shared" si="29"/>
        <v>0.92807153649676732</v>
      </c>
      <c r="L479" s="3">
        <f t="shared" si="30"/>
        <v>5.4026687970943114E-2</v>
      </c>
      <c r="M479" s="3">
        <f t="shared" si="31"/>
        <v>1.7901775532289544E-2</v>
      </c>
    </row>
    <row r="480" spans="1:13" x14ac:dyDescent="0.5">
      <c r="A480" t="s">
        <v>8</v>
      </c>
      <c r="B480" t="s">
        <v>47</v>
      </c>
      <c r="C480">
        <v>4735936</v>
      </c>
      <c r="D480">
        <v>3924842</v>
      </c>
      <c r="E480">
        <v>7631476</v>
      </c>
      <c r="F480">
        <v>7069931</v>
      </c>
      <c r="G480">
        <v>421629</v>
      </c>
      <c r="H480">
        <v>139916</v>
      </c>
      <c r="J480" s="3">
        <f t="shared" si="28"/>
        <v>0.82873628359842699</v>
      </c>
      <c r="K480" s="3">
        <f t="shared" si="29"/>
        <v>0.92641724877336962</v>
      </c>
      <c r="L480" s="3">
        <f t="shared" si="30"/>
        <v>5.5248683216719809E-2</v>
      </c>
      <c r="M480" s="3">
        <f t="shared" si="31"/>
        <v>1.8334068009910533E-2</v>
      </c>
    </row>
    <row r="481" spans="1:13" x14ac:dyDescent="0.5">
      <c r="A481" t="s">
        <v>8</v>
      </c>
      <c r="B481" t="s">
        <v>48</v>
      </c>
      <c r="C481">
        <v>4614533</v>
      </c>
      <c r="D481">
        <v>3823036</v>
      </c>
      <c r="E481">
        <v>7434366</v>
      </c>
      <c r="F481">
        <v>6887539</v>
      </c>
      <c r="G481">
        <v>411215</v>
      </c>
      <c r="H481">
        <v>135612</v>
      </c>
      <c r="J481" s="3">
        <f t="shared" si="28"/>
        <v>0.82847733454284544</v>
      </c>
      <c r="K481" s="3">
        <f t="shared" si="29"/>
        <v>0.92644604798849017</v>
      </c>
      <c r="L481" s="3">
        <f t="shared" si="30"/>
        <v>5.5312719336120926E-2</v>
      </c>
      <c r="M481" s="3">
        <f t="shared" si="31"/>
        <v>1.8241232675388862E-2</v>
      </c>
    </row>
    <row r="482" spans="1:13" x14ac:dyDescent="0.5">
      <c r="A482" t="s">
        <v>8</v>
      </c>
      <c r="B482" t="s">
        <v>49</v>
      </c>
      <c r="C482">
        <v>4183046</v>
      </c>
      <c r="D482">
        <v>3453224</v>
      </c>
      <c r="E482">
        <v>6650453</v>
      </c>
      <c r="F482">
        <v>6205850</v>
      </c>
      <c r="G482">
        <v>351169</v>
      </c>
      <c r="H482">
        <v>93434</v>
      </c>
      <c r="J482" s="3">
        <f t="shared" si="28"/>
        <v>0.82552857415385816</v>
      </c>
      <c r="K482" s="3">
        <f t="shared" si="29"/>
        <v>0.93314696006422415</v>
      </c>
      <c r="L482" s="3">
        <f t="shared" si="30"/>
        <v>5.2803771412263195E-2</v>
      </c>
      <c r="M482" s="3">
        <f t="shared" si="31"/>
        <v>1.4049268523512608E-2</v>
      </c>
    </row>
    <row r="483" spans="1:13" x14ac:dyDescent="0.5">
      <c r="A483" t="s">
        <v>8</v>
      </c>
      <c r="B483" t="s">
        <v>50</v>
      </c>
      <c r="C483">
        <v>4089629</v>
      </c>
      <c r="D483">
        <v>3376551</v>
      </c>
      <c r="E483">
        <v>6506557</v>
      </c>
      <c r="F483">
        <v>6072664</v>
      </c>
      <c r="G483">
        <v>341668</v>
      </c>
      <c r="H483">
        <v>92225</v>
      </c>
      <c r="J483" s="3">
        <f t="shared" si="28"/>
        <v>0.82563748447597574</v>
      </c>
      <c r="K483" s="3">
        <f t="shared" si="29"/>
        <v>0.93331450104871128</v>
      </c>
      <c r="L483" s="3">
        <f t="shared" si="30"/>
        <v>5.2511335872413016E-2</v>
      </c>
      <c r="M483" s="3">
        <f t="shared" si="31"/>
        <v>1.4174163078875663E-2</v>
      </c>
    </row>
    <row r="484" spans="1:13" x14ac:dyDescent="0.5">
      <c r="A484" t="s">
        <v>8</v>
      </c>
      <c r="B484" t="s">
        <v>51</v>
      </c>
      <c r="C484">
        <v>7870867</v>
      </c>
      <c r="D484">
        <v>6601119</v>
      </c>
      <c r="E484">
        <v>12716145</v>
      </c>
      <c r="F484">
        <v>11875395</v>
      </c>
      <c r="G484">
        <v>661401</v>
      </c>
      <c r="H484">
        <v>179349</v>
      </c>
      <c r="J484" s="3">
        <f t="shared" si="28"/>
        <v>0.83867749258118574</v>
      </c>
      <c r="K484" s="3">
        <f t="shared" si="29"/>
        <v>0.9338832641496303</v>
      </c>
      <c r="L484" s="3">
        <f t="shared" si="30"/>
        <v>5.2012697244329942E-2</v>
      </c>
      <c r="M484" s="3">
        <f t="shared" si="31"/>
        <v>1.4104038606039803E-2</v>
      </c>
    </row>
    <row r="485" spans="1:13" x14ac:dyDescent="0.5">
      <c r="A485" t="s">
        <v>8</v>
      </c>
      <c r="B485" t="s">
        <v>52</v>
      </c>
      <c r="C485">
        <v>7708274</v>
      </c>
      <c r="D485">
        <v>6472035</v>
      </c>
      <c r="E485">
        <v>12484397</v>
      </c>
      <c r="F485">
        <v>11660733</v>
      </c>
      <c r="G485">
        <v>648233</v>
      </c>
      <c r="H485">
        <v>175431</v>
      </c>
      <c r="J485" s="3">
        <f t="shared" si="28"/>
        <v>0.83962181417007231</v>
      </c>
      <c r="K485" s="3">
        <f t="shared" si="29"/>
        <v>0.93402452677530201</v>
      </c>
      <c r="L485" s="3">
        <f t="shared" si="30"/>
        <v>5.1923452930886453E-2</v>
      </c>
      <c r="M485" s="3">
        <f t="shared" si="31"/>
        <v>1.4052020293811548E-2</v>
      </c>
    </row>
    <row r="486" spans="1:13" x14ac:dyDescent="0.5">
      <c r="A486" t="s">
        <v>8</v>
      </c>
      <c r="B486" t="s">
        <v>53</v>
      </c>
      <c r="C486">
        <v>6032136</v>
      </c>
      <c r="D486">
        <v>4933875</v>
      </c>
      <c r="E486">
        <v>9486924</v>
      </c>
      <c r="F486">
        <v>8813772</v>
      </c>
      <c r="G486">
        <v>534371</v>
      </c>
      <c r="H486">
        <v>138781</v>
      </c>
      <c r="J486" s="3">
        <f t="shared" si="28"/>
        <v>0.81793165803954027</v>
      </c>
      <c r="K486" s="3">
        <f t="shared" si="29"/>
        <v>0.92904422972082412</v>
      </c>
      <c r="L486" s="3">
        <f t="shared" si="30"/>
        <v>5.6327108765707408E-2</v>
      </c>
      <c r="M486" s="3">
        <f t="shared" si="31"/>
        <v>1.4628661513468432E-2</v>
      </c>
    </row>
    <row r="487" spans="1:13" x14ac:dyDescent="0.5">
      <c r="A487" t="s">
        <v>8</v>
      </c>
      <c r="B487" t="s">
        <v>54</v>
      </c>
      <c r="C487">
        <v>5887174</v>
      </c>
      <c r="D487">
        <v>4814237</v>
      </c>
      <c r="E487">
        <v>9259587</v>
      </c>
      <c r="F487">
        <v>8600843</v>
      </c>
      <c r="G487">
        <v>523907</v>
      </c>
      <c r="H487">
        <v>134837</v>
      </c>
      <c r="J487" s="3">
        <f t="shared" si="28"/>
        <v>0.81775007839075253</v>
      </c>
      <c r="K487" s="3">
        <f t="shared" si="29"/>
        <v>0.92885816613635142</v>
      </c>
      <c r="L487" s="3">
        <f t="shared" si="30"/>
        <v>5.6579953295973137E-2</v>
      </c>
      <c r="M487" s="3">
        <f t="shared" si="31"/>
        <v>1.4561880567675427E-2</v>
      </c>
    </row>
    <row r="488" spans="1:13" x14ac:dyDescent="0.5">
      <c r="A488" t="s">
        <v>8</v>
      </c>
      <c r="B488" t="s">
        <v>55</v>
      </c>
      <c r="C488">
        <v>14078515</v>
      </c>
      <c r="D488">
        <v>11800352</v>
      </c>
      <c r="E488">
        <v>22729032</v>
      </c>
      <c r="F488">
        <v>21211144</v>
      </c>
      <c r="G488">
        <v>1196315</v>
      </c>
      <c r="H488">
        <v>321573</v>
      </c>
      <c r="J488" s="3">
        <f t="shared" si="28"/>
        <v>0.83818158378209628</v>
      </c>
      <c r="K488" s="3">
        <f t="shared" si="29"/>
        <v>0.93321809745351236</v>
      </c>
      <c r="L488" s="3">
        <f t="shared" si="30"/>
        <v>5.2633785723914681E-2</v>
      </c>
      <c r="M488" s="3">
        <f t="shared" si="31"/>
        <v>1.4148116822572998E-2</v>
      </c>
    </row>
    <row r="489" spans="1:13" x14ac:dyDescent="0.5">
      <c r="A489" t="s">
        <v>8</v>
      </c>
      <c r="B489" t="s">
        <v>56</v>
      </c>
      <c r="C489">
        <v>13714231</v>
      </c>
      <c r="D489">
        <v>11496004</v>
      </c>
      <c r="E489">
        <v>22132592</v>
      </c>
      <c r="F489">
        <v>20649443</v>
      </c>
      <c r="G489">
        <v>1172714</v>
      </c>
      <c r="H489">
        <v>310435</v>
      </c>
      <c r="J489" s="3">
        <f t="shared" si="28"/>
        <v>0.83825363594940172</v>
      </c>
      <c r="K489" s="3">
        <f t="shared" si="29"/>
        <v>0.93298801152616917</v>
      </c>
      <c r="L489" s="3">
        <f t="shared" si="30"/>
        <v>5.2985840971540972E-2</v>
      </c>
      <c r="M489" s="3">
        <f t="shared" si="31"/>
        <v>1.4026147502289836E-2</v>
      </c>
    </row>
    <row r="490" spans="1:13" x14ac:dyDescent="0.5">
      <c r="A490" t="s">
        <v>8</v>
      </c>
      <c r="B490" t="s">
        <v>57</v>
      </c>
      <c r="C490">
        <v>7972166</v>
      </c>
      <c r="D490">
        <v>6321497</v>
      </c>
      <c r="E490">
        <v>12063940</v>
      </c>
      <c r="F490">
        <v>11044150</v>
      </c>
      <c r="G490">
        <v>769261</v>
      </c>
      <c r="H490">
        <v>250529</v>
      </c>
      <c r="J490" s="3">
        <f t="shared" si="28"/>
        <v>0.79294598230894842</v>
      </c>
      <c r="K490" s="3">
        <f t="shared" si="29"/>
        <v>0.91546791512557257</v>
      </c>
      <c r="L490" s="3">
        <f t="shared" si="30"/>
        <v>6.3765320450864305E-2</v>
      </c>
      <c r="M490" s="3">
        <f t="shared" si="31"/>
        <v>2.0766764423563115E-2</v>
      </c>
    </row>
    <row r="491" spans="1:13" x14ac:dyDescent="0.5">
      <c r="A491" t="s">
        <v>8</v>
      </c>
      <c r="B491" t="s">
        <v>58</v>
      </c>
      <c r="C491">
        <v>7790448</v>
      </c>
      <c r="D491">
        <v>6181512</v>
      </c>
      <c r="E491">
        <v>11802220</v>
      </c>
      <c r="F491">
        <v>10801177</v>
      </c>
      <c r="G491">
        <v>754148</v>
      </c>
      <c r="H491">
        <v>246895</v>
      </c>
      <c r="J491" s="3">
        <f t="shared" si="28"/>
        <v>0.79347323799606906</v>
      </c>
      <c r="K491" s="3">
        <f t="shared" si="29"/>
        <v>0.91518180477910083</v>
      </c>
      <c r="L491" s="3">
        <f t="shared" si="30"/>
        <v>6.3898825814126495E-2</v>
      </c>
      <c r="M491" s="3">
        <f t="shared" si="31"/>
        <v>2.0919369406772623E-2</v>
      </c>
    </row>
    <row r="492" spans="1:13" x14ac:dyDescent="0.5">
      <c r="A492" t="s">
        <v>8</v>
      </c>
      <c r="B492" t="s">
        <v>59</v>
      </c>
      <c r="C492">
        <v>7263659</v>
      </c>
      <c r="D492">
        <v>5691555</v>
      </c>
      <c r="E492">
        <v>10847986</v>
      </c>
      <c r="F492">
        <v>9920932</v>
      </c>
      <c r="G492">
        <v>700172</v>
      </c>
      <c r="H492">
        <v>226882</v>
      </c>
      <c r="J492" s="3">
        <f t="shared" si="28"/>
        <v>0.78356583094002619</v>
      </c>
      <c r="K492" s="3">
        <f t="shared" si="29"/>
        <v>0.91454137201135766</v>
      </c>
      <c r="L492" s="3">
        <f t="shared" si="30"/>
        <v>6.4543962353933712E-2</v>
      </c>
      <c r="M492" s="3">
        <f t="shared" si="31"/>
        <v>2.0914665634708601E-2</v>
      </c>
    </row>
    <row r="493" spans="1:13" x14ac:dyDescent="0.5">
      <c r="A493" t="s">
        <v>8</v>
      </c>
      <c r="B493" t="s">
        <v>60</v>
      </c>
      <c r="C493">
        <v>7069919</v>
      </c>
      <c r="D493">
        <v>5544942</v>
      </c>
      <c r="E493">
        <v>10581072</v>
      </c>
      <c r="F493">
        <v>9673149</v>
      </c>
      <c r="G493">
        <v>685331</v>
      </c>
      <c r="H493">
        <v>222592</v>
      </c>
      <c r="J493" s="3">
        <f t="shared" si="28"/>
        <v>0.78430064050238768</v>
      </c>
      <c r="K493" s="3">
        <f t="shared" si="29"/>
        <v>0.91419366582138373</v>
      </c>
      <c r="L493" s="3">
        <f t="shared" si="30"/>
        <v>6.4769524297727116E-2</v>
      </c>
      <c r="M493" s="3">
        <f t="shared" si="31"/>
        <v>2.1036809880889195E-2</v>
      </c>
    </row>
    <row r="494" spans="1:13" x14ac:dyDescent="0.5">
      <c r="A494" t="s">
        <v>8</v>
      </c>
      <c r="B494" t="s">
        <v>61</v>
      </c>
      <c r="C494">
        <v>8160182</v>
      </c>
      <c r="D494">
        <v>6427637</v>
      </c>
      <c r="E494">
        <v>12229786</v>
      </c>
      <c r="F494">
        <v>11169636</v>
      </c>
      <c r="G494">
        <v>802753</v>
      </c>
      <c r="H494">
        <v>257397</v>
      </c>
      <c r="J494" s="3">
        <f t="shared" si="28"/>
        <v>0.78768304432425651</v>
      </c>
      <c r="K494" s="3">
        <f t="shared" si="29"/>
        <v>0.9133141005083818</v>
      </c>
      <c r="L494" s="3">
        <f t="shared" si="30"/>
        <v>6.5639169810493822E-2</v>
      </c>
      <c r="M494" s="3">
        <f t="shared" si="31"/>
        <v>2.1046729681124428E-2</v>
      </c>
    </row>
    <row r="495" spans="1:13" x14ac:dyDescent="0.5">
      <c r="A495" t="s">
        <v>8</v>
      </c>
      <c r="B495" t="s">
        <v>62</v>
      </c>
      <c r="C495">
        <v>7960714</v>
      </c>
      <c r="D495">
        <v>6278278</v>
      </c>
      <c r="E495">
        <v>11948989</v>
      </c>
      <c r="F495">
        <v>10915019</v>
      </c>
      <c r="G495">
        <v>781113</v>
      </c>
      <c r="H495">
        <v>252857</v>
      </c>
      <c r="J495" s="3">
        <f t="shared" si="28"/>
        <v>0.78865765055747516</v>
      </c>
      <c r="K495" s="3">
        <f t="shared" si="29"/>
        <v>0.91346799298250259</v>
      </c>
      <c r="L495" s="3">
        <f t="shared" si="30"/>
        <v>6.5370635122352194E-2</v>
      </c>
      <c r="M495" s="3">
        <f t="shared" si="31"/>
        <v>2.1161371895145272E-2</v>
      </c>
    </row>
    <row r="496" spans="1:13" x14ac:dyDescent="0.5">
      <c r="A496" t="s">
        <v>8</v>
      </c>
      <c r="B496" t="s">
        <v>63</v>
      </c>
      <c r="C496">
        <v>7827302</v>
      </c>
      <c r="D496">
        <v>6107595</v>
      </c>
      <c r="E496">
        <v>11646814</v>
      </c>
      <c r="F496">
        <v>10637574</v>
      </c>
      <c r="G496">
        <v>763878</v>
      </c>
      <c r="H496">
        <v>245362</v>
      </c>
      <c r="J496" s="3">
        <f t="shared" si="28"/>
        <v>0.78029377172364123</v>
      </c>
      <c r="K496" s="3">
        <f t="shared" si="29"/>
        <v>0.91334625932894609</v>
      </c>
      <c r="L496" s="3">
        <f t="shared" si="30"/>
        <v>6.5586863497605438E-2</v>
      </c>
      <c r="M496" s="3">
        <f t="shared" si="31"/>
        <v>2.1066877173448465E-2</v>
      </c>
    </row>
    <row r="497" spans="1:13" x14ac:dyDescent="0.5">
      <c r="A497" t="s">
        <v>8</v>
      </c>
      <c r="B497" t="s">
        <v>64</v>
      </c>
      <c r="C497">
        <v>7673056</v>
      </c>
      <c r="D497">
        <v>5988311</v>
      </c>
      <c r="E497">
        <v>11414059</v>
      </c>
      <c r="F497">
        <v>10423550</v>
      </c>
      <c r="G497">
        <v>750092</v>
      </c>
      <c r="H497">
        <v>240417</v>
      </c>
      <c r="J497" s="3">
        <f t="shared" si="28"/>
        <v>0.78043363687167144</v>
      </c>
      <c r="K497" s="3">
        <f t="shared" si="29"/>
        <v>0.91322026633995845</v>
      </c>
      <c r="L497" s="3">
        <f t="shared" si="30"/>
        <v>6.5716499275148305E-2</v>
      </c>
      <c r="M497" s="3">
        <f t="shared" si="31"/>
        <v>2.1063234384893229E-2</v>
      </c>
    </row>
    <row r="498" spans="1:13" x14ac:dyDescent="0.5">
      <c r="A498" t="s">
        <v>8</v>
      </c>
      <c r="B498" t="s">
        <v>65</v>
      </c>
      <c r="C498">
        <v>5340101</v>
      </c>
      <c r="D498">
        <v>4455121</v>
      </c>
      <c r="E498">
        <v>8584555</v>
      </c>
      <c r="F498">
        <v>7966601</v>
      </c>
      <c r="G498">
        <v>481932</v>
      </c>
      <c r="H498">
        <v>136022</v>
      </c>
      <c r="J498" s="3">
        <f t="shared" si="28"/>
        <v>0.8342765427095854</v>
      </c>
      <c r="K498" s="3">
        <f t="shared" si="29"/>
        <v>0.92801560476926293</v>
      </c>
      <c r="L498" s="3">
        <f t="shared" si="30"/>
        <v>5.6139427145612091E-2</v>
      </c>
      <c r="M498" s="3">
        <f t="shared" si="31"/>
        <v>1.5844968085124971E-2</v>
      </c>
    </row>
    <row r="499" spans="1:13" x14ac:dyDescent="0.5">
      <c r="A499" t="s">
        <v>8</v>
      </c>
      <c r="B499" t="s">
        <v>66</v>
      </c>
      <c r="C499">
        <v>5195500</v>
      </c>
      <c r="D499">
        <v>4338024</v>
      </c>
      <c r="E499">
        <v>8360270</v>
      </c>
      <c r="F499">
        <v>7759470</v>
      </c>
      <c r="G499">
        <v>469524</v>
      </c>
      <c r="H499">
        <v>131276</v>
      </c>
      <c r="J499" s="3">
        <f t="shared" si="28"/>
        <v>0.83495794437493986</v>
      </c>
      <c r="K499" s="3">
        <f t="shared" si="29"/>
        <v>0.92813629224893457</v>
      </c>
      <c r="L499" s="3">
        <f t="shared" si="30"/>
        <v>5.6161344071423529E-2</v>
      </c>
      <c r="M499" s="3">
        <f t="shared" si="31"/>
        <v>1.5702363679641927E-2</v>
      </c>
    </row>
    <row r="500" spans="1:13" x14ac:dyDescent="0.5">
      <c r="A500" t="s">
        <v>8</v>
      </c>
      <c r="B500" t="s">
        <v>67</v>
      </c>
      <c r="C500">
        <v>6609076</v>
      </c>
      <c r="D500">
        <v>5408226</v>
      </c>
      <c r="E500">
        <v>10407896</v>
      </c>
      <c r="F500">
        <v>9671348</v>
      </c>
      <c r="G500">
        <v>573874</v>
      </c>
      <c r="H500">
        <v>162674</v>
      </c>
      <c r="J500" s="3">
        <f t="shared" si="28"/>
        <v>0.81830289135727896</v>
      </c>
      <c r="K500" s="3">
        <f t="shared" si="29"/>
        <v>0.92923180631320679</v>
      </c>
      <c r="L500" s="3">
        <f t="shared" si="30"/>
        <v>5.5138329591302604E-2</v>
      </c>
      <c r="M500" s="3">
        <f t="shared" si="31"/>
        <v>1.5629864095490578E-2</v>
      </c>
    </row>
    <row r="501" spans="1:13" x14ac:dyDescent="0.5">
      <c r="A501" t="s">
        <v>8</v>
      </c>
      <c r="B501" t="s">
        <v>68</v>
      </c>
      <c r="C501">
        <v>6440593</v>
      </c>
      <c r="D501">
        <v>5276220</v>
      </c>
      <c r="E501">
        <v>10155150</v>
      </c>
      <c r="F501">
        <v>9438766</v>
      </c>
      <c r="G501">
        <v>559563</v>
      </c>
      <c r="H501">
        <v>156821</v>
      </c>
      <c r="J501" s="3">
        <f t="shared" si="28"/>
        <v>0.81921338609659078</v>
      </c>
      <c r="K501" s="3">
        <f t="shared" si="29"/>
        <v>0.92945608878253894</v>
      </c>
      <c r="L501" s="3">
        <f t="shared" si="30"/>
        <v>5.5101401751820503E-2</v>
      </c>
      <c r="M501" s="3">
        <f t="shared" si="31"/>
        <v>1.5442509465640587E-2</v>
      </c>
    </row>
    <row r="502" spans="1:13" x14ac:dyDescent="0.5">
      <c r="A502" t="s">
        <v>8</v>
      </c>
      <c r="B502" t="s">
        <v>69</v>
      </c>
      <c r="C502">
        <v>5800249</v>
      </c>
      <c r="D502">
        <v>4883298</v>
      </c>
      <c r="E502">
        <v>9402615</v>
      </c>
      <c r="F502">
        <v>8720348</v>
      </c>
      <c r="G502">
        <v>533352</v>
      </c>
      <c r="H502">
        <v>148915</v>
      </c>
      <c r="J502" s="3">
        <f t="shared" si="28"/>
        <v>0.84191178689052837</v>
      </c>
      <c r="K502" s="3">
        <f t="shared" si="29"/>
        <v>0.9274385902219755</v>
      </c>
      <c r="L502" s="3">
        <f t="shared" si="30"/>
        <v>5.6723794391241159E-2</v>
      </c>
      <c r="M502" s="3">
        <f t="shared" si="31"/>
        <v>1.5837615386783358E-2</v>
      </c>
    </row>
    <row r="503" spans="1:13" x14ac:dyDescent="0.5">
      <c r="A503" t="s">
        <v>8</v>
      </c>
      <c r="B503" t="s">
        <v>70</v>
      </c>
      <c r="C503">
        <v>5632391</v>
      </c>
      <c r="D503">
        <v>4746760</v>
      </c>
      <c r="E503">
        <v>9140904</v>
      </c>
      <c r="F503">
        <v>8478839</v>
      </c>
      <c r="G503">
        <v>517466</v>
      </c>
      <c r="H503">
        <v>144599</v>
      </c>
      <c r="J503" s="3">
        <f t="shared" si="28"/>
        <v>0.84276109382320941</v>
      </c>
      <c r="K503" s="3">
        <f t="shared" si="29"/>
        <v>0.92757116801576733</v>
      </c>
      <c r="L503" s="3">
        <f t="shared" si="30"/>
        <v>5.6609937047801838E-2</v>
      </c>
      <c r="M503" s="3">
        <f t="shared" si="31"/>
        <v>1.5818894936430794E-2</v>
      </c>
    </row>
    <row r="504" spans="1:13" x14ac:dyDescent="0.5">
      <c r="A504" t="s">
        <v>8</v>
      </c>
      <c r="B504" t="s">
        <v>71</v>
      </c>
      <c r="C504">
        <v>10191886</v>
      </c>
      <c r="D504">
        <v>8357049</v>
      </c>
      <c r="E504">
        <v>16009437</v>
      </c>
      <c r="F504">
        <v>14876963</v>
      </c>
      <c r="G504">
        <v>888426</v>
      </c>
      <c r="H504">
        <v>244048</v>
      </c>
      <c r="J504" s="3">
        <f t="shared" si="28"/>
        <v>0.8199708081507191</v>
      </c>
      <c r="K504" s="3">
        <f t="shared" si="29"/>
        <v>0.92926209709935459</v>
      </c>
      <c r="L504" s="3">
        <f t="shared" si="30"/>
        <v>5.5493894007640619E-2</v>
      </c>
      <c r="M504" s="3">
        <f t="shared" si="31"/>
        <v>1.5244008893004795E-2</v>
      </c>
    </row>
    <row r="505" spans="1:13" x14ac:dyDescent="0.5">
      <c r="A505" t="s">
        <v>8</v>
      </c>
      <c r="B505" t="s">
        <v>72</v>
      </c>
      <c r="C505">
        <v>9939512</v>
      </c>
      <c r="D505">
        <v>8156546</v>
      </c>
      <c r="E505">
        <v>15621909</v>
      </c>
      <c r="F505">
        <v>14517107</v>
      </c>
      <c r="G505">
        <v>864949</v>
      </c>
      <c r="H505">
        <v>239853</v>
      </c>
      <c r="J505" s="3">
        <f t="shared" si="28"/>
        <v>0.82061835631367008</v>
      </c>
      <c r="K505" s="3">
        <f t="shared" si="29"/>
        <v>0.92927868162591398</v>
      </c>
      <c r="L505" s="3">
        <f t="shared" si="30"/>
        <v>5.5367689057720153E-2</v>
      </c>
      <c r="M505" s="3">
        <f t="shared" si="31"/>
        <v>1.535362931636588E-2</v>
      </c>
    </row>
    <row r="506" spans="1:13" x14ac:dyDescent="0.5">
      <c r="A506" t="s">
        <v>8</v>
      </c>
      <c r="B506" t="s">
        <v>73</v>
      </c>
      <c r="C506">
        <v>6705262</v>
      </c>
      <c r="D506">
        <v>5280656</v>
      </c>
      <c r="E506">
        <v>10065996</v>
      </c>
      <c r="F506">
        <v>9273497</v>
      </c>
      <c r="G506">
        <v>604439</v>
      </c>
      <c r="H506">
        <v>188060</v>
      </c>
      <c r="J506" s="3">
        <f t="shared" si="28"/>
        <v>0.78753909988901249</v>
      </c>
      <c r="K506" s="3">
        <f t="shared" si="29"/>
        <v>0.92126968856335723</v>
      </c>
      <c r="L506" s="3">
        <f t="shared" si="30"/>
        <v>6.0047609794400873E-2</v>
      </c>
      <c r="M506" s="3">
        <f t="shared" si="31"/>
        <v>1.868270164224186E-2</v>
      </c>
    </row>
    <row r="507" spans="1:13" x14ac:dyDescent="0.5">
      <c r="A507" t="s">
        <v>8</v>
      </c>
      <c r="B507" t="s">
        <v>74</v>
      </c>
      <c r="C507">
        <v>6538265</v>
      </c>
      <c r="D507">
        <v>5118529</v>
      </c>
      <c r="E507">
        <v>9767166</v>
      </c>
      <c r="F507">
        <v>9002455</v>
      </c>
      <c r="G507">
        <v>584628</v>
      </c>
      <c r="H507">
        <v>180083</v>
      </c>
      <c r="J507" s="3">
        <f t="shared" si="28"/>
        <v>0.78285737883062245</v>
      </c>
      <c r="K507" s="3">
        <f t="shared" si="29"/>
        <v>0.92170594827609154</v>
      </c>
      <c r="L507" s="3">
        <f t="shared" si="30"/>
        <v>5.9856461946075246E-2</v>
      </c>
      <c r="M507" s="3">
        <f t="shared" si="31"/>
        <v>1.8437589777833201E-2</v>
      </c>
    </row>
    <row r="508" spans="1:13" x14ac:dyDescent="0.5">
      <c r="A508" t="s">
        <v>8</v>
      </c>
      <c r="B508" t="s">
        <v>75</v>
      </c>
      <c r="C508">
        <v>5591417</v>
      </c>
      <c r="D508">
        <v>4455825</v>
      </c>
      <c r="E508">
        <v>8524183</v>
      </c>
      <c r="F508">
        <v>7827763</v>
      </c>
      <c r="G508">
        <v>536394</v>
      </c>
      <c r="H508">
        <v>160026</v>
      </c>
      <c r="J508" s="3">
        <f t="shared" si="28"/>
        <v>0.79690443406385181</v>
      </c>
      <c r="K508" s="3">
        <f t="shared" si="29"/>
        <v>0.91830067468049426</v>
      </c>
      <c r="L508" s="3">
        <f t="shared" si="30"/>
        <v>6.2926147878336253E-2</v>
      </c>
      <c r="M508" s="3">
        <f t="shared" si="31"/>
        <v>1.8773177441169436E-2</v>
      </c>
    </row>
    <row r="509" spans="1:13" x14ac:dyDescent="0.5">
      <c r="A509" t="s">
        <v>8</v>
      </c>
      <c r="B509" t="s">
        <v>76</v>
      </c>
      <c r="C509">
        <v>5444919</v>
      </c>
      <c r="D509">
        <v>4340778</v>
      </c>
      <c r="E509">
        <v>8304916</v>
      </c>
      <c r="F509">
        <v>7624440</v>
      </c>
      <c r="G509">
        <v>522919</v>
      </c>
      <c r="H509">
        <v>157557</v>
      </c>
      <c r="J509" s="3">
        <f t="shared" si="28"/>
        <v>0.7972162671290427</v>
      </c>
      <c r="K509" s="3">
        <f t="shared" si="29"/>
        <v>0.91806346987735943</v>
      </c>
      <c r="L509" s="3">
        <f t="shared" si="30"/>
        <v>6.2964995672442681E-2</v>
      </c>
      <c r="M509" s="3">
        <f t="shared" si="31"/>
        <v>1.8971534450197929E-2</v>
      </c>
    </row>
    <row r="510" spans="1:13" x14ac:dyDescent="0.5">
      <c r="A510" t="s">
        <v>8</v>
      </c>
      <c r="B510" t="s">
        <v>77</v>
      </c>
      <c r="C510">
        <v>7918220</v>
      </c>
      <c r="D510">
        <v>6368265</v>
      </c>
      <c r="E510">
        <v>12157481</v>
      </c>
      <c r="F510">
        <v>11173800</v>
      </c>
      <c r="G510">
        <v>751375</v>
      </c>
      <c r="H510">
        <v>232306</v>
      </c>
      <c r="J510" s="3">
        <f t="shared" si="28"/>
        <v>0.80425461783077512</v>
      </c>
      <c r="K510" s="3">
        <f t="shared" si="29"/>
        <v>0.91908841971457733</v>
      </c>
      <c r="L510" s="3">
        <f t="shared" si="30"/>
        <v>6.1803510118584599E-2</v>
      </c>
      <c r="M510" s="3">
        <f t="shared" si="31"/>
        <v>1.9108070166838017E-2</v>
      </c>
    </row>
    <row r="511" spans="1:13" x14ac:dyDescent="0.5">
      <c r="A511" t="s">
        <v>8</v>
      </c>
      <c r="B511" t="s">
        <v>78</v>
      </c>
      <c r="C511">
        <v>7757043</v>
      </c>
      <c r="D511">
        <v>6243088</v>
      </c>
      <c r="E511">
        <v>11920361</v>
      </c>
      <c r="F511">
        <v>10953532</v>
      </c>
      <c r="G511">
        <v>738724</v>
      </c>
      <c r="H511">
        <v>228105</v>
      </c>
      <c r="J511" s="3">
        <f t="shared" si="28"/>
        <v>0.80482833471465864</v>
      </c>
      <c r="K511" s="3">
        <f t="shared" si="29"/>
        <v>0.91889264091918021</v>
      </c>
      <c r="L511" s="3">
        <f t="shared" si="30"/>
        <v>6.197161310802584E-2</v>
      </c>
      <c r="M511" s="3">
        <f t="shared" si="31"/>
        <v>1.9135745972793945E-2</v>
      </c>
    </row>
    <row r="512" spans="1:13" x14ac:dyDescent="0.5">
      <c r="A512" t="s">
        <v>8</v>
      </c>
      <c r="B512" t="s">
        <v>79</v>
      </c>
      <c r="C512">
        <v>7807805</v>
      </c>
      <c r="D512">
        <v>6237497</v>
      </c>
      <c r="E512">
        <v>11808740</v>
      </c>
      <c r="F512">
        <v>10917096</v>
      </c>
      <c r="G512">
        <v>681937</v>
      </c>
      <c r="H512">
        <v>209707</v>
      </c>
      <c r="J512" s="3">
        <f t="shared" si="28"/>
        <v>0.79887971075097286</v>
      </c>
      <c r="K512" s="3">
        <f t="shared" si="29"/>
        <v>0.92449287561585736</v>
      </c>
      <c r="L512" s="3">
        <f t="shared" si="30"/>
        <v>5.7748498146288255E-2</v>
      </c>
      <c r="M512" s="3">
        <f t="shared" si="31"/>
        <v>1.7758626237854336E-2</v>
      </c>
    </row>
    <row r="513" spans="1:13" x14ac:dyDescent="0.5">
      <c r="A513" t="s">
        <v>8</v>
      </c>
      <c r="B513" t="s">
        <v>80</v>
      </c>
      <c r="C513">
        <v>7610197</v>
      </c>
      <c r="D513">
        <v>6085618</v>
      </c>
      <c r="E513">
        <v>11520353</v>
      </c>
      <c r="F513">
        <v>10653526</v>
      </c>
      <c r="G513">
        <v>661997</v>
      </c>
      <c r="H513">
        <v>204830</v>
      </c>
      <c r="J513" s="3">
        <f t="shared" si="28"/>
        <v>0.79966628984768728</v>
      </c>
      <c r="K513" s="3">
        <f t="shared" si="29"/>
        <v>0.92475690632049212</v>
      </c>
      <c r="L513" s="3">
        <f t="shared" si="30"/>
        <v>5.7463256551253249E-2</v>
      </c>
      <c r="M513" s="3">
        <f t="shared" si="31"/>
        <v>1.7779837128254664E-2</v>
      </c>
    </row>
    <row r="514" spans="1:13" x14ac:dyDescent="0.5">
      <c r="A514" t="s">
        <v>9</v>
      </c>
      <c r="B514" t="s">
        <v>17</v>
      </c>
      <c r="C514">
        <v>5728703</v>
      </c>
      <c r="D514">
        <v>4842139</v>
      </c>
      <c r="E514">
        <v>9614938</v>
      </c>
      <c r="F514">
        <v>9048309</v>
      </c>
      <c r="G514">
        <v>462571</v>
      </c>
      <c r="H514">
        <v>104058</v>
      </c>
      <c r="J514" s="3">
        <f t="shared" ref="J514" si="32">D514/C514</f>
        <v>0.845241758911223</v>
      </c>
      <c r="K514" s="3">
        <f t="shared" ref="K514" si="33">F514/E514</f>
        <v>0.9410678467193444</v>
      </c>
      <c r="L514" s="3">
        <f t="shared" ref="L514" si="34">G514/E514</f>
        <v>4.8109618595564528E-2</v>
      </c>
      <c r="M514" s="3">
        <f t="shared" ref="M514" si="35">H514/E514</f>
        <v>1.0822534685091053E-2</v>
      </c>
    </row>
    <row r="515" spans="1:13" x14ac:dyDescent="0.5">
      <c r="A515" t="s">
        <v>9</v>
      </c>
      <c r="B515" t="s">
        <v>18</v>
      </c>
      <c r="C515">
        <v>5571062</v>
      </c>
      <c r="D515">
        <v>4721383</v>
      </c>
      <c r="E515">
        <v>9373485</v>
      </c>
      <c r="F515">
        <v>8818630</v>
      </c>
      <c r="G515">
        <v>453147</v>
      </c>
      <c r="H515">
        <v>101708</v>
      </c>
      <c r="J515" s="3">
        <f t="shared" ref="J515:J578" si="36">D515/C515</f>
        <v>0.84748347801550228</v>
      </c>
      <c r="K515" s="3">
        <f t="shared" ref="K515:K578" si="37">F515/E515</f>
        <v>0.94080590090025218</v>
      </c>
      <c r="L515" s="3">
        <f t="shared" ref="L515:L578" si="38">G515/E515</f>
        <v>4.8343492308357029E-2</v>
      </c>
      <c r="M515" s="3">
        <f t="shared" ref="M515:M578" si="39">H515/E515</f>
        <v>1.0850606791390821E-2</v>
      </c>
    </row>
    <row r="516" spans="1:13" x14ac:dyDescent="0.5">
      <c r="A516" t="s">
        <v>9</v>
      </c>
      <c r="B516" t="s">
        <v>19</v>
      </c>
      <c r="C516">
        <v>4720566</v>
      </c>
      <c r="D516">
        <v>4055018</v>
      </c>
      <c r="E516">
        <v>8050810</v>
      </c>
      <c r="F516">
        <v>7582892</v>
      </c>
      <c r="G516">
        <v>380856</v>
      </c>
      <c r="H516">
        <v>87062</v>
      </c>
      <c r="J516" s="3">
        <f t="shared" si="36"/>
        <v>0.85901097453144393</v>
      </c>
      <c r="K516" s="3">
        <f t="shared" si="37"/>
        <v>0.94187938853357611</v>
      </c>
      <c r="L516" s="3">
        <f t="shared" si="38"/>
        <v>4.7306544310448263E-2</v>
      </c>
      <c r="M516" s="3">
        <f t="shared" si="39"/>
        <v>1.0814067155975609E-2</v>
      </c>
    </row>
    <row r="517" spans="1:13" x14ac:dyDescent="0.5">
      <c r="A517" t="s">
        <v>9</v>
      </c>
      <c r="B517" t="s">
        <v>20</v>
      </c>
      <c r="C517">
        <v>4650793</v>
      </c>
      <c r="D517">
        <v>3997089</v>
      </c>
      <c r="E517">
        <v>7939271</v>
      </c>
      <c r="F517">
        <v>7477176</v>
      </c>
      <c r="G517">
        <v>376526</v>
      </c>
      <c r="H517">
        <v>85569</v>
      </c>
      <c r="J517" s="3">
        <f t="shared" si="36"/>
        <v>0.85944246497317767</v>
      </c>
      <c r="K517" s="3">
        <f t="shared" si="37"/>
        <v>0.94179629338764226</v>
      </c>
      <c r="L517" s="3">
        <f t="shared" si="38"/>
        <v>4.7425764909649767E-2</v>
      </c>
      <c r="M517" s="3">
        <f t="shared" si="39"/>
        <v>1.0777941702707969E-2</v>
      </c>
    </row>
    <row r="518" spans="1:13" x14ac:dyDescent="0.5">
      <c r="A518" t="s">
        <v>9</v>
      </c>
      <c r="B518" t="s">
        <v>21</v>
      </c>
      <c r="C518">
        <v>5691880</v>
      </c>
      <c r="D518">
        <v>5013152</v>
      </c>
      <c r="E518">
        <v>9939969</v>
      </c>
      <c r="F518">
        <v>9361698</v>
      </c>
      <c r="G518">
        <v>469507</v>
      </c>
      <c r="H518">
        <v>108764</v>
      </c>
      <c r="J518" s="3">
        <f t="shared" si="36"/>
        <v>0.88075504051385478</v>
      </c>
      <c r="K518" s="3">
        <f t="shared" si="37"/>
        <v>0.94182366162308961</v>
      </c>
      <c r="L518" s="3">
        <f t="shared" si="38"/>
        <v>4.7234251937807857E-2</v>
      </c>
      <c r="M518" s="3">
        <f t="shared" si="39"/>
        <v>1.0942086439102577E-2</v>
      </c>
    </row>
    <row r="519" spans="1:13" x14ac:dyDescent="0.5">
      <c r="A519" t="s">
        <v>9</v>
      </c>
      <c r="B519" t="s">
        <v>22</v>
      </c>
      <c r="C519">
        <v>5528629</v>
      </c>
      <c r="D519">
        <v>4870753</v>
      </c>
      <c r="E519">
        <v>9660697</v>
      </c>
      <c r="F519">
        <v>9098049</v>
      </c>
      <c r="G519">
        <v>456593</v>
      </c>
      <c r="H519">
        <v>106055</v>
      </c>
      <c r="J519" s="3">
        <f t="shared" si="36"/>
        <v>0.8810055802261284</v>
      </c>
      <c r="K519" s="3">
        <f t="shared" si="37"/>
        <v>0.94175906769459805</v>
      </c>
      <c r="L519" s="3">
        <f t="shared" si="38"/>
        <v>4.7262945934439304E-2</v>
      </c>
      <c r="M519" s="3">
        <f t="shared" si="39"/>
        <v>1.0977986370962674E-2</v>
      </c>
    </row>
    <row r="520" spans="1:13" x14ac:dyDescent="0.5">
      <c r="A520" t="s">
        <v>9</v>
      </c>
      <c r="B520" t="s">
        <v>23</v>
      </c>
      <c r="C520">
        <v>6441800</v>
      </c>
      <c r="D520">
        <v>5733741</v>
      </c>
      <c r="E520">
        <v>11375412</v>
      </c>
      <c r="F520">
        <v>10725772</v>
      </c>
      <c r="G520">
        <v>525775</v>
      </c>
      <c r="H520">
        <v>123865</v>
      </c>
      <c r="J520" s="3">
        <f t="shared" si="36"/>
        <v>0.89008367226551588</v>
      </c>
      <c r="K520" s="3">
        <f t="shared" si="37"/>
        <v>0.94289085968930175</v>
      </c>
      <c r="L520" s="3">
        <f t="shared" si="38"/>
        <v>4.6220303932727885E-2</v>
      </c>
      <c r="M520" s="3">
        <f t="shared" si="39"/>
        <v>1.088883637797031E-2</v>
      </c>
    </row>
    <row r="521" spans="1:13" x14ac:dyDescent="0.5">
      <c r="A521" t="s">
        <v>9</v>
      </c>
      <c r="B521" t="s">
        <v>24</v>
      </c>
      <c r="C521">
        <v>6642571</v>
      </c>
      <c r="D521">
        <v>5915546</v>
      </c>
      <c r="E521">
        <v>11740381</v>
      </c>
      <c r="F521">
        <v>11070435</v>
      </c>
      <c r="G521">
        <v>541203</v>
      </c>
      <c r="H521">
        <v>128743</v>
      </c>
      <c r="J521" s="3">
        <f t="shared" si="36"/>
        <v>0.89055066178442055</v>
      </c>
      <c r="K521" s="3">
        <f t="shared" si="37"/>
        <v>0.94293660486827469</v>
      </c>
      <c r="L521" s="3">
        <f t="shared" si="38"/>
        <v>4.60975670210362E-2</v>
      </c>
      <c r="M521" s="3">
        <f t="shared" si="39"/>
        <v>1.0965828110689082E-2</v>
      </c>
    </row>
    <row r="522" spans="1:13" x14ac:dyDescent="0.5">
      <c r="A522" t="s">
        <v>9</v>
      </c>
      <c r="B522" t="s">
        <v>25</v>
      </c>
      <c r="C522">
        <v>6814407</v>
      </c>
      <c r="D522">
        <v>5566079</v>
      </c>
      <c r="E522">
        <v>11052221</v>
      </c>
      <c r="F522">
        <v>10210030</v>
      </c>
      <c r="G522">
        <v>649036</v>
      </c>
      <c r="H522">
        <v>193155</v>
      </c>
      <c r="J522" s="3">
        <f t="shared" si="36"/>
        <v>0.81681047228320824</v>
      </c>
      <c r="K522" s="3">
        <f t="shared" si="37"/>
        <v>0.92379893597856932</v>
      </c>
      <c r="L522" s="3">
        <f t="shared" si="38"/>
        <v>5.8724486236748252E-2</v>
      </c>
      <c r="M522" s="3">
        <f t="shared" si="39"/>
        <v>1.7476577784682371E-2</v>
      </c>
    </row>
    <row r="523" spans="1:13" x14ac:dyDescent="0.5">
      <c r="A523" t="s">
        <v>9</v>
      </c>
      <c r="B523" t="s">
        <v>26</v>
      </c>
      <c r="C523">
        <v>6967043</v>
      </c>
      <c r="D523">
        <v>5707115</v>
      </c>
      <c r="E523">
        <v>11329633</v>
      </c>
      <c r="F523">
        <v>10463425</v>
      </c>
      <c r="G523">
        <v>667668</v>
      </c>
      <c r="H523">
        <v>198540</v>
      </c>
      <c r="J523" s="3">
        <f t="shared" si="36"/>
        <v>0.81915885979173664</v>
      </c>
      <c r="K523" s="3">
        <f t="shared" si="37"/>
        <v>0.9235449197692458</v>
      </c>
      <c r="L523" s="3">
        <f t="shared" si="38"/>
        <v>5.8931123364719756E-2</v>
      </c>
      <c r="M523" s="3">
        <f t="shared" si="39"/>
        <v>1.7523956866034408E-2</v>
      </c>
    </row>
    <row r="524" spans="1:13" x14ac:dyDescent="0.5">
      <c r="A524" t="s">
        <v>9</v>
      </c>
      <c r="B524" t="s">
        <v>27</v>
      </c>
      <c r="C524">
        <v>6651723</v>
      </c>
      <c r="D524">
        <v>5429546</v>
      </c>
      <c r="E524">
        <v>10777823</v>
      </c>
      <c r="F524">
        <v>9932683</v>
      </c>
      <c r="G524">
        <v>654582</v>
      </c>
      <c r="H524">
        <v>190558</v>
      </c>
      <c r="J524" s="3">
        <f t="shared" si="36"/>
        <v>0.81626159116968644</v>
      </c>
      <c r="K524" s="3">
        <f t="shared" si="37"/>
        <v>0.92158527747208319</v>
      </c>
      <c r="L524" s="3">
        <f t="shared" si="38"/>
        <v>6.0734157538122495E-2</v>
      </c>
      <c r="M524" s="3">
        <f t="shared" si="39"/>
        <v>1.7680564989794322E-2</v>
      </c>
    </row>
    <row r="525" spans="1:13" x14ac:dyDescent="0.5">
      <c r="A525" t="s">
        <v>9</v>
      </c>
      <c r="B525" t="s">
        <v>28</v>
      </c>
      <c r="C525">
        <v>6894494</v>
      </c>
      <c r="D525">
        <v>5628921</v>
      </c>
      <c r="E525">
        <v>11178081</v>
      </c>
      <c r="F525">
        <v>10302045</v>
      </c>
      <c r="G525">
        <v>677083</v>
      </c>
      <c r="H525">
        <v>198953</v>
      </c>
      <c r="J525" s="3">
        <f t="shared" si="36"/>
        <v>0.81643714535105838</v>
      </c>
      <c r="K525" s="3">
        <f t="shared" si="37"/>
        <v>0.92162912399722274</v>
      </c>
      <c r="L525" s="3">
        <f t="shared" si="38"/>
        <v>6.0572382683575114E-2</v>
      </c>
      <c r="M525" s="3">
        <f t="shared" si="39"/>
        <v>1.7798493319202108E-2</v>
      </c>
    </row>
    <row r="526" spans="1:13" x14ac:dyDescent="0.5">
      <c r="A526" t="s">
        <v>9</v>
      </c>
      <c r="B526" t="s">
        <v>29</v>
      </c>
      <c r="C526">
        <v>7065028</v>
      </c>
      <c r="D526">
        <v>5850066</v>
      </c>
      <c r="E526">
        <v>11597909</v>
      </c>
      <c r="F526">
        <v>10708214</v>
      </c>
      <c r="G526">
        <v>683611</v>
      </c>
      <c r="H526">
        <v>206084</v>
      </c>
      <c r="J526" s="3">
        <f t="shared" si="36"/>
        <v>0.82803153787925543</v>
      </c>
      <c r="K526" s="3">
        <f t="shared" si="37"/>
        <v>0.92328832723208987</v>
      </c>
      <c r="L526" s="3">
        <f t="shared" si="38"/>
        <v>5.8942607671779459E-2</v>
      </c>
      <c r="M526" s="3">
        <f t="shared" si="39"/>
        <v>1.7769065096130691E-2</v>
      </c>
    </row>
    <row r="527" spans="1:13" x14ac:dyDescent="0.5">
      <c r="A527" t="s">
        <v>9</v>
      </c>
      <c r="B527" t="s">
        <v>30</v>
      </c>
      <c r="C527">
        <v>7264210</v>
      </c>
      <c r="D527">
        <v>6018963</v>
      </c>
      <c r="E527">
        <v>11938017</v>
      </c>
      <c r="F527">
        <v>11021392</v>
      </c>
      <c r="G527">
        <v>703311</v>
      </c>
      <c r="H527">
        <v>213314</v>
      </c>
      <c r="J527" s="3">
        <f t="shared" si="36"/>
        <v>0.82857778065336762</v>
      </c>
      <c r="K527" s="3">
        <f t="shared" si="37"/>
        <v>0.92321798503051222</v>
      </c>
      <c r="L527" s="3">
        <f t="shared" si="38"/>
        <v>5.8913553230825519E-2</v>
      </c>
      <c r="M527" s="3">
        <f t="shared" si="39"/>
        <v>1.7868461738662293E-2</v>
      </c>
    </row>
    <row r="528" spans="1:13" x14ac:dyDescent="0.5">
      <c r="A528" t="s">
        <v>9</v>
      </c>
      <c r="B528" t="s">
        <v>31</v>
      </c>
      <c r="C528">
        <v>5331349</v>
      </c>
      <c r="D528">
        <v>4423712</v>
      </c>
      <c r="E528">
        <v>8775552</v>
      </c>
      <c r="F528">
        <v>8105934</v>
      </c>
      <c r="G528">
        <v>514494</v>
      </c>
      <c r="H528">
        <v>155124</v>
      </c>
      <c r="J528" s="3">
        <f t="shared" si="36"/>
        <v>0.82975472061573907</v>
      </c>
      <c r="K528" s="3">
        <f t="shared" si="37"/>
        <v>0.9236950564477312</v>
      </c>
      <c r="L528" s="3">
        <f t="shared" si="38"/>
        <v>5.8628106813109877E-2</v>
      </c>
      <c r="M528" s="3">
        <f t="shared" si="39"/>
        <v>1.7676836739158971E-2</v>
      </c>
    </row>
    <row r="529" spans="1:13" x14ac:dyDescent="0.5">
      <c r="A529" t="s">
        <v>9</v>
      </c>
      <c r="B529" t="s">
        <v>32</v>
      </c>
      <c r="C529">
        <v>5166673</v>
      </c>
      <c r="D529">
        <v>4286333</v>
      </c>
      <c r="E529">
        <v>8505816</v>
      </c>
      <c r="F529">
        <v>7856539</v>
      </c>
      <c r="G529">
        <v>498112</v>
      </c>
      <c r="H529">
        <v>151165</v>
      </c>
      <c r="J529" s="3">
        <f t="shared" si="36"/>
        <v>0.829611821766154</v>
      </c>
      <c r="K529" s="3">
        <f t="shared" si="37"/>
        <v>0.92366670052585198</v>
      </c>
      <c r="L529" s="3">
        <f t="shared" si="38"/>
        <v>5.8561342027619687E-2</v>
      </c>
      <c r="M529" s="3">
        <f t="shared" si="39"/>
        <v>1.777195744652835E-2</v>
      </c>
    </row>
    <row r="530" spans="1:13" x14ac:dyDescent="0.5">
      <c r="A530" t="s">
        <v>9</v>
      </c>
      <c r="B530" t="s">
        <v>33</v>
      </c>
      <c r="C530">
        <v>5290897</v>
      </c>
      <c r="D530">
        <v>4533598</v>
      </c>
      <c r="E530">
        <v>9005087</v>
      </c>
      <c r="F530">
        <v>8456627</v>
      </c>
      <c r="G530">
        <v>439949</v>
      </c>
      <c r="H530">
        <v>108511</v>
      </c>
      <c r="J530" s="3">
        <f t="shared" si="36"/>
        <v>0.85686755950834048</v>
      </c>
      <c r="K530" s="3">
        <f t="shared" si="37"/>
        <v>0.93909442518434305</v>
      </c>
      <c r="L530" s="3">
        <f t="shared" si="38"/>
        <v>4.8855607946930439E-2</v>
      </c>
      <c r="M530" s="3">
        <f t="shared" si="39"/>
        <v>1.2049966868726532E-2</v>
      </c>
    </row>
    <row r="531" spans="1:13" x14ac:dyDescent="0.5">
      <c r="A531" t="s">
        <v>9</v>
      </c>
      <c r="B531" t="s">
        <v>34</v>
      </c>
      <c r="C531">
        <v>5606856</v>
      </c>
      <c r="D531">
        <v>4817514</v>
      </c>
      <c r="E531">
        <v>9567471</v>
      </c>
      <c r="F531">
        <v>8982667</v>
      </c>
      <c r="G531">
        <v>470017</v>
      </c>
      <c r="H531">
        <v>114787</v>
      </c>
      <c r="J531" s="3">
        <f t="shared" si="36"/>
        <v>0.85921842829564377</v>
      </c>
      <c r="K531" s="3">
        <f t="shared" si="37"/>
        <v>0.93887580113908886</v>
      </c>
      <c r="L531" s="3">
        <f t="shared" si="38"/>
        <v>4.912656646672877E-2</v>
      </c>
      <c r="M531" s="3">
        <f t="shared" si="39"/>
        <v>1.1997632394182329E-2</v>
      </c>
    </row>
    <row r="532" spans="1:13" x14ac:dyDescent="0.5">
      <c r="A532" t="s">
        <v>9</v>
      </c>
      <c r="B532" t="s">
        <v>35</v>
      </c>
      <c r="C532">
        <v>6741121</v>
      </c>
      <c r="D532">
        <v>5798758</v>
      </c>
      <c r="E532">
        <v>11510537</v>
      </c>
      <c r="F532">
        <v>10797155</v>
      </c>
      <c r="G532">
        <v>572933</v>
      </c>
      <c r="H532">
        <v>140449</v>
      </c>
      <c r="J532" s="3">
        <f t="shared" si="36"/>
        <v>0.86020678163171971</v>
      </c>
      <c r="K532" s="3">
        <f t="shared" si="37"/>
        <v>0.93802356918708485</v>
      </c>
      <c r="L532" s="3">
        <f t="shared" si="38"/>
        <v>4.9774654301532585E-2</v>
      </c>
      <c r="M532" s="3">
        <f t="shared" si="39"/>
        <v>1.2201776511382571E-2</v>
      </c>
    </row>
    <row r="533" spans="1:13" x14ac:dyDescent="0.5">
      <c r="A533" t="s">
        <v>9</v>
      </c>
      <c r="B533" t="s">
        <v>36</v>
      </c>
      <c r="C533">
        <v>6941374</v>
      </c>
      <c r="D533">
        <v>5974753</v>
      </c>
      <c r="E533">
        <v>11864407</v>
      </c>
      <c r="F533">
        <v>11129424</v>
      </c>
      <c r="G533">
        <v>590594</v>
      </c>
      <c r="H533">
        <v>144389</v>
      </c>
      <c r="J533" s="3">
        <f t="shared" si="36"/>
        <v>0.86074500523959663</v>
      </c>
      <c r="K533" s="3">
        <f t="shared" si="37"/>
        <v>0.93805143400761626</v>
      </c>
      <c r="L533" s="3">
        <f t="shared" si="38"/>
        <v>4.9778636218396753E-2</v>
      </c>
      <c r="M533" s="3">
        <f t="shared" si="39"/>
        <v>1.2169929773987018E-2</v>
      </c>
    </row>
    <row r="534" spans="1:13" x14ac:dyDescent="0.5">
      <c r="A534" t="s">
        <v>9</v>
      </c>
      <c r="B534" t="s">
        <v>37</v>
      </c>
      <c r="C534">
        <v>5635458</v>
      </c>
      <c r="D534">
        <v>4954208</v>
      </c>
      <c r="E534">
        <v>9828492</v>
      </c>
      <c r="F534">
        <v>9227196</v>
      </c>
      <c r="G534">
        <v>481508</v>
      </c>
      <c r="H534">
        <v>119788</v>
      </c>
      <c r="J534" s="3">
        <f t="shared" si="36"/>
        <v>0.87911364080789889</v>
      </c>
      <c r="K534" s="3">
        <f t="shared" si="37"/>
        <v>0.93882113349636953</v>
      </c>
      <c r="L534" s="3">
        <f t="shared" si="38"/>
        <v>4.8991035450809746E-2</v>
      </c>
      <c r="M534" s="3">
        <f t="shared" si="39"/>
        <v>1.2187831052820718E-2</v>
      </c>
    </row>
    <row r="535" spans="1:13" x14ac:dyDescent="0.5">
      <c r="A535" t="s">
        <v>9</v>
      </c>
      <c r="B535" t="s">
        <v>38</v>
      </c>
      <c r="C535">
        <v>5929834</v>
      </c>
      <c r="D535">
        <v>5214651</v>
      </c>
      <c r="E535">
        <v>10349455</v>
      </c>
      <c r="F535">
        <v>9714691</v>
      </c>
      <c r="G535">
        <v>508020</v>
      </c>
      <c r="H535">
        <v>126744</v>
      </c>
      <c r="J535" s="3">
        <f t="shared" si="36"/>
        <v>0.87939240794936246</v>
      </c>
      <c r="K535" s="3">
        <f t="shared" si="37"/>
        <v>0.93866691531099944</v>
      </c>
      <c r="L535" s="3">
        <f t="shared" si="38"/>
        <v>4.9086642726597678E-2</v>
      </c>
      <c r="M535" s="3">
        <f t="shared" si="39"/>
        <v>1.224644196240285E-2</v>
      </c>
    </row>
    <row r="536" spans="1:13" x14ac:dyDescent="0.5">
      <c r="A536" t="s">
        <v>9</v>
      </c>
      <c r="B536" t="s">
        <v>39</v>
      </c>
      <c r="C536">
        <v>5586602</v>
      </c>
      <c r="D536">
        <v>4851641</v>
      </c>
      <c r="E536">
        <v>9623396</v>
      </c>
      <c r="F536">
        <v>9032936</v>
      </c>
      <c r="G536">
        <v>471661</v>
      </c>
      <c r="H536">
        <v>118799</v>
      </c>
      <c r="J536" s="3">
        <f t="shared" si="36"/>
        <v>0.86844221227859086</v>
      </c>
      <c r="K536" s="3">
        <f t="shared" si="37"/>
        <v>0.93864328143619991</v>
      </c>
      <c r="L536" s="3">
        <f t="shared" si="38"/>
        <v>4.9011908062392945E-2</v>
      </c>
      <c r="M536" s="3">
        <f t="shared" si="39"/>
        <v>1.2344810501407195E-2</v>
      </c>
    </row>
    <row r="537" spans="1:13" x14ac:dyDescent="0.5">
      <c r="A537" t="s">
        <v>9</v>
      </c>
      <c r="B537" t="s">
        <v>40</v>
      </c>
      <c r="C537">
        <v>5718347</v>
      </c>
      <c r="D537">
        <v>4969287</v>
      </c>
      <c r="E537">
        <v>9860327</v>
      </c>
      <c r="F537">
        <v>9252715</v>
      </c>
      <c r="G537">
        <v>486790</v>
      </c>
      <c r="H537">
        <v>120822</v>
      </c>
      <c r="J537" s="3">
        <f t="shared" si="36"/>
        <v>0.86900759957379292</v>
      </c>
      <c r="K537" s="3">
        <f t="shared" si="37"/>
        <v>0.93837810855562909</v>
      </c>
      <c r="L537" s="3">
        <f t="shared" si="38"/>
        <v>4.9368545282524608E-2</v>
      </c>
      <c r="M537" s="3">
        <f t="shared" si="39"/>
        <v>1.2253346161846356E-2</v>
      </c>
    </row>
    <row r="538" spans="1:13" x14ac:dyDescent="0.5">
      <c r="A538" t="s">
        <v>9</v>
      </c>
      <c r="B538" t="s">
        <v>41</v>
      </c>
      <c r="C538">
        <v>5970254</v>
      </c>
      <c r="D538">
        <v>4958408</v>
      </c>
      <c r="E538">
        <v>9844524</v>
      </c>
      <c r="F538">
        <v>9162066</v>
      </c>
      <c r="G538">
        <v>534133</v>
      </c>
      <c r="H538">
        <v>148325</v>
      </c>
      <c r="J538" s="3">
        <f t="shared" si="36"/>
        <v>0.83051876854820583</v>
      </c>
      <c r="K538" s="3">
        <f t="shared" si="37"/>
        <v>0.93067638415021392</v>
      </c>
      <c r="L538" s="3">
        <f t="shared" si="38"/>
        <v>5.4256864019022147E-2</v>
      </c>
      <c r="M538" s="3">
        <f t="shared" si="39"/>
        <v>1.5066751830763987E-2</v>
      </c>
    </row>
    <row r="539" spans="1:13" x14ac:dyDescent="0.5">
      <c r="A539" t="s">
        <v>9</v>
      </c>
      <c r="B539" t="s">
        <v>42</v>
      </c>
      <c r="C539">
        <v>6142425</v>
      </c>
      <c r="D539">
        <v>5114109</v>
      </c>
      <c r="E539">
        <v>10151520</v>
      </c>
      <c r="F539">
        <v>9445171</v>
      </c>
      <c r="G539">
        <v>551465</v>
      </c>
      <c r="H539">
        <v>154884</v>
      </c>
      <c r="J539" s="3">
        <f t="shared" si="36"/>
        <v>0.83258794368673605</v>
      </c>
      <c r="K539" s="3">
        <f t="shared" si="37"/>
        <v>0.93041938547133829</v>
      </c>
      <c r="L539" s="3">
        <f t="shared" si="38"/>
        <v>5.4323391964947121E-2</v>
      </c>
      <c r="M539" s="3">
        <f t="shared" si="39"/>
        <v>1.5257222563714597E-2</v>
      </c>
    </row>
    <row r="540" spans="1:13" x14ac:dyDescent="0.5">
      <c r="A540" t="s">
        <v>9</v>
      </c>
      <c r="B540" t="s">
        <v>43</v>
      </c>
      <c r="C540">
        <v>6139726</v>
      </c>
      <c r="D540">
        <v>5110429</v>
      </c>
      <c r="E540">
        <v>10139801</v>
      </c>
      <c r="F540">
        <v>9422407</v>
      </c>
      <c r="G540">
        <v>561938</v>
      </c>
      <c r="H540">
        <v>155456</v>
      </c>
      <c r="J540" s="3">
        <f t="shared" si="36"/>
        <v>0.83235457087172948</v>
      </c>
      <c r="K540" s="3">
        <f t="shared" si="37"/>
        <v>0.92924969632047016</v>
      </c>
      <c r="L540" s="3">
        <f t="shared" si="38"/>
        <v>5.5419036330200171E-2</v>
      </c>
      <c r="M540" s="3">
        <f t="shared" si="39"/>
        <v>1.5331267349329637E-2</v>
      </c>
    </row>
    <row r="541" spans="1:13" x14ac:dyDescent="0.5">
      <c r="A541" t="s">
        <v>9</v>
      </c>
      <c r="B541" t="s">
        <v>44</v>
      </c>
      <c r="C541">
        <v>6329856</v>
      </c>
      <c r="D541">
        <v>5271364</v>
      </c>
      <c r="E541">
        <v>10463718</v>
      </c>
      <c r="F541">
        <v>9720497</v>
      </c>
      <c r="G541">
        <v>580714</v>
      </c>
      <c r="H541">
        <v>162507</v>
      </c>
      <c r="J541" s="3">
        <f t="shared" si="36"/>
        <v>0.83277787046024432</v>
      </c>
      <c r="K541" s="3">
        <f t="shared" si="37"/>
        <v>0.9289716141050437</v>
      </c>
      <c r="L541" s="3">
        <f t="shared" si="38"/>
        <v>5.5497864143509983E-2</v>
      </c>
      <c r="M541" s="3">
        <f t="shared" si="39"/>
        <v>1.5530521751446284E-2</v>
      </c>
    </row>
    <row r="542" spans="1:13" x14ac:dyDescent="0.5">
      <c r="A542" t="s">
        <v>9</v>
      </c>
      <c r="B542" t="s">
        <v>45</v>
      </c>
      <c r="C542">
        <v>5874730</v>
      </c>
      <c r="D542">
        <v>4969204</v>
      </c>
      <c r="E542">
        <v>9849770</v>
      </c>
      <c r="F542">
        <v>9167538</v>
      </c>
      <c r="G542">
        <v>530380</v>
      </c>
      <c r="H542">
        <v>151852</v>
      </c>
      <c r="J542" s="3">
        <f t="shared" si="36"/>
        <v>0.84586083105095888</v>
      </c>
      <c r="K542" s="3">
        <f t="shared" si="37"/>
        <v>0.93073625069417865</v>
      </c>
      <c r="L542" s="3">
        <f t="shared" si="38"/>
        <v>5.3846942618964708E-2</v>
      </c>
      <c r="M542" s="3">
        <f t="shared" si="39"/>
        <v>1.5416806686856648E-2</v>
      </c>
    </row>
    <row r="543" spans="1:13" x14ac:dyDescent="0.5">
      <c r="A543" t="s">
        <v>9</v>
      </c>
      <c r="B543" t="s">
        <v>46</v>
      </c>
      <c r="C543">
        <v>5831255</v>
      </c>
      <c r="D543">
        <v>4933340</v>
      </c>
      <c r="E543">
        <v>9782596</v>
      </c>
      <c r="F543">
        <v>9105638</v>
      </c>
      <c r="G543">
        <v>525990</v>
      </c>
      <c r="H543">
        <v>150968</v>
      </c>
      <c r="J543" s="3">
        <f t="shared" si="36"/>
        <v>0.8460168522899445</v>
      </c>
      <c r="K543" s="3">
        <f t="shared" si="37"/>
        <v>0.93079975908235402</v>
      </c>
      <c r="L543" s="3">
        <f t="shared" si="38"/>
        <v>5.3767936445499744E-2</v>
      </c>
      <c r="M543" s="3">
        <f t="shared" si="39"/>
        <v>1.5432304472146248E-2</v>
      </c>
    </row>
    <row r="544" spans="1:13" x14ac:dyDescent="0.5">
      <c r="A544" t="s">
        <v>9</v>
      </c>
      <c r="B544" t="s">
        <v>47</v>
      </c>
      <c r="C544">
        <v>4735936</v>
      </c>
      <c r="D544">
        <v>4021323</v>
      </c>
      <c r="E544">
        <v>7979723</v>
      </c>
      <c r="F544">
        <v>7420370</v>
      </c>
      <c r="G544">
        <v>434715</v>
      </c>
      <c r="H544">
        <v>124638</v>
      </c>
      <c r="J544" s="3">
        <f t="shared" si="36"/>
        <v>0.849108391667455</v>
      </c>
      <c r="K544" s="3">
        <f t="shared" si="37"/>
        <v>0.92990320591328801</v>
      </c>
      <c r="L544" s="3">
        <f t="shared" si="38"/>
        <v>5.4477454919174516E-2</v>
      </c>
      <c r="M544" s="3">
        <f t="shared" si="39"/>
        <v>1.561933916753752E-2</v>
      </c>
    </row>
    <row r="545" spans="1:13" x14ac:dyDescent="0.5">
      <c r="A545" t="s">
        <v>9</v>
      </c>
      <c r="B545" t="s">
        <v>48</v>
      </c>
      <c r="C545">
        <v>4614533</v>
      </c>
      <c r="D545">
        <v>3917196</v>
      </c>
      <c r="E545">
        <v>7775583</v>
      </c>
      <c r="F545">
        <v>7229836</v>
      </c>
      <c r="G545">
        <v>424417</v>
      </c>
      <c r="H545">
        <v>121330</v>
      </c>
      <c r="J545" s="3">
        <f t="shared" si="36"/>
        <v>0.84888243295692112</v>
      </c>
      <c r="K545" s="3">
        <f t="shared" si="37"/>
        <v>0.92981272272445681</v>
      </c>
      <c r="L545" s="3">
        <f t="shared" si="38"/>
        <v>5.4583302628240224E-2</v>
      </c>
      <c r="M545" s="3">
        <f t="shared" si="39"/>
        <v>1.5603974647302975E-2</v>
      </c>
    </row>
    <row r="546" spans="1:13" x14ac:dyDescent="0.5">
      <c r="A546" t="s">
        <v>9</v>
      </c>
      <c r="B546" t="s">
        <v>49</v>
      </c>
      <c r="C546">
        <v>4183046</v>
      </c>
      <c r="D546">
        <v>3520548</v>
      </c>
      <c r="E546">
        <v>6973189</v>
      </c>
      <c r="F546">
        <v>6528387</v>
      </c>
      <c r="G546">
        <v>361960</v>
      </c>
      <c r="H546">
        <v>82842</v>
      </c>
      <c r="J546" s="3">
        <f t="shared" si="36"/>
        <v>0.84162306606238613</v>
      </c>
      <c r="K546" s="3">
        <f t="shared" si="37"/>
        <v>0.93621254206647775</v>
      </c>
      <c r="L546" s="3">
        <f t="shared" si="38"/>
        <v>5.1907384125111193E-2</v>
      </c>
      <c r="M546" s="3">
        <f t="shared" si="39"/>
        <v>1.1880073808411044E-2</v>
      </c>
    </row>
    <row r="547" spans="1:13" x14ac:dyDescent="0.5">
      <c r="A547" t="s">
        <v>9</v>
      </c>
      <c r="B547" t="s">
        <v>50</v>
      </c>
      <c r="C547">
        <v>4089629</v>
      </c>
      <c r="D547">
        <v>3458728</v>
      </c>
      <c r="E547">
        <v>6847760</v>
      </c>
      <c r="F547">
        <v>6412812</v>
      </c>
      <c r="G547">
        <v>353501</v>
      </c>
      <c r="H547">
        <v>81447</v>
      </c>
      <c r="J547" s="3">
        <f t="shared" si="36"/>
        <v>0.84573148322256131</v>
      </c>
      <c r="K547" s="3">
        <f t="shared" si="37"/>
        <v>0.93648317113917545</v>
      </c>
      <c r="L547" s="3">
        <f t="shared" si="38"/>
        <v>5.1622866455600082E-2</v>
      </c>
      <c r="M547" s="3">
        <f t="shared" si="39"/>
        <v>1.1893962405224482E-2</v>
      </c>
    </row>
    <row r="548" spans="1:13" x14ac:dyDescent="0.5">
      <c r="A548" t="s">
        <v>9</v>
      </c>
      <c r="B548" t="s">
        <v>51</v>
      </c>
      <c r="C548">
        <v>7870867</v>
      </c>
      <c r="D548">
        <v>6743131</v>
      </c>
      <c r="E548">
        <v>13364665</v>
      </c>
      <c r="F548">
        <v>12519506</v>
      </c>
      <c r="G548">
        <v>684769</v>
      </c>
      <c r="H548">
        <v>160390</v>
      </c>
      <c r="J548" s="3">
        <f t="shared" si="36"/>
        <v>0.85672023171017886</v>
      </c>
      <c r="K548" s="3">
        <f t="shared" si="37"/>
        <v>0.93676167715389802</v>
      </c>
      <c r="L548" s="3">
        <f t="shared" si="38"/>
        <v>5.1237273811202896E-2</v>
      </c>
      <c r="M548" s="3">
        <f t="shared" si="39"/>
        <v>1.2001049034899116E-2</v>
      </c>
    </row>
    <row r="549" spans="1:13" x14ac:dyDescent="0.5">
      <c r="A549" t="s">
        <v>9</v>
      </c>
      <c r="B549" t="s">
        <v>52</v>
      </c>
      <c r="C549">
        <v>7708274</v>
      </c>
      <c r="D549">
        <v>6605466</v>
      </c>
      <c r="E549">
        <v>13092187</v>
      </c>
      <c r="F549">
        <v>12263508</v>
      </c>
      <c r="G549">
        <v>671088</v>
      </c>
      <c r="H549">
        <v>157591</v>
      </c>
      <c r="J549" s="3">
        <f t="shared" si="36"/>
        <v>0.85693191497863208</v>
      </c>
      <c r="K549" s="3">
        <f t="shared" si="37"/>
        <v>0.93670431074655447</v>
      </c>
      <c r="L549" s="3">
        <f t="shared" si="38"/>
        <v>5.1258662895664414E-2</v>
      </c>
      <c r="M549" s="3">
        <f t="shared" si="39"/>
        <v>1.2037026357781172E-2</v>
      </c>
    </row>
    <row r="550" spans="1:13" x14ac:dyDescent="0.5">
      <c r="A550" t="s">
        <v>9</v>
      </c>
      <c r="B550" t="s">
        <v>53</v>
      </c>
      <c r="C550">
        <v>6032136</v>
      </c>
      <c r="D550">
        <v>5041451</v>
      </c>
      <c r="E550">
        <v>9986777</v>
      </c>
      <c r="F550">
        <v>9304265</v>
      </c>
      <c r="G550">
        <v>557954</v>
      </c>
      <c r="H550">
        <v>124558</v>
      </c>
      <c r="J550" s="3">
        <f t="shared" si="36"/>
        <v>0.83576547345749497</v>
      </c>
      <c r="K550" s="3">
        <f t="shared" si="37"/>
        <v>0.93165843194456033</v>
      </c>
      <c r="L550" s="3">
        <f t="shared" si="38"/>
        <v>5.5869275943580196E-2</v>
      </c>
      <c r="M550" s="3">
        <f t="shared" si="39"/>
        <v>1.2472292111859512E-2</v>
      </c>
    </row>
    <row r="551" spans="1:13" x14ac:dyDescent="0.5">
      <c r="A551" t="s">
        <v>9</v>
      </c>
      <c r="B551" t="s">
        <v>54</v>
      </c>
      <c r="C551">
        <v>5887174</v>
      </c>
      <c r="D551">
        <v>4920727</v>
      </c>
      <c r="E551">
        <v>9748613</v>
      </c>
      <c r="F551">
        <v>9082393</v>
      </c>
      <c r="G551">
        <v>545171</v>
      </c>
      <c r="H551">
        <v>121049</v>
      </c>
      <c r="J551" s="3">
        <f t="shared" si="36"/>
        <v>0.83583855343837299</v>
      </c>
      <c r="K551" s="3">
        <f t="shared" si="37"/>
        <v>0.93166002178976637</v>
      </c>
      <c r="L551" s="3">
        <f t="shared" si="38"/>
        <v>5.5922929754212217E-2</v>
      </c>
      <c r="M551" s="3">
        <f t="shared" si="39"/>
        <v>1.2417048456021386E-2</v>
      </c>
    </row>
    <row r="552" spans="1:13" x14ac:dyDescent="0.5">
      <c r="A552" t="s">
        <v>9</v>
      </c>
      <c r="B552" t="s">
        <v>55</v>
      </c>
      <c r="C552">
        <v>14078515</v>
      </c>
      <c r="D552">
        <v>12067221</v>
      </c>
      <c r="E552">
        <v>23945841</v>
      </c>
      <c r="F552">
        <v>22414171</v>
      </c>
      <c r="G552">
        <v>1242918</v>
      </c>
      <c r="H552">
        <v>288752</v>
      </c>
      <c r="J552" s="3">
        <f t="shared" si="36"/>
        <v>0.8571373472273176</v>
      </c>
      <c r="K552" s="3">
        <f t="shared" si="37"/>
        <v>0.93603607407232015</v>
      </c>
      <c r="L552" s="3">
        <f t="shared" si="38"/>
        <v>5.1905380980354791E-2</v>
      </c>
      <c r="M552" s="3">
        <f t="shared" si="39"/>
        <v>1.2058544947325091E-2</v>
      </c>
    </row>
    <row r="553" spans="1:13" x14ac:dyDescent="0.5">
      <c r="A553" t="s">
        <v>9</v>
      </c>
      <c r="B553" t="s">
        <v>56</v>
      </c>
      <c r="C553">
        <v>13714231</v>
      </c>
      <c r="D553">
        <v>11764776</v>
      </c>
      <c r="E553">
        <v>23348070</v>
      </c>
      <c r="F553">
        <v>21853185</v>
      </c>
      <c r="G553">
        <v>1214004</v>
      </c>
      <c r="H553">
        <v>280881</v>
      </c>
      <c r="J553" s="3">
        <f t="shared" si="36"/>
        <v>0.85785167247073502</v>
      </c>
      <c r="K553" s="3">
        <f t="shared" si="37"/>
        <v>0.93597393703205445</v>
      </c>
      <c r="L553" s="3">
        <f t="shared" si="38"/>
        <v>5.1995903729944275E-2</v>
      </c>
      <c r="M553" s="3">
        <f t="shared" si="39"/>
        <v>1.2030159238001256E-2</v>
      </c>
    </row>
    <row r="554" spans="1:13" x14ac:dyDescent="0.5">
      <c r="A554" t="s">
        <v>9</v>
      </c>
      <c r="B554" t="s">
        <v>57</v>
      </c>
      <c r="C554">
        <v>7972166</v>
      </c>
      <c r="D554">
        <v>6435477</v>
      </c>
      <c r="E554">
        <v>12766812</v>
      </c>
      <c r="F554">
        <v>11698248</v>
      </c>
      <c r="G554">
        <v>822081</v>
      </c>
      <c r="H554">
        <v>246483</v>
      </c>
      <c r="J554" s="3">
        <f t="shared" si="36"/>
        <v>0.80724322599403975</v>
      </c>
      <c r="K554" s="3">
        <f t="shared" si="37"/>
        <v>0.91630142278275895</v>
      </c>
      <c r="L554" s="3">
        <f t="shared" si="38"/>
        <v>6.4392034597204065E-2</v>
      </c>
      <c r="M554" s="3">
        <f t="shared" si="39"/>
        <v>1.9306542620037014E-2</v>
      </c>
    </row>
    <row r="555" spans="1:13" x14ac:dyDescent="0.5">
      <c r="A555" t="s">
        <v>9</v>
      </c>
      <c r="B555" t="s">
        <v>58</v>
      </c>
      <c r="C555">
        <v>7790448</v>
      </c>
      <c r="D555">
        <v>6327535</v>
      </c>
      <c r="E555">
        <v>12546675</v>
      </c>
      <c r="F555">
        <v>11492814</v>
      </c>
      <c r="G555">
        <v>809772</v>
      </c>
      <c r="H555">
        <v>244089</v>
      </c>
      <c r="J555" s="3">
        <f t="shared" si="36"/>
        <v>0.81221708944081261</v>
      </c>
      <c r="K555" s="3">
        <f t="shared" si="37"/>
        <v>0.91600475823275884</v>
      </c>
      <c r="L555" s="3">
        <f t="shared" si="38"/>
        <v>6.4540764784295435E-2</v>
      </c>
      <c r="M555" s="3">
        <f t="shared" si="39"/>
        <v>1.9454476982945682E-2</v>
      </c>
    </row>
    <row r="556" spans="1:13" x14ac:dyDescent="0.5">
      <c r="A556" t="s">
        <v>9</v>
      </c>
      <c r="B556" t="s">
        <v>59</v>
      </c>
      <c r="C556">
        <v>7263659</v>
      </c>
      <c r="D556">
        <v>5833479</v>
      </c>
      <c r="E556">
        <v>11558105</v>
      </c>
      <c r="F556">
        <v>10580771</v>
      </c>
      <c r="G556">
        <v>752121</v>
      </c>
      <c r="H556">
        <v>225213</v>
      </c>
      <c r="J556" s="3">
        <f t="shared" si="36"/>
        <v>0.80310474376619279</v>
      </c>
      <c r="K556" s="3">
        <f t="shared" si="37"/>
        <v>0.91544167491124195</v>
      </c>
      <c r="L556" s="3">
        <f t="shared" si="38"/>
        <v>6.5073037491872585E-2</v>
      </c>
      <c r="M556" s="3">
        <f t="shared" si="39"/>
        <v>1.9485287596885476E-2</v>
      </c>
    </row>
    <row r="557" spans="1:13" x14ac:dyDescent="0.5">
      <c r="A557" t="s">
        <v>9</v>
      </c>
      <c r="B557" t="s">
        <v>60</v>
      </c>
      <c r="C557">
        <v>7069919</v>
      </c>
      <c r="D557">
        <v>5681243</v>
      </c>
      <c r="E557">
        <v>11257172</v>
      </c>
      <c r="F557">
        <v>10305925</v>
      </c>
      <c r="G557">
        <v>731933</v>
      </c>
      <c r="H557">
        <v>219314</v>
      </c>
      <c r="J557" s="3">
        <f t="shared" si="36"/>
        <v>0.80357964497188727</v>
      </c>
      <c r="K557" s="3">
        <f t="shared" si="37"/>
        <v>0.9154985817041793</v>
      </c>
      <c r="L557" s="3">
        <f t="shared" si="38"/>
        <v>6.5019260610035989E-2</v>
      </c>
      <c r="M557" s="3">
        <f t="shared" si="39"/>
        <v>1.9482157685784672E-2</v>
      </c>
    </row>
    <row r="558" spans="1:13" x14ac:dyDescent="0.5">
      <c r="A558" t="s">
        <v>9</v>
      </c>
      <c r="B558" t="s">
        <v>61</v>
      </c>
      <c r="C558">
        <v>8160182</v>
      </c>
      <c r="D558">
        <v>6567545</v>
      </c>
      <c r="E558">
        <v>13012933</v>
      </c>
      <c r="F558">
        <v>11892679</v>
      </c>
      <c r="G558">
        <v>863773</v>
      </c>
      <c r="H558">
        <v>256481</v>
      </c>
      <c r="J558" s="3">
        <f t="shared" si="36"/>
        <v>0.80482825015422454</v>
      </c>
      <c r="K558" s="3">
        <f t="shared" si="37"/>
        <v>0.91391225944220267</v>
      </c>
      <c r="L558" s="3">
        <f t="shared" si="38"/>
        <v>6.6378040984303846E-2</v>
      </c>
      <c r="M558" s="3">
        <f t="shared" si="39"/>
        <v>1.9709699573493538E-2</v>
      </c>
    </row>
    <row r="559" spans="1:13" x14ac:dyDescent="0.5">
      <c r="A559" t="s">
        <v>9</v>
      </c>
      <c r="B559" t="s">
        <v>62</v>
      </c>
      <c r="C559">
        <v>7960714</v>
      </c>
      <c r="D559">
        <v>6413151</v>
      </c>
      <c r="E559">
        <v>12708061</v>
      </c>
      <c r="F559">
        <v>11615098</v>
      </c>
      <c r="G559">
        <v>841581</v>
      </c>
      <c r="H559">
        <v>251382</v>
      </c>
      <c r="J559" s="3">
        <f t="shared" si="36"/>
        <v>0.80559997507761238</v>
      </c>
      <c r="K559" s="3">
        <f t="shared" si="37"/>
        <v>0.91399451104303009</v>
      </c>
      <c r="L559" s="3">
        <f t="shared" si="38"/>
        <v>6.6224186364859286E-2</v>
      </c>
      <c r="M559" s="3">
        <f t="shared" si="39"/>
        <v>1.9781302592110628E-2</v>
      </c>
    </row>
    <row r="560" spans="1:13" x14ac:dyDescent="0.5">
      <c r="A560" t="s">
        <v>9</v>
      </c>
      <c r="B560" t="s">
        <v>63</v>
      </c>
      <c r="C560">
        <v>7827302</v>
      </c>
      <c r="D560">
        <v>6254873</v>
      </c>
      <c r="E560">
        <v>12401284</v>
      </c>
      <c r="F560">
        <v>11333132</v>
      </c>
      <c r="G560">
        <v>824799</v>
      </c>
      <c r="H560">
        <v>243353</v>
      </c>
      <c r="J560" s="3">
        <f t="shared" si="36"/>
        <v>0.79910970600086717</v>
      </c>
      <c r="K560" s="3">
        <f t="shared" si="37"/>
        <v>0.91386762854556025</v>
      </c>
      <c r="L560" s="3">
        <f t="shared" si="38"/>
        <v>6.6509161470699324E-2</v>
      </c>
      <c r="M560" s="3">
        <f t="shared" si="39"/>
        <v>1.9623209983740394E-2</v>
      </c>
    </row>
    <row r="561" spans="1:13" x14ac:dyDescent="0.5">
      <c r="A561" t="s">
        <v>9</v>
      </c>
      <c r="B561" t="s">
        <v>64</v>
      </c>
      <c r="C561">
        <v>7673056</v>
      </c>
      <c r="D561">
        <v>6134570</v>
      </c>
      <c r="E561">
        <v>12164624</v>
      </c>
      <c r="F561">
        <v>11116463</v>
      </c>
      <c r="G561">
        <v>810372</v>
      </c>
      <c r="H561">
        <v>237789</v>
      </c>
      <c r="J561" s="3">
        <f t="shared" si="36"/>
        <v>0.79949501215682517</v>
      </c>
      <c r="K561" s="3">
        <f t="shared" si="37"/>
        <v>0.91383531459747547</v>
      </c>
      <c r="L561" s="3">
        <f t="shared" si="38"/>
        <v>6.6617102180881224E-2</v>
      </c>
      <c r="M561" s="3">
        <f t="shared" si="39"/>
        <v>1.954758322164335E-2</v>
      </c>
    </row>
    <row r="562" spans="1:13" x14ac:dyDescent="0.5">
      <c r="A562" t="s">
        <v>9</v>
      </c>
      <c r="B562" t="s">
        <v>65</v>
      </c>
      <c r="C562">
        <v>5340101</v>
      </c>
      <c r="D562">
        <v>4535549</v>
      </c>
      <c r="E562">
        <v>8994140</v>
      </c>
      <c r="F562">
        <v>8374122</v>
      </c>
      <c r="G562">
        <v>496795</v>
      </c>
      <c r="H562">
        <v>123223</v>
      </c>
      <c r="J562" s="3">
        <f t="shared" si="36"/>
        <v>0.8493376810663319</v>
      </c>
      <c r="K562" s="3">
        <f t="shared" si="37"/>
        <v>0.93106422626287788</v>
      </c>
      <c r="L562" s="3">
        <f t="shared" si="38"/>
        <v>5.5235408832862286E-2</v>
      </c>
      <c r="M562" s="3">
        <f t="shared" si="39"/>
        <v>1.3700364904259885E-2</v>
      </c>
    </row>
    <row r="563" spans="1:13" x14ac:dyDescent="0.5">
      <c r="A563" t="s">
        <v>9</v>
      </c>
      <c r="B563" t="s">
        <v>66</v>
      </c>
      <c r="C563">
        <v>5195500</v>
      </c>
      <c r="D563">
        <v>4439764</v>
      </c>
      <c r="E563">
        <v>8800316</v>
      </c>
      <c r="F563">
        <v>8195605</v>
      </c>
      <c r="G563">
        <v>485203</v>
      </c>
      <c r="H563">
        <v>119508</v>
      </c>
      <c r="J563" s="3">
        <f t="shared" si="36"/>
        <v>0.85454027523818687</v>
      </c>
      <c r="K563" s="3">
        <f t="shared" si="37"/>
        <v>0.93128530839119872</v>
      </c>
      <c r="L563" s="3">
        <f t="shared" si="38"/>
        <v>5.513472470761277E-2</v>
      </c>
      <c r="M563" s="3">
        <f t="shared" si="39"/>
        <v>1.3579966901188548E-2</v>
      </c>
    </row>
    <row r="564" spans="1:13" x14ac:dyDescent="0.5">
      <c r="A564" t="s">
        <v>9</v>
      </c>
      <c r="B564" t="s">
        <v>67</v>
      </c>
      <c r="C564">
        <v>6609076</v>
      </c>
      <c r="D564">
        <v>5550569</v>
      </c>
      <c r="E564">
        <v>11001593</v>
      </c>
      <c r="F564">
        <v>10251605</v>
      </c>
      <c r="G564">
        <v>600471</v>
      </c>
      <c r="H564">
        <v>149517</v>
      </c>
      <c r="J564" s="3">
        <f t="shared" si="36"/>
        <v>0.83984039523830567</v>
      </c>
      <c r="K564" s="3">
        <f t="shared" si="37"/>
        <v>0.93182914510653136</v>
      </c>
      <c r="L564" s="3">
        <f t="shared" si="38"/>
        <v>5.4580368497543948E-2</v>
      </c>
      <c r="M564" s="3">
        <f t="shared" si="39"/>
        <v>1.3590486395924663E-2</v>
      </c>
    </row>
    <row r="565" spans="1:13" x14ac:dyDescent="0.5">
      <c r="A565" t="s">
        <v>9</v>
      </c>
      <c r="B565" t="s">
        <v>68</v>
      </c>
      <c r="C565">
        <v>6440593</v>
      </c>
      <c r="D565">
        <v>5411979</v>
      </c>
      <c r="E565">
        <v>10728580</v>
      </c>
      <c r="F565">
        <v>9999838</v>
      </c>
      <c r="G565">
        <v>584777</v>
      </c>
      <c r="H565">
        <v>143965</v>
      </c>
      <c r="J565" s="3">
        <f t="shared" si="36"/>
        <v>0.84029203522098039</v>
      </c>
      <c r="K565" s="3">
        <f t="shared" si="37"/>
        <v>0.93207470140503212</v>
      </c>
      <c r="L565" s="3">
        <f t="shared" si="38"/>
        <v>5.450646777113094E-2</v>
      </c>
      <c r="M565" s="3">
        <f t="shared" si="39"/>
        <v>1.3418830823836892E-2</v>
      </c>
    </row>
    <row r="566" spans="1:13" x14ac:dyDescent="0.5">
      <c r="A566" t="s">
        <v>9</v>
      </c>
      <c r="B566" t="s">
        <v>69</v>
      </c>
      <c r="C566">
        <v>5800249</v>
      </c>
      <c r="D566">
        <v>4982652</v>
      </c>
      <c r="E566">
        <v>9882210</v>
      </c>
      <c r="F566">
        <v>9190557</v>
      </c>
      <c r="G566">
        <v>555347</v>
      </c>
      <c r="H566">
        <v>136306</v>
      </c>
      <c r="J566" s="3">
        <f t="shared" si="36"/>
        <v>0.85904105151347809</v>
      </c>
      <c r="K566" s="3">
        <f t="shared" si="37"/>
        <v>0.93001029122028367</v>
      </c>
      <c r="L566" s="3">
        <f t="shared" si="38"/>
        <v>5.6196640225212778E-2</v>
      </c>
      <c r="M566" s="3">
        <f t="shared" si="39"/>
        <v>1.3793068554503497E-2</v>
      </c>
    </row>
    <row r="567" spans="1:13" x14ac:dyDescent="0.5">
      <c r="A567" t="s">
        <v>9</v>
      </c>
      <c r="B567" t="s">
        <v>70</v>
      </c>
      <c r="C567">
        <v>5632391</v>
      </c>
      <c r="D567">
        <v>4841080</v>
      </c>
      <c r="E567">
        <v>9602211</v>
      </c>
      <c r="F567">
        <v>8931609</v>
      </c>
      <c r="G567">
        <v>537279</v>
      </c>
      <c r="H567">
        <v>133323</v>
      </c>
      <c r="J567" s="3">
        <f t="shared" si="36"/>
        <v>0.85950709032806849</v>
      </c>
      <c r="K567" s="3">
        <f t="shared" si="37"/>
        <v>0.93016170963125056</v>
      </c>
      <c r="L567" s="3">
        <f t="shared" si="38"/>
        <v>5.5953675669072465E-2</v>
      </c>
      <c r="M567" s="3">
        <f t="shared" si="39"/>
        <v>1.3884614699676981E-2</v>
      </c>
    </row>
    <row r="568" spans="1:13" x14ac:dyDescent="0.5">
      <c r="A568" t="s">
        <v>9</v>
      </c>
      <c r="B568" t="s">
        <v>71</v>
      </c>
      <c r="C568">
        <v>10191886</v>
      </c>
      <c r="D568">
        <v>8546437</v>
      </c>
      <c r="E568">
        <v>16945214</v>
      </c>
      <c r="F568">
        <v>15776345</v>
      </c>
      <c r="G568">
        <v>941492</v>
      </c>
      <c r="H568">
        <v>227377</v>
      </c>
      <c r="J568" s="3">
        <f t="shared" si="36"/>
        <v>0.83855304111525575</v>
      </c>
      <c r="K568" s="3">
        <f t="shared" si="37"/>
        <v>0.93102070000414272</v>
      </c>
      <c r="L568" s="3">
        <f t="shared" si="38"/>
        <v>5.556093891762004E-2</v>
      </c>
      <c r="M568" s="3">
        <f t="shared" si="39"/>
        <v>1.3418361078237195E-2</v>
      </c>
    </row>
    <row r="569" spans="1:13" x14ac:dyDescent="0.5">
      <c r="A569" t="s">
        <v>9</v>
      </c>
      <c r="B569" t="s">
        <v>72</v>
      </c>
      <c r="C569">
        <v>9939512</v>
      </c>
      <c r="D569">
        <v>8340616</v>
      </c>
      <c r="E569">
        <v>16539072</v>
      </c>
      <c r="F569">
        <v>15399939</v>
      </c>
      <c r="G569">
        <v>916725</v>
      </c>
      <c r="H569">
        <v>222408</v>
      </c>
      <c r="J569" s="3">
        <f t="shared" si="36"/>
        <v>0.839137374148751</v>
      </c>
      <c r="K569" s="3">
        <f t="shared" si="37"/>
        <v>0.93112473299590204</v>
      </c>
      <c r="L569" s="3">
        <f t="shared" si="38"/>
        <v>5.5427837789206069E-2</v>
      </c>
      <c r="M569" s="3">
        <f t="shared" si="39"/>
        <v>1.3447429214891863E-2</v>
      </c>
    </row>
    <row r="570" spans="1:13" x14ac:dyDescent="0.5">
      <c r="A570" t="s">
        <v>9</v>
      </c>
      <c r="B570" t="s">
        <v>73</v>
      </c>
      <c r="C570">
        <v>6705262</v>
      </c>
      <c r="D570">
        <v>5374568</v>
      </c>
      <c r="E570">
        <v>10644751</v>
      </c>
      <c r="F570">
        <v>9820788</v>
      </c>
      <c r="G570">
        <v>642263</v>
      </c>
      <c r="H570">
        <v>181700</v>
      </c>
      <c r="J570" s="3">
        <f t="shared" si="36"/>
        <v>0.80154481659329646</v>
      </c>
      <c r="K570" s="3">
        <f t="shared" si="37"/>
        <v>0.92259443175326505</v>
      </c>
      <c r="L570" s="3">
        <f t="shared" si="38"/>
        <v>6.0336122470126353E-2</v>
      </c>
      <c r="M570" s="3">
        <f t="shared" si="39"/>
        <v>1.7069445776608586E-2</v>
      </c>
    </row>
    <row r="571" spans="1:13" x14ac:dyDescent="0.5">
      <c r="A571" t="s">
        <v>9</v>
      </c>
      <c r="B571" t="s">
        <v>74</v>
      </c>
      <c r="C571">
        <v>6538265</v>
      </c>
      <c r="D571">
        <v>5266650</v>
      </c>
      <c r="E571">
        <v>10426798</v>
      </c>
      <c r="F571">
        <v>9620137</v>
      </c>
      <c r="G571">
        <v>628948</v>
      </c>
      <c r="H571">
        <v>177713</v>
      </c>
      <c r="J571" s="3">
        <f t="shared" si="36"/>
        <v>0.80551185979766804</v>
      </c>
      <c r="K571" s="3">
        <f t="shared" si="37"/>
        <v>0.92263578905048316</v>
      </c>
      <c r="L571" s="3">
        <f t="shared" si="38"/>
        <v>6.0320339954797242E-2</v>
      </c>
      <c r="M571" s="3">
        <f t="shared" si="39"/>
        <v>1.7043870994719566E-2</v>
      </c>
    </row>
    <row r="572" spans="1:13" x14ac:dyDescent="0.5">
      <c r="A572" t="s">
        <v>9</v>
      </c>
      <c r="B572" t="s">
        <v>75</v>
      </c>
      <c r="C572">
        <v>5591417</v>
      </c>
      <c r="D572">
        <v>4568154</v>
      </c>
      <c r="E572">
        <v>9048451</v>
      </c>
      <c r="F572">
        <v>8323690</v>
      </c>
      <c r="G572">
        <v>570402</v>
      </c>
      <c r="H572">
        <v>154359</v>
      </c>
      <c r="J572" s="3">
        <f t="shared" si="36"/>
        <v>0.81699397487255909</v>
      </c>
      <c r="K572" s="3">
        <f t="shared" si="37"/>
        <v>0.91990220204541084</v>
      </c>
      <c r="L572" s="3">
        <f t="shared" si="38"/>
        <v>6.3038635010567001E-2</v>
      </c>
      <c r="M572" s="3">
        <f t="shared" si="39"/>
        <v>1.7059162944022131E-2</v>
      </c>
    </row>
    <row r="573" spans="1:13" x14ac:dyDescent="0.5">
      <c r="A573" t="s">
        <v>9</v>
      </c>
      <c r="B573" t="s">
        <v>76</v>
      </c>
      <c r="C573">
        <v>5444919</v>
      </c>
      <c r="D573">
        <v>4449940</v>
      </c>
      <c r="E573">
        <v>8815103</v>
      </c>
      <c r="F573">
        <v>8108332</v>
      </c>
      <c r="G573">
        <v>555238</v>
      </c>
      <c r="H573">
        <v>151533</v>
      </c>
      <c r="J573" s="3">
        <f t="shared" si="36"/>
        <v>0.81726468290896526</v>
      </c>
      <c r="K573" s="3">
        <f t="shared" si="37"/>
        <v>0.91982271789677328</v>
      </c>
      <c r="L573" s="3">
        <f t="shared" si="38"/>
        <v>6.2987125618384723E-2</v>
      </c>
      <c r="M573" s="3">
        <f t="shared" si="39"/>
        <v>1.7190156484841981E-2</v>
      </c>
    </row>
    <row r="574" spans="1:13" x14ac:dyDescent="0.5">
      <c r="A574" t="s">
        <v>9</v>
      </c>
      <c r="B574" t="s">
        <v>77</v>
      </c>
      <c r="C574">
        <v>7918220</v>
      </c>
      <c r="D574">
        <v>6508324</v>
      </c>
      <c r="E574">
        <v>12894307</v>
      </c>
      <c r="F574">
        <v>11865279</v>
      </c>
      <c r="G574">
        <v>803955</v>
      </c>
      <c r="H574">
        <v>225073</v>
      </c>
      <c r="J574" s="3">
        <f t="shared" si="36"/>
        <v>0.82194281037910033</v>
      </c>
      <c r="K574" s="3">
        <f t="shared" si="37"/>
        <v>0.92019516830179393</v>
      </c>
      <c r="L574" s="3">
        <f t="shared" si="38"/>
        <v>6.234960901737488E-2</v>
      </c>
      <c r="M574" s="3">
        <f t="shared" si="39"/>
        <v>1.7455222680831162E-2</v>
      </c>
    </row>
    <row r="575" spans="1:13" x14ac:dyDescent="0.5">
      <c r="A575" t="s">
        <v>9</v>
      </c>
      <c r="B575" t="s">
        <v>78</v>
      </c>
      <c r="C575">
        <v>7757043</v>
      </c>
      <c r="D575">
        <v>6380817</v>
      </c>
      <c r="E575">
        <v>12642918</v>
      </c>
      <c r="F575">
        <v>11632014</v>
      </c>
      <c r="G575">
        <v>789607</v>
      </c>
      <c r="H575">
        <v>221297</v>
      </c>
      <c r="J575" s="3">
        <f t="shared" si="36"/>
        <v>0.82258368298332241</v>
      </c>
      <c r="K575" s="3">
        <f t="shared" si="37"/>
        <v>0.92004187640859492</v>
      </c>
      <c r="L575" s="3">
        <f t="shared" si="38"/>
        <v>6.2454490332057834E-2</v>
      </c>
      <c r="M575" s="3">
        <f t="shared" si="39"/>
        <v>1.750363325934725E-2</v>
      </c>
    </row>
    <row r="576" spans="1:13" x14ac:dyDescent="0.5">
      <c r="A576" t="s">
        <v>9</v>
      </c>
      <c r="B576" t="s">
        <v>79</v>
      </c>
      <c r="C576">
        <v>7807805</v>
      </c>
      <c r="D576">
        <v>6353593</v>
      </c>
      <c r="E576">
        <v>12601134</v>
      </c>
      <c r="F576">
        <v>11653519</v>
      </c>
      <c r="G576">
        <v>741068</v>
      </c>
      <c r="H576">
        <v>206547</v>
      </c>
      <c r="J576" s="3">
        <f t="shared" si="36"/>
        <v>0.81374893455971298</v>
      </c>
      <c r="K576" s="3">
        <f t="shared" si="37"/>
        <v>0.92479922838690554</v>
      </c>
      <c r="L576" s="3">
        <f t="shared" si="38"/>
        <v>5.8809627768421475E-2</v>
      </c>
      <c r="M576" s="3">
        <f t="shared" si="39"/>
        <v>1.6391143844673026E-2</v>
      </c>
    </row>
    <row r="577" spans="1:13" x14ac:dyDescent="0.5">
      <c r="A577" t="s">
        <v>9</v>
      </c>
      <c r="B577" t="s">
        <v>80</v>
      </c>
      <c r="C577">
        <v>7610197</v>
      </c>
      <c r="D577">
        <v>6198649</v>
      </c>
      <c r="E577">
        <v>12295671</v>
      </c>
      <c r="F577">
        <v>11372835</v>
      </c>
      <c r="G577">
        <v>721195</v>
      </c>
      <c r="H577">
        <v>201641</v>
      </c>
      <c r="J577" s="3">
        <f t="shared" si="36"/>
        <v>0.814518861995294</v>
      </c>
      <c r="K577" s="3">
        <f t="shared" si="37"/>
        <v>0.92494626767420829</v>
      </c>
      <c r="L577" s="3">
        <f t="shared" si="38"/>
        <v>5.8654383319137283E-2</v>
      </c>
      <c r="M577" s="3">
        <f t="shared" si="39"/>
        <v>1.6399349006654455E-2</v>
      </c>
    </row>
    <row r="578" spans="1:13" x14ac:dyDescent="0.5">
      <c r="A578" t="s">
        <v>10</v>
      </c>
      <c r="B578" t="s">
        <v>17</v>
      </c>
      <c r="C578">
        <v>5728703</v>
      </c>
      <c r="D578">
        <v>4842139</v>
      </c>
      <c r="E578">
        <v>48613875</v>
      </c>
      <c r="F578">
        <v>47971483</v>
      </c>
      <c r="G578">
        <v>509075</v>
      </c>
      <c r="H578">
        <v>133317</v>
      </c>
      <c r="J578" s="3">
        <f t="shared" si="36"/>
        <v>0.845241758911223</v>
      </c>
      <c r="K578" s="3">
        <f t="shared" si="37"/>
        <v>0.98678583017708421</v>
      </c>
      <c r="L578" s="3">
        <f t="shared" si="38"/>
        <v>1.0471804603109709E-2</v>
      </c>
      <c r="M578" s="3">
        <f t="shared" si="39"/>
        <v>2.742365219806074E-3</v>
      </c>
    </row>
    <row r="579" spans="1:13" x14ac:dyDescent="0.5">
      <c r="A579" t="s">
        <v>10</v>
      </c>
      <c r="B579" t="s">
        <v>18</v>
      </c>
      <c r="C579">
        <v>5571062</v>
      </c>
      <c r="D579">
        <v>4721383</v>
      </c>
      <c r="E579">
        <v>47361116</v>
      </c>
      <c r="F579">
        <v>46745754</v>
      </c>
      <c r="G579">
        <v>492280</v>
      </c>
      <c r="H579">
        <v>123082</v>
      </c>
      <c r="J579" s="3">
        <f t="shared" ref="J579:J642" si="40">D579/C579</f>
        <v>0.84748347801550228</v>
      </c>
      <c r="K579" s="3">
        <f t="shared" ref="K579:K642" si="41">F579/E579</f>
        <v>0.98700702069604951</v>
      </c>
      <c r="L579" s="3">
        <f t="shared" ref="L579:L642" si="42">G579/E579</f>
        <v>1.0394180745234129E-2</v>
      </c>
      <c r="M579" s="3">
        <f t="shared" ref="M579:M642" si="43">H579/E579</f>
        <v>2.598798558716395E-3</v>
      </c>
    </row>
    <row r="580" spans="1:13" x14ac:dyDescent="0.5">
      <c r="A580" t="s">
        <v>10</v>
      </c>
      <c r="B580" t="s">
        <v>19</v>
      </c>
      <c r="C580">
        <v>4720566</v>
      </c>
      <c r="D580">
        <v>4055018</v>
      </c>
      <c r="E580">
        <v>40584355</v>
      </c>
      <c r="F580">
        <v>40066001</v>
      </c>
      <c r="G580">
        <v>412873</v>
      </c>
      <c r="H580">
        <v>105481</v>
      </c>
      <c r="J580" s="3">
        <f t="shared" si="40"/>
        <v>0.85901097453144393</v>
      </c>
      <c r="K580" s="3">
        <f t="shared" si="41"/>
        <v>0.98722773837356781</v>
      </c>
      <c r="L580" s="3">
        <f t="shared" si="42"/>
        <v>1.0173205906561778E-2</v>
      </c>
      <c r="M580" s="3">
        <f t="shared" si="43"/>
        <v>2.5990557198703784E-3</v>
      </c>
    </row>
    <row r="581" spans="1:13" x14ac:dyDescent="0.5">
      <c r="A581" t="s">
        <v>10</v>
      </c>
      <c r="B581" t="s">
        <v>20</v>
      </c>
      <c r="C581">
        <v>4650793</v>
      </c>
      <c r="D581">
        <v>3997089</v>
      </c>
      <c r="E581">
        <v>40043772</v>
      </c>
      <c r="F581">
        <v>39535437</v>
      </c>
      <c r="G581">
        <v>406142</v>
      </c>
      <c r="H581">
        <v>102193</v>
      </c>
      <c r="J581" s="3">
        <f t="shared" si="40"/>
        <v>0.85944246497317767</v>
      </c>
      <c r="K581" s="3">
        <f t="shared" si="41"/>
        <v>0.98730551657321397</v>
      </c>
      <c r="L581" s="3">
        <f t="shared" si="42"/>
        <v>1.0142451115744041E-2</v>
      </c>
      <c r="M581" s="3">
        <f t="shared" si="43"/>
        <v>2.5520323110420269E-3</v>
      </c>
    </row>
    <row r="582" spans="1:13" x14ac:dyDescent="0.5">
      <c r="A582" t="s">
        <v>10</v>
      </c>
      <c r="B582" t="s">
        <v>21</v>
      </c>
      <c r="C582">
        <v>5691880</v>
      </c>
      <c r="D582">
        <v>5013152</v>
      </c>
      <c r="E582">
        <v>49108208</v>
      </c>
      <c r="F582">
        <v>48467889</v>
      </c>
      <c r="G582">
        <v>506360</v>
      </c>
      <c r="H582">
        <v>133959</v>
      </c>
      <c r="J582" s="3">
        <f t="shared" si="40"/>
        <v>0.88075504051385478</v>
      </c>
      <c r="K582" s="3">
        <f t="shared" si="41"/>
        <v>0.98696105954426194</v>
      </c>
      <c r="L582" s="3">
        <f t="shared" si="42"/>
        <v>1.0311107259299708E-2</v>
      </c>
      <c r="M582" s="3">
        <f t="shared" si="43"/>
        <v>2.7278331964383632E-3</v>
      </c>
    </row>
    <row r="583" spans="1:13" x14ac:dyDescent="0.5">
      <c r="A583" t="s">
        <v>10</v>
      </c>
      <c r="B583" t="s">
        <v>22</v>
      </c>
      <c r="C583">
        <v>5528629</v>
      </c>
      <c r="D583">
        <v>4870753</v>
      </c>
      <c r="E583">
        <v>47712964</v>
      </c>
      <c r="F583">
        <v>47084151</v>
      </c>
      <c r="G583">
        <v>496335</v>
      </c>
      <c r="H583">
        <v>132478</v>
      </c>
      <c r="J583" s="3">
        <f t="shared" si="40"/>
        <v>0.8810055802261284</v>
      </c>
      <c r="K583" s="3">
        <f t="shared" si="41"/>
        <v>0.98682091936271243</v>
      </c>
      <c r="L583" s="3">
        <f t="shared" si="42"/>
        <v>1.0402518694919058E-2</v>
      </c>
      <c r="M583" s="3">
        <f t="shared" si="43"/>
        <v>2.7765619423685355E-3</v>
      </c>
    </row>
    <row r="584" spans="1:13" x14ac:dyDescent="0.5">
      <c r="A584" t="s">
        <v>10</v>
      </c>
      <c r="B584" t="s">
        <v>23</v>
      </c>
      <c r="C584">
        <v>6441800</v>
      </c>
      <c r="D584">
        <v>5733742</v>
      </c>
      <c r="E584">
        <v>56068898</v>
      </c>
      <c r="F584">
        <v>55332779</v>
      </c>
      <c r="G584">
        <v>576372</v>
      </c>
      <c r="H584">
        <v>159747</v>
      </c>
      <c r="J584" s="3">
        <f t="shared" si="40"/>
        <v>0.89008382750162995</v>
      </c>
      <c r="K584" s="3">
        <f t="shared" si="41"/>
        <v>0.98687117053736284</v>
      </c>
      <c r="L584" s="3">
        <f t="shared" si="42"/>
        <v>1.0279709795616101E-2</v>
      </c>
      <c r="M584" s="3">
        <f t="shared" si="43"/>
        <v>2.8491196670210996E-3</v>
      </c>
    </row>
    <row r="585" spans="1:13" x14ac:dyDescent="0.5">
      <c r="A585" t="s">
        <v>10</v>
      </c>
      <c r="B585" t="s">
        <v>24</v>
      </c>
      <c r="C585">
        <v>6642571</v>
      </c>
      <c r="D585">
        <v>5915546</v>
      </c>
      <c r="E585">
        <v>57859066</v>
      </c>
      <c r="F585">
        <v>57103326</v>
      </c>
      <c r="G585">
        <v>592107</v>
      </c>
      <c r="H585">
        <v>163633</v>
      </c>
      <c r="J585" s="3">
        <f t="shared" si="40"/>
        <v>0.89055066178442055</v>
      </c>
      <c r="K585" s="3">
        <f t="shared" si="41"/>
        <v>0.98693826132623708</v>
      </c>
      <c r="L585" s="3">
        <f t="shared" si="42"/>
        <v>1.0233607988072258E-2</v>
      </c>
      <c r="M585" s="3">
        <f t="shared" si="43"/>
        <v>2.82813068569064E-3</v>
      </c>
    </row>
    <row r="586" spans="1:13" x14ac:dyDescent="0.5">
      <c r="A586" t="s">
        <v>10</v>
      </c>
      <c r="B586" t="s">
        <v>25</v>
      </c>
      <c r="C586">
        <v>6814407</v>
      </c>
      <c r="D586">
        <v>5566080</v>
      </c>
      <c r="E586">
        <v>46249897</v>
      </c>
      <c r="F586">
        <v>45340663</v>
      </c>
      <c r="G586">
        <v>689890</v>
      </c>
      <c r="H586">
        <v>219344</v>
      </c>
      <c r="J586" s="3">
        <f t="shared" si="40"/>
        <v>0.8168106190311204</v>
      </c>
      <c r="K586" s="3">
        <f t="shared" si="41"/>
        <v>0.98034084270501187</v>
      </c>
      <c r="L586" s="3">
        <f t="shared" si="42"/>
        <v>1.4916573760153455E-2</v>
      </c>
      <c r="M586" s="3">
        <f t="shared" si="43"/>
        <v>4.7425835348346834E-3</v>
      </c>
    </row>
    <row r="587" spans="1:13" x14ac:dyDescent="0.5">
      <c r="A587" t="s">
        <v>10</v>
      </c>
      <c r="B587" t="s">
        <v>26</v>
      </c>
      <c r="C587">
        <v>6967043</v>
      </c>
      <c r="D587">
        <v>5707115</v>
      </c>
      <c r="E587">
        <v>47374462</v>
      </c>
      <c r="F587">
        <v>46436236</v>
      </c>
      <c r="G587">
        <v>709769</v>
      </c>
      <c r="H587">
        <v>228457</v>
      </c>
      <c r="J587" s="3">
        <f t="shared" si="40"/>
        <v>0.81915885979173664</v>
      </c>
      <c r="K587" s="3">
        <f t="shared" si="41"/>
        <v>0.98019553235243073</v>
      </c>
      <c r="L587" s="3">
        <f t="shared" si="42"/>
        <v>1.498210153816628E-2</v>
      </c>
      <c r="M587" s="3">
        <f t="shared" si="43"/>
        <v>4.8223661094029943E-3</v>
      </c>
    </row>
    <row r="588" spans="1:13" x14ac:dyDescent="0.5">
      <c r="A588" t="s">
        <v>10</v>
      </c>
      <c r="B588" t="s">
        <v>27</v>
      </c>
      <c r="C588">
        <v>6651723</v>
      </c>
      <c r="D588">
        <v>5429546</v>
      </c>
      <c r="E588">
        <v>44973675</v>
      </c>
      <c r="F588">
        <v>44063830</v>
      </c>
      <c r="G588">
        <v>692882</v>
      </c>
      <c r="H588">
        <v>216963</v>
      </c>
      <c r="J588" s="3">
        <f t="shared" si="40"/>
        <v>0.81626159116968644</v>
      </c>
      <c r="K588" s="3">
        <f t="shared" si="41"/>
        <v>0.97976938731380081</v>
      </c>
      <c r="L588" s="3">
        <f t="shared" si="42"/>
        <v>1.5406390516229771E-2</v>
      </c>
      <c r="M588" s="3">
        <f t="shared" si="43"/>
        <v>4.8242221699694322E-3</v>
      </c>
    </row>
    <row r="589" spans="1:13" x14ac:dyDescent="0.5">
      <c r="A589" t="s">
        <v>10</v>
      </c>
      <c r="B589" t="s">
        <v>28</v>
      </c>
      <c r="C589">
        <v>6894494</v>
      </c>
      <c r="D589">
        <v>5628921</v>
      </c>
      <c r="E589">
        <v>46656474</v>
      </c>
      <c r="F589">
        <v>45710582</v>
      </c>
      <c r="G589">
        <v>718914</v>
      </c>
      <c r="H589">
        <v>226978</v>
      </c>
      <c r="J589" s="3">
        <f t="shared" si="40"/>
        <v>0.81643714535105838</v>
      </c>
      <c r="K589" s="3">
        <f t="shared" si="41"/>
        <v>0.97972645768302169</v>
      </c>
      <c r="L589" s="3">
        <f t="shared" si="42"/>
        <v>1.5408665472663022E-2</v>
      </c>
      <c r="M589" s="3">
        <f t="shared" si="43"/>
        <v>4.8648768443153249E-3</v>
      </c>
    </row>
    <row r="590" spans="1:13" x14ac:dyDescent="0.5">
      <c r="A590" t="s">
        <v>10</v>
      </c>
      <c r="B590" t="s">
        <v>29</v>
      </c>
      <c r="C590">
        <v>7065028</v>
      </c>
      <c r="D590">
        <v>5850066</v>
      </c>
      <c r="E590">
        <v>47522890</v>
      </c>
      <c r="F590">
        <v>46564325</v>
      </c>
      <c r="G590">
        <v>724125</v>
      </c>
      <c r="H590">
        <v>234440</v>
      </c>
      <c r="J590" s="3">
        <f t="shared" si="40"/>
        <v>0.82803153787925543</v>
      </c>
      <c r="K590" s="3">
        <f t="shared" si="41"/>
        <v>0.97982940431442611</v>
      </c>
      <c r="L590" s="3">
        <f t="shared" si="42"/>
        <v>1.5237394022122814E-2</v>
      </c>
      <c r="M590" s="3">
        <f t="shared" si="43"/>
        <v>4.9332016634510232E-3</v>
      </c>
    </row>
    <row r="591" spans="1:13" x14ac:dyDescent="0.5">
      <c r="A591" t="s">
        <v>10</v>
      </c>
      <c r="B591" t="s">
        <v>30</v>
      </c>
      <c r="C591">
        <v>7264210</v>
      </c>
      <c r="D591">
        <v>6018963</v>
      </c>
      <c r="E591">
        <v>48892076</v>
      </c>
      <c r="F591">
        <v>47890928</v>
      </c>
      <c r="G591">
        <v>753304</v>
      </c>
      <c r="H591">
        <v>247844</v>
      </c>
      <c r="J591" s="3">
        <f t="shared" si="40"/>
        <v>0.82857778065336762</v>
      </c>
      <c r="K591" s="3">
        <f t="shared" si="41"/>
        <v>0.97952330762146411</v>
      </c>
      <c r="L591" s="3">
        <f t="shared" si="42"/>
        <v>1.5407486481040403E-2</v>
      </c>
      <c r="M591" s="3">
        <f t="shared" si="43"/>
        <v>5.0692058974955373E-3</v>
      </c>
    </row>
    <row r="592" spans="1:13" x14ac:dyDescent="0.5">
      <c r="A592" t="s">
        <v>10</v>
      </c>
      <c r="B592" t="s">
        <v>31</v>
      </c>
      <c r="C592">
        <v>5331349</v>
      </c>
      <c r="D592">
        <v>4423712</v>
      </c>
      <c r="E592">
        <v>36020776</v>
      </c>
      <c r="F592">
        <v>35300176</v>
      </c>
      <c r="G592">
        <v>544130</v>
      </c>
      <c r="H592">
        <v>176470</v>
      </c>
      <c r="J592" s="3">
        <f t="shared" si="40"/>
        <v>0.82975472061573907</v>
      </c>
      <c r="K592" s="3">
        <f t="shared" si="41"/>
        <v>0.97999487851122369</v>
      </c>
      <c r="L592" s="3">
        <f t="shared" si="42"/>
        <v>1.5106004379250464E-2</v>
      </c>
      <c r="M592" s="3">
        <f t="shared" si="43"/>
        <v>4.8991171095259028E-3</v>
      </c>
    </row>
    <row r="593" spans="1:13" x14ac:dyDescent="0.5">
      <c r="A593" t="s">
        <v>10</v>
      </c>
      <c r="B593" t="s">
        <v>32</v>
      </c>
      <c r="C593">
        <v>5166673</v>
      </c>
      <c r="D593">
        <v>4286333</v>
      </c>
      <c r="E593">
        <v>34920012</v>
      </c>
      <c r="F593">
        <v>34224975</v>
      </c>
      <c r="G593">
        <v>525288</v>
      </c>
      <c r="H593">
        <v>169749</v>
      </c>
      <c r="J593" s="3">
        <f t="shared" si="40"/>
        <v>0.829611821766154</v>
      </c>
      <c r="K593" s="3">
        <f t="shared" si="41"/>
        <v>0.98009631268167952</v>
      </c>
      <c r="L593" s="3">
        <f t="shared" si="42"/>
        <v>1.5042606514568208E-2</v>
      </c>
      <c r="M593" s="3">
        <f t="shared" si="43"/>
        <v>4.8610808037523011E-3</v>
      </c>
    </row>
    <row r="594" spans="1:13" x14ac:dyDescent="0.5">
      <c r="A594" t="s">
        <v>10</v>
      </c>
      <c r="B594" t="s">
        <v>33</v>
      </c>
      <c r="C594">
        <v>5290897</v>
      </c>
      <c r="D594">
        <v>4533591</v>
      </c>
      <c r="E594">
        <v>43903988</v>
      </c>
      <c r="F594">
        <v>43292479</v>
      </c>
      <c r="G594">
        <v>478667</v>
      </c>
      <c r="H594">
        <v>132842</v>
      </c>
      <c r="J594" s="3">
        <f t="shared" si="40"/>
        <v>0.85686623648126203</v>
      </c>
      <c r="K594" s="3">
        <f t="shared" si="41"/>
        <v>0.98607167531113571</v>
      </c>
      <c r="L594" s="3">
        <f t="shared" si="42"/>
        <v>1.0902585888097454E-2</v>
      </c>
      <c r="M594" s="3">
        <f t="shared" si="43"/>
        <v>3.0257388007668006E-3</v>
      </c>
    </row>
    <row r="595" spans="1:13" x14ac:dyDescent="0.5">
      <c r="A595" t="s">
        <v>10</v>
      </c>
      <c r="B595" t="s">
        <v>34</v>
      </c>
      <c r="C595">
        <v>5606856</v>
      </c>
      <c r="D595">
        <v>4817513</v>
      </c>
      <c r="E595">
        <v>46621856</v>
      </c>
      <c r="F595">
        <v>45975238</v>
      </c>
      <c r="G595">
        <v>507647</v>
      </c>
      <c r="H595">
        <v>138971</v>
      </c>
      <c r="J595" s="3">
        <f t="shared" si="40"/>
        <v>0.85921824994257034</v>
      </c>
      <c r="K595" s="3">
        <f t="shared" si="41"/>
        <v>0.98613058218874861</v>
      </c>
      <c r="L595" s="3">
        <f t="shared" si="42"/>
        <v>1.0888605550152272E-2</v>
      </c>
      <c r="M595" s="3">
        <f t="shared" si="43"/>
        <v>2.980812261099172E-3</v>
      </c>
    </row>
    <row r="596" spans="1:13" x14ac:dyDescent="0.5">
      <c r="A596" t="s">
        <v>10</v>
      </c>
      <c r="B596" t="s">
        <v>35</v>
      </c>
      <c r="C596">
        <v>6741121</v>
      </c>
      <c r="D596">
        <v>5798758</v>
      </c>
      <c r="E596">
        <v>55844805</v>
      </c>
      <c r="F596">
        <v>55050835</v>
      </c>
      <c r="G596">
        <v>622234</v>
      </c>
      <c r="H596">
        <v>171736</v>
      </c>
      <c r="J596" s="3">
        <f t="shared" si="40"/>
        <v>0.86020678163171971</v>
      </c>
      <c r="K596" s="3">
        <f t="shared" si="41"/>
        <v>0.98578256294385846</v>
      </c>
      <c r="L596" s="3">
        <f t="shared" si="42"/>
        <v>1.1142200245842025E-2</v>
      </c>
      <c r="M596" s="3">
        <f t="shared" si="43"/>
        <v>3.0752368102995435E-3</v>
      </c>
    </row>
    <row r="597" spans="1:13" x14ac:dyDescent="0.5">
      <c r="A597" t="s">
        <v>10</v>
      </c>
      <c r="B597" t="s">
        <v>36</v>
      </c>
      <c r="C597">
        <v>6941374</v>
      </c>
      <c r="D597">
        <v>5974753</v>
      </c>
      <c r="E597">
        <v>57551579</v>
      </c>
      <c r="F597">
        <v>56730436</v>
      </c>
      <c r="G597">
        <v>641614</v>
      </c>
      <c r="H597">
        <v>179529</v>
      </c>
      <c r="J597" s="3">
        <f t="shared" si="40"/>
        <v>0.86074500523959663</v>
      </c>
      <c r="K597" s="3">
        <f t="shared" si="41"/>
        <v>0.98573205089646632</v>
      </c>
      <c r="L597" s="3">
        <f t="shared" si="42"/>
        <v>1.114850384904296E-2</v>
      </c>
      <c r="M597" s="3">
        <f t="shared" si="43"/>
        <v>3.1194452544907585E-3</v>
      </c>
    </row>
    <row r="598" spans="1:13" x14ac:dyDescent="0.5">
      <c r="A598" t="s">
        <v>10</v>
      </c>
      <c r="B598" t="s">
        <v>37</v>
      </c>
      <c r="C598">
        <v>5635458</v>
      </c>
      <c r="D598">
        <v>4954208</v>
      </c>
      <c r="E598">
        <v>46891281</v>
      </c>
      <c r="F598">
        <v>46229772</v>
      </c>
      <c r="G598">
        <v>518286</v>
      </c>
      <c r="H598">
        <v>143223</v>
      </c>
      <c r="J598" s="3">
        <f t="shared" si="40"/>
        <v>0.87911364080789889</v>
      </c>
      <c r="K598" s="3">
        <f t="shared" si="41"/>
        <v>0.98589270785756522</v>
      </c>
      <c r="L598" s="3">
        <f t="shared" si="42"/>
        <v>1.1052929008273414E-2</v>
      </c>
      <c r="M598" s="3">
        <f t="shared" si="43"/>
        <v>3.0543631341613379E-3</v>
      </c>
    </row>
    <row r="599" spans="1:13" x14ac:dyDescent="0.5">
      <c r="A599" t="s">
        <v>10</v>
      </c>
      <c r="B599" t="s">
        <v>38</v>
      </c>
      <c r="C599">
        <v>5929834</v>
      </c>
      <c r="D599">
        <v>5214652</v>
      </c>
      <c r="E599">
        <v>49349925</v>
      </c>
      <c r="F599">
        <v>48649959</v>
      </c>
      <c r="G599">
        <v>547034</v>
      </c>
      <c r="H599">
        <v>152932</v>
      </c>
      <c r="J599" s="3">
        <f t="shared" si="40"/>
        <v>0.87939257658814729</v>
      </c>
      <c r="K599" s="3">
        <f t="shared" si="41"/>
        <v>0.98581627023749274</v>
      </c>
      <c r="L599" s="3">
        <f t="shared" si="42"/>
        <v>1.1084799014385534E-2</v>
      </c>
      <c r="M599" s="3">
        <f t="shared" si="43"/>
        <v>3.0989307481217045E-3</v>
      </c>
    </row>
    <row r="600" spans="1:13" x14ac:dyDescent="0.5">
      <c r="A600" t="s">
        <v>10</v>
      </c>
      <c r="B600" t="s">
        <v>39</v>
      </c>
      <c r="C600">
        <v>5586602</v>
      </c>
      <c r="D600">
        <v>4851641</v>
      </c>
      <c r="E600">
        <v>45596005</v>
      </c>
      <c r="F600">
        <v>44943287</v>
      </c>
      <c r="G600">
        <v>509555</v>
      </c>
      <c r="H600">
        <v>143163</v>
      </c>
      <c r="J600" s="3">
        <f t="shared" si="40"/>
        <v>0.86844221227859086</v>
      </c>
      <c r="K600" s="3">
        <f t="shared" si="41"/>
        <v>0.98568475461830485</v>
      </c>
      <c r="L600" s="3">
        <f t="shared" si="42"/>
        <v>1.1175430829959775E-2</v>
      </c>
      <c r="M600" s="3">
        <f t="shared" si="43"/>
        <v>3.1398145517353986E-3</v>
      </c>
    </row>
    <row r="601" spans="1:13" x14ac:dyDescent="0.5">
      <c r="A601" t="s">
        <v>10</v>
      </c>
      <c r="B601" t="s">
        <v>40</v>
      </c>
      <c r="C601">
        <v>5718347</v>
      </c>
      <c r="D601">
        <v>4969287</v>
      </c>
      <c r="E601">
        <v>46701826</v>
      </c>
      <c r="F601">
        <v>46026047</v>
      </c>
      <c r="G601">
        <v>528093</v>
      </c>
      <c r="H601">
        <v>147686</v>
      </c>
      <c r="J601" s="3">
        <f t="shared" si="40"/>
        <v>0.86900759957379292</v>
      </c>
      <c r="K601" s="3">
        <f t="shared" si="41"/>
        <v>0.98552992339100398</v>
      </c>
      <c r="L601" s="3">
        <f t="shared" si="42"/>
        <v>1.1307759144149953E-2</v>
      </c>
      <c r="M601" s="3">
        <f t="shared" si="43"/>
        <v>3.162317464846021E-3</v>
      </c>
    </row>
    <row r="602" spans="1:13" x14ac:dyDescent="0.5">
      <c r="A602" t="s">
        <v>10</v>
      </c>
      <c r="B602" t="s">
        <v>41</v>
      </c>
      <c r="C602">
        <v>5970254</v>
      </c>
      <c r="D602">
        <v>4958408</v>
      </c>
      <c r="E602">
        <v>43959348</v>
      </c>
      <c r="F602">
        <v>43202345</v>
      </c>
      <c r="G602">
        <v>578403</v>
      </c>
      <c r="H602">
        <v>178600</v>
      </c>
      <c r="J602" s="3">
        <f t="shared" si="40"/>
        <v>0.83051876854820583</v>
      </c>
      <c r="K602" s="3">
        <f t="shared" si="41"/>
        <v>0.98277947616511507</v>
      </c>
      <c r="L602" s="3">
        <f t="shared" si="42"/>
        <v>1.3157679226725564E-2</v>
      </c>
      <c r="M602" s="3">
        <f t="shared" si="43"/>
        <v>4.0628446081593383E-3</v>
      </c>
    </row>
    <row r="603" spans="1:13" x14ac:dyDescent="0.5">
      <c r="A603" t="s">
        <v>10</v>
      </c>
      <c r="B603" t="s">
        <v>42</v>
      </c>
      <c r="C603">
        <v>6142425</v>
      </c>
      <c r="D603">
        <v>5114109</v>
      </c>
      <c r="E603">
        <v>45320636</v>
      </c>
      <c r="F603">
        <v>44553835</v>
      </c>
      <c r="G603">
        <v>588274</v>
      </c>
      <c r="H603">
        <v>178527</v>
      </c>
      <c r="J603" s="3">
        <f t="shared" si="40"/>
        <v>0.83258794368673605</v>
      </c>
      <c r="K603" s="3">
        <f t="shared" si="41"/>
        <v>0.9830805331152016</v>
      </c>
      <c r="L603" s="3">
        <f t="shared" si="42"/>
        <v>1.298026797329146E-2</v>
      </c>
      <c r="M603" s="3">
        <f t="shared" si="43"/>
        <v>3.9391989115068905E-3</v>
      </c>
    </row>
    <row r="604" spans="1:13" x14ac:dyDescent="0.5">
      <c r="A604" t="s">
        <v>10</v>
      </c>
      <c r="B604" t="s">
        <v>43</v>
      </c>
      <c r="C604">
        <v>6139726</v>
      </c>
      <c r="D604">
        <v>5110429</v>
      </c>
      <c r="E604">
        <v>44761007</v>
      </c>
      <c r="F604">
        <v>43982000</v>
      </c>
      <c r="G604">
        <v>599357</v>
      </c>
      <c r="H604">
        <v>179650</v>
      </c>
      <c r="J604" s="3">
        <f t="shared" si="40"/>
        <v>0.83235457087172948</v>
      </c>
      <c r="K604" s="3">
        <f t="shared" si="41"/>
        <v>0.98259630307244872</v>
      </c>
      <c r="L604" s="3">
        <f t="shared" si="42"/>
        <v>1.3390158983688638E-2</v>
      </c>
      <c r="M604" s="3">
        <f t="shared" si="43"/>
        <v>4.0135379438626124E-3</v>
      </c>
    </row>
    <row r="605" spans="1:13" x14ac:dyDescent="0.5">
      <c r="A605" t="s">
        <v>10</v>
      </c>
      <c r="B605" t="s">
        <v>44</v>
      </c>
      <c r="C605">
        <v>6329856</v>
      </c>
      <c r="D605">
        <v>5271364</v>
      </c>
      <c r="E605">
        <v>46279255</v>
      </c>
      <c r="F605">
        <v>45464876</v>
      </c>
      <c r="G605">
        <v>623293</v>
      </c>
      <c r="H605">
        <v>191086</v>
      </c>
      <c r="J605" s="3">
        <f t="shared" si="40"/>
        <v>0.83277787046024432</v>
      </c>
      <c r="K605" s="3">
        <f t="shared" si="41"/>
        <v>0.98240293626161446</v>
      </c>
      <c r="L605" s="3">
        <f t="shared" si="42"/>
        <v>1.3468086294820433E-2</v>
      </c>
      <c r="M605" s="3">
        <f t="shared" si="43"/>
        <v>4.1289774435651566E-3</v>
      </c>
    </row>
    <row r="606" spans="1:13" x14ac:dyDescent="0.5">
      <c r="A606" t="s">
        <v>10</v>
      </c>
      <c r="B606" t="s">
        <v>45</v>
      </c>
      <c r="C606">
        <v>5874730</v>
      </c>
      <c r="D606">
        <v>4969204</v>
      </c>
      <c r="E606">
        <v>42950022</v>
      </c>
      <c r="F606">
        <v>42199510</v>
      </c>
      <c r="G606">
        <v>570350</v>
      </c>
      <c r="H606">
        <v>180162</v>
      </c>
      <c r="J606" s="3">
        <f t="shared" si="40"/>
        <v>0.84586083105095888</v>
      </c>
      <c r="K606" s="3">
        <f t="shared" si="41"/>
        <v>0.98252592280395101</v>
      </c>
      <c r="L606" s="3">
        <f t="shared" si="42"/>
        <v>1.3279387842921245E-2</v>
      </c>
      <c r="M606" s="3">
        <f t="shared" si="43"/>
        <v>4.1946893531276891E-3</v>
      </c>
    </row>
    <row r="607" spans="1:13" x14ac:dyDescent="0.5">
      <c r="A607" t="s">
        <v>10</v>
      </c>
      <c r="B607" t="s">
        <v>46</v>
      </c>
      <c r="C607">
        <v>5831255</v>
      </c>
      <c r="D607">
        <v>4933340</v>
      </c>
      <c r="E607">
        <v>42655673</v>
      </c>
      <c r="F607">
        <v>41914064</v>
      </c>
      <c r="G607">
        <v>563641</v>
      </c>
      <c r="H607">
        <v>177968</v>
      </c>
      <c r="J607" s="3">
        <f t="shared" si="40"/>
        <v>0.8460168522899445</v>
      </c>
      <c r="K607" s="3">
        <f t="shared" si="41"/>
        <v>0.98261405933039669</v>
      </c>
      <c r="L607" s="3">
        <f t="shared" si="42"/>
        <v>1.321374064359505E-2</v>
      </c>
      <c r="M607" s="3">
        <f t="shared" si="43"/>
        <v>4.1722000260082642E-3</v>
      </c>
    </row>
    <row r="608" spans="1:13" x14ac:dyDescent="0.5">
      <c r="A608" t="s">
        <v>10</v>
      </c>
      <c r="B608" t="s">
        <v>47</v>
      </c>
      <c r="C608">
        <v>4735936</v>
      </c>
      <c r="D608">
        <v>4021323</v>
      </c>
      <c r="E608">
        <v>34831190</v>
      </c>
      <c r="F608">
        <v>34210260</v>
      </c>
      <c r="G608">
        <v>469924</v>
      </c>
      <c r="H608">
        <v>151006</v>
      </c>
      <c r="J608" s="3">
        <f t="shared" si="40"/>
        <v>0.849108391667455</v>
      </c>
      <c r="K608" s="3">
        <f t="shared" si="41"/>
        <v>0.98217316146821287</v>
      </c>
      <c r="L608" s="3">
        <f t="shared" si="42"/>
        <v>1.3491471293401116E-2</v>
      </c>
      <c r="M608" s="3">
        <f t="shared" si="43"/>
        <v>4.3353672383860554E-3</v>
      </c>
    </row>
    <row r="609" spans="1:13" x14ac:dyDescent="0.5">
      <c r="A609" t="s">
        <v>10</v>
      </c>
      <c r="B609" t="s">
        <v>48</v>
      </c>
      <c r="C609">
        <v>4614533</v>
      </c>
      <c r="D609">
        <v>3917196</v>
      </c>
      <c r="E609">
        <v>33945886</v>
      </c>
      <c r="F609">
        <v>33353885</v>
      </c>
      <c r="G609">
        <v>451363</v>
      </c>
      <c r="H609">
        <v>140638</v>
      </c>
      <c r="J609" s="3">
        <f t="shared" si="40"/>
        <v>0.84888243295692112</v>
      </c>
      <c r="K609" s="3">
        <f t="shared" si="41"/>
        <v>0.98256044929862785</v>
      </c>
      <c r="L609" s="3">
        <f t="shared" si="42"/>
        <v>1.329654497749742E-2</v>
      </c>
      <c r="M609" s="3">
        <f t="shared" si="43"/>
        <v>4.1430057238747578E-3</v>
      </c>
    </row>
    <row r="610" spans="1:13" x14ac:dyDescent="0.5">
      <c r="A610" t="s">
        <v>10</v>
      </c>
      <c r="B610" t="s">
        <v>49</v>
      </c>
      <c r="C610">
        <v>4183046</v>
      </c>
      <c r="D610">
        <v>3520547</v>
      </c>
      <c r="E610">
        <v>33676297</v>
      </c>
      <c r="F610">
        <v>33189065</v>
      </c>
      <c r="G610">
        <v>387720</v>
      </c>
      <c r="H610">
        <v>99512</v>
      </c>
      <c r="J610" s="3">
        <f t="shared" si="40"/>
        <v>0.84162282700214153</v>
      </c>
      <c r="K610" s="3">
        <f t="shared" si="41"/>
        <v>0.98553190096880305</v>
      </c>
      <c r="L610" s="3">
        <f t="shared" si="42"/>
        <v>1.1513142314904754E-2</v>
      </c>
      <c r="M610" s="3">
        <f t="shared" si="43"/>
        <v>2.9549567162921743E-3</v>
      </c>
    </row>
    <row r="611" spans="1:13" x14ac:dyDescent="0.5">
      <c r="A611" t="s">
        <v>10</v>
      </c>
      <c r="B611" t="s">
        <v>50</v>
      </c>
      <c r="C611">
        <v>4089629</v>
      </c>
      <c r="D611">
        <v>3458728</v>
      </c>
      <c r="E611">
        <v>33079891</v>
      </c>
      <c r="F611">
        <v>32600337</v>
      </c>
      <c r="G611">
        <v>380441</v>
      </c>
      <c r="H611">
        <v>99113</v>
      </c>
      <c r="J611" s="3">
        <f t="shared" si="40"/>
        <v>0.84573148322256131</v>
      </c>
      <c r="K611" s="3">
        <f t="shared" si="41"/>
        <v>0.9855031565853708</v>
      </c>
      <c r="L611" s="3">
        <f t="shared" si="42"/>
        <v>1.1500672719870812E-2</v>
      </c>
      <c r="M611" s="3">
        <f t="shared" si="43"/>
        <v>2.9961706947583353E-3</v>
      </c>
    </row>
    <row r="612" spans="1:13" x14ac:dyDescent="0.5">
      <c r="A612" t="s">
        <v>10</v>
      </c>
      <c r="B612" t="s">
        <v>51</v>
      </c>
      <c r="C612">
        <v>7870867</v>
      </c>
      <c r="D612">
        <v>6743131</v>
      </c>
      <c r="E612">
        <v>64647295</v>
      </c>
      <c r="F612">
        <v>63715131</v>
      </c>
      <c r="G612">
        <v>737236</v>
      </c>
      <c r="H612">
        <v>194928</v>
      </c>
      <c r="J612" s="3">
        <f t="shared" si="40"/>
        <v>0.85672023171017886</v>
      </c>
      <c r="K612" s="3">
        <f t="shared" si="41"/>
        <v>0.98558077333320748</v>
      </c>
      <c r="L612" s="3">
        <f t="shared" si="42"/>
        <v>1.1403972896313759E-2</v>
      </c>
      <c r="M612" s="3">
        <f t="shared" si="43"/>
        <v>3.0152537704787184E-3</v>
      </c>
    </row>
    <row r="613" spans="1:13" x14ac:dyDescent="0.5">
      <c r="A613" t="s">
        <v>10</v>
      </c>
      <c r="B613" t="s">
        <v>52</v>
      </c>
      <c r="C613">
        <v>7708274</v>
      </c>
      <c r="D613">
        <v>6605466</v>
      </c>
      <c r="E613">
        <v>63350250</v>
      </c>
      <c r="F613">
        <v>62433887</v>
      </c>
      <c r="G613">
        <v>723303</v>
      </c>
      <c r="H613">
        <v>193060</v>
      </c>
      <c r="J613" s="3">
        <f t="shared" si="40"/>
        <v>0.85693191497863208</v>
      </c>
      <c r="K613" s="3">
        <f t="shared" si="41"/>
        <v>0.9855349742108358</v>
      </c>
      <c r="L613" s="3">
        <f t="shared" si="42"/>
        <v>1.1417524003456971E-2</v>
      </c>
      <c r="M613" s="3">
        <f t="shared" si="43"/>
        <v>3.0475017857072386E-3</v>
      </c>
    </row>
    <row r="614" spans="1:13" x14ac:dyDescent="0.5">
      <c r="A614" t="s">
        <v>10</v>
      </c>
      <c r="B614" t="s">
        <v>53</v>
      </c>
      <c r="C614">
        <v>6032136</v>
      </c>
      <c r="D614">
        <v>5041451</v>
      </c>
      <c r="E614">
        <v>47677516</v>
      </c>
      <c r="F614">
        <v>46922333</v>
      </c>
      <c r="G614">
        <v>601136</v>
      </c>
      <c r="H614">
        <v>154047</v>
      </c>
      <c r="J614" s="3">
        <f t="shared" si="40"/>
        <v>0.83576547345749497</v>
      </c>
      <c r="K614" s="3">
        <f t="shared" si="41"/>
        <v>0.98416060517917925</v>
      </c>
      <c r="L614" s="3">
        <f t="shared" si="42"/>
        <v>1.2608374983294013E-2</v>
      </c>
      <c r="M614" s="3">
        <f t="shared" si="43"/>
        <v>3.2310198375267705E-3</v>
      </c>
    </row>
    <row r="615" spans="1:13" x14ac:dyDescent="0.5">
      <c r="A615" t="s">
        <v>10</v>
      </c>
      <c r="B615" t="s">
        <v>54</v>
      </c>
      <c r="C615">
        <v>5887174</v>
      </c>
      <c r="D615">
        <v>4920727</v>
      </c>
      <c r="E615">
        <v>46558401</v>
      </c>
      <c r="F615">
        <v>45827642</v>
      </c>
      <c r="G615">
        <v>584233</v>
      </c>
      <c r="H615">
        <v>146526</v>
      </c>
      <c r="J615" s="3">
        <f t="shared" si="40"/>
        <v>0.83583855343837299</v>
      </c>
      <c r="K615" s="3">
        <f t="shared" si="41"/>
        <v>0.98430446526718129</v>
      </c>
      <c r="L615" s="3">
        <f t="shared" si="42"/>
        <v>1.2548390568653764E-2</v>
      </c>
      <c r="M615" s="3">
        <f t="shared" si="43"/>
        <v>3.1471441641649162E-3</v>
      </c>
    </row>
    <row r="616" spans="1:13" x14ac:dyDescent="0.5">
      <c r="A616" t="s">
        <v>10</v>
      </c>
      <c r="B616" t="s">
        <v>55</v>
      </c>
      <c r="C616">
        <v>14078515</v>
      </c>
      <c r="D616">
        <v>12067220</v>
      </c>
      <c r="E616">
        <v>116111755</v>
      </c>
      <c r="F616">
        <v>114423712</v>
      </c>
      <c r="G616">
        <v>1336755</v>
      </c>
      <c r="H616">
        <v>351288</v>
      </c>
      <c r="J616" s="3">
        <f t="shared" si="40"/>
        <v>0.8571372761970989</v>
      </c>
      <c r="K616" s="3">
        <f t="shared" si="41"/>
        <v>0.98546191124231997</v>
      </c>
      <c r="L616" s="3">
        <f t="shared" si="42"/>
        <v>1.1512658645113064E-2</v>
      </c>
      <c r="M616" s="3">
        <f t="shared" si="43"/>
        <v>3.0254301125669835E-3</v>
      </c>
    </row>
    <row r="617" spans="1:13" x14ac:dyDescent="0.5">
      <c r="A617" t="s">
        <v>10</v>
      </c>
      <c r="B617" t="s">
        <v>56</v>
      </c>
      <c r="C617">
        <v>13714231</v>
      </c>
      <c r="D617">
        <v>11764776</v>
      </c>
      <c r="E617">
        <v>113219126</v>
      </c>
      <c r="F617">
        <v>111560393</v>
      </c>
      <c r="G617">
        <v>1311110</v>
      </c>
      <c r="H617">
        <v>347623</v>
      </c>
      <c r="J617" s="3">
        <f t="shared" si="40"/>
        <v>0.85785167247073502</v>
      </c>
      <c r="K617" s="3">
        <f t="shared" si="41"/>
        <v>0.98534935696288628</v>
      </c>
      <c r="L617" s="3">
        <f t="shared" si="42"/>
        <v>1.1580287238747983E-2</v>
      </c>
      <c r="M617" s="3">
        <f t="shared" si="43"/>
        <v>3.0703557983657284E-3</v>
      </c>
    </row>
    <row r="618" spans="1:13" x14ac:dyDescent="0.5">
      <c r="A618" t="s">
        <v>10</v>
      </c>
      <c r="B618" t="s">
        <v>57</v>
      </c>
      <c r="C618">
        <v>7972166</v>
      </c>
      <c r="D618">
        <v>6435707</v>
      </c>
      <c r="E618">
        <v>51248652</v>
      </c>
      <c r="F618">
        <v>50087565</v>
      </c>
      <c r="G618">
        <v>876913</v>
      </c>
      <c r="H618">
        <v>284174</v>
      </c>
      <c r="J618" s="3">
        <f t="shared" si="40"/>
        <v>0.80727207637171627</v>
      </c>
      <c r="K618" s="3">
        <f t="shared" si="41"/>
        <v>0.9773440479956429</v>
      </c>
      <c r="L618" s="3">
        <f t="shared" si="42"/>
        <v>1.7110947620632051E-2</v>
      </c>
      <c r="M618" s="3">
        <f t="shared" si="43"/>
        <v>5.5450043837250588E-3</v>
      </c>
    </row>
    <row r="619" spans="1:13" x14ac:dyDescent="0.5">
      <c r="A619" t="s">
        <v>10</v>
      </c>
      <c r="B619" t="s">
        <v>58</v>
      </c>
      <c r="C619">
        <v>7790448</v>
      </c>
      <c r="D619">
        <v>6327535</v>
      </c>
      <c r="E619">
        <v>50363359</v>
      </c>
      <c r="F619">
        <v>49225562</v>
      </c>
      <c r="G619">
        <v>859232</v>
      </c>
      <c r="H619">
        <v>278565</v>
      </c>
      <c r="J619" s="3">
        <f t="shared" si="40"/>
        <v>0.81221708944081261</v>
      </c>
      <c r="K619" s="3">
        <f t="shared" si="41"/>
        <v>0.97740823839807822</v>
      </c>
      <c r="L619" s="3">
        <f t="shared" si="42"/>
        <v>1.7060657133691183E-2</v>
      </c>
      <c r="M619" s="3">
        <f t="shared" si="43"/>
        <v>5.5311044682305639E-3</v>
      </c>
    </row>
    <row r="620" spans="1:13" x14ac:dyDescent="0.5">
      <c r="A620" t="s">
        <v>10</v>
      </c>
      <c r="B620" t="s">
        <v>59</v>
      </c>
      <c r="C620">
        <v>7263659</v>
      </c>
      <c r="D620">
        <v>5833479</v>
      </c>
      <c r="E620">
        <v>46245215</v>
      </c>
      <c r="F620">
        <v>45182725</v>
      </c>
      <c r="G620">
        <v>801927</v>
      </c>
      <c r="H620">
        <v>260563</v>
      </c>
      <c r="J620" s="3">
        <f t="shared" si="40"/>
        <v>0.80310474376619279</v>
      </c>
      <c r="K620" s="3">
        <f t="shared" si="41"/>
        <v>0.9770248662483243</v>
      </c>
      <c r="L620" s="3">
        <f t="shared" si="42"/>
        <v>1.7340756227428072E-2</v>
      </c>
      <c r="M620" s="3">
        <f t="shared" si="43"/>
        <v>5.6343775242476439E-3</v>
      </c>
    </row>
    <row r="621" spans="1:13" x14ac:dyDescent="0.5">
      <c r="A621" t="s">
        <v>10</v>
      </c>
      <c r="B621" t="s">
        <v>60</v>
      </c>
      <c r="C621">
        <v>7069919</v>
      </c>
      <c r="D621">
        <v>5681243</v>
      </c>
      <c r="E621">
        <v>45056731</v>
      </c>
      <c r="F621">
        <v>44024598</v>
      </c>
      <c r="G621">
        <v>779523</v>
      </c>
      <c r="H621">
        <v>252610</v>
      </c>
      <c r="J621" s="3">
        <f t="shared" si="40"/>
        <v>0.80357964497188727</v>
      </c>
      <c r="K621" s="3">
        <f t="shared" si="41"/>
        <v>0.97709259022808381</v>
      </c>
      <c r="L621" s="3">
        <f t="shared" si="42"/>
        <v>1.7300922252881594E-2</v>
      </c>
      <c r="M621" s="3">
        <f t="shared" si="43"/>
        <v>5.6064875190346142E-3</v>
      </c>
    </row>
    <row r="622" spans="1:13" x14ac:dyDescent="0.5">
      <c r="A622" t="s">
        <v>10</v>
      </c>
      <c r="B622" t="s">
        <v>61</v>
      </c>
      <c r="C622">
        <v>8160182</v>
      </c>
      <c r="D622">
        <v>6567545</v>
      </c>
      <c r="E622">
        <v>51536183</v>
      </c>
      <c r="F622">
        <v>50309734</v>
      </c>
      <c r="G622">
        <v>925526</v>
      </c>
      <c r="H622">
        <v>300923</v>
      </c>
      <c r="J622" s="3">
        <f t="shared" si="40"/>
        <v>0.80482825015422454</v>
      </c>
      <c r="K622" s="3">
        <f t="shared" si="41"/>
        <v>0.976202176245765</v>
      </c>
      <c r="L622" s="3">
        <f t="shared" si="42"/>
        <v>1.7958761129049858E-2</v>
      </c>
      <c r="M622" s="3">
        <f t="shared" si="43"/>
        <v>5.839062625185105E-3</v>
      </c>
    </row>
    <row r="623" spans="1:13" x14ac:dyDescent="0.5">
      <c r="A623" t="s">
        <v>10</v>
      </c>
      <c r="B623" t="s">
        <v>62</v>
      </c>
      <c r="C623">
        <v>7960714</v>
      </c>
      <c r="D623">
        <v>6413149</v>
      </c>
      <c r="E623">
        <v>50301279</v>
      </c>
      <c r="F623">
        <v>49126015</v>
      </c>
      <c r="G623">
        <v>890509</v>
      </c>
      <c r="H623">
        <v>284755</v>
      </c>
      <c r="J623" s="3">
        <f t="shared" si="40"/>
        <v>0.80559972384386624</v>
      </c>
      <c r="K623" s="3">
        <f t="shared" si="41"/>
        <v>0.97663550463597559</v>
      </c>
      <c r="L623" s="3">
        <f t="shared" si="42"/>
        <v>1.7703506107667761E-2</v>
      </c>
      <c r="M623" s="3">
        <f t="shared" si="43"/>
        <v>5.6609892563566824E-3</v>
      </c>
    </row>
    <row r="624" spans="1:13" x14ac:dyDescent="0.5">
      <c r="A624" t="s">
        <v>10</v>
      </c>
      <c r="B624" t="s">
        <v>63</v>
      </c>
      <c r="C624">
        <v>7827302</v>
      </c>
      <c r="D624">
        <v>6254873</v>
      </c>
      <c r="E624">
        <v>49520732</v>
      </c>
      <c r="F624">
        <v>48363447</v>
      </c>
      <c r="G624">
        <v>876458</v>
      </c>
      <c r="H624">
        <v>280827</v>
      </c>
      <c r="J624" s="3">
        <f t="shared" si="40"/>
        <v>0.79910970600086717</v>
      </c>
      <c r="K624" s="3">
        <f t="shared" si="41"/>
        <v>0.97663029294478121</v>
      </c>
      <c r="L624" s="3">
        <f t="shared" si="42"/>
        <v>1.7698809460247881E-2</v>
      </c>
      <c r="M624" s="3">
        <f t="shared" si="43"/>
        <v>5.6708975949709304E-3</v>
      </c>
    </row>
    <row r="625" spans="1:13" x14ac:dyDescent="0.5">
      <c r="A625" t="s">
        <v>10</v>
      </c>
      <c r="B625" t="s">
        <v>64</v>
      </c>
      <c r="C625">
        <v>7673056</v>
      </c>
      <c r="D625">
        <v>6134570</v>
      </c>
      <c r="E625">
        <v>48558954</v>
      </c>
      <c r="F625">
        <v>47426182</v>
      </c>
      <c r="G625">
        <v>860966</v>
      </c>
      <c r="H625">
        <v>271806</v>
      </c>
      <c r="J625" s="3">
        <f t="shared" si="40"/>
        <v>0.79949501215682517</v>
      </c>
      <c r="K625" s="3">
        <f t="shared" si="41"/>
        <v>0.97667223227254851</v>
      </c>
      <c r="L625" s="3">
        <f t="shared" si="42"/>
        <v>1.7730324256984613E-2</v>
      </c>
      <c r="M625" s="3">
        <f t="shared" si="43"/>
        <v>5.5974434704668475E-3</v>
      </c>
    </row>
    <row r="626" spans="1:13" x14ac:dyDescent="0.5">
      <c r="A626" t="s">
        <v>10</v>
      </c>
      <c r="B626" t="s">
        <v>65</v>
      </c>
      <c r="C626">
        <v>5340101</v>
      </c>
      <c r="D626">
        <v>4535549</v>
      </c>
      <c r="E626">
        <v>42055081</v>
      </c>
      <c r="F626">
        <v>41367271</v>
      </c>
      <c r="G626">
        <v>537090</v>
      </c>
      <c r="H626">
        <v>150720</v>
      </c>
      <c r="J626" s="3">
        <f t="shared" si="40"/>
        <v>0.8493376810663319</v>
      </c>
      <c r="K626" s="3">
        <f t="shared" si="41"/>
        <v>0.98364502020576305</v>
      </c>
      <c r="L626" s="3">
        <f t="shared" si="42"/>
        <v>1.2771108442283109E-2</v>
      </c>
      <c r="M626" s="3">
        <f t="shared" si="43"/>
        <v>3.5838713519538816E-3</v>
      </c>
    </row>
    <row r="627" spans="1:13" x14ac:dyDescent="0.5">
      <c r="A627" t="s">
        <v>10</v>
      </c>
      <c r="B627" t="s">
        <v>66</v>
      </c>
      <c r="C627">
        <v>5195500</v>
      </c>
      <c r="D627">
        <v>4439762</v>
      </c>
      <c r="E627">
        <v>41207459</v>
      </c>
      <c r="F627">
        <v>40543611</v>
      </c>
      <c r="G627">
        <v>520084</v>
      </c>
      <c r="H627">
        <v>143764</v>
      </c>
      <c r="J627" s="3">
        <f t="shared" si="40"/>
        <v>0.85453989028967381</v>
      </c>
      <c r="K627" s="3">
        <f t="shared" si="41"/>
        <v>0.98389010106155783</v>
      </c>
      <c r="L627" s="3">
        <f t="shared" si="42"/>
        <v>1.2621113085376121E-2</v>
      </c>
      <c r="M627" s="3">
        <f t="shared" si="43"/>
        <v>3.4887858530660673E-3</v>
      </c>
    </row>
    <row r="628" spans="1:13" x14ac:dyDescent="0.5">
      <c r="A628" t="s">
        <v>10</v>
      </c>
      <c r="B628" t="s">
        <v>67</v>
      </c>
      <c r="C628">
        <v>6609076</v>
      </c>
      <c r="D628">
        <v>5550569</v>
      </c>
      <c r="E628">
        <v>51499716</v>
      </c>
      <c r="F628">
        <v>50672079</v>
      </c>
      <c r="G628">
        <v>646484</v>
      </c>
      <c r="H628">
        <v>181153</v>
      </c>
      <c r="J628" s="3">
        <f t="shared" si="40"/>
        <v>0.83984039523830567</v>
      </c>
      <c r="K628" s="3">
        <f t="shared" si="41"/>
        <v>0.98392929001783236</v>
      </c>
      <c r="L628" s="3">
        <f t="shared" si="42"/>
        <v>1.2553156603815058E-2</v>
      </c>
      <c r="M628" s="3">
        <f t="shared" si="43"/>
        <v>3.5175533783526106E-3</v>
      </c>
    </row>
    <row r="629" spans="1:13" x14ac:dyDescent="0.5">
      <c r="A629" t="s">
        <v>10</v>
      </c>
      <c r="B629" t="s">
        <v>68</v>
      </c>
      <c r="C629">
        <v>6440593</v>
      </c>
      <c r="D629">
        <v>5411979</v>
      </c>
      <c r="E629">
        <v>50257828</v>
      </c>
      <c r="F629">
        <v>49465301</v>
      </c>
      <c r="G629">
        <v>623717</v>
      </c>
      <c r="H629">
        <v>168810</v>
      </c>
      <c r="J629" s="3">
        <f t="shared" si="40"/>
        <v>0.84029203522098039</v>
      </c>
      <c r="K629" s="3">
        <f t="shared" si="41"/>
        <v>0.98423077495509759</v>
      </c>
      <c r="L629" s="3">
        <f t="shared" si="42"/>
        <v>1.2410345309789352E-2</v>
      </c>
      <c r="M629" s="3">
        <f t="shared" si="43"/>
        <v>3.3588797351131053E-3</v>
      </c>
    </row>
    <row r="630" spans="1:13" x14ac:dyDescent="0.5">
      <c r="A630" t="s">
        <v>10</v>
      </c>
      <c r="B630" t="s">
        <v>69</v>
      </c>
      <c r="C630">
        <v>5800249</v>
      </c>
      <c r="D630">
        <v>4982652</v>
      </c>
      <c r="E630">
        <v>45464522</v>
      </c>
      <c r="F630">
        <v>44705052</v>
      </c>
      <c r="G630">
        <v>595645</v>
      </c>
      <c r="H630">
        <v>163825</v>
      </c>
      <c r="J630" s="3">
        <f t="shared" si="40"/>
        <v>0.85904105151347809</v>
      </c>
      <c r="K630" s="3">
        <f t="shared" si="41"/>
        <v>0.98329532640857853</v>
      </c>
      <c r="L630" s="3">
        <f t="shared" si="42"/>
        <v>1.3101314471094626E-2</v>
      </c>
      <c r="M630" s="3">
        <f t="shared" si="43"/>
        <v>3.603359120326834E-3</v>
      </c>
    </row>
    <row r="631" spans="1:13" x14ac:dyDescent="0.5">
      <c r="A631" t="s">
        <v>10</v>
      </c>
      <c r="B631" t="s">
        <v>70</v>
      </c>
      <c r="C631">
        <v>5632391</v>
      </c>
      <c r="D631">
        <v>4841079</v>
      </c>
      <c r="E631">
        <v>44189515</v>
      </c>
      <c r="F631">
        <v>43458880</v>
      </c>
      <c r="G631">
        <v>573845</v>
      </c>
      <c r="H631">
        <v>156790</v>
      </c>
      <c r="J631" s="3">
        <f t="shared" si="40"/>
        <v>0.85950691278357627</v>
      </c>
      <c r="K631" s="3">
        <f t="shared" si="41"/>
        <v>0.98346587420115383</v>
      </c>
      <c r="L631" s="3">
        <f t="shared" si="42"/>
        <v>1.298599905430055E-2</v>
      </c>
      <c r="M631" s="3">
        <f t="shared" si="43"/>
        <v>3.5481267445456235E-3</v>
      </c>
    </row>
    <row r="632" spans="1:13" x14ac:dyDescent="0.5">
      <c r="A632" t="s">
        <v>10</v>
      </c>
      <c r="B632" t="s">
        <v>71</v>
      </c>
      <c r="C632">
        <v>10191886</v>
      </c>
      <c r="D632">
        <v>8546437</v>
      </c>
      <c r="E632">
        <v>78476902</v>
      </c>
      <c r="F632">
        <v>77183423</v>
      </c>
      <c r="G632">
        <v>1015187</v>
      </c>
      <c r="H632">
        <v>278292</v>
      </c>
      <c r="J632" s="3">
        <f t="shared" si="40"/>
        <v>0.83855304111525575</v>
      </c>
      <c r="K632" s="3">
        <f t="shared" si="41"/>
        <v>0.98351771072716399</v>
      </c>
      <c r="L632" s="3">
        <f t="shared" si="42"/>
        <v>1.2936124823072144E-2</v>
      </c>
      <c r="M632" s="3">
        <f t="shared" si="43"/>
        <v>3.54616444976383E-3</v>
      </c>
    </row>
    <row r="633" spans="1:13" x14ac:dyDescent="0.5">
      <c r="A633" t="s">
        <v>10</v>
      </c>
      <c r="B633" t="s">
        <v>72</v>
      </c>
      <c r="C633">
        <v>9939512</v>
      </c>
      <c r="D633">
        <v>8340619</v>
      </c>
      <c r="E633">
        <v>76663511</v>
      </c>
      <c r="F633">
        <v>75407798</v>
      </c>
      <c r="G633">
        <v>985075</v>
      </c>
      <c r="H633">
        <v>270638</v>
      </c>
      <c r="J633" s="3">
        <f t="shared" si="40"/>
        <v>0.83913767597443412</v>
      </c>
      <c r="K633" s="3">
        <f t="shared" si="41"/>
        <v>0.9836204605865233</v>
      </c>
      <c r="L633" s="3">
        <f t="shared" si="42"/>
        <v>1.2849333237555478E-2</v>
      </c>
      <c r="M633" s="3">
        <f t="shared" si="43"/>
        <v>3.5302061759211628E-3</v>
      </c>
    </row>
    <row r="634" spans="1:13" x14ac:dyDescent="0.5">
      <c r="A634" t="s">
        <v>10</v>
      </c>
      <c r="B634" t="s">
        <v>73</v>
      </c>
      <c r="C634">
        <v>6705262</v>
      </c>
      <c r="D634">
        <v>5374569</v>
      </c>
      <c r="E634">
        <v>45234981</v>
      </c>
      <c r="F634">
        <v>44337179</v>
      </c>
      <c r="G634">
        <v>685373</v>
      </c>
      <c r="H634">
        <v>212429</v>
      </c>
      <c r="J634" s="3">
        <f t="shared" si="40"/>
        <v>0.80154496572989986</v>
      </c>
      <c r="K634" s="3">
        <f t="shared" si="41"/>
        <v>0.98015248420243617</v>
      </c>
      <c r="L634" s="3">
        <f t="shared" si="42"/>
        <v>1.5151393564197584E-2</v>
      </c>
      <c r="M634" s="3">
        <f t="shared" si="43"/>
        <v>4.6961222333662522E-3</v>
      </c>
    </row>
    <row r="635" spans="1:13" x14ac:dyDescent="0.5">
      <c r="A635" t="s">
        <v>10</v>
      </c>
      <c r="B635" t="s">
        <v>74</v>
      </c>
      <c r="C635">
        <v>6538265</v>
      </c>
      <c r="D635">
        <v>5266650</v>
      </c>
      <c r="E635">
        <v>44308238</v>
      </c>
      <c r="F635">
        <v>43434959</v>
      </c>
      <c r="G635">
        <v>669118</v>
      </c>
      <c r="H635">
        <v>204161</v>
      </c>
      <c r="J635" s="3">
        <f t="shared" si="40"/>
        <v>0.80551185979766804</v>
      </c>
      <c r="K635" s="3">
        <f t="shared" si="41"/>
        <v>0.98029082086270281</v>
      </c>
      <c r="L635" s="3">
        <f t="shared" si="42"/>
        <v>1.5101435538917164E-2</v>
      </c>
      <c r="M635" s="3">
        <f t="shared" si="43"/>
        <v>4.6077435983800574E-3</v>
      </c>
    </row>
    <row r="636" spans="1:13" x14ac:dyDescent="0.5">
      <c r="A636" t="s">
        <v>10</v>
      </c>
      <c r="B636" t="s">
        <v>75</v>
      </c>
      <c r="C636">
        <v>5591417</v>
      </c>
      <c r="D636">
        <v>4568154</v>
      </c>
      <c r="E636">
        <v>38557893</v>
      </c>
      <c r="F636">
        <v>37768618</v>
      </c>
      <c r="G636">
        <v>608243</v>
      </c>
      <c r="H636">
        <v>181032</v>
      </c>
      <c r="J636" s="3">
        <f t="shared" si="40"/>
        <v>0.81699397487255909</v>
      </c>
      <c r="K636" s="3">
        <f t="shared" si="41"/>
        <v>0.97953013148306622</v>
      </c>
      <c r="L636" s="3">
        <f t="shared" si="42"/>
        <v>1.5774798690374497E-2</v>
      </c>
      <c r="M636" s="3">
        <f t="shared" si="43"/>
        <v>4.6950698265592469E-3</v>
      </c>
    </row>
    <row r="637" spans="1:13" x14ac:dyDescent="0.5">
      <c r="A637" t="s">
        <v>10</v>
      </c>
      <c r="B637" t="s">
        <v>76</v>
      </c>
      <c r="C637">
        <v>5444919</v>
      </c>
      <c r="D637">
        <v>4449940</v>
      </c>
      <c r="E637">
        <v>37530777</v>
      </c>
      <c r="F637">
        <v>36768748</v>
      </c>
      <c r="G637">
        <v>588552</v>
      </c>
      <c r="H637">
        <v>173477</v>
      </c>
      <c r="J637" s="3">
        <f t="shared" si="40"/>
        <v>0.81726468290896526</v>
      </c>
      <c r="K637" s="3">
        <f t="shared" si="41"/>
        <v>0.97969589065528806</v>
      </c>
      <c r="L637" s="3">
        <f t="shared" si="42"/>
        <v>1.5681849592402524E-2</v>
      </c>
      <c r="M637" s="3">
        <f t="shared" si="43"/>
        <v>4.622259752309418E-3</v>
      </c>
    </row>
    <row r="638" spans="1:13" x14ac:dyDescent="0.5">
      <c r="A638" t="s">
        <v>10</v>
      </c>
      <c r="B638" t="s">
        <v>77</v>
      </c>
      <c r="C638">
        <v>7918220</v>
      </c>
      <c r="D638">
        <v>6508324</v>
      </c>
      <c r="E638">
        <v>54286569</v>
      </c>
      <c r="F638">
        <v>53173409</v>
      </c>
      <c r="G638">
        <v>853438</v>
      </c>
      <c r="H638">
        <v>259722</v>
      </c>
      <c r="J638" s="3">
        <f t="shared" si="40"/>
        <v>0.82194281037910033</v>
      </c>
      <c r="K638" s="3">
        <f t="shared" si="41"/>
        <v>0.97949474390249269</v>
      </c>
      <c r="L638" s="3">
        <f t="shared" si="42"/>
        <v>1.5720978793115476E-2</v>
      </c>
      <c r="M638" s="3">
        <f t="shared" si="43"/>
        <v>4.7842773043918103E-3</v>
      </c>
    </row>
    <row r="639" spans="1:13" x14ac:dyDescent="0.5">
      <c r="A639" t="s">
        <v>10</v>
      </c>
      <c r="B639" t="s">
        <v>78</v>
      </c>
      <c r="C639">
        <v>7757043</v>
      </c>
      <c r="D639">
        <v>6380817</v>
      </c>
      <c r="E639">
        <v>53267421</v>
      </c>
      <c r="F639">
        <v>52162532</v>
      </c>
      <c r="G639">
        <v>844904</v>
      </c>
      <c r="H639">
        <v>259985</v>
      </c>
      <c r="J639" s="3">
        <f t="shared" si="40"/>
        <v>0.82258368298332241</v>
      </c>
      <c r="K639" s="3">
        <f t="shared" si="41"/>
        <v>0.97925769674488272</v>
      </c>
      <c r="L639" s="3">
        <f t="shared" si="42"/>
        <v>1.5861552598914072E-2</v>
      </c>
      <c r="M639" s="3">
        <f t="shared" si="43"/>
        <v>4.8807506562031601E-3</v>
      </c>
    </row>
    <row r="640" spans="1:13" x14ac:dyDescent="0.5">
      <c r="A640" t="s">
        <v>10</v>
      </c>
      <c r="B640" t="s">
        <v>79</v>
      </c>
      <c r="C640">
        <v>7807805</v>
      </c>
      <c r="D640">
        <v>6353593</v>
      </c>
      <c r="E640">
        <v>53034682</v>
      </c>
      <c r="F640">
        <v>51994617</v>
      </c>
      <c r="G640">
        <v>794303</v>
      </c>
      <c r="H640">
        <v>245762</v>
      </c>
      <c r="J640" s="3">
        <f t="shared" si="40"/>
        <v>0.81374893455971298</v>
      </c>
      <c r="K640" s="3">
        <f t="shared" si="41"/>
        <v>0.98038896509269158</v>
      </c>
      <c r="L640" s="3">
        <f t="shared" si="42"/>
        <v>1.4977048415223834E-2</v>
      </c>
      <c r="M640" s="3">
        <f t="shared" si="43"/>
        <v>4.6339864920845568E-3</v>
      </c>
    </row>
    <row r="641" spans="1:13" x14ac:dyDescent="0.5">
      <c r="A641" t="s">
        <v>10</v>
      </c>
      <c r="B641" t="s">
        <v>80</v>
      </c>
      <c r="C641">
        <v>7610197</v>
      </c>
      <c r="D641">
        <v>6198649</v>
      </c>
      <c r="E641">
        <v>51746674</v>
      </c>
      <c r="F641">
        <v>50747140</v>
      </c>
      <c r="G641">
        <v>766230</v>
      </c>
      <c r="H641">
        <v>233304</v>
      </c>
      <c r="J641" s="3">
        <f t="shared" si="40"/>
        <v>0.814518861995294</v>
      </c>
      <c r="K641" s="3">
        <f t="shared" si="41"/>
        <v>0.98068409188965455</v>
      </c>
      <c r="L641" s="3">
        <f t="shared" si="42"/>
        <v>1.4807328486464657E-2</v>
      </c>
      <c r="M641" s="3">
        <f t="shared" si="43"/>
        <v>4.5085796238807539E-3</v>
      </c>
    </row>
    <row r="642" spans="1:13" x14ac:dyDescent="0.5">
      <c r="A642" t="s">
        <v>11</v>
      </c>
      <c r="B642" t="s">
        <v>17</v>
      </c>
      <c r="C642">
        <v>5728703</v>
      </c>
      <c r="D642">
        <v>4855820</v>
      </c>
      <c r="E642">
        <v>10168685</v>
      </c>
      <c r="F642">
        <v>9555170</v>
      </c>
      <c r="G642">
        <v>493323</v>
      </c>
      <c r="H642">
        <v>120192</v>
      </c>
      <c r="J642" s="3">
        <f t="shared" si="40"/>
        <v>0.84762990854998066</v>
      </c>
      <c r="K642" s="3">
        <f t="shared" si="41"/>
        <v>0.93966624003005306</v>
      </c>
      <c r="L642" s="3">
        <f t="shared" si="42"/>
        <v>4.8513942559927858E-2</v>
      </c>
      <c r="M642" s="3">
        <f t="shared" si="43"/>
        <v>1.1819817410019093E-2</v>
      </c>
    </row>
    <row r="643" spans="1:13" x14ac:dyDescent="0.5">
      <c r="A643" t="s">
        <v>11</v>
      </c>
      <c r="B643" t="s">
        <v>18</v>
      </c>
      <c r="C643">
        <v>5571062</v>
      </c>
      <c r="D643">
        <v>4719312</v>
      </c>
      <c r="E643">
        <v>9890834</v>
      </c>
      <c r="F643">
        <v>9291551</v>
      </c>
      <c r="G643">
        <v>481769</v>
      </c>
      <c r="H643">
        <v>117514</v>
      </c>
      <c r="J643" s="3">
        <f t="shared" ref="J643:J706" si="44">D643/C643</f>
        <v>0.84711173560804032</v>
      </c>
      <c r="K643" s="3">
        <f t="shared" ref="K643:K706" si="45">F643/E643</f>
        <v>0.93941026611102763</v>
      </c>
      <c r="L643" s="3">
        <f t="shared" ref="L643:L706" si="46">G643/E643</f>
        <v>4.8708632659288389E-2</v>
      </c>
      <c r="M643" s="3">
        <f t="shared" ref="M643:M706" si="47">H643/E643</f>
        <v>1.1881101229683968E-2</v>
      </c>
    </row>
    <row r="644" spans="1:13" x14ac:dyDescent="0.5">
      <c r="A644" t="s">
        <v>11</v>
      </c>
      <c r="B644" t="s">
        <v>19</v>
      </c>
      <c r="C644">
        <v>4720566</v>
      </c>
      <c r="D644">
        <v>4056326</v>
      </c>
      <c r="E644">
        <v>8491227</v>
      </c>
      <c r="F644">
        <v>7984298</v>
      </c>
      <c r="G644">
        <v>405488</v>
      </c>
      <c r="H644">
        <v>101441</v>
      </c>
      <c r="J644" s="3">
        <f t="shared" si="44"/>
        <v>0.85928805994874347</v>
      </c>
      <c r="K644" s="3">
        <f t="shared" si="45"/>
        <v>0.94029967636008316</v>
      </c>
      <c r="L644" s="3">
        <f t="shared" si="46"/>
        <v>4.7753758084667856E-2</v>
      </c>
      <c r="M644" s="3">
        <f t="shared" si="47"/>
        <v>1.1946565555248964E-2</v>
      </c>
    </row>
    <row r="645" spans="1:13" x14ac:dyDescent="0.5">
      <c r="A645" t="s">
        <v>11</v>
      </c>
      <c r="B645" t="s">
        <v>20</v>
      </c>
      <c r="C645">
        <v>4650793</v>
      </c>
      <c r="D645">
        <v>3994576</v>
      </c>
      <c r="E645">
        <v>8368632</v>
      </c>
      <c r="F645">
        <v>7868747</v>
      </c>
      <c r="G645">
        <v>400711</v>
      </c>
      <c r="H645">
        <v>99174</v>
      </c>
      <c r="J645" s="3">
        <f t="shared" si="44"/>
        <v>0.85890212701360824</v>
      </c>
      <c r="K645" s="3">
        <f t="shared" si="45"/>
        <v>0.94026682019235641</v>
      </c>
      <c r="L645" s="3">
        <f t="shared" si="46"/>
        <v>4.788249740220385E-2</v>
      </c>
      <c r="M645" s="3">
        <f t="shared" si="47"/>
        <v>1.1850682405439742E-2</v>
      </c>
    </row>
    <row r="646" spans="1:13" x14ac:dyDescent="0.5">
      <c r="A646" t="s">
        <v>11</v>
      </c>
      <c r="B646" t="s">
        <v>21</v>
      </c>
      <c r="C646">
        <v>5691880</v>
      </c>
      <c r="D646">
        <v>5028481</v>
      </c>
      <c r="E646">
        <v>10440012</v>
      </c>
      <c r="F646">
        <v>9824478</v>
      </c>
      <c r="G646">
        <v>491822</v>
      </c>
      <c r="H646">
        <v>123712</v>
      </c>
      <c r="J646" s="3">
        <f t="shared" si="44"/>
        <v>0.88344817529533304</v>
      </c>
      <c r="K646" s="3">
        <f t="shared" si="45"/>
        <v>0.94104087236681333</v>
      </c>
      <c r="L646" s="3">
        <f t="shared" si="46"/>
        <v>4.7109332824521656E-2</v>
      </c>
      <c r="M646" s="3">
        <f t="shared" si="47"/>
        <v>1.184979480866497E-2</v>
      </c>
    </row>
    <row r="647" spans="1:13" x14ac:dyDescent="0.5">
      <c r="A647" t="s">
        <v>11</v>
      </c>
      <c r="B647" t="s">
        <v>22</v>
      </c>
      <c r="C647">
        <v>5528629</v>
      </c>
      <c r="D647">
        <v>4881499</v>
      </c>
      <c r="E647">
        <v>10140274</v>
      </c>
      <c r="F647">
        <v>9542710</v>
      </c>
      <c r="G647">
        <v>477400</v>
      </c>
      <c r="H647">
        <v>120164</v>
      </c>
      <c r="J647" s="3">
        <f t="shared" si="44"/>
        <v>0.88294928091575686</v>
      </c>
      <c r="K647" s="3">
        <f t="shared" si="45"/>
        <v>0.94107023143556079</v>
      </c>
      <c r="L647" s="3">
        <f t="shared" si="46"/>
        <v>4.7079595679564476E-2</v>
      </c>
      <c r="M647" s="3">
        <f t="shared" si="47"/>
        <v>1.1850172884874709E-2</v>
      </c>
    </row>
    <row r="648" spans="1:13" x14ac:dyDescent="0.5">
      <c r="A648" t="s">
        <v>11</v>
      </c>
      <c r="B648" t="s">
        <v>23</v>
      </c>
      <c r="C648">
        <v>6441800</v>
      </c>
      <c r="D648">
        <v>5746163</v>
      </c>
      <c r="E648">
        <v>11940484</v>
      </c>
      <c r="F648">
        <v>11246945</v>
      </c>
      <c r="G648">
        <v>552620</v>
      </c>
      <c r="H648">
        <v>140919</v>
      </c>
      <c r="J648" s="3">
        <f t="shared" si="44"/>
        <v>0.89201201527523366</v>
      </c>
      <c r="K648" s="3">
        <f t="shared" si="45"/>
        <v>0.94191701106923309</v>
      </c>
      <c r="L648" s="3">
        <f t="shared" si="46"/>
        <v>4.6281206021464454E-2</v>
      </c>
      <c r="M648" s="3">
        <f t="shared" si="47"/>
        <v>1.1801782909302503E-2</v>
      </c>
    </row>
    <row r="649" spans="1:13" x14ac:dyDescent="0.5">
      <c r="A649" t="s">
        <v>11</v>
      </c>
      <c r="B649" t="s">
        <v>24</v>
      </c>
      <c r="C649">
        <v>6642571</v>
      </c>
      <c r="D649">
        <v>5924384</v>
      </c>
      <c r="E649">
        <v>12314438</v>
      </c>
      <c r="F649">
        <v>11600577</v>
      </c>
      <c r="G649">
        <v>567592</v>
      </c>
      <c r="H649">
        <v>146269</v>
      </c>
      <c r="J649" s="3">
        <f t="shared" si="44"/>
        <v>0.89188117070935335</v>
      </c>
      <c r="K649" s="3">
        <f t="shared" si="45"/>
        <v>0.94203056607211799</v>
      </c>
      <c r="L649" s="3">
        <f t="shared" si="46"/>
        <v>4.6091587776884338E-2</v>
      </c>
      <c r="M649" s="3">
        <f t="shared" si="47"/>
        <v>1.1877846150997715E-2</v>
      </c>
    </row>
    <row r="650" spans="1:13" x14ac:dyDescent="0.5">
      <c r="A650" t="s">
        <v>11</v>
      </c>
      <c r="B650" t="s">
        <v>25</v>
      </c>
      <c r="C650">
        <v>6814407</v>
      </c>
      <c r="D650">
        <v>5567898</v>
      </c>
      <c r="E650">
        <v>11248557</v>
      </c>
      <c r="F650">
        <v>10369130</v>
      </c>
      <c r="G650">
        <v>668935</v>
      </c>
      <c r="H650">
        <v>210492</v>
      </c>
      <c r="J650" s="3">
        <f t="shared" si="44"/>
        <v>0.81707740673546503</v>
      </c>
      <c r="K650" s="3">
        <f t="shared" si="45"/>
        <v>0.9218186830541909</v>
      </c>
      <c r="L650" s="3">
        <f t="shared" si="46"/>
        <v>5.946851671729983E-2</v>
      </c>
      <c r="M650" s="3">
        <f t="shared" si="47"/>
        <v>1.871280022850931E-2</v>
      </c>
    </row>
    <row r="651" spans="1:13" x14ac:dyDescent="0.5">
      <c r="A651" t="s">
        <v>11</v>
      </c>
      <c r="B651" t="s">
        <v>26</v>
      </c>
      <c r="C651">
        <v>6967043</v>
      </c>
      <c r="D651">
        <v>5688907</v>
      </c>
      <c r="E651">
        <v>11500593</v>
      </c>
      <c r="F651">
        <v>10599682</v>
      </c>
      <c r="G651">
        <v>685347</v>
      </c>
      <c r="H651">
        <v>215564</v>
      </c>
      <c r="J651" s="3">
        <f t="shared" si="44"/>
        <v>0.81654541245116474</v>
      </c>
      <c r="K651" s="3">
        <f t="shared" si="45"/>
        <v>0.92166395245879928</v>
      </c>
      <c r="L651" s="3">
        <f t="shared" si="46"/>
        <v>5.959231841349398E-2</v>
      </c>
      <c r="M651" s="3">
        <f t="shared" si="47"/>
        <v>1.8743729127706721E-2</v>
      </c>
    </row>
    <row r="652" spans="1:13" x14ac:dyDescent="0.5">
      <c r="A652" t="s">
        <v>11</v>
      </c>
      <c r="B652" t="s">
        <v>27</v>
      </c>
      <c r="C652">
        <v>6651723</v>
      </c>
      <c r="D652">
        <v>5418282</v>
      </c>
      <c r="E652">
        <v>10961814</v>
      </c>
      <c r="F652">
        <v>10080819</v>
      </c>
      <c r="G652">
        <v>673480</v>
      </c>
      <c r="H652">
        <v>207515</v>
      </c>
      <c r="J652" s="3">
        <f t="shared" si="44"/>
        <v>0.81456819533826053</v>
      </c>
      <c r="K652" s="3">
        <f t="shared" si="45"/>
        <v>0.91963054655005094</v>
      </c>
      <c r="L652" s="3">
        <f t="shared" si="46"/>
        <v>6.1438736325940213E-2</v>
      </c>
      <c r="M652" s="3">
        <f t="shared" si="47"/>
        <v>1.8930717124008855E-2</v>
      </c>
    </row>
    <row r="653" spans="1:13" x14ac:dyDescent="0.5">
      <c r="A653" t="s">
        <v>11</v>
      </c>
      <c r="B653" t="s">
        <v>28</v>
      </c>
      <c r="C653">
        <v>6894494</v>
      </c>
      <c r="D653">
        <v>5612906</v>
      </c>
      <c r="E653">
        <v>11359864</v>
      </c>
      <c r="F653">
        <v>10447204</v>
      </c>
      <c r="G653">
        <v>696392</v>
      </c>
      <c r="H653">
        <v>216268</v>
      </c>
      <c r="J653" s="3">
        <f t="shared" si="44"/>
        <v>0.8141142772769111</v>
      </c>
      <c r="K653" s="3">
        <f t="shared" si="45"/>
        <v>0.91965924944171862</v>
      </c>
      <c r="L653" s="3">
        <f t="shared" si="46"/>
        <v>6.1302846583374593E-2</v>
      </c>
      <c r="M653" s="3">
        <f t="shared" si="47"/>
        <v>1.9037903974906741E-2</v>
      </c>
    </row>
    <row r="654" spans="1:13" x14ac:dyDescent="0.5">
      <c r="A654" t="s">
        <v>11</v>
      </c>
      <c r="B654" t="s">
        <v>29</v>
      </c>
      <c r="C654">
        <v>7065028</v>
      </c>
      <c r="D654">
        <v>5869880</v>
      </c>
      <c r="E654">
        <v>11803229</v>
      </c>
      <c r="F654">
        <v>10881268</v>
      </c>
      <c r="G654">
        <v>700182</v>
      </c>
      <c r="H654">
        <v>221779</v>
      </c>
      <c r="J654" s="3">
        <f t="shared" si="44"/>
        <v>0.83083605613452627</v>
      </c>
      <c r="K654" s="3">
        <f t="shared" si="45"/>
        <v>0.92188908645252921</v>
      </c>
      <c r="L654" s="3">
        <f t="shared" si="46"/>
        <v>5.9321224725877975E-2</v>
      </c>
      <c r="M654" s="3">
        <f t="shared" si="47"/>
        <v>1.8789688821592803E-2</v>
      </c>
    </row>
    <row r="655" spans="1:13" x14ac:dyDescent="0.5">
      <c r="A655" t="s">
        <v>11</v>
      </c>
      <c r="B655" t="s">
        <v>30</v>
      </c>
      <c r="C655">
        <v>7264210</v>
      </c>
      <c r="D655">
        <v>6035103</v>
      </c>
      <c r="E655">
        <v>12142124</v>
      </c>
      <c r="F655">
        <v>11191248</v>
      </c>
      <c r="G655">
        <v>720935</v>
      </c>
      <c r="H655">
        <v>229941</v>
      </c>
      <c r="J655" s="3">
        <f t="shared" si="44"/>
        <v>0.83079963271986901</v>
      </c>
      <c r="K655" s="3">
        <f t="shared" si="45"/>
        <v>0.92168783649384567</v>
      </c>
      <c r="L655" s="3">
        <f t="shared" si="46"/>
        <v>5.9374702482036919E-2</v>
      </c>
      <c r="M655" s="3">
        <f t="shared" si="47"/>
        <v>1.8937461024117364E-2</v>
      </c>
    </row>
    <row r="656" spans="1:13" x14ac:dyDescent="0.5">
      <c r="A656" t="s">
        <v>11</v>
      </c>
      <c r="B656" t="s">
        <v>31</v>
      </c>
      <c r="C656">
        <v>5331349</v>
      </c>
      <c r="D656">
        <v>4433315</v>
      </c>
      <c r="E656">
        <v>8927578</v>
      </c>
      <c r="F656">
        <v>8233508</v>
      </c>
      <c r="G656">
        <v>526546</v>
      </c>
      <c r="H656">
        <v>167524</v>
      </c>
      <c r="J656" s="3">
        <f t="shared" si="44"/>
        <v>0.83155595328686982</v>
      </c>
      <c r="K656" s="3">
        <f t="shared" si="45"/>
        <v>0.92225550983704652</v>
      </c>
      <c r="L656" s="3">
        <f t="shared" si="46"/>
        <v>5.8979714318933979E-2</v>
      </c>
      <c r="M656" s="3">
        <f t="shared" si="47"/>
        <v>1.8764775844019508E-2</v>
      </c>
    </row>
    <row r="657" spans="1:13" x14ac:dyDescent="0.5">
      <c r="A657" t="s">
        <v>11</v>
      </c>
      <c r="B657" t="s">
        <v>32</v>
      </c>
      <c r="C657">
        <v>5166673</v>
      </c>
      <c r="D657">
        <v>4292117</v>
      </c>
      <c r="E657">
        <v>8648393</v>
      </c>
      <c r="F657">
        <v>7975442</v>
      </c>
      <c r="G657">
        <v>509967</v>
      </c>
      <c r="H657">
        <v>162984</v>
      </c>
      <c r="J657" s="3">
        <f t="shared" si="44"/>
        <v>0.83073130426485287</v>
      </c>
      <c r="K657" s="3">
        <f t="shared" si="45"/>
        <v>0.92218774054324315</v>
      </c>
      <c r="L657" s="3">
        <f t="shared" si="46"/>
        <v>5.8966677393129566E-2</v>
      </c>
      <c r="M657" s="3">
        <f t="shared" si="47"/>
        <v>1.8845582063627311E-2</v>
      </c>
    </row>
    <row r="658" spans="1:13" x14ac:dyDescent="0.5">
      <c r="A658" t="s">
        <v>11</v>
      </c>
      <c r="B658" t="s">
        <v>33</v>
      </c>
      <c r="C658">
        <v>5290897</v>
      </c>
      <c r="D658">
        <v>4543214</v>
      </c>
      <c r="E658">
        <v>9439440</v>
      </c>
      <c r="F658">
        <v>8852193</v>
      </c>
      <c r="G658">
        <v>463784</v>
      </c>
      <c r="H658">
        <v>123463</v>
      </c>
      <c r="J658" s="3">
        <f t="shared" si="44"/>
        <v>0.8586850207063188</v>
      </c>
      <c r="K658" s="3">
        <f t="shared" si="45"/>
        <v>0.93778794081004802</v>
      </c>
      <c r="L658" s="3">
        <f t="shared" si="46"/>
        <v>4.9132575661268038E-2</v>
      </c>
      <c r="M658" s="3">
        <f t="shared" si="47"/>
        <v>1.3079483528683905E-2</v>
      </c>
    </row>
    <row r="659" spans="1:13" x14ac:dyDescent="0.5">
      <c r="A659" t="s">
        <v>11</v>
      </c>
      <c r="B659" t="s">
        <v>34</v>
      </c>
      <c r="C659">
        <v>5606856</v>
      </c>
      <c r="D659">
        <v>4813071</v>
      </c>
      <c r="E659">
        <v>10002401</v>
      </c>
      <c r="F659">
        <v>9378588</v>
      </c>
      <c r="G659">
        <v>493352</v>
      </c>
      <c r="H659">
        <v>130461</v>
      </c>
      <c r="J659" s="3">
        <f t="shared" si="44"/>
        <v>0.85842600559029869</v>
      </c>
      <c r="K659" s="3">
        <f t="shared" si="45"/>
        <v>0.93763367415483545</v>
      </c>
      <c r="L659" s="3">
        <f t="shared" si="46"/>
        <v>4.9323357461873406E-2</v>
      </c>
      <c r="M659" s="3">
        <f t="shared" si="47"/>
        <v>1.3042968383291172E-2</v>
      </c>
    </row>
    <row r="660" spans="1:13" x14ac:dyDescent="0.5">
      <c r="A660" t="s">
        <v>11</v>
      </c>
      <c r="B660" t="s">
        <v>35</v>
      </c>
      <c r="C660">
        <v>6741121</v>
      </c>
      <c r="D660">
        <v>5794773</v>
      </c>
      <c r="E660">
        <v>12027458</v>
      </c>
      <c r="F660">
        <v>11266879</v>
      </c>
      <c r="G660">
        <v>601497</v>
      </c>
      <c r="H660">
        <v>159082</v>
      </c>
      <c r="J660" s="3">
        <f t="shared" si="44"/>
        <v>0.85961563366092963</v>
      </c>
      <c r="K660" s="3">
        <f t="shared" si="45"/>
        <v>0.93676311320313899</v>
      </c>
      <c r="L660" s="3">
        <f t="shared" si="46"/>
        <v>5.0010318057232044E-2</v>
      </c>
      <c r="M660" s="3">
        <f t="shared" si="47"/>
        <v>1.3226568739628939E-2</v>
      </c>
    </row>
    <row r="661" spans="1:13" x14ac:dyDescent="0.5">
      <c r="A661" t="s">
        <v>11</v>
      </c>
      <c r="B661" t="s">
        <v>36</v>
      </c>
      <c r="C661">
        <v>6941374</v>
      </c>
      <c r="D661">
        <v>5965924</v>
      </c>
      <c r="E661">
        <v>12388781</v>
      </c>
      <c r="F661">
        <v>11605270</v>
      </c>
      <c r="G661">
        <v>619604</v>
      </c>
      <c r="H661">
        <v>163907</v>
      </c>
      <c r="J661" s="3">
        <f t="shared" si="44"/>
        <v>0.85947306685967362</v>
      </c>
      <c r="K661" s="3">
        <f t="shared" si="45"/>
        <v>0.93675640888316614</v>
      </c>
      <c r="L661" s="3">
        <f t="shared" si="46"/>
        <v>5.001331446572508E-2</v>
      </c>
      <c r="M661" s="3">
        <f t="shared" si="47"/>
        <v>1.3230276651108774E-2</v>
      </c>
    </row>
    <row r="662" spans="1:13" x14ac:dyDescent="0.5">
      <c r="A662" t="s">
        <v>11</v>
      </c>
      <c r="B662" t="s">
        <v>37</v>
      </c>
      <c r="C662">
        <v>5635458</v>
      </c>
      <c r="D662">
        <v>4965030</v>
      </c>
      <c r="E662">
        <v>10249004</v>
      </c>
      <c r="F662">
        <v>9613026</v>
      </c>
      <c r="G662">
        <v>501522</v>
      </c>
      <c r="H662">
        <v>134456</v>
      </c>
      <c r="J662" s="3">
        <f t="shared" si="44"/>
        <v>0.88103398162136959</v>
      </c>
      <c r="K662" s="3">
        <f t="shared" si="45"/>
        <v>0.93794733615090797</v>
      </c>
      <c r="L662" s="3">
        <f t="shared" si="46"/>
        <v>4.8933730536157467E-2</v>
      </c>
      <c r="M662" s="3">
        <f t="shared" si="47"/>
        <v>1.3118933312934603E-2</v>
      </c>
    </row>
    <row r="663" spans="1:13" x14ac:dyDescent="0.5">
      <c r="A663" t="s">
        <v>11</v>
      </c>
      <c r="B663" t="s">
        <v>38</v>
      </c>
      <c r="C663">
        <v>5929834</v>
      </c>
      <c r="D663">
        <v>5222195</v>
      </c>
      <c r="E663">
        <v>10783178</v>
      </c>
      <c r="F663">
        <v>10112092</v>
      </c>
      <c r="G663">
        <v>529314</v>
      </c>
      <c r="H663">
        <v>141772</v>
      </c>
      <c r="J663" s="3">
        <f t="shared" si="44"/>
        <v>0.88066461894211545</v>
      </c>
      <c r="K663" s="3">
        <f t="shared" si="45"/>
        <v>0.93776547136660449</v>
      </c>
      <c r="L663" s="3">
        <f t="shared" si="46"/>
        <v>4.9087013123589353E-2</v>
      </c>
      <c r="M663" s="3">
        <f t="shared" si="47"/>
        <v>1.3147515509806107E-2</v>
      </c>
    </row>
    <row r="664" spans="1:13" x14ac:dyDescent="0.5">
      <c r="A664" t="s">
        <v>11</v>
      </c>
      <c r="B664" t="s">
        <v>39</v>
      </c>
      <c r="C664">
        <v>5586602</v>
      </c>
      <c r="D664">
        <v>4852883</v>
      </c>
      <c r="E664">
        <v>10026473</v>
      </c>
      <c r="F664">
        <v>9401956</v>
      </c>
      <c r="G664">
        <v>491365</v>
      </c>
      <c r="H664">
        <v>133152</v>
      </c>
      <c r="J664" s="3">
        <f t="shared" si="44"/>
        <v>0.86866452988775644</v>
      </c>
      <c r="K664" s="3">
        <f t="shared" si="45"/>
        <v>0.93771319186717006</v>
      </c>
      <c r="L664" s="3">
        <f t="shared" si="46"/>
        <v>4.9006764392623407E-2</v>
      </c>
      <c r="M664" s="3">
        <f t="shared" si="47"/>
        <v>1.3280043740206551E-2</v>
      </c>
    </row>
    <row r="665" spans="1:13" x14ac:dyDescent="0.5">
      <c r="A665" t="s">
        <v>11</v>
      </c>
      <c r="B665" t="s">
        <v>40</v>
      </c>
      <c r="C665">
        <v>5718347</v>
      </c>
      <c r="D665">
        <v>4966597</v>
      </c>
      <c r="E665">
        <v>10262089</v>
      </c>
      <c r="F665">
        <v>9620040</v>
      </c>
      <c r="G665">
        <v>506845</v>
      </c>
      <c r="H665">
        <v>135204</v>
      </c>
      <c r="J665" s="3">
        <f t="shared" si="44"/>
        <v>0.86853718390996559</v>
      </c>
      <c r="K665" s="3">
        <f t="shared" si="45"/>
        <v>0.9374348634084152</v>
      </c>
      <c r="L665" s="3">
        <f t="shared" si="46"/>
        <v>4.9390041345382989E-2</v>
      </c>
      <c r="M665" s="3">
        <f t="shared" si="47"/>
        <v>1.3175095246201821E-2</v>
      </c>
    </row>
    <row r="666" spans="1:13" x14ac:dyDescent="0.5">
      <c r="A666" t="s">
        <v>11</v>
      </c>
      <c r="B666" t="s">
        <v>41</v>
      </c>
      <c r="C666">
        <v>5970254</v>
      </c>
      <c r="D666">
        <v>4972840</v>
      </c>
      <c r="E666">
        <v>10158563</v>
      </c>
      <c r="F666">
        <v>9437306</v>
      </c>
      <c r="G666">
        <v>556559</v>
      </c>
      <c r="H666">
        <v>164698</v>
      </c>
      <c r="J666" s="3">
        <f t="shared" si="44"/>
        <v>0.83293608613636871</v>
      </c>
      <c r="K666" s="3">
        <f t="shared" si="45"/>
        <v>0.92900009578126352</v>
      </c>
      <c r="L666" s="3">
        <f t="shared" si="46"/>
        <v>5.4787178068394123E-2</v>
      </c>
      <c r="M666" s="3">
        <f t="shared" si="47"/>
        <v>1.6212726150342326E-2</v>
      </c>
    </row>
    <row r="667" spans="1:13" x14ac:dyDescent="0.5">
      <c r="A667" t="s">
        <v>11</v>
      </c>
      <c r="B667" t="s">
        <v>42</v>
      </c>
      <c r="C667">
        <v>6142425</v>
      </c>
      <c r="D667">
        <v>5111403</v>
      </c>
      <c r="E667">
        <v>10448238</v>
      </c>
      <c r="F667">
        <v>9705177</v>
      </c>
      <c r="G667">
        <v>572536</v>
      </c>
      <c r="H667">
        <v>170525</v>
      </c>
      <c r="J667" s="3">
        <f t="shared" si="44"/>
        <v>0.83214740106716811</v>
      </c>
      <c r="K667" s="3">
        <f t="shared" si="45"/>
        <v>0.92888169277920352</v>
      </c>
      <c r="L667" s="3">
        <f t="shared" si="46"/>
        <v>5.4797373490152117E-2</v>
      </c>
      <c r="M667" s="3">
        <f t="shared" si="47"/>
        <v>1.6320933730644343E-2</v>
      </c>
    </row>
    <row r="668" spans="1:13" x14ac:dyDescent="0.5">
      <c r="A668" t="s">
        <v>11</v>
      </c>
      <c r="B668" t="s">
        <v>43</v>
      </c>
      <c r="C668">
        <v>6139726</v>
      </c>
      <c r="D668">
        <v>5112803</v>
      </c>
      <c r="E668">
        <v>10435648</v>
      </c>
      <c r="F668">
        <v>9681412</v>
      </c>
      <c r="G668">
        <v>583270</v>
      </c>
      <c r="H668">
        <v>170966</v>
      </c>
      <c r="J668" s="3">
        <f t="shared" si="44"/>
        <v>0.83274123307782788</v>
      </c>
      <c r="K668" s="3">
        <f t="shared" si="45"/>
        <v>0.92772504400301736</v>
      </c>
      <c r="L668" s="3">
        <f t="shared" si="46"/>
        <v>5.5892073017411087E-2</v>
      </c>
      <c r="M668" s="3">
        <f t="shared" si="47"/>
        <v>1.6382882979571561E-2</v>
      </c>
    </row>
    <row r="669" spans="1:13" x14ac:dyDescent="0.5">
      <c r="A669" t="s">
        <v>11</v>
      </c>
      <c r="B669" t="s">
        <v>44</v>
      </c>
      <c r="C669">
        <v>6329856</v>
      </c>
      <c r="D669">
        <v>5268854</v>
      </c>
      <c r="E669">
        <v>10764879</v>
      </c>
      <c r="F669">
        <v>9984493</v>
      </c>
      <c r="G669">
        <v>601964</v>
      </c>
      <c r="H669">
        <v>178422</v>
      </c>
      <c r="J669" s="3">
        <f t="shared" si="44"/>
        <v>0.83238133695300498</v>
      </c>
      <c r="K669" s="3">
        <f t="shared" si="45"/>
        <v>0.92750629152450292</v>
      </c>
      <c r="L669" s="3">
        <f t="shared" si="46"/>
        <v>5.5919253713859675E-2</v>
      </c>
      <c r="M669" s="3">
        <f t="shared" si="47"/>
        <v>1.6574454761637356E-2</v>
      </c>
    </row>
    <row r="670" spans="1:13" x14ac:dyDescent="0.5">
      <c r="A670" t="s">
        <v>11</v>
      </c>
      <c r="B670" t="s">
        <v>45</v>
      </c>
      <c r="C670">
        <v>5874730</v>
      </c>
      <c r="D670">
        <v>4993443</v>
      </c>
      <c r="E670">
        <v>10135648</v>
      </c>
      <c r="F670">
        <v>9423819</v>
      </c>
      <c r="G670">
        <v>546641</v>
      </c>
      <c r="H670">
        <v>165188</v>
      </c>
      <c r="J670" s="3">
        <f t="shared" si="44"/>
        <v>0.84998680790436332</v>
      </c>
      <c r="K670" s="3">
        <f t="shared" si="45"/>
        <v>0.92976975917079996</v>
      </c>
      <c r="L670" s="3">
        <f t="shared" si="46"/>
        <v>5.3932516204193356E-2</v>
      </c>
      <c r="M670" s="3">
        <f t="shared" si="47"/>
        <v>1.6297724625006709E-2</v>
      </c>
    </row>
    <row r="671" spans="1:13" x14ac:dyDescent="0.5">
      <c r="A671" t="s">
        <v>11</v>
      </c>
      <c r="B671" t="s">
        <v>46</v>
      </c>
      <c r="C671">
        <v>5831255</v>
      </c>
      <c r="D671">
        <v>4953202</v>
      </c>
      <c r="E671">
        <v>10058296</v>
      </c>
      <c r="F671">
        <v>9353012</v>
      </c>
      <c r="G671">
        <v>541425</v>
      </c>
      <c r="H671">
        <v>163859</v>
      </c>
      <c r="J671" s="3">
        <f t="shared" si="44"/>
        <v>0.84942298013034934</v>
      </c>
      <c r="K671" s="3">
        <f t="shared" si="45"/>
        <v>0.92988036939855423</v>
      </c>
      <c r="L671" s="3">
        <f t="shared" si="46"/>
        <v>5.3828700209260096E-2</v>
      </c>
      <c r="M671" s="3">
        <f t="shared" si="47"/>
        <v>1.6290930392185713E-2</v>
      </c>
    </row>
    <row r="672" spans="1:13" x14ac:dyDescent="0.5">
      <c r="A672" t="s">
        <v>11</v>
      </c>
      <c r="B672" t="s">
        <v>47</v>
      </c>
      <c r="C672">
        <v>4735936</v>
      </c>
      <c r="D672">
        <v>4029567</v>
      </c>
      <c r="E672">
        <v>8198325</v>
      </c>
      <c r="F672">
        <v>7614102</v>
      </c>
      <c r="G672">
        <v>448618</v>
      </c>
      <c r="H672">
        <v>135605</v>
      </c>
      <c r="J672" s="3">
        <f t="shared" si="44"/>
        <v>0.85084912465033313</v>
      </c>
      <c r="K672" s="3">
        <f t="shared" si="45"/>
        <v>0.92873873626624948</v>
      </c>
      <c r="L672" s="3">
        <f t="shared" si="46"/>
        <v>5.4720689897021647E-2</v>
      </c>
      <c r="M672" s="3">
        <f t="shared" si="47"/>
        <v>1.6540573836728845E-2</v>
      </c>
    </row>
    <row r="673" spans="1:13" x14ac:dyDescent="0.5">
      <c r="A673" t="s">
        <v>11</v>
      </c>
      <c r="B673" t="s">
        <v>48</v>
      </c>
      <c r="C673">
        <v>4614533</v>
      </c>
      <c r="D673">
        <v>3921832</v>
      </c>
      <c r="E673">
        <v>7983895</v>
      </c>
      <c r="F673">
        <v>7413221</v>
      </c>
      <c r="G673">
        <v>438625</v>
      </c>
      <c r="H673">
        <v>132049</v>
      </c>
      <c r="J673" s="3">
        <f t="shared" si="44"/>
        <v>0.84988708499863364</v>
      </c>
      <c r="K673" s="3">
        <f t="shared" si="45"/>
        <v>0.92852185556047517</v>
      </c>
      <c r="L673" s="3">
        <f t="shared" si="46"/>
        <v>5.4938723517781736E-2</v>
      </c>
      <c r="M673" s="3">
        <f t="shared" si="47"/>
        <v>1.6539420921743084E-2</v>
      </c>
    </row>
    <row r="674" spans="1:13" x14ac:dyDescent="0.5">
      <c r="A674" t="s">
        <v>11</v>
      </c>
      <c r="B674" t="s">
        <v>49</v>
      </c>
      <c r="C674">
        <v>4183046</v>
      </c>
      <c r="D674">
        <v>3626070</v>
      </c>
      <c r="E674">
        <v>7498418</v>
      </c>
      <c r="F674">
        <v>7011866</v>
      </c>
      <c r="G674">
        <v>389029</v>
      </c>
      <c r="H674">
        <v>97523</v>
      </c>
      <c r="J674" s="3">
        <f t="shared" si="44"/>
        <v>0.86684918119475618</v>
      </c>
      <c r="K674" s="3">
        <f t="shared" si="45"/>
        <v>0.93511271310828492</v>
      </c>
      <c r="L674" s="3">
        <f t="shared" si="46"/>
        <v>5.1881476866186972E-2</v>
      </c>
      <c r="M674" s="3">
        <f t="shared" si="47"/>
        <v>1.3005810025528051E-2</v>
      </c>
    </row>
    <row r="675" spans="1:13" x14ac:dyDescent="0.5">
      <c r="A675" t="s">
        <v>11</v>
      </c>
      <c r="B675" t="s">
        <v>50</v>
      </c>
      <c r="C675">
        <v>4089629</v>
      </c>
      <c r="D675">
        <v>3543311</v>
      </c>
      <c r="E675">
        <v>7327127</v>
      </c>
      <c r="F675">
        <v>6852578</v>
      </c>
      <c r="G675">
        <v>378252</v>
      </c>
      <c r="H675">
        <v>96297</v>
      </c>
      <c r="J675" s="3">
        <f t="shared" si="44"/>
        <v>0.86641379939353913</v>
      </c>
      <c r="K675" s="3">
        <f t="shared" si="45"/>
        <v>0.93523396005009873</v>
      </c>
      <c r="L675" s="3">
        <f t="shared" si="46"/>
        <v>5.1623508095328494E-2</v>
      </c>
      <c r="M675" s="3">
        <f t="shared" si="47"/>
        <v>1.314253185457274E-2</v>
      </c>
    </row>
    <row r="676" spans="1:13" x14ac:dyDescent="0.5">
      <c r="A676" t="s">
        <v>11</v>
      </c>
      <c r="B676" t="s">
        <v>51</v>
      </c>
      <c r="C676">
        <v>7870867</v>
      </c>
      <c r="D676">
        <v>6865240</v>
      </c>
      <c r="E676">
        <v>14240525</v>
      </c>
      <c r="F676">
        <v>13323843</v>
      </c>
      <c r="G676">
        <v>729910</v>
      </c>
      <c r="H676">
        <v>186772</v>
      </c>
      <c r="J676" s="3">
        <f t="shared" si="44"/>
        <v>0.8722342786379188</v>
      </c>
      <c r="K676" s="3">
        <f t="shared" si="45"/>
        <v>0.93562863728689782</v>
      </c>
      <c r="L676" s="3">
        <f t="shared" si="46"/>
        <v>5.125583502012742E-2</v>
      </c>
      <c r="M676" s="3">
        <f t="shared" si="47"/>
        <v>1.3115527692974803E-2</v>
      </c>
    </row>
    <row r="677" spans="1:13" x14ac:dyDescent="0.5">
      <c r="A677" t="s">
        <v>11</v>
      </c>
      <c r="B677" t="s">
        <v>52</v>
      </c>
      <c r="C677">
        <v>7708274</v>
      </c>
      <c r="D677">
        <v>6720707</v>
      </c>
      <c r="E677">
        <v>13943724</v>
      </c>
      <c r="F677">
        <v>13045204</v>
      </c>
      <c r="G677">
        <v>715270</v>
      </c>
      <c r="H677">
        <v>183250</v>
      </c>
      <c r="J677" s="3">
        <f t="shared" si="44"/>
        <v>0.87188221383931086</v>
      </c>
      <c r="K677" s="3">
        <f t="shared" si="45"/>
        <v>0.93556097352471979</v>
      </c>
      <c r="L677" s="3">
        <f t="shared" si="46"/>
        <v>5.1296913220600177E-2</v>
      </c>
      <c r="M677" s="3">
        <f t="shared" si="47"/>
        <v>1.3142113254680027E-2</v>
      </c>
    </row>
    <row r="678" spans="1:13" x14ac:dyDescent="0.5">
      <c r="A678" t="s">
        <v>11</v>
      </c>
      <c r="B678" t="s">
        <v>53</v>
      </c>
      <c r="C678">
        <v>6032136</v>
      </c>
      <c r="D678">
        <v>5149221</v>
      </c>
      <c r="E678">
        <v>10654528</v>
      </c>
      <c r="F678">
        <v>9915897</v>
      </c>
      <c r="G678">
        <v>592772</v>
      </c>
      <c r="H678">
        <v>145859</v>
      </c>
      <c r="J678" s="3">
        <f t="shared" si="44"/>
        <v>0.85363144995404616</v>
      </c>
      <c r="K678" s="3">
        <f t="shared" si="45"/>
        <v>0.9306744512755516</v>
      </c>
      <c r="L678" s="3">
        <f t="shared" si="46"/>
        <v>5.5635688413414465E-2</v>
      </c>
      <c r="M678" s="3">
        <f t="shared" si="47"/>
        <v>1.3689860311033957E-2</v>
      </c>
    </row>
    <row r="679" spans="1:13" x14ac:dyDescent="0.5">
      <c r="A679" t="s">
        <v>11</v>
      </c>
      <c r="B679" t="s">
        <v>54</v>
      </c>
      <c r="C679">
        <v>5887174</v>
      </c>
      <c r="D679">
        <v>5022011</v>
      </c>
      <c r="E679">
        <v>10396788</v>
      </c>
      <c r="F679">
        <v>9675023</v>
      </c>
      <c r="G679">
        <v>579975</v>
      </c>
      <c r="H679">
        <v>141790</v>
      </c>
      <c r="J679" s="3">
        <f t="shared" si="44"/>
        <v>0.85304273323669388</v>
      </c>
      <c r="K679" s="3">
        <f t="shared" si="45"/>
        <v>0.93057807853733288</v>
      </c>
      <c r="L679" s="3">
        <f t="shared" si="46"/>
        <v>5.5784055614099277E-2</v>
      </c>
      <c r="M679" s="3">
        <f t="shared" si="47"/>
        <v>1.3637865848567847E-2</v>
      </c>
    </row>
    <row r="680" spans="1:13" x14ac:dyDescent="0.5">
      <c r="A680" t="s">
        <v>11</v>
      </c>
      <c r="B680" t="s">
        <v>55</v>
      </c>
      <c r="C680">
        <v>14078515</v>
      </c>
      <c r="D680">
        <v>12287752</v>
      </c>
      <c r="E680">
        <v>25543492</v>
      </c>
      <c r="F680">
        <v>23881987</v>
      </c>
      <c r="G680">
        <v>1324069</v>
      </c>
      <c r="H680">
        <v>337436</v>
      </c>
      <c r="J680" s="3">
        <f t="shared" si="44"/>
        <v>0.87280171239651338</v>
      </c>
      <c r="K680" s="3">
        <f t="shared" si="45"/>
        <v>0.93495388179501848</v>
      </c>
      <c r="L680" s="3">
        <f t="shared" si="46"/>
        <v>5.1835864884879485E-2</v>
      </c>
      <c r="M680" s="3">
        <f t="shared" si="47"/>
        <v>1.3210253320102044E-2</v>
      </c>
    </row>
    <row r="681" spans="1:13" x14ac:dyDescent="0.5">
      <c r="A681" t="s">
        <v>11</v>
      </c>
      <c r="B681" t="s">
        <v>56</v>
      </c>
      <c r="C681">
        <v>13714231</v>
      </c>
      <c r="D681">
        <v>11972198</v>
      </c>
      <c r="E681">
        <v>24895047</v>
      </c>
      <c r="F681">
        <v>23273830</v>
      </c>
      <c r="G681">
        <v>1294238</v>
      </c>
      <c r="H681">
        <v>326979</v>
      </c>
      <c r="J681" s="3">
        <f t="shared" si="44"/>
        <v>0.87297625364484532</v>
      </c>
      <c r="K681" s="3">
        <f t="shared" si="45"/>
        <v>0.93487792973437644</v>
      </c>
      <c r="L681" s="3">
        <f t="shared" si="46"/>
        <v>5.1987770900773958E-2</v>
      </c>
      <c r="M681" s="3">
        <f t="shared" si="47"/>
        <v>1.3134299364849562E-2</v>
      </c>
    </row>
    <row r="682" spans="1:13" x14ac:dyDescent="0.5">
      <c r="A682" t="s">
        <v>11</v>
      </c>
      <c r="B682" t="s">
        <v>57</v>
      </c>
      <c r="C682">
        <v>7972166</v>
      </c>
      <c r="D682">
        <v>6565352</v>
      </c>
      <c r="E682">
        <v>13193448</v>
      </c>
      <c r="F682">
        <v>12059445</v>
      </c>
      <c r="G682">
        <v>861313</v>
      </c>
      <c r="H682">
        <v>272690</v>
      </c>
      <c r="J682" s="3">
        <f t="shared" si="44"/>
        <v>0.82353428164942877</v>
      </c>
      <c r="K682" s="3">
        <f t="shared" si="45"/>
        <v>0.91404801838003225</v>
      </c>
      <c r="L682" s="3">
        <f t="shared" si="46"/>
        <v>6.5283389148916945E-2</v>
      </c>
      <c r="M682" s="3">
        <f t="shared" si="47"/>
        <v>2.0668592471050781E-2</v>
      </c>
    </row>
    <row r="683" spans="1:13" x14ac:dyDescent="0.5">
      <c r="A683" t="s">
        <v>11</v>
      </c>
      <c r="B683" t="s">
        <v>58</v>
      </c>
      <c r="C683">
        <v>7790448</v>
      </c>
      <c r="D683">
        <v>6415502</v>
      </c>
      <c r="E683">
        <v>12900048</v>
      </c>
      <c r="F683">
        <v>11786775</v>
      </c>
      <c r="G683">
        <v>844134</v>
      </c>
      <c r="H683">
        <v>269139</v>
      </c>
      <c r="J683" s="3">
        <f t="shared" si="44"/>
        <v>0.82350873788002954</v>
      </c>
      <c r="K683" s="3">
        <f t="shared" si="45"/>
        <v>0.91370008855781004</v>
      </c>
      <c r="L683" s="3">
        <f t="shared" si="46"/>
        <v>6.5436500701392744E-2</v>
      </c>
      <c r="M683" s="3">
        <f t="shared" si="47"/>
        <v>2.0863410740797242E-2</v>
      </c>
    </row>
    <row r="684" spans="1:13" x14ac:dyDescent="0.5">
      <c r="A684" t="s">
        <v>11</v>
      </c>
      <c r="B684" t="s">
        <v>59</v>
      </c>
      <c r="C684">
        <v>7263659</v>
      </c>
      <c r="D684">
        <v>5943844</v>
      </c>
      <c r="E684">
        <v>11934842</v>
      </c>
      <c r="F684">
        <v>10897553</v>
      </c>
      <c r="G684">
        <v>787315</v>
      </c>
      <c r="H684">
        <v>249974</v>
      </c>
      <c r="J684" s="3">
        <f t="shared" si="44"/>
        <v>0.81829887664054712</v>
      </c>
      <c r="K684" s="3">
        <f t="shared" si="45"/>
        <v>0.91308732868017861</v>
      </c>
      <c r="L684" s="3">
        <f t="shared" si="46"/>
        <v>6.5967777369821901E-2</v>
      </c>
      <c r="M684" s="3">
        <f t="shared" si="47"/>
        <v>2.0944893949999505E-2</v>
      </c>
    </row>
    <row r="685" spans="1:13" x14ac:dyDescent="0.5">
      <c r="A685" t="s">
        <v>11</v>
      </c>
      <c r="B685" t="s">
        <v>60</v>
      </c>
      <c r="C685">
        <v>7069919</v>
      </c>
      <c r="D685">
        <v>5785720</v>
      </c>
      <c r="E685">
        <v>11628073</v>
      </c>
      <c r="F685">
        <v>10616046</v>
      </c>
      <c r="G685">
        <v>767794</v>
      </c>
      <c r="H685">
        <v>244233</v>
      </c>
      <c r="J685" s="3">
        <f t="shared" si="44"/>
        <v>0.81835732488590041</v>
      </c>
      <c r="K685" s="3">
        <f t="shared" si="45"/>
        <v>0.91296692065830687</v>
      </c>
      <c r="L685" s="3">
        <f t="shared" si="46"/>
        <v>6.6029341233065877E-2</v>
      </c>
      <c r="M685" s="3">
        <f t="shared" si="47"/>
        <v>2.1003738108627285E-2</v>
      </c>
    </row>
    <row r="686" spans="1:13" x14ac:dyDescent="0.5">
      <c r="A686" t="s">
        <v>11</v>
      </c>
      <c r="B686" t="s">
        <v>61</v>
      </c>
      <c r="C686">
        <v>8160182</v>
      </c>
      <c r="D686">
        <v>6704540</v>
      </c>
      <c r="E686">
        <v>13438180</v>
      </c>
      <c r="F686">
        <v>12249911</v>
      </c>
      <c r="G686">
        <v>903516</v>
      </c>
      <c r="H686">
        <v>284753</v>
      </c>
      <c r="J686" s="3">
        <f t="shared" si="44"/>
        <v>0.82161647865206933</v>
      </c>
      <c r="K686" s="3">
        <f t="shared" si="45"/>
        <v>0.91157515377826459</v>
      </c>
      <c r="L686" s="3">
        <f t="shared" si="46"/>
        <v>6.7234997596400697E-2</v>
      </c>
      <c r="M686" s="3">
        <f t="shared" si="47"/>
        <v>2.1189848625334681E-2</v>
      </c>
    </row>
    <row r="687" spans="1:13" x14ac:dyDescent="0.5">
      <c r="A687" t="s">
        <v>11</v>
      </c>
      <c r="B687" t="s">
        <v>62</v>
      </c>
      <c r="C687">
        <v>7960714</v>
      </c>
      <c r="D687">
        <v>6540417</v>
      </c>
      <c r="E687">
        <v>13119074</v>
      </c>
      <c r="F687">
        <v>11959411</v>
      </c>
      <c r="G687">
        <v>881268</v>
      </c>
      <c r="H687">
        <v>278395</v>
      </c>
      <c r="J687" s="3">
        <f t="shared" si="44"/>
        <v>0.82158673204438692</v>
      </c>
      <c r="K687" s="3">
        <f t="shared" si="45"/>
        <v>0.91160481296164653</v>
      </c>
      <c r="L687" s="3">
        <f t="shared" si="46"/>
        <v>6.7174558204336682E-2</v>
      </c>
      <c r="M687" s="3">
        <f t="shared" si="47"/>
        <v>2.1220628834016791E-2</v>
      </c>
    </row>
    <row r="688" spans="1:13" x14ac:dyDescent="0.5">
      <c r="A688" t="s">
        <v>11</v>
      </c>
      <c r="B688" t="s">
        <v>63</v>
      </c>
      <c r="C688">
        <v>7827302</v>
      </c>
      <c r="D688">
        <v>6369469</v>
      </c>
      <c r="E688">
        <v>12795472</v>
      </c>
      <c r="F688">
        <v>11663323</v>
      </c>
      <c r="G688">
        <v>861683</v>
      </c>
      <c r="H688">
        <v>270466</v>
      </c>
      <c r="J688" s="3">
        <f t="shared" si="44"/>
        <v>0.81375025519649047</v>
      </c>
      <c r="K688" s="3">
        <f t="shared" si="45"/>
        <v>0.91151955941914453</v>
      </c>
      <c r="L688" s="3">
        <f t="shared" si="46"/>
        <v>6.7342806892938381E-2</v>
      </c>
      <c r="M688" s="3">
        <f t="shared" si="47"/>
        <v>2.1137633687917101E-2</v>
      </c>
    </row>
    <row r="689" spans="1:13" x14ac:dyDescent="0.5">
      <c r="A689" t="s">
        <v>11</v>
      </c>
      <c r="B689" t="s">
        <v>64</v>
      </c>
      <c r="C689">
        <v>7673056</v>
      </c>
      <c r="D689">
        <v>6242375</v>
      </c>
      <c r="E689">
        <v>12546042</v>
      </c>
      <c r="F689">
        <v>11434326</v>
      </c>
      <c r="G689">
        <v>847151</v>
      </c>
      <c r="H689">
        <v>264565</v>
      </c>
      <c r="J689" s="3">
        <f t="shared" si="44"/>
        <v>0.81354482490418423</v>
      </c>
      <c r="K689" s="3">
        <f t="shared" si="45"/>
        <v>0.91138910582317512</v>
      </c>
      <c r="L689" s="3">
        <f t="shared" si="46"/>
        <v>6.7523367130446404E-2</v>
      </c>
      <c r="M689" s="3">
        <f t="shared" si="47"/>
        <v>2.1087527046378451E-2</v>
      </c>
    </row>
    <row r="690" spans="1:13" x14ac:dyDescent="0.5">
      <c r="A690" t="s">
        <v>11</v>
      </c>
      <c r="B690" t="s">
        <v>65</v>
      </c>
      <c r="C690">
        <v>5340101</v>
      </c>
      <c r="D690">
        <v>4628739</v>
      </c>
      <c r="E690">
        <v>9540889</v>
      </c>
      <c r="F690">
        <v>8870065</v>
      </c>
      <c r="G690">
        <v>528967</v>
      </c>
      <c r="H690">
        <v>141857</v>
      </c>
      <c r="J690" s="3">
        <f t="shared" si="44"/>
        <v>0.86678866186238801</v>
      </c>
      <c r="K690" s="3">
        <f t="shared" si="45"/>
        <v>0.92968957085655224</v>
      </c>
      <c r="L690" s="3">
        <f t="shared" si="46"/>
        <v>5.544210817251935E-2</v>
      </c>
      <c r="M690" s="3">
        <f t="shared" si="47"/>
        <v>1.4868320970928391E-2</v>
      </c>
    </row>
    <row r="691" spans="1:13" x14ac:dyDescent="0.5">
      <c r="A691" t="s">
        <v>11</v>
      </c>
      <c r="B691" t="s">
        <v>66</v>
      </c>
      <c r="C691">
        <v>5195500</v>
      </c>
      <c r="D691">
        <v>4503368</v>
      </c>
      <c r="E691">
        <v>9290006</v>
      </c>
      <c r="F691">
        <v>8638878</v>
      </c>
      <c r="G691">
        <v>514007</v>
      </c>
      <c r="H691">
        <v>137121</v>
      </c>
      <c r="J691" s="3">
        <f t="shared" si="44"/>
        <v>0.86678240785294969</v>
      </c>
      <c r="K691" s="3">
        <f t="shared" si="45"/>
        <v>0.92991091717271224</v>
      </c>
      <c r="L691" s="3">
        <f t="shared" si="46"/>
        <v>5.5329027774578404E-2</v>
      </c>
      <c r="M691" s="3">
        <f t="shared" si="47"/>
        <v>1.4760055052709331E-2</v>
      </c>
    </row>
    <row r="692" spans="1:13" x14ac:dyDescent="0.5">
      <c r="A692" t="s">
        <v>11</v>
      </c>
      <c r="B692" t="s">
        <v>67</v>
      </c>
      <c r="C692">
        <v>6609076</v>
      </c>
      <c r="D692">
        <v>5656325</v>
      </c>
      <c r="E692">
        <v>11653013</v>
      </c>
      <c r="F692">
        <v>10842277</v>
      </c>
      <c r="G692">
        <v>637806</v>
      </c>
      <c r="H692">
        <v>172930</v>
      </c>
      <c r="J692" s="3">
        <f t="shared" si="44"/>
        <v>0.8558420269338709</v>
      </c>
      <c r="K692" s="3">
        <f t="shared" si="45"/>
        <v>0.93042692048828912</v>
      </c>
      <c r="L692" s="3">
        <f t="shared" si="46"/>
        <v>5.4733140690738098E-2</v>
      </c>
      <c r="M692" s="3">
        <f t="shared" si="47"/>
        <v>1.4839938820972738E-2</v>
      </c>
    </row>
    <row r="693" spans="1:13" x14ac:dyDescent="0.5">
      <c r="A693" t="s">
        <v>11</v>
      </c>
      <c r="B693" t="s">
        <v>68</v>
      </c>
      <c r="C693">
        <v>6440593</v>
      </c>
      <c r="D693">
        <v>5510103</v>
      </c>
      <c r="E693">
        <v>11359075</v>
      </c>
      <c r="F693">
        <v>10571016</v>
      </c>
      <c r="G693">
        <v>621677</v>
      </c>
      <c r="H693">
        <v>166382</v>
      </c>
      <c r="J693" s="3">
        <f t="shared" si="44"/>
        <v>0.85552727831117414</v>
      </c>
      <c r="K693" s="3">
        <f t="shared" si="45"/>
        <v>0.93062296005616651</v>
      </c>
      <c r="L693" s="3">
        <f t="shared" si="46"/>
        <v>5.472954443913787E-2</v>
      </c>
      <c r="M693" s="3">
        <f t="shared" si="47"/>
        <v>1.4647495504695586E-2</v>
      </c>
    </row>
    <row r="694" spans="1:13" x14ac:dyDescent="0.5">
      <c r="A694" t="s">
        <v>11</v>
      </c>
      <c r="B694" t="s">
        <v>69</v>
      </c>
      <c r="C694">
        <v>5800249</v>
      </c>
      <c r="D694">
        <v>5073060</v>
      </c>
      <c r="E694">
        <v>10441727</v>
      </c>
      <c r="F694">
        <v>9698491</v>
      </c>
      <c r="G694">
        <v>587314</v>
      </c>
      <c r="H694">
        <v>155922</v>
      </c>
      <c r="J694" s="3">
        <f t="shared" si="44"/>
        <v>0.87462796855790159</v>
      </c>
      <c r="K694" s="3">
        <f t="shared" si="45"/>
        <v>0.92882058686269042</v>
      </c>
      <c r="L694" s="3">
        <f t="shared" si="46"/>
        <v>5.6246825836377447E-2</v>
      </c>
      <c r="M694" s="3">
        <f t="shared" si="47"/>
        <v>1.4932587300932117E-2</v>
      </c>
    </row>
    <row r="695" spans="1:13" x14ac:dyDescent="0.5">
      <c r="A695" t="s">
        <v>11</v>
      </c>
      <c r="B695" t="s">
        <v>70</v>
      </c>
      <c r="C695">
        <v>5632391</v>
      </c>
      <c r="D695">
        <v>4927136</v>
      </c>
      <c r="E695">
        <v>10146977</v>
      </c>
      <c r="F695">
        <v>9425184</v>
      </c>
      <c r="G695">
        <v>569186</v>
      </c>
      <c r="H695">
        <v>152607</v>
      </c>
      <c r="J695" s="3">
        <f t="shared" si="44"/>
        <v>0.87478585914933815</v>
      </c>
      <c r="K695" s="3">
        <f t="shared" si="45"/>
        <v>0.92886620320515167</v>
      </c>
      <c r="L695" s="3">
        <f t="shared" si="46"/>
        <v>5.6094145083801804E-2</v>
      </c>
      <c r="M695" s="3">
        <f t="shared" si="47"/>
        <v>1.5039651711046551E-2</v>
      </c>
    </row>
    <row r="696" spans="1:13" x14ac:dyDescent="0.5">
      <c r="A696" t="s">
        <v>11</v>
      </c>
      <c r="B696" t="s">
        <v>71</v>
      </c>
      <c r="C696">
        <v>10191886</v>
      </c>
      <c r="D696">
        <v>8733700</v>
      </c>
      <c r="E696">
        <v>17977104</v>
      </c>
      <c r="F696">
        <v>16715802</v>
      </c>
      <c r="G696">
        <v>998719</v>
      </c>
      <c r="H696">
        <v>262583</v>
      </c>
      <c r="J696" s="3">
        <f t="shared" si="44"/>
        <v>0.85692677488739577</v>
      </c>
      <c r="K696" s="3">
        <f t="shared" si="45"/>
        <v>0.92983842113835469</v>
      </c>
      <c r="L696" s="3">
        <f t="shared" si="46"/>
        <v>5.5555054918745531E-2</v>
      </c>
      <c r="M696" s="3">
        <f t="shared" si="47"/>
        <v>1.4606523942899814E-2</v>
      </c>
    </row>
    <row r="697" spans="1:13" x14ac:dyDescent="0.5">
      <c r="A697" t="s">
        <v>11</v>
      </c>
      <c r="B697" t="s">
        <v>72</v>
      </c>
      <c r="C697">
        <v>9939512</v>
      </c>
      <c r="D697">
        <v>8516512</v>
      </c>
      <c r="E697">
        <v>17541642</v>
      </c>
      <c r="F697">
        <v>16313677</v>
      </c>
      <c r="G697">
        <v>971678</v>
      </c>
      <c r="H697">
        <v>256287</v>
      </c>
      <c r="J697" s="3">
        <f t="shared" si="44"/>
        <v>0.85683401760569333</v>
      </c>
      <c r="K697" s="3">
        <f t="shared" si="45"/>
        <v>0.92999714621926499</v>
      </c>
      <c r="L697" s="3">
        <f t="shared" si="46"/>
        <v>5.5392647963058421E-2</v>
      </c>
      <c r="M697" s="3">
        <f t="shared" si="47"/>
        <v>1.4610205817676589E-2</v>
      </c>
    </row>
    <row r="698" spans="1:13" x14ac:dyDescent="0.5">
      <c r="A698" t="s">
        <v>11</v>
      </c>
      <c r="B698" t="s">
        <v>73</v>
      </c>
      <c r="C698">
        <v>6705262</v>
      </c>
      <c r="D698">
        <v>5519192</v>
      </c>
      <c r="E698">
        <v>11160418</v>
      </c>
      <c r="F698">
        <v>10275956</v>
      </c>
      <c r="G698">
        <v>679056</v>
      </c>
      <c r="H698">
        <v>205406</v>
      </c>
      <c r="J698" s="3">
        <f t="shared" si="44"/>
        <v>0.82311354873232401</v>
      </c>
      <c r="K698" s="3">
        <f t="shared" si="45"/>
        <v>0.92075010093707965</v>
      </c>
      <c r="L698" s="3">
        <f t="shared" si="46"/>
        <v>6.0845032865256478E-2</v>
      </c>
      <c r="M698" s="3">
        <f t="shared" si="47"/>
        <v>1.8404866197663922E-2</v>
      </c>
    </row>
    <row r="699" spans="1:13" x14ac:dyDescent="0.5">
      <c r="A699" t="s">
        <v>11</v>
      </c>
      <c r="B699" t="s">
        <v>74</v>
      </c>
      <c r="C699">
        <v>6538265</v>
      </c>
      <c r="D699">
        <v>5376986</v>
      </c>
      <c r="E699">
        <v>10880161</v>
      </c>
      <c r="F699">
        <v>10017298</v>
      </c>
      <c r="G699">
        <v>662561</v>
      </c>
      <c r="H699">
        <v>200302</v>
      </c>
      <c r="J699" s="3">
        <f t="shared" si="44"/>
        <v>0.82238728470014599</v>
      </c>
      <c r="K699" s="3">
        <f t="shared" si="45"/>
        <v>0.92069391252574295</v>
      </c>
      <c r="L699" s="3">
        <f t="shared" si="46"/>
        <v>6.0896249605129925E-2</v>
      </c>
      <c r="M699" s="3">
        <f t="shared" si="47"/>
        <v>1.8409837869127119E-2</v>
      </c>
    </row>
    <row r="700" spans="1:13" x14ac:dyDescent="0.5">
      <c r="A700" t="s">
        <v>11</v>
      </c>
      <c r="B700" t="s">
        <v>75</v>
      </c>
      <c r="C700">
        <v>5591417</v>
      </c>
      <c r="D700">
        <v>4659296</v>
      </c>
      <c r="E700">
        <v>9441842</v>
      </c>
      <c r="F700">
        <v>8667998</v>
      </c>
      <c r="G700">
        <v>600101</v>
      </c>
      <c r="H700">
        <v>173743</v>
      </c>
      <c r="J700" s="3">
        <f t="shared" si="44"/>
        <v>0.83329431519773967</v>
      </c>
      <c r="K700" s="3">
        <f t="shared" si="45"/>
        <v>0.91804099242499504</v>
      </c>
      <c r="L700" s="3">
        <f t="shared" si="46"/>
        <v>6.3557619371304885E-2</v>
      </c>
      <c r="M700" s="3">
        <f t="shared" si="47"/>
        <v>1.8401388203700082E-2</v>
      </c>
    </row>
    <row r="701" spans="1:13" x14ac:dyDescent="0.5">
      <c r="A701" t="s">
        <v>11</v>
      </c>
      <c r="B701" t="s">
        <v>76</v>
      </c>
      <c r="C701">
        <v>5444919</v>
      </c>
      <c r="D701">
        <v>4535651</v>
      </c>
      <c r="E701">
        <v>9192707</v>
      </c>
      <c r="F701">
        <v>8440360</v>
      </c>
      <c r="G701">
        <v>582652</v>
      </c>
      <c r="H701">
        <v>169695</v>
      </c>
      <c r="J701" s="3">
        <f t="shared" si="44"/>
        <v>0.83300614756619884</v>
      </c>
      <c r="K701" s="3">
        <f t="shared" si="45"/>
        <v>0.91815827481502454</v>
      </c>
      <c r="L701" s="3">
        <f t="shared" si="46"/>
        <v>6.3381983130757893E-2</v>
      </c>
      <c r="M701" s="3">
        <f t="shared" si="47"/>
        <v>1.8459742054217545E-2</v>
      </c>
    </row>
    <row r="702" spans="1:13" x14ac:dyDescent="0.5">
      <c r="A702" t="s">
        <v>11</v>
      </c>
      <c r="B702" t="s">
        <v>77</v>
      </c>
      <c r="C702">
        <v>7918220</v>
      </c>
      <c r="D702">
        <v>6638506</v>
      </c>
      <c r="E702">
        <v>13433888</v>
      </c>
      <c r="F702">
        <v>12337204</v>
      </c>
      <c r="G702">
        <v>843956</v>
      </c>
      <c r="H702">
        <v>252728</v>
      </c>
      <c r="J702" s="3">
        <f t="shared" si="44"/>
        <v>0.83838362662315524</v>
      </c>
      <c r="K702" s="3">
        <f t="shared" si="45"/>
        <v>0.91836436331760396</v>
      </c>
      <c r="L702" s="3">
        <f t="shared" si="46"/>
        <v>6.2822914706449837E-2</v>
      </c>
      <c r="M702" s="3">
        <f t="shared" si="47"/>
        <v>1.8812721975946203E-2</v>
      </c>
    </row>
    <row r="703" spans="1:13" x14ac:dyDescent="0.5">
      <c r="A703" t="s">
        <v>11</v>
      </c>
      <c r="B703" t="s">
        <v>78</v>
      </c>
      <c r="C703">
        <v>7757043</v>
      </c>
      <c r="D703">
        <v>6502694</v>
      </c>
      <c r="E703">
        <v>13166884</v>
      </c>
      <c r="F703">
        <v>12089578</v>
      </c>
      <c r="G703">
        <v>829326</v>
      </c>
      <c r="H703">
        <v>247980</v>
      </c>
      <c r="J703" s="3">
        <f t="shared" si="44"/>
        <v>0.83829546903375418</v>
      </c>
      <c r="K703" s="3">
        <f t="shared" si="45"/>
        <v>0.91818064167649693</v>
      </c>
      <c r="L703" s="3">
        <f t="shared" si="46"/>
        <v>6.2985745146687699E-2</v>
      </c>
      <c r="M703" s="3">
        <f t="shared" si="47"/>
        <v>1.8833613176815412E-2</v>
      </c>
    </row>
    <row r="704" spans="1:13" x14ac:dyDescent="0.5">
      <c r="A704" t="s">
        <v>11</v>
      </c>
      <c r="B704" t="s">
        <v>79</v>
      </c>
      <c r="C704">
        <v>7807805</v>
      </c>
      <c r="D704">
        <v>6510486</v>
      </c>
      <c r="E704">
        <v>13175478</v>
      </c>
      <c r="F704">
        <v>12169611</v>
      </c>
      <c r="G704">
        <v>775696</v>
      </c>
      <c r="H704">
        <v>230171</v>
      </c>
      <c r="J704" s="3">
        <f t="shared" si="44"/>
        <v>0.83384331447826887</v>
      </c>
      <c r="K704" s="3">
        <f t="shared" si="45"/>
        <v>0.92365612845317646</v>
      </c>
      <c r="L704" s="3">
        <f t="shared" si="46"/>
        <v>5.887422073035984E-2</v>
      </c>
      <c r="M704" s="3">
        <f t="shared" si="47"/>
        <v>1.7469650816463737E-2</v>
      </c>
    </row>
    <row r="705" spans="1:13" x14ac:dyDescent="0.5">
      <c r="A705" t="s">
        <v>11</v>
      </c>
      <c r="B705" t="s">
        <v>80</v>
      </c>
      <c r="C705">
        <v>7610197</v>
      </c>
      <c r="D705">
        <v>6347277</v>
      </c>
      <c r="E705">
        <v>12854464</v>
      </c>
      <c r="F705">
        <v>11875763</v>
      </c>
      <c r="G705">
        <v>754321</v>
      </c>
      <c r="H705">
        <v>224380</v>
      </c>
      <c r="J705" s="3">
        <f t="shared" si="44"/>
        <v>0.83404897402787337</v>
      </c>
      <c r="K705" s="3">
        <f t="shared" si="45"/>
        <v>0.92386294753324605</v>
      </c>
      <c r="L705" s="3">
        <f t="shared" si="46"/>
        <v>5.8681637756346744E-2</v>
      </c>
      <c r="M705" s="3">
        <f t="shared" si="47"/>
        <v>1.7455414710407218E-2</v>
      </c>
    </row>
    <row r="706" spans="1:13" x14ac:dyDescent="0.5">
      <c r="A706" t="s">
        <v>12</v>
      </c>
      <c r="B706" t="s">
        <v>17</v>
      </c>
      <c r="C706">
        <v>5728703</v>
      </c>
      <c r="D706">
        <v>4811723</v>
      </c>
      <c r="E706">
        <v>10466310</v>
      </c>
      <c r="F706">
        <v>9668544</v>
      </c>
      <c r="G706">
        <v>600193</v>
      </c>
      <c r="H706">
        <v>197573</v>
      </c>
      <c r="J706" s="3">
        <f t="shared" si="44"/>
        <v>0.83993235467085658</v>
      </c>
      <c r="K706" s="3">
        <f t="shared" si="45"/>
        <v>0.92377772108794787</v>
      </c>
      <c r="L706" s="3">
        <f t="shared" si="46"/>
        <v>5.7345234375821084E-2</v>
      </c>
      <c r="M706" s="3">
        <f t="shared" si="47"/>
        <v>1.887704453623101E-2</v>
      </c>
    </row>
    <row r="707" spans="1:13" x14ac:dyDescent="0.5">
      <c r="A707" t="s">
        <v>12</v>
      </c>
      <c r="B707" t="s">
        <v>18</v>
      </c>
      <c r="C707">
        <v>5571062</v>
      </c>
      <c r="D707">
        <v>4687243</v>
      </c>
      <c r="E707">
        <v>10183238</v>
      </c>
      <c r="F707">
        <v>9407397</v>
      </c>
      <c r="G707">
        <v>587120</v>
      </c>
      <c r="H707">
        <v>188721</v>
      </c>
      <c r="J707" s="3">
        <f t="shared" ref="J707:J770" si="48">D707/C707</f>
        <v>0.84135538251055186</v>
      </c>
      <c r="K707" s="3">
        <f t="shared" ref="K707:K770" si="49">F707/E707</f>
        <v>0.92381195450798659</v>
      </c>
      <c r="L707" s="3">
        <f t="shared" ref="L707:L770" si="50">G707/E707</f>
        <v>5.7655531570606523E-2</v>
      </c>
      <c r="M707" s="3">
        <f t="shared" ref="M707:M770" si="51">H707/E707</f>
        <v>1.8532513921406923E-2</v>
      </c>
    </row>
    <row r="708" spans="1:13" x14ac:dyDescent="0.5">
      <c r="A708" t="s">
        <v>12</v>
      </c>
      <c r="B708" t="s">
        <v>19</v>
      </c>
      <c r="C708">
        <v>4720566</v>
      </c>
      <c r="D708">
        <v>4021808</v>
      </c>
      <c r="E708">
        <v>8706964</v>
      </c>
      <c r="F708">
        <v>8055703</v>
      </c>
      <c r="G708">
        <v>488021</v>
      </c>
      <c r="H708">
        <v>163240</v>
      </c>
      <c r="J708" s="3">
        <f t="shared" si="48"/>
        <v>0.85197580120688921</v>
      </c>
      <c r="K708" s="3">
        <f t="shared" si="49"/>
        <v>0.92520228635377388</v>
      </c>
      <c r="L708" s="3">
        <f t="shared" si="50"/>
        <v>5.6049502444250374E-2</v>
      </c>
      <c r="M708" s="3">
        <f t="shared" si="51"/>
        <v>1.8748211201975798E-2</v>
      </c>
    </row>
    <row r="709" spans="1:13" x14ac:dyDescent="0.5">
      <c r="A709" t="s">
        <v>12</v>
      </c>
      <c r="B709" t="s">
        <v>20</v>
      </c>
      <c r="C709">
        <v>4650793</v>
      </c>
      <c r="D709">
        <v>3969552</v>
      </c>
      <c r="E709">
        <v>8604198</v>
      </c>
      <c r="F709">
        <v>7959395</v>
      </c>
      <c r="G709">
        <v>486992</v>
      </c>
      <c r="H709">
        <v>157811</v>
      </c>
      <c r="J709" s="3">
        <f t="shared" si="48"/>
        <v>0.85352153922997653</v>
      </c>
      <c r="K709" s="3">
        <f t="shared" si="49"/>
        <v>0.92505948840321894</v>
      </c>
      <c r="L709" s="3">
        <f t="shared" si="50"/>
        <v>5.6599348364600628E-2</v>
      </c>
      <c r="M709" s="3">
        <f t="shared" si="51"/>
        <v>1.8341163232180383E-2</v>
      </c>
    </row>
    <row r="710" spans="1:13" x14ac:dyDescent="0.5">
      <c r="A710" t="s">
        <v>12</v>
      </c>
      <c r="B710" t="s">
        <v>21</v>
      </c>
      <c r="C710">
        <v>5691880</v>
      </c>
      <c r="D710">
        <v>4964366</v>
      </c>
      <c r="E710">
        <v>10701986</v>
      </c>
      <c r="F710">
        <v>9919135</v>
      </c>
      <c r="G710">
        <v>586730</v>
      </c>
      <c r="H710">
        <v>196121</v>
      </c>
      <c r="J710" s="3">
        <f t="shared" si="48"/>
        <v>0.87218388300526362</v>
      </c>
      <c r="K710" s="3">
        <f t="shared" si="49"/>
        <v>0.92684993233966106</v>
      </c>
      <c r="L710" s="3">
        <f t="shared" si="50"/>
        <v>5.4824403620038376E-2</v>
      </c>
      <c r="M710" s="3">
        <f t="shared" si="51"/>
        <v>1.8325664040300556E-2</v>
      </c>
    </row>
    <row r="711" spans="1:13" x14ac:dyDescent="0.5">
      <c r="A711" t="s">
        <v>12</v>
      </c>
      <c r="B711" t="s">
        <v>22</v>
      </c>
      <c r="C711">
        <v>5528629</v>
      </c>
      <c r="D711">
        <v>4828263</v>
      </c>
      <c r="E711">
        <v>10410806</v>
      </c>
      <c r="F711">
        <v>9652500</v>
      </c>
      <c r="G711">
        <v>570479</v>
      </c>
      <c r="H711">
        <v>187827</v>
      </c>
      <c r="J711" s="3">
        <f t="shared" si="48"/>
        <v>0.87332013054230984</v>
      </c>
      <c r="K711" s="3">
        <f t="shared" si="49"/>
        <v>0.927161643392452</v>
      </c>
      <c r="L711" s="3">
        <f t="shared" si="50"/>
        <v>5.4796814002681445E-2</v>
      </c>
      <c r="M711" s="3">
        <f t="shared" si="51"/>
        <v>1.8041542604866522E-2</v>
      </c>
    </row>
    <row r="712" spans="1:13" x14ac:dyDescent="0.5">
      <c r="A712" t="s">
        <v>12</v>
      </c>
      <c r="B712" t="s">
        <v>23</v>
      </c>
      <c r="C712">
        <v>6441800</v>
      </c>
      <c r="D712">
        <v>5677690</v>
      </c>
      <c r="E712">
        <v>12217964</v>
      </c>
      <c r="F712">
        <v>11345859</v>
      </c>
      <c r="G712">
        <v>657313</v>
      </c>
      <c r="H712">
        <v>214792</v>
      </c>
      <c r="J712" s="3">
        <f t="shared" si="48"/>
        <v>0.88138253283243817</v>
      </c>
      <c r="K712" s="3">
        <f t="shared" si="49"/>
        <v>0.92862108613186289</v>
      </c>
      <c r="L712" s="3">
        <f t="shared" si="50"/>
        <v>5.3798898081546156E-2</v>
      </c>
      <c r="M712" s="3">
        <f t="shared" si="51"/>
        <v>1.7580015786590956E-2</v>
      </c>
    </row>
    <row r="713" spans="1:13" x14ac:dyDescent="0.5">
      <c r="A713" t="s">
        <v>12</v>
      </c>
      <c r="B713" t="s">
        <v>24</v>
      </c>
      <c r="C713">
        <v>6642571</v>
      </c>
      <c r="D713">
        <v>5864702</v>
      </c>
      <c r="E713">
        <v>12632704</v>
      </c>
      <c r="F713">
        <v>11731425</v>
      </c>
      <c r="G713">
        <v>676836</v>
      </c>
      <c r="H713">
        <v>224443</v>
      </c>
      <c r="J713" s="3">
        <f t="shared" si="48"/>
        <v>0.88289639659101871</v>
      </c>
      <c r="K713" s="3">
        <f t="shared" si="49"/>
        <v>0.9286551002857345</v>
      </c>
      <c r="L713" s="3">
        <f t="shared" si="50"/>
        <v>5.3578077979187989E-2</v>
      </c>
      <c r="M713" s="3">
        <f t="shared" si="51"/>
        <v>1.7766821735077463E-2</v>
      </c>
    </row>
    <row r="714" spans="1:13" x14ac:dyDescent="0.5">
      <c r="A714" t="s">
        <v>12</v>
      </c>
      <c r="B714" t="s">
        <v>25</v>
      </c>
      <c r="C714">
        <v>6814407</v>
      </c>
      <c r="D714">
        <v>5530101</v>
      </c>
      <c r="E714">
        <v>11665868</v>
      </c>
      <c r="F714">
        <v>10607558</v>
      </c>
      <c r="G714">
        <v>767778</v>
      </c>
      <c r="H714">
        <v>290532</v>
      </c>
      <c r="J714" s="3">
        <f t="shared" si="48"/>
        <v>0.81153077589876854</v>
      </c>
      <c r="K714" s="3">
        <f t="shared" si="49"/>
        <v>0.90928150395667084</v>
      </c>
      <c r="L714" s="3">
        <f t="shared" si="50"/>
        <v>6.5814048298849265E-2</v>
      </c>
      <c r="M714" s="3">
        <f t="shared" si="51"/>
        <v>2.490444774447988E-2</v>
      </c>
    </row>
    <row r="715" spans="1:13" x14ac:dyDescent="0.5">
      <c r="A715" t="s">
        <v>12</v>
      </c>
      <c r="B715" t="s">
        <v>26</v>
      </c>
      <c r="C715">
        <v>6967043</v>
      </c>
      <c r="D715">
        <v>5663111</v>
      </c>
      <c r="E715">
        <v>11937038</v>
      </c>
      <c r="F715">
        <v>10851218</v>
      </c>
      <c r="G715">
        <v>784122</v>
      </c>
      <c r="H715">
        <v>301698</v>
      </c>
      <c r="J715" s="3">
        <f t="shared" si="48"/>
        <v>0.81284283734146612</v>
      </c>
      <c r="K715" s="3">
        <f t="shared" si="49"/>
        <v>0.90903773616201944</v>
      </c>
      <c r="L715" s="3">
        <f t="shared" si="50"/>
        <v>6.568815480021091E-2</v>
      </c>
      <c r="M715" s="3">
        <f t="shared" si="51"/>
        <v>2.5274109037769672E-2</v>
      </c>
    </row>
    <row r="716" spans="1:13" x14ac:dyDescent="0.5">
      <c r="A716" t="s">
        <v>12</v>
      </c>
      <c r="B716" t="s">
        <v>27</v>
      </c>
      <c r="C716">
        <v>6651723</v>
      </c>
      <c r="D716">
        <v>5386449</v>
      </c>
      <c r="E716">
        <v>11357170</v>
      </c>
      <c r="F716">
        <v>10300110</v>
      </c>
      <c r="G716">
        <v>769378</v>
      </c>
      <c r="H716">
        <v>287682</v>
      </c>
      <c r="J716" s="3">
        <f t="shared" si="48"/>
        <v>0.80978251800323009</v>
      </c>
      <c r="K716" s="3">
        <f t="shared" si="49"/>
        <v>0.90692575703278189</v>
      </c>
      <c r="L716" s="3">
        <f t="shared" si="50"/>
        <v>6.7743812939314987E-2</v>
      </c>
      <c r="M716" s="3">
        <f t="shared" si="51"/>
        <v>2.5330430027903077E-2</v>
      </c>
    </row>
    <row r="717" spans="1:13" x14ac:dyDescent="0.5">
      <c r="A717" t="s">
        <v>12</v>
      </c>
      <c r="B717" t="s">
        <v>28</v>
      </c>
      <c r="C717">
        <v>6894494</v>
      </c>
      <c r="D717">
        <v>5591751</v>
      </c>
      <c r="E717">
        <v>11798016</v>
      </c>
      <c r="F717">
        <v>10696121</v>
      </c>
      <c r="G717">
        <v>797142</v>
      </c>
      <c r="H717">
        <v>304753</v>
      </c>
      <c r="J717" s="3">
        <f t="shared" si="48"/>
        <v>0.8110458867612329</v>
      </c>
      <c r="K717" s="3">
        <f t="shared" si="49"/>
        <v>0.90660336449789525</v>
      </c>
      <c r="L717" s="3">
        <f t="shared" si="50"/>
        <v>6.7565766989975268E-2</v>
      </c>
      <c r="M717" s="3">
        <f t="shared" si="51"/>
        <v>2.5830868512129498E-2</v>
      </c>
    </row>
    <row r="718" spans="1:13" x14ac:dyDescent="0.5">
      <c r="A718" t="s">
        <v>12</v>
      </c>
      <c r="B718" t="s">
        <v>29</v>
      </c>
      <c r="C718">
        <v>7065028</v>
      </c>
      <c r="D718">
        <v>5794636</v>
      </c>
      <c r="E718">
        <v>12164238</v>
      </c>
      <c r="F718">
        <v>11083023</v>
      </c>
      <c r="G718">
        <v>788137</v>
      </c>
      <c r="H718">
        <v>293078</v>
      </c>
      <c r="J718" s="3">
        <f t="shared" si="48"/>
        <v>0.82018585064347937</v>
      </c>
      <c r="K718" s="3">
        <f t="shared" si="49"/>
        <v>0.91111527084557209</v>
      </c>
      <c r="L718" s="3">
        <f t="shared" si="50"/>
        <v>6.47913169735745E-2</v>
      </c>
      <c r="M718" s="3">
        <f t="shared" si="51"/>
        <v>2.4093412180853417E-2</v>
      </c>
    </row>
    <row r="719" spans="1:13" x14ac:dyDescent="0.5">
      <c r="A719" t="s">
        <v>12</v>
      </c>
      <c r="B719" t="s">
        <v>30</v>
      </c>
      <c r="C719">
        <v>7264210</v>
      </c>
      <c r="D719">
        <v>5969477</v>
      </c>
      <c r="E719">
        <v>12528924</v>
      </c>
      <c r="F719">
        <v>11411777</v>
      </c>
      <c r="G719">
        <v>813599</v>
      </c>
      <c r="H719">
        <v>303548</v>
      </c>
      <c r="J719" s="3">
        <f t="shared" si="48"/>
        <v>0.82176547759494833</v>
      </c>
      <c r="K719" s="3">
        <f t="shared" si="49"/>
        <v>0.91083456169101196</v>
      </c>
      <c r="L719" s="3">
        <f t="shared" si="50"/>
        <v>6.4937659451043045E-2</v>
      </c>
      <c r="M719" s="3">
        <f t="shared" si="51"/>
        <v>2.4227778857945022E-2</v>
      </c>
    </row>
    <row r="720" spans="1:13" x14ac:dyDescent="0.5">
      <c r="A720" t="s">
        <v>12</v>
      </c>
      <c r="B720" t="s">
        <v>31</v>
      </c>
      <c r="C720">
        <v>5331349</v>
      </c>
      <c r="D720">
        <v>4384142</v>
      </c>
      <c r="E720">
        <v>9192674</v>
      </c>
      <c r="F720">
        <v>8382535</v>
      </c>
      <c r="G720">
        <v>592358</v>
      </c>
      <c r="H720">
        <v>217781</v>
      </c>
      <c r="J720" s="3">
        <f t="shared" si="48"/>
        <v>0.8223325841170781</v>
      </c>
      <c r="K720" s="3">
        <f t="shared" si="49"/>
        <v>0.91187123572531781</v>
      </c>
      <c r="L720" s="3">
        <f t="shared" si="50"/>
        <v>6.4438051430954699E-2</v>
      </c>
      <c r="M720" s="3">
        <f t="shared" si="51"/>
        <v>2.3690712843727518E-2</v>
      </c>
    </row>
    <row r="721" spans="1:13" x14ac:dyDescent="0.5">
      <c r="A721" t="s">
        <v>12</v>
      </c>
      <c r="B721" t="s">
        <v>32</v>
      </c>
      <c r="C721">
        <v>5166673</v>
      </c>
      <c r="D721">
        <v>4253489</v>
      </c>
      <c r="E721">
        <v>8919036</v>
      </c>
      <c r="F721">
        <v>8131473</v>
      </c>
      <c r="G721">
        <v>575250</v>
      </c>
      <c r="H721">
        <v>212313</v>
      </c>
      <c r="J721" s="3">
        <f t="shared" si="48"/>
        <v>0.82325492633267094</v>
      </c>
      <c r="K721" s="3">
        <f t="shared" si="49"/>
        <v>0.91169864097420394</v>
      </c>
      <c r="L721" s="3">
        <f t="shared" si="50"/>
        <v>6.4496880604585513E-2</v>
      </c>
      <c r="M721" s="3">
        <f t="shared" si="51"/>
        <v>2.3804478421210543E-2</v>
      </c>
    </row>
    <row r="722" spans="1:13" x14ac:dyDescent="0.5">
      <c r="A722" t="s">
        <v>12</v>
      </c>
      <c r="B722" t="s">
        <v>33</v>
      </c>
      <c r="C722">
        <v>5290897</v>
      </c>
      <c r="D722">
        <v>4505379</v>
      </c>
      <c r="E722">
        <v>9706166</v>
      </c>
      <c r="F722">
        <v>8961465</v>
      </c>
      <c r="G722">
        <v>554494</v>
      </c>
      <c r="H722">
        <v>190207</v>
      </c>
      <c r="J722" s="3">
        <f t="shared" si="48"/>
        <v>0.85153405934759263</v>
      </c>
      <c r="K722" s="3">
        <f t="shared" si="49"/>
        <v>0.92327547251922126</v>
      </c>
      <c r="L722" s="3">
        <f t="shared" si="50"/>
        <v>5.7128015325515757E-2</v>
      </c>
      <c r="M722" s="3">
        <f t="shared" si="51"/>
        <v>1.9596512155262952E-2</v>
      </c>
    </row>
    <row r="723" spans="1:13" x14ac:dyDescent="0.5">
      <c r="A723" t="s">
        <v>12</v>
      </c>
      <c r="B723" t="s">
        <v>34</v>
      </c>
      <c r="C723">
        <v>5606856</v>
      </c>
      <c r="D723">
        <v>4782028</v>
      </c>
      <c r="E723">
        <v>10304158</v>
      </c>
      <c r="F723">
        <v>9514623</v>
      </c>
      <c r="G723">
        <v>587644</v>
      </c>
      <c r="H723">
        <v>201891</v>
      </c>
      <c r="J723" s="3">
        <f t="shared" si="48"/>
        <v>0.8528893911311437</v>
      </c>
      <c r="K723" s="3">
        <f t="shared" si="49"/>
        <v>0.9233770483721232</v>
      </c>
      <c r="L723" s="3">
        <f t="shared" si="50"/>
        <v>5.7029793215515524E-2</v>
      </c>
      <c r="M723" s="3">
        <f t="shared" si="51"/>
        <v>1.9593158412361301E-2</v>
      </c>
    </row>
    <row r="724" spans="1:13" x14ac:dyDescent="0.5">
      <c r="A724" t="s">
        <v>12</v>
      </c>
      <c r="B724" t="s">
        <v>35</v>
      </c>
      <c r="C724">
        <v>6741121</v>
      </c>
      <c r="D724">
        <v>5750821</v>
      </c>
      <c r="E724">
        <v>12381990</v>
      </c>
      <c r="F724">
        <v>11421995</v>
      </c>
      <c r="G724">
        <v>718537</v>
      </c>
      <c r="H724">
        <v>241458</v>
      </c>
      <c r="J724" s="3">
        <f t="shared" si="48"/>
        <v>0.85309564981847974</v>
      </c>
      <c r="K724" s="3">
        <f t="shared" si="49"/>
        <v>0.92246844004881279</v>
      </c>
      <c r="L724" s="3">
        <f t="shared" si="50"/>
        <v>5.8030817340346742E-2</v>
      </c>
      <c r="M724" s="3">
        <f t="shared" si="51"/>
        <v>1.9500742610840421E-2</v>
      </c>
    </row>
    <row r="725" spans="1:13" x14ac:dyDescent="0.5">
      <c r="A725" t="s">
        <v>12</v>
      </c>
      <c r="B725" t="s">
        <v>36</v>
      </c>
      <c r="C725">
        <v>6941374</v>
      </c>
      <c r="D725">
        <v>5932535</v>
      </c>
      <c r="E725">
        <v>12760532</v>
      </c>
      <c r="F725">
        <v>11773309</v>
      </c>
      <c r="G725">
        <v>737867</v>
      </c>
      <c r="H725">
        <v>249356</v>
      </c>
      <c r="J725" s="3">
        <f t="shared" si="48"/>
        <v>0.85466292408390621</v>
      </c>
      <c r="K725" s="3">
        <f t="shared" si="49"/>
        <v>0.92263465190949723</v>
      </c>
      <c r="L725" s="3">
        <f t="shared" si="50"/>
        <v>5.7824156547705063E-2</v>
      </c>
      <c r="M725" s="3">
        <f t="shared" si="51"/>
        <v>1.9541191542797747E-2</v>
      </c>
    </row>
    <row r="726" spans="1:13" x14ac:dyDescent="0.5">
      <c r="A726" t="s">
        <v>12</v>
      </c>
      <c r="B726" t="s">
        <v>37</v>
      </c>
      <c r="C726">
        <v>5635458</v>
      </c>
      <c r="D726">
        <v>4906645</v>
      </c>
      <c r="E726">
        <v>10502032</v>
      </c>
      <c r="F726">
        <v>9715243</v>
      </c>
      <c r="G726">
        <v>590051</v>
      </c>
      <c r="H726">
        <v>196738</v>
      </c>
      <c r="J726" s="3">
        <f t="shared" si="48"/>
        <v>0.87067368792385647</v>
      </c>
      <c r="K726" s="3">
        <f t="shared" si="49"/>
        <v>0.92508221266132118</v>
      </c>
      <c r="L726" s="3">
        <f t="shared" si="50"/>
        <v>5.6184460302539548E-2</v>
      </c>
      <c r="M726" s="3">
        <f t="shared" si="51"/>
        <v>1.873332703613929E-2</v>
      </c>
    </row>
    <row r="727" spans="1:13" x14ac:dyDescent="0.5">
      <c r="A727" t="s">
        <v>12</v>
      </c>
      <c r="B727" t="s">
        <v>38</v>
      </c>
      <c r="C727">
        <v>5929834</v>
      </c>
      <c r="D727">
        <v>5171319</v>
      </c>
      <c r="E727">
        <v>11074848</v>
      </c>
      <c r="F727">
        <v>10241740</v>
      </c>
      <c r="G727">
        <v>623746</v>
      </c>
      <c r="H727">
        <v>209362</v>
      </c>
      <c r="J727" s="3">
        <f t="shared" si="48"/>
        <v>0.87208495212513537</v>
      </c>
      <c r="K727" s="3">
        <f t="shared" si="49"/>
        <v>0.92477476891782173</v>
      </c>
      <c r="L727" s="3">
        <f t="shared" si="50"/>
        <v>5.6320953569746507E-2</v>
      </c>
      <c r="M727" s="3">
        <f t="shared" si="51"/>
        <v>1.8904277512431775E-2</v>
      </c>
    </row>
    <row r="728" spans="1:13" x14ac:dyDescent="0.5">
      <c r="A728" t="s">
        <v>12</v>
      </c>
      <c r="B728" t="s">
        <v>39</v>
      </c>
      <c r="C728">
        <v>5586602</v>
      </c>
      <c r="D728">
        <v>4803327</v>
      </c>
      <c r="E728">
        <v>10331190</v>
      </c>
      <c r="F728">
        <v>9550990</v>
      </c>
      <c r="G728">
        <v>581380</v>
      </c>
      <c r="H728">
        <v>198820</v>
      </c>
      <c r="J728" s="3">
        <f t="shared" si="48"/>
        <v>0.85979402148211026</v>
      </c>
      <c r="K728" s="3">
        <f t="shared" si="49"/>
        <v>0.92448111011413014</v>
      </c>
      <c r="L728" s="3">
        <f t="shared" si="50"/>
        <v>5.6274253014415569E-2</v>
      </c>
      <c r="M728" s="3">
        <f t="shared" si="51"/>
        <v>1.9244636871454304E-2</v>
      </c>
    </row>
    <row r="729" spans="1:13" x14ac:dyDescent="0.5">
      <c r="A729" t="s">
        <v>12</v>
      </c>
      <c r="B729" t="s">
        <v>40</v>
      </c>
      <c r="C729">
        <v>5718347</v>
      </c>
      <c r="D729">
        <v>4925608</v>
      </c>
      <c r="E729">
        <v>10585278</v>
      </c>
      <c r="F729">
        <v>9782278</v>
      </c>
      <c r="G729">
        <v>598708</v>
      </c>
      <c r="H729">
        <v>204292</v>
      </c>
      <c r="J729" s="3">
        <f t="shared" si="48"/>
        <v>0.86136920337293277</v>
      </c>
      <c r="K729" s="3">
        <f t="shared" si="49"/>
        <v>0.92413992339171447</v>
      </c>
      <c r="L729" s="3">
        <f t="shared" si="50"/>
        <v>5.6560441775832436E-2</v>
      </c>
      <c r="M729" s="3">
        <f t="shared" si="51"/>
        <v>1.9299634832453148E-2</v>
      </c>
    </row>
    <row r="730" spans="1:13" x14ac:dyDescent="0.5">
      <c r="A730" t="s">
        <v>12</v>
      </c>
      <c r="B730" t="s">
        <v>41</v>
      </c>
      <c r="C730">
        <v>5970254</v>
      </c>
      <c r="D730">
        <v>4927153</v>
      </c>
      <c r="E730">
        <v>10465174</v>
      </c>
      <c r="F730">
        <v>9584691</v>
      </c>
      <c r="G730">
        <v>644872</v>
      </c>
      <c r="H730">
        <v>235611</v>
      </c>
      <c r="J730" s="3">
        <f t="shared" si="48"/>
        <v>0.82528364789839759</v>
      </c>
      <c r="K730" s="3">
        <f t="shared" si="49"/>
        <v>0.91586542182671782</v>
      </c>
      <c r="L730" s="3">
        <f t="shared" si="50"/>
        <v>6.1620762349484111E-2</v>
      </c>
      <c r="M730" s="3">
        <f t="shared" si="51"/>
        <v>2.2513815823798057E-2</v>
      </c>
    </row>
    <row r="731" spans="1:13" x14ac:dyDescent="0.5">
      <c r="A731" t="s">
        <v>12</v>
      </c>
      <c r="B731" t="s">
        <v>42</v>
      </c>
      <c r="C731">
        <v>6142425</v>
      </c>
      <c r="D731">
        <v>5077027</v>
      </c>
      <c r="E731">
        <v>10802174</v>
      </c>
      <c r="F731">
        <v>9890903</v>
      </c>
      <c r="G731">
        <v>664213</v>
      </c>
      <c r="H731">
        <v>247058</v>
      </c>
      <c r="J731" s="3">
        <f t="shared" si="48"/>
        <v>0.82655091433757844</v>
      </c>
      <c r="K731" s="3">
        <f t="shared" si="49"/>
        <v>0.91564003690368256</v>
      </c>
      <c r="L731" s="3">
        <f t="shared" si="50"/>
        <v>6.1488826230719856E-2</v>
      </c>
      <c r="M731" s="3">
        <f t="shared" si="51"/>
        <v>2.2871136865597611E-2</v>
      </c>
    </row>
    <row r="732" spans="1:13" x14ac:dyDescent="0.5">
      <c r="A732" t="s">
        <v>12</v>
      </c>
      <c r="B732" t="s">
        <v>43</v>
      </c>
      <c r="C732">
        <v>6139726</v>
      </c>
      <c r="D732">
        <v>5065017</v>
      </c>
      <c r="E732">
        <v>10766300</v>
      </c>
      <c r="F732">
        <v>9845529</v>
      </c>
      <c r="G732">
        <v>675958</v>
      </c>
      <c r="H732">
        <v>244813</v>
      </c>
      <c r="J732" s="3">
        <f t="shared" si="48"/>
        <v>0.82495814959820679</v>
      </c>
      <c r="K732" s="3">
        <f t="shared" si="49"/>
        <v>0.91447656112127662</v>
      </c>
      <c r="L732" s="3">
        <f t="shared" si="50"/>
        <v>6.2784614955927298E-2</v>
      </c>
      <c r="M732" s="3">
        <f t="shared" si="51"/>
        <v>2.2738823922796133E-2</v>
      </c>
    </row>
    <row r="733" spans="1:13" x14ac:dyDescent="0.5">
      <c r="A733" t="s">
        <v>12</v>
      </c>
      <c r="B733" t="s">
        <v>44</v>
      </c>
      <c r="C733">
        <v>6329856</v>
      </c>
      <c r="D733">
        <v>5231593</v>
      </c>
      <c r="E733">
        <v>11119758</v>
      </c>
      <c r="F733">
        <v>10169325</v>
      </c>
      <c r="G733">
        <v>696601</v>
      </c>
      <c r="H733">
        <v>253832</v>
      </c>
      <c r="J733" s="3">
        <f t="shared" si="48"/>
        <v>0.82649478913896302</v>
      </c>
      <c r="K733" s="3">
        <f t="shared" si="49"/>
        <v>0.91452754637286171</v>
      </c>
      <c r="L733" s="3">
        <f t="shared" si="50"/>
        <v>6.2645338144948839E-2</v>
      </c>
      <c r="M733" s="3">
        <f t="shared" si="51"/>
        <v>2.282711548218945E-2</v>
      </c>
    </row>
    <row r="734" spans="1:13" x14ac:dyDescent="0.5">
      <c r="A734" t="s">
        <v>12</v>
      </c>
      <c r="B734" t="s">
        <v>45</v>
      </c>
      <c r="C734">
        <v>5874730</v>
      </c>
      <c r="D734">
        <v>4918625</v>
      </c>
      <c r="E734">
        <v>10407772</v>
      </c>
      <c r="F734">
        <v>9557722</v>
      </c>
      <c r="G734">
        <v>625415</v>
      </c>
      <c r="H734">
        <v>224635</v>
      </c>
      <c r="J734" s="3">
        <f t="shared" si="48"/>
        <v>0.83725124388695316</v>
      </c>
      <c r="K734" s="3">
        <f t="shared" si="49"/>
        <v>0.91832545908961116</v>
      </c>
      <c r="L734" s="3">
        <f t="shared" si="50"/>
        <v>6.009115111284144E-2</v>
      </c>
      <c r="M734" s="3">
        <f t="shared" si="51"/>
        <v>2.158338979754745E-2</v>
      </c>
    </row>
    <row r="735" spans="1:13" x14ac:dyDescent="0.5">
      <c r="A735" t="s">
        <v>12</v>
      </c>
      <c r="B735" t="s">
        <v>46</v>
      </c>
      <c r="C735">
        <v>5831255</v>
      </c>
      <c r="D735">
        <v>4889827</v>
      </c>
      <c r="E735">
        <v>10353502</v>
      </c>
      <c r="F735">
        <v>9503249</v>
      </c>
      <c r="G735">
        <v>622015</v>
      </c>
      <c r="H735">
        <v>228238</v>
      </c>
      <c r="J735" s="3">
        <f t="shared" si="48"/>
        <v>0.838554822246669</v>
      </c>
      <c r="K735" s="3">
        <f t="shared" si="49"/>
        <v>0.91787773837296793</v>
      </c>
      <c r="L735" s="3">
        <f t="shared" si="50"/>
        <v>6.0077739879704474E-2</v>
      </c>
      <c r="M735" s="3">
        <f t="shared" si="51"/>
        <v>2.2044521747327621E-2</v>
      </c>
    </row>
    <row r="736" spans="1:13" x14ac:dyDescent="0.5">
      <c r="A736" t="s">
        <v>12</v>
      </c>
      <c r="B736" t="s">
        <v>47</v>
      </c>
      <c r="C736">
        <v>4735936</v>
      </c>
      <c r="D736">
        <v>3988928</v>
      </c>
      <c r="E736">
        <v>8441614</v>
      </c>
      <c r="F736">
        <v>7739855</v>
      </c>
      <c r="G736">
        <v>514603</v>
      </c>
      <c r="H736">
        <v>187156</v>
      </c>
      <c r="J736" s="3">
        <f t="shared" si="48"/>
        <v>0.84226813875863182</v>
      </c>
      <c r="K736" s="3">
        <f t="shared" si="49"/>
        <v>0.91686909636000891</v>
      </c>
      <c r="L736" s="3">
        <f t="shared" si="50"/>
        <v>6.0960261864614992E-2</v>
      </c>
      <c r="M736" s="3">
        <f t="shared" si="51"/>
        <v>2.2170641775376129E-2</v>
      </c>
    </row>
    <row r="737" spans="1:13" x14ac:dyDescent="0.5">
      <c r="A737" t="s">
        <v>12</v>
      </c>
      <c r="B737" t="s">
        <v>48</v>
      </c>
      <c r="C737">
        <v>4614533</v>
      </c>
      <c r="D737">
        <v>3890454</v>
      </c>
      <c r="E737">
        <v>8234716</v>
      </c>
      <c r="F737">
        <v>7546782</v>
      </c>
      <c r="G737">
        <v>504143</v>
      </c>
      <c r="H737">
        <v>183791</v>
      </c>
      <c r="J737" s="3">
        <f t="shared" si="48"/>
        <v>0.84308726365159814</v>
      </c>
      <c r="K737" s="3">
        <f t="shared" si="49"/>
        <v>0.91645929258519665</v>
      </c>
      <c r="L737" s="3">
        <f t="shared" si="50"/>
        <v>6.1221662046389944E-2</v>
      </c>
      <c r="M737" s="3">
        <f t="shared" si="51"/>
        <v>2.2319045368413434E-2</v>
      </c>
    </row>
    <row r="738" spans="1:13" x14ac:dyDescent="0.5">
      <c r="A738" t="s">
        <v>12</v>
      </c>
      <c r="B738" t="s">
        <v>49</v>
      </c>
      <c r="C738">
        <v>4183046</v>
      </c>
      <c r="D738">
        <v>3536153</v>
      </c>
      <c r="E738">
        <v>7602234</v>
      </c>
      <c r="F738">
        <v>7014815</v>
      </c>
      <c r="G738">
        <v>447260</v>
      </c>
      <c r="H738">
        <v>140159</v>
      </c>
      <c r="J738" s="3">
        <f t="shared" si="48"/>
        <v>0.84535360117961889</v>
      </c>
      <c r="K738" s="3">
        <f t="shared" si="49"/>
        <v>0.92273073941159922</v>
      </c>
      <c r="L738" s="3">
        <f t="shared" si="50"/>
        <v>5.8832706280811664E-2</v>
      </c>
      <c r="M738" s="3">
        <f t="shared" si="51"/>
        <v>1.8436554307589059E-2</v>
      </c>
    </row>
    <row r="739" spans="1:13" x14ac:dyDescent="0.5">
      <c r="A739" t="s">
        <v>12</v>
      </c>
      <c r="B739" t="s">
        <v>50</v>
      </c>
      <c r="C739">
        <v>4089629</v>
      </c>
      <c r="D739">
        <v>3454855</v>
      </c>
      <c r="E739">
        <v>7425514</v>
      </c>
      <c r="F739">
        <v>6849724</v>
      </c>
      <c r="G739">
        <v>436885</v>
      </c>
      <c r="H739">
        <v>138905</v>
      </c>
      <c r="J739" s="3">
        <f t="shared" si="48"/>
        <v>0.84478445355312182</v>
      </c>
      <c r="K739" s="3">
        <f t="shared" si="49"/>
        <v>0.9224578931505617</v>
      </c>
      <c r="L739" s="3">
        <f t="shared" si="50"/>
        <v>5.8835657706658419E-2</v>
      </c>
      <c r="M739" s="3">
        <f t="shared" si="51"/>
        <v>1.8706449142779882E-2</v>
      </c>
    </row>
    <row r="740" spans="1:13" x14ac:dyDescent="0.5">
      <c r="A740" t="s">
        <v>12</v>
      </c>
      <c r="B740" t="s">
        <v>51</v>
      </c>
      <c r="C740">
        <v>7870867</v>
      </c>
      <c r="D740">
        <v>6744482</v>
      </c>
      <c r="E740">
        <v>14474512</v>
      </c>
      <c r="F740">
        <v>13356533</v>
      </c>
      <c r="G740">
        <v>847573</v>
      </c>
      <c r="H740">
        <v>270406</v>
      </c>
      <c r="J740" s="3">
        <f t="shared" si="48"/>
        <v>0.85689187734972527</v>
      </c>
      <c r="K740" s="3">
        <f t="shared" si="49"/>
        <v>0.92276223198405583</v>
      </c>
      <c r="L740" s="3">
        <f t="shared" si="50"/>
        <v>5.8556240099838945E-2</v>
      </c>
      <c r="M740" s="3">
        <f t="shared" si="51"/>
        <v>1.8681527916105219E-2</v>
      </c>
    </row>
    <row r="741" spans="1:13" x14ac:dyDescent="0.5">
      <c r="A741" t="s">
        <v>12</v>
      </c>
      <c r="B741" t="s">
        <v>52</v>
      </c>
      <c r="C741">
        <v>7708274</v>
      </c>
      <c r="D741">
        <v>6605106</v>
      </c>
      <c r="E741">
        <v>14194482</v>
      </c>
      <c r="F741">
        <v>13094696</v>
      </c>
      <c r="G741">
        <v>831340</v>
      </c>
      <c r="H741">
        <v>268446</v>
      </c>
      <c r="J741" s="3">
        <f t="shared" si="48"/>
        <v>0.85688521191644196</v>
      </c>
      <c r="K741" s="3">
        <f t="shared" si="49"/>
        <v>0.92252017368439365</v>
      </c>
      <c r="L741" s="3">
        <f t="shared" si="50"/>
        <v>5.8567829386095248E-2</v>
      </c>
      <c r="M741" s="3">
        <f t="shared" si="51"/>
        <v>1.8911996929511059E-2</v>
      </c>
    </row>
    <row r="742" spans="1:13" x14ac:dyDescent="0.5">
      <c r="A742" t="s">
        <v>12</v>
      </c>
      <c r="B742" t="s">
        <v>53</v>
      </c>
      <c r="C742">
        <v>6032136</v>
      </c>
      <c r="D742">
        <v>5043004</v>
      </c>
      <c r="E742">
        <v>10833324</v>
      </c>
      <c r="F742">
        <v>9941412</v>
      </c>
      <c r="G742">
        <v>682129</v>
      </c>
      <c r="H742">
        <v>209783</v>
      </c>
      <c r="J742" s="3">
        <f t="shared" si="48"/>
        <v>0.83602292786502164</v>
      </c>
      <c r="K742" s="3">
        <f t="shared" si="49"/>
        <v>0.9176695906076473</v>
      </c>
      <c r="L742" s="3">
        <f t="shared" si="50"/>
        <v>6.2965808093619277E-2</v>
      </c>
      <c r="M742" s="3">
        <f t="shared" si="51"/>
        <v>1.9364601298733426E-2</v>
      </c>
    </row>
    <row r="743" spans="1:13" x14ac:dyDescent="0.5">
      <c r="A743" t="s">
        <v>12</v>
      </c>
      <c r="B743" t="s">
        <v>54</v>
      </c>
      <c r="C743">
        <v>5887174</v>
      </c>
      <c r="D743">
        <v>4921051</v>
      </c>
      <c r="E743">
        <v>10569496</v>
      </c>
      <c r="F743">
        <v>9698057</v>
      </c>
      <c r="G743">
        <v>667324</v>
      </c>
      <c r="H743">
        <v>204115</v>
      </c>
      <c r="J743" s="3">
        <f t="shared" si="48"/>
        <v>0.83589358833287419</v>
      </c>
      <c r="K743" s="3">
        <f t="shared" si="49"/>
        <v>0.91755150860551915</v>
      </c>
      <c r="L743" s="3">
        <f t="shared" si="50"/>
        <v>6.3136785330161441E-2</v>
      </c>
      <c r="M743" s="3">
        <f t="shared" si="51"/>
        <v>1.9311706064319433E-2</v>
      </c>
    </row>
    <row r="744" spans="1:13" x14ac:dyDescent="0.5">
      <c r="A744" t="s">
        <v>12</v>
      </c>
      <c r="B744" t="s">
        <v>55</v>
      </c>
      <c r="C744">
        <v>14078515</v>
      </c>
      <c r="D744">
        <v>12107626</v>
      </c>
      <c r="E744">
        <v>26033812</v>
      </c>
      <c r="F744">
        <v>23995190</v>
      </c>
      <c r="G744">
        <v>1543300</v>
      </c>
      <c r="H744">
        <v>495322</v>
      </c>
      <c r="J744" s="3">
        <f t="shared" si="48"/>
        <v>0.86000732321555218</v>
      </c>
      <c r="K744" s="3">
        <f t="shared" si="49"/>
        <v>0.92169329639470399</v>
      </c>
      <c r="L744" s="3">
        <f t="shared" si="50"/>
        <v>5.9280600167197953E-2</v>
      </c>
      <c r="M744" s="3">
        <f t="shared" si="51"/>
        <v>1.9026103438098116E-2</v>
      </c>
    </row>
    <row r="745" spans="1:13" x14ac:dyDescent="0.5">
      <c r="A745" t="s">
        <v>12</v>
      </c>
      <c r="B745" t="s">
        <v>56</v>
      </c>
      <c r="C745">
        <v>13714231</v>
      </c>
      <c r="D745">
        <v>11803337</v>
      </c>
      <c r="E745">
        <v>25379492</v>
      </c>
      <c r="F745">
        <v>23384814</v>
      </c>
      <c r="G745">
        <v>1512944</v>
      </c>
      <c r="H745">
        <v>481734</v>
      </c>
      <c r="J745" s="3">
        <f t="shared" si="48"/>
        <v>0.86066342327178247</v>
      </c>
      <c r="K745" s="3">
        <f t="shared" si="49"/>
        <v>0.92140591308919817</v>
      </c>
      <c r="L745" s="3">
        <f t="shared" si="50"/>
        <v>5.9612855923199724E-2</v>
      </c>
      <c r="M745" s="3">
        <f t="shared" si="51"/>
        <v>1.8981230987602116E-2</v>
      </c>
    </row>
    <row r="746" spans="1:13" x14ac:dyDescent="0.5">
      <c r="A746" t="s">
        <v>12</v>
      </c>
      <c r="B746" t="s">
        <v>57</v>
      </c>
      <c r="C746">
        <v>7972166</v>
      </c>
      <c r="D746">
        <v>6470685</v>
      </c>
      <c r="E746">
        <v>13556366</v>
      </c>
      <c r="F746">
        <v>12250365</v>
      </c>
      <c r="G746">
        <v>958386</v>
      </c>
      <c r="H746">
        <v>347615</v>
      </c>
      <c r="J746" s="3">
        <f t="shared" si="48"/>
        <v>0.81165959163419321</v>
      </c>
      <c r="K746" s="3">
        <f t="shared" si="49"/>
        <v>0.9036614237178312</v>
      </c>
      <c r="L746" s="3">
        <f t="shared" si="50"/>
        <v>7.0696379841028195E-2</v>
      </c>
      <c r="M746" s="3">
        <f t="shared" si="51"/>
        <v>2.564219644114064E-2</v>
      </c>
    </row>
    <row r="747" spans="1:13" x14ac:dyDescent="0.5">
      <c r="A747" t="s">
        <v>12</v>
      </c>
      <c r="B747" t="s">
        <v>58</v>
      </c>
      <c r="C747">
        <v>7790448</v>
      </c>
      <c r="D747">
        <v>6325715</v>
      </c>
      <c r="E747">
        <v>13256332</v>
      </c>
      <c r="F747">
        <v>11970736</v>
      </c>
      <c r="G747">
        <v>939512</v>
      </c>
      <c r="H747">
        <v>346084</v>
      </c>
      <c r="J747" s="3">
        <f t="shared" si="48"/>
        <v>0.81198347001353455</v>
      </c>
      <c r="K747" s="3">
        <f t="shared" si="49"/>
        <v>0.90302023214264704</v>
      </c>
      <c r="L747" s="3">
        <f t="shared" si="50"/>
        <v>7.0872696911936123E-2</v>
      </c>
      <c r="M747" s="3">
        <f t="shared" si="51"/>
        <v>2.6107070945416876E-2</v>
      </c>
    </row>
    <row r="748" spans="1:13" x14ac:dyDescent="0.5">
      <c r="A748" t="s">
        <v>12</v>
      </c>
      <c r="B748" t="s">
        <v>59</v>
      </c>
      <c r="C748">
        <v>7263659</v>
      </c>
      <c r="D748">
        <v>5841337</v>
      </c>
      <c r="E748">
        <v>12233464</v>
      </c>
      <c r="F748">
        <v>11044757</v>
      </c>
      <c r="G748">
        <v>871923</v>
      </c>
      <c r="H748">
        <v>316784</v>
      </c>
      <c r="J748" s="3">
        <f t="shared" si="48"/>
        <v>0.80418656767890673</v>
      </c>
      <c r="K748" s="3">
        <f t="shared" si="49"/>
        <v>0.90283152833898883</v>
      </c>
      <c r="L748" s="3">
        <f t="shared" si="50"/>
        <v>7.1273598385543133E-2</v>
      </c>
      <c r="M748" s="3">
        <f t="shared" si="51"/>
        <v>2.5894873275468012E-2</v>
      </c>
    </row>
    <row r="749" spans="1:13" x14ac:dyDescent="0.5">
      <c r="A749" t="s">
        <v>12</v>
      </c>
      <c r="B749" t="s">
        <v>60</v>
      </c>
      <c r="C749">
        <v>7069919</v>
      </c>
      <c r="D749">
        <v>5688850</v>
      </c>
      <c r="E749">
        <v>11924478</v>
      </c>
      <c r="F749">
        <v>10757588</v>
      </c>
      <c r="G749">
        <v>856161</v>
      </c>
      <c r="H749">
        <v>310729</v>
      </c>
      <c r="J749" s="3">
        <f t="shared" si="48"/>
        <v>0.8046556120374222</v>
      </c>
      <c r="K749" s="3">
        <f t="shared" si="49"/>
        <v>0.90214330556020983</v>
      </c>
      <c r="L749" s="3">
        <f t="shared" si="50"/>
        <v>7.1798614580864673E-2</v>
      </c>
      <c r="M749" s="3">
        <f t="shared" si="51"/>
        <v>2.6058079858925481E-2</v>
      </c>
    </row>
    <row r="750" spans="1:13" x14ac:dyDescent="0.5">
      <c r="A750" t="s">
        <v>12</v>
      </c>
      <c r="B750" t="s">
        <v>61</v>
      </c>
      <c r="C750">
        <v>8160182</v>
      </c>
      <c r="D750">
        <v>6576411</v>
      </c>
      <c r="E750">
        <v>13776970</v>
      </c>
      <c r="F750">
        <v>12420948</v>
      </c>
      <c r="G750">
        <v>1000106</v>
      </c>
      <c r="H750">
        <v>355916</v>
      </c>
      <c r="J750" s="3">
        <f t="shared" si="48"/>
        <v>0.80591474552896003</v>
      </c>
      <c r="K750" s="3">
        <f t="shared" si="49"/>
        <v>0.90157327772362139</v>
      </c>
      <c r="L750" s="3">
        <f t="shared" si="50"/>
        <v>7.2592594743256314E-2</v>
      </c>
      <c r="M750" s="3">
        <f t="shared" si="51"/>
        <v>2.5834127533122305E-2</v>
      </c>
    </row>
    <row r="751" spans="1:13" x14ac:dyDescent="0.5">
      <c r="A751" t="s">
        <v>12</v>
      </c>
      <c r="B751" t="s">
        <v>62</v>
      </c>
      <c r="C751">
        <v>7960714</v>
      </c>
      <c r="D751">
        <v>6420951</v>
      </c>
      <c r="E751">
        <v>13448588</v>
      </c>
      <c r="F751">
        <v>12126640</v>
      </c>
      <c r="G751">
        <v>972359</v>
      </c>
      <c r="H751">
        <v>349589</v>
      </c>
      <c r="J751" s="3">
        <f t="shared" si="48"/>
        <v>0.80657978668747554</v>
      </c>
      <c r="K751" s="3">
        <f t="shared" si="49"/>
        <v>0.90170358404912099</v>
      </c>
      <c r="L751" s="3">
        <f t="shared" si="50"/>
        <v>7.2301939802156184E-2</v>
      </c>
      <c r="M751" s="3">
        <f t="shared" si="51"/>
        <v>2.5994476148722825E-2</v>
      </c>
    </row>
    <row r="752" spans="1:13" x14ac:dyDescent="0.5">
      <c r="A752" t="s">
        <v>12</v>
      </c>
      <c r="B752" t="s">
        <v>63</v>
      </c>
      <c r="C752">
        <v>7827302</v>
      </c>
      <c r="D752">
        <v>6267229</v>
      </c>
      <c r="E752">
        <v>13141732</v>
      </c>
      <c r="F752">
        <v>11840301</v>
      </c>
      <c r="G752">
        <v>957603</v>
      </c>
      <c r="H752">
        <v>343828</v>
      </c>
      <c r="J752" s="3">
        <f t="shared" si="48"/>
        <v>0.80068828314021867</v>
      </c>
      <c r="K752" s="3">
        <f t="shared" si="49"/>
        <v>0.90096959822343048</v>
      </c>
      <c r="L752" s="3">
        <f t="shared" si="50"/>
        <v>7.2867335903669325E-2</v>
      </c>
      <c r="M752" s="3">
        <f t="shared" si="51"/>
        <v>2.6163065872900161E-2</v>
      </c>
    </row>
    <row r="753" spans="1:13" x14ac:dyDescent="0.5">
      <c r="A753" t="s">
        <v>12</v>
      </c>
      <c r="B753" t="s">
        <v>64</v>
      </c>
      <c r="C753">
        <v>7673056</v>
      </c>
      <c r="D753">
        <v>6145702</v>
      </c>
      <c r="E753">
        <v>12878150</v>
      </c>
      <c r="F753">
        <v>11603511</v>
      </c>
      <c r="G753">
        <v>937902</v>
      </c>
      <c r="H753">
        <v>336737</v>
      </c>
      <c r="J753" s="3">
        <f t="shared" si="48"/>
        <v>0.80094580308028507</v>
      </c>
      <c r="K753" s="3">
        <f t="shared" si="49"/>
        <v>0.90102312832200282</v>
      </c>
      <c r="L753" s="3">
        <f t="shared" si="50"/>
        <v>7.2828938939210983E-2</v>
      </c>
      <c r="M753" s="3">
        <f t="shared" si="51"/>
        <v>2.6147932738786239E-2</v>
      </c>
    </row>
    <row r="754" spans="1:13" x14ac:dyDescent="0.5">
      <c r="A754" t="s">
        <v>12</v>
      </c>
      <c r="B754" t="s">
        <v>65</v>
      </c>
      <c r="C754">
        <v>5340101</v>
      </c>
      <c r="D754">
        <v>4567057</v>
      </c>
      <c r="E754">
        <v>9750220</v>
      </c>
      <c r="F754">
        <v>8941116</v>
      </c>
      <c r="G754">
        <v>609333</v>
      </c>
      <c r="H754">
        <v>199771</v>
      </c>
      <c r="J754" s="3">
        <f t="shared" si="48"/>
        <v>0.85523794400143371</v>
      </c>
      <c r="K754" s="3">
        <f t="shared" si="49"/>
        <v>0.91701684679935425</v>
      </c>
      <c r="L754" s="3">
        <f t="shared" si="50"/>
        <v>6.2494282180299524E-2</v>
      </c>
      <c r="M754" s="3">
        <f t="shared" si="51"/>
        <v>2.0488871020346206E-2</v>
      </c>
    </row>
    <row r="755" spans="1:13" x14ac:dyDescent="0.5">
      <c r="A755" t="s">
        <v>12</v>
      </c>
      <c r="B755" t="s">
        <v>66</v>
      </c>
      <c r="C755">
        <v>5195500</v>
      </c>
      <c r="D755">
        <v>4446117</v>
      </c>
      <c r="E755">
        <v>9508418</v>
      </c>
      <c r="F755">
        <v>8720474</v>
      </c>
      <c r="G755">
        <v>594152</v>
      </c>
      <c r="H755">
        <v>193792</v>
      </c>
      <c r="J755" s="3">
        <f t="shared" si="48"/>
        <v>0.85576306419016457</v>
      </c>
      <c r="K755" s="3">
        <f t="shared" si="49"/>
        <v>0.91713195612561416</v>
      </c>
      <c r="L755" s="3">
        <f t="shared" si="50"/>
        <v>6.2486945777941186E-2</v>
      </c>
      <c r="M755" s="3">
        <f t="shared" si="51"/>
        <v>2.0381098096444644E-2</v>
      </c>
    </row>
    <row r="756" spans="1:13" x14ac:dyDescent="0.5">
      <c r="A756" t="s">
        <v>12</v>
      </c>
      <c r="B756" t="s">
        <v>67</v>
      </c>
      <c r="C756">
        <v>6609076</v>
      </c>
      <c r="D756">
        <v>5558441</v>
      </c>
      <c r="E756">
        <v>11898334</v>
      </c>
      <c r="F756">
        <v>10914950</v>
      </c>
      <c r="G756">
        <v>736177</v>
      </c>
      <c r="H756">
        <v>247207</v>
      </c>
      <c r="J756" s="3">
        <f t="shared" si="48"/>
        <v>0.84103148458271626</v>
      </c>
      <c r="K756" s="3">
        <f t="shared" si="49"/>
        <v>0.91735111823218274</v>
      </c>
      <c r="L756" s="3">
        <f t="shared" si="50"/>
        <v>6.1872275563957108E-2</v>
      </c>
      <c r="M756" s="3">
        <f t="shared" si="51"/>
        <v>2.0776606203860137E-2</v>
      </c>
    </row>
    <row r="757" spans="1:13" x14ac:dyDescent="0.5">
      <c r="A757" t="s">
        <v>12</v>
      </c>
      <c r="B757" t="s">
        <v>68</v>
      </c>
      <c r="C757">
        <v>6440593</v>
      </c>
      <c r="D757">
        <v>5420281</v>
      </c>
      <c r="E757">
        <v>11600452</v>
      </c>
      <c r="F757">
        <v>10648604</v>
      </c>
      <c r="G757">
        <v>715866</v>
      </c>
      <c r="H757">
        <v>235982</v>
      </c>
      <c r="J757" s="3">
        <f t="shared" si="48"/>
        <v>0.84158104696260116</v>
      </c>
      <c r="K757" s="3">
        <f t="shared" si="49"/>
        <v>0.91794733515556115</v>
      </c>
      <c r="L757" s="3">
        <f t="shared" si="50"/>
        <v>6.1710181637749981E-2</v>
      </c>
      <c r="M757" s="3">
        <f t="shared" si="51"/>
        <v>2.0342483206688841E-2</v>
      </c>
    </row>
    <row r="758" spans="1:13" x14ac:dyDescent="0.5">
      <c r="A758" t="s">
        <v>12</v>
      </c>
      <c r="B758" t="s">
        <v>69</v>
      </c>
      <c r="C758">
        <v>5800249</v>
      </c>
      <c r="D758">
        <v>4987028</v>
      </c>
      <c r="E758">
        <v>10642708</v>
      </c>
      <c r="F758">
        <v>9758131</v>
      </c>
      <c r="G758">
        <v>670006</v>
      </c>
      <c r="H758">
        <v>214571</v>
      </c>
      <c r="J758" s="3">
        <f t="shared" si="48"/>
        <v>0.85979550188276399</v>
      </c>
      <c r="K758" s="3">
        <f t="shared" si="49"/>
        <v>0.91688421781373686</v>
      </c>
      <c r="L758" s="3">
        <f t="shared" si="50"/>
        <v>6.2954466100169248E-2</v>
      </c>
      <c r="M758" s="3">
        <f t="shared" si="51"/>
        <v>2.0161316086093877E-2</v>
      </c>
    </row>
    <row r="759" spans="1:13" x14ac:dyDescent="0.5">
      <c r="A759" t="s">
        <v>12</v>
      </c>
      <c r="B759" t="s">
        <v>70</v>
      </c>
      <c r="C759">
        <v>5632391</v>
      </c>
      <c r="D759">
        <v>4845185</v>
      </c>
      <c r="E759">
        <v>10337952</v>
      </c>
      <c r="F759">
        <v>9478367</v>
      </c>
      <c r="G759">
        <v>650761</v>
      </c>
      <c r="H759">
        <v>208824</v>
      </c>
      <c r="J759" s="3">
        <f t="shared" si="48"/>
        <v>0.86023591046857362</v>
      </c>
      <c r="K759" s="3">
        <f t="shared" si="49"/>
        <v>0.91685151952727195</v>
      </c>
      <c r="L759" s="3">
        <f t="shared" si="50"/>
        <v>6.2948734913839802E-2</v>
      </c>
      <c r="M759" s="3">
        <f t="shared" si="51"/>
        <v>2.019974555888826E-2</v>
      </c>
    </row>
    <row r="760" spans="1:13" x14ac:dyDescent="0.5">
      <c r="A760" t="s">
        <v>12</v>
      </c>
      <c r="B760" t="s">
        <v>71</v>
      </c>
      <c r="C760">
        <v>10191886</v>
      </c>
      <c r="D760">
        <v>8572610</v>
      </c>
      <c r="E760">
        <v>18322950</v>
      </c>
      <c r="F760">
        <v>16813419</v>
      </c>
      <c r="G760">
        <v>1142531</v>
      </c>
      <c r="H760">
        <v>367000</v>
      </c>
      <c r="J760" s="3">
        <f t="shared" si="48"/>
        <v>0.84112106434471501</v>
      </c>
      <c r="K760" s="3">
        <f t="shared" si="49"/>
        <v>0.91761528574820106</v>
      </c>
      <c r="L760" s="3">
        <f t="shared" si="50"/>
        <v>6.2355188438542923E-2</v>
      </c>
      <c r="M760" s="3">
        <f t="shared" si="51"/>
        <v>2.0029525813256052E-2</v>
      </c>
    </row>
    <row r="761" spans="1:13" x14ac:dyDescent="0.5">
      <c r="A761" t="s">
        <v>12</v>
      </c>
      <c r="B761" t="s">
        <v>72</v>
      </c>
      <c r="C761">
        <v>9939512</v>
      </c>
      <c r="D761">
        <v>8365303</v>
      </c>
      <c r="E761">
        <v>17890184</v>
      </c>
      <c r="F761">
        <v>16415978</v>
      </c>
      <c r="G761">
        <v>1112942</v>
      </c>
      <c r="H761">
        <v>361264</v>
      </c>
      <c r="J761" s="3">
        <f t="shared" si="48"/>
        <v>0.841621097695742</v>
      </c>
      <c r="K761" s="3">
        <f t="shared" si="49"/>
        <v>0.91759693472129744</v>
      </c>
      <c r="L761" s="3">
        <f t="shared" si="50"/>
        <v>6.2209645244565397E-2</v>
      </c>
      <c r="M761" s="3">
        <f t="shared" si="51"/>
        <v>2.0193420034137155E-2</v>
      </c>
    </row>
    <row r="762" spans="1:13" x14ac:dyDescent="0.5">
      <c r="A762" t="s">
        <v>12</v>
      </c>
      <c r="B762" t="s">
        <v>73</v>
      </c>
      <c r="C762">
        <v>6705262</v>
      </c>
      <c r="D762">
        <v>5402979</v>
      </c>
      <c r="E762">
        <v>11406208</v>
      </c>
      <c r="F762">
        <v>10379537</v>
      </c>
      <c r="G762">
        <v>759376</v>
      </c>
      <c r="H762">
        <v>267295</v>
      </c>
      <c r="J762" s="3">
        <f t="shared" si="48"/>
        <v>0.80578193663424336</v>
      </c>
      <c r="K762" s="3">
        <f t="shared" si="49"/>
        <v>0.90999015623772594</v>
      </c>
      <c r="L762" s="3">
        <f t="shared" si="50"/>
        <v>6.657567528139062E-2</v>
      </c>
      <c r="M762" s="3">
        <f t="shared" si="51"/>
        <v>2.3434168480883394E-2</v>
      </c>
    </row>
    <row r="763" spans="1:13" x14ac:dyDescent="0.5">
      <c r="A763" t="s">
        <v>12</v>
      </c>
      <c r="B763" t="s">
        <v>74</v>
      </c>
      <c r="C763">
        <v>6538265</v>
      </c>
      <c r="D763">
        <v>5267866</v>
      </c>
      <c r="E763">
        <v>11126666</v>
      </c>
      <c r="F763">
        <v>10121584</v>
      </c>
      <c r="G763">
        <v>741604</v>
      </c>
      <c r="H763">
        <v>263478</v>
      </c>
      <c r="J763" s="3">
        <f t="shared" si="48"/>
        <v>0.80569784185865823</v>
      </c>
      <c r="K763" s="3">
        <f t="shared" si="49"/>
        <v>0.90966907787112505</v>
      </c>
      <c r="L763" s="3">
        <f t="shared" si="50"/>
        <v>6.6651052525527416E-2</v>
      </c>
      <c r="M763" s="3">
        <f t="shared" si="51"/>
        <v>2.3679869603347489E-2</v>
      </c>
    </row>
    <row r="764" spans="1:13" x14ac:dyDescent="0.5">
      <c r="A764" t="s">
        <v>12</v>
      </c>
      <c r="B764" t="s">
        <v>75</v>
      </c>
      <c r="C764">
        <v>5591417</v>
      </c>
      <c r="D764">
        <v>4572064</v>
      </c>
      <c r="E764">
        <v>9659186</v>
      </c>
      <c r="F764">
        <v>8759000</v>
      </c>
      <c r="G764">
        <v>671874</v>
      </c>
      <c r="H764">
        <v>228312</v>
      </c>
      <c r="J764" s="3">
        <f t="shared" si="48"/>
        <v>0.81769326093904282</v>
      </c>
      <c r="K764" s="3">
        <f t="shared" si="49"/>
        <v>0.90680519041666663</v>
      </c>
      <c r="L764" s="3">
        <f t="shared" si="50"/>
        <v>6.9558035221601491E-2</v>
      </c>
      <c r="M764" s="3">
        <f t="shared" si="51"/>
        <v>2.3636774361731932E-2</v>
      </c>
    </row>
    <row r="765" spans="1:13" x14ac:dyDescent="0.5">
      <c r="A765" t="s">
        <v>12</v>
      </c>
      <c r="B765" t="s">
        <v>76</v>
      </c>
      <c r="C765">
        <v>5444919</v>
      </c>
      <c r="D765">
        <v>4451515</v>
      </c>
      <c r="E765">
        <v>9408700</v>
      </c>
      <c r="F765">
        <v>8531664</v>
      </c>
      <c r="G765">
        <v>653426</v>
      </c>
      <c r="H765">
        <v>223610</v>
      </c>
      <c r="J765" s="3">
        <f t="shared" si="48"/>
        <v>0.81755394341036114</v>
      </c>
      <c r="K765" s="3">
        <f t="shared" si="49"/>
        <v>0.90678457172616833</v>
      </c>
      <c r="L765" s="3">
        <f t="shared" si="50"/>
        <v>6.9449126871937675E-2</v>
      </c>
      <c r="M765" s="3">
        <f t="shared" si="51"/>
        <v>2.376630140189399E-2</v>
      </c>
    </row>
    <row r="766" spans="1:13" x14ac:dyDescent="0.5">
      <c r="A766" t="s">
        <v>12</v>
      </c>
      <c r="B766" t="s">
        <v>77</v>
      </c>
      <c r="C766">
        <v>7918220</v>
      </c>
      <c r="D766">
        <v>6512055</v>
      </c>
      <c r="E766">
        <v>13750700</v>
      </c>
      <c r="F766">
        <v>12474871</v>
      </c>
      <c r="G766">
        <v>944739</v>
      </c>
      <c r="H766">
        <v>331090</v>
      </c>
      <c r="J766" s="3">
        <f t="shared" si="48"/>
        <v>0.8224140021368439</v>
      </c>
      <c r="K766" s="3">
        <f t="shared" si="49"/>
        <v>0.90721715985368012</v>
      </c>
      <c r="L766" s="3">
        <f t="shared" si="50"/>
        <v>6.8704793210527471E-2</v>
      </c>
      <c r="M766" s="3">
        <f t="shared" si="51"/>
        <v>2.4078046935792359E-2</v>
      </c>
    </row>
    <row r="767" spans="1:13" x14ac:dyDescent="0.5">
      <c r="A767" t="s">
        <v>12</v>
      </c>
      <c r="B767" t="s">
        <v>78</v>
      </c>
      <c r="C767">
        <v>7757043</v>
      </c>
      <c r="D767">
        <v>6384096</v>
      </c>
      <c r="E767">
        <v>13465602</v>
      </c>
      <c r="F767">
        <v>12216617</v>
      </c>
      <c r="G767">
        <v>928507</v>
      </c>
      <c r="H767">
        <v>320478</v>
      </c>
      <c r="J767" s="3">
        <f t="shared" si="48"/>
        <v>0.82300639560719202</v>
      </c>
      <c r="K767" s="3">
        <f t="shared" si="49"/>
        <v>0.90724625605301568</v>
      </c>
      <c r="L767" s="3">
        <f t="shared" si="50"/>
        <v>6.8953991065531267E-2</v>
      </c>
      <c r="M767" s="3">
        <f t="shared" si="51"/>
        <v>2.3799752881453053E-2</v>
      </c>
    </row>
    <row r="768" spans="1:13" x14ac:dyDescent="0.5">
      <c r="A768" t="s">
        <v>12</v>
      </c>
      <c r="B768" t="s">
        <v>79</v>
      </c>
      <c r="C768">
        <v>7807805</v>
      </c>
      <c r="D768">
        <v>6388612</v>
      </c>
      <c r="E768">
        <v>13466564</v>
      </c>
      <c r="F768">
        <v>12299329</v>
      </c>
      <c r="G768">
        <v>867696</v>
      </c>
      <c r="H768">
        <v>299539</v>
      </c>
      <c r="J768" s="3">
        <f t="shared" si="48"/>
        <v>0.81823406194186454</v>
      </c>
      <c r="K768" s="3">
        <f t="shared" si="49"/>
        <v>0.91332347286211979</v>
      </c>
      <c r="L768" s="3">
        <f t="shared" si="50"/>
        <v>6.4433362511773604E-2</v>
      </c>
      <c r="M768" s="3">
        <f t="shared" si="51"/>
        <v>2.2243164626106555E-2</v>
      </c>
    </row>
    <row r="769" spans="1:13" x14ac:dyDescent="0.5">
      <c r="A769" t="s">
        <v>12</v>
      </c>
      <c r="B769" t="s">
        <v>80</v>
      </c>
      <c r="C769">
        <v>7610197</v>
      </c>
      <c r="D769">
        <v>6232106</v>
      </c>
      <c r="E769">
        <v>13141858</v>
      </c>
      <c r="F769">
        <v>12002714</v>
      </c>
      <c r="G769">
        <v>843365</v>
      </c>
      <c r="H769">
        <v>295779</v>
      </c>
      <c r="J769" s="3">
        <f t="shared" si="48"/>
        <v>0.81891520022412034</v>
      </c>
      <c r="K769" s="3">
        <f t="shared" si="49"/>
        <v>0.91331941039082909</v>
      </c>
      <c r="L769" s="3">
        <f t="shared" si="50"/>
        <v>6.4173954702599886E-2</v>
      </c>
      <c r="M769" s="3">
        <f t="shared" si="51"/>
        <v>2.2506634906571048E-2</v>
      </c>
    </row>
    <row r="770" spans="1:13" x14ac:dyDescent="0.5">
      <c r="A770" t="s">
        <v>13</v>
      </c>
      <c r="B770" t="s">
        <v>17</v>
      </c>
      <c r="C770">
        <v>5728703</v>
      </c>
      <c r="D770">
        <v>4693921</v>
      </c>
      <c r="E770">
        <v>8828846</v>
      </c>
      <c r="F770">
        <v>8291049</v>
      </c>
      <c r="G770">
        <v>438155</v>
      </c>
      <c r="H770">
        <v>99642</v>
      </c>
      <c r="J770" s="3">
        <f t="shared" si="48"/>
        <v>0.81936888681434528</v>
      </c>
      <c r="K770" s="3">
        <f t="shared" si="49"/>
        <v>0.93908637663404704</v>
      </c>
      <c r="L770" s="3">
        <f t="shared" si="50"/>
        <v>4.9627663683339818E-2</v>
      </c>
      <c r="M770" s="3">
        <f t="shared" si="51"/>
        <v>1.1285959682613107E-2</v>
      </c>
    </row>
    <row r="771" spans="1:13" x14ac:dyDescent="0.5">
      <c r="A771" t="s">
        <v>13</v>
      </c>
      <c r="B771" t="s">
        <v>18</v>
      </c>
      <c r="C771">
        <v>5571062</v>
      </c>
      <c r="D771">
        <v>4566697</v>
      </c>
      <c r="E771">
        <v>8591959</v>
      </c>
      <c r="F771">
        <v>8066905</v>
      </c>
      <c r="G771">
        <v>428280</v>
      </c>
      <c r="H771">
        <v>96774</v>
      </c>
      <c r="J771" s="3">
        <f t="shared" ref="J771:J834" si="52">D771/C771</f>
        <v>0.8197174973102076</v>
      </c>
      <c r="K771" s="3">
        <f t="shared" ref="K771:K834" si="53">F771/E771</f>
        <v>0.93889007151919601</v>
      </c>
      <c r="L771" s="3">
        <f t="shared" ref="L771:L834" si="54">G771/E771</f>
        <v>4.9846606577149635E-2</v>
      </c>
      <c r="M771" s="3">
        <f t="shared" ref="M771:M834" si="55">H771/E771</f>
        <v>1.1263321903654335E-2</v>
      </c>
    </row>
    <row r="772" spans="1:13" x14ac:dyDescent="0.5">
      <c r="A772" t="s">
        <v>13</v>
      </c>
      <c r="B772" t="s">
        <v>19</v>
      </c>
      <c r="C772">
        <v>4720566</v>
      </c>
      <c r="D772">
        <v>3925726</v>
      </c>
      <c r="E772">
        <v>7401379</v>
      </c>
      <c r="F772">
        <v>6956051</v>
      </c>
      <c r="G772">
        <v>361627</v>
      </c>
      <c r="H772">
        <v>83701</v>
      </c>
      <c r="J772" s="3">
        <f t="shared" si="52"/>
        <v>0.83162188601960019</v>
      </c>
      <c r="K772" s="3">
        <f t="shared" si="53"/>
        <v>0.93983175297468213</v>
      </c>
      <c r="L772" s="3">
        <f t="shared" si="54"/>
        <v>4.885940849671392E-2</v>
      </c>
      <c r="M772" s="3">
        <f t="shared" si="55"/>
        <v>1.1308838528603926E-2</v>
      </c>
    </row>
    <row r="773" spans="1:13" x14ac:dyDescent="0.5">
      <c r="A773" t="s">
        <v>13</v>
      </c>
      <c r="B773" t="s">
        <v>20</v>
      </c>
      <c r="C773">
        <v>4650793</v>
      </c>
      <c r="D773">
        <v>3868878</v>
      </c>
      <c r="E773">
        <v>7296069</v>
      </c>
      <c r="F773">
        <v>6856681</v>
      </c>
      <c r="G773">
        <v>357311</v>
      </c>
      <c r="H773">
        <v>82077</v>
      </c>
      <c r="J773" s="3">
        <f t="shared" si="52"/>
        <v>0.83187490821457755</v>
      </c>
      <c r="K773" s="3">
        <f t="shared" si="53"/>
        <v>0.93977743357416166</v>
      </c>
      <c r="L773" s="3">
        <f t="shared" si="54"/>
        <v>4.8973083999068537E-2</v>
      </c>
      <c r="M773" s="3">
        <f t="shared" si="55"/>
        <v>1.1249482426769812E-2</v>
      </c>
    </row>
    <row r="774" spans="1:13" x14ac:dyDescent="0.5">
      <c r="A774" t="s">
        <v>13</v>
      </c>
      <c r="B774" t="s">
        <v>21</v>
      </c>
      <c r="C774">
        <v>5691880</v>
      </c>
      <c r="D774">
        <v>4867289</v>
      </c>
      <c r="E774">
        <v>9162633</v>
      </c>
      <c r="F774">
        <v>8615021</v>
      </c>
      <c r="G774">
        <v>443934</v>
      </c>
      <c r="H774">
        <v>103678</v>
      </c>
      <c r="J774" s="3">
        <f t="shared" si="52"/>
        <v>0.85512853398174238</v>
      </c>
      <c r="K774" s="3">
        <f t="shared" si="53"/>
        <v>0.94023420996999441</v>
      </c>
      <c r="L774" s="3">
        <f t="shared" si="54"/>
        <v>4.8450483610988242E-2</v>
      </c>
      <c r="M774" s="3">
        <f t="shared" si="55"/>
        <v>1.1315306419017328E-2</v>
      </c>
    </row>
    <row r="775" spans="1:13" x14ac:dyDescent="0.5">
      <c r="A775" t="s">
        <v>13</v>
      </c>
      <c r="B775" t="s">
        <v>22</v>
      </c>
      <c r="C775">
        <v>5528629</v>
      </c>
      <c r="D775">
        <v>4728953</v>
      </c>
      <c r="E775">
        <v>8903055</v>
      </c>
      <c r="F775">
        <v>8370417</v>
      </c>
      <c r="G775">
        <v>431749</v>
      </c>
      <c r="H775">
        <v>100889</v>
      </c>
      <c r="J775" s="3">
        <f t="shared" si="52"/>
        <v>0.85535726850182925</v>
      </c>
      <c r="K775" s="3">
        <f t="shared" si="53"/>
        <v>0.94017356963424348</v>
      </c>
      <c r="L775" s="3">
        <f t="shared" si="54"/>
        <v>4.8494477457457018E-2</v>
      </c>
      <c r="M775" s="3">
        <f t="shared" si="55"/>
        <v>1.1331952908299454E-2</v>
      </c>
    </row>
    <row r="776" spans="1:13" x14ac:dyDescent="0.5">
      <c r="A776" t="s">
        <v>13</v>
      </c>
      <c r="B776" t="s">
        <v>23</v>
      </c>
      <c r="C776">
        <v>6441800</v>
      </c>
      <c r="D776">
        <v>5564531</v>
      </c>
      <c r="E776">
        <v>10488698</v>
      </c>
      <c r="F776">
        <v>9873320</v>
      </c>
      <c r="G776">
        <v>497418</v>
      </c>
      <c r="H776">
        <v>117960</v>
      </c>
      <c r="J776" s="3">
        <f t="shared" si="52"/>
        <v>0.86381616939364769</v>
      </c>
      <c r="K776" s="3">
        <f t="shared" si="53"/>
        <v>0.94132941953329197</v>
      </c>
      <c r="L776" s="3">
        <f t="shared" si="54"/>
        <v>4.7424189351242645E-2</v>
      </c>
      <c r="M776" s="3">
        <f t="shared" si="55"/>
        <v>1.1246391115465427E-2</v>
      </c>
    </row>
    <row r="777" spans="1:13" x14ac:dyDescent="0.5">
      <c r="A777" t="s">
        <v>13</v>
      </c>
      <c r="B777" t="s">
        <v>24</v>
      </c>
      <c r="C777">
        <v>6642571</v>
      </c>
      <c r="D777">
        <v>5743183</v>
      </c>
      <c r="E777">
        <v>10825265</v>
      </c>
      <c r="F777">
        <v>10191310</v>
      </c>
      <c r="G777">
        <v>511896</v>
      </c>
      <c r="H777">
        <v>122059</v>
      </c>
      <c r="J777" s="3">
        <f t="shared" si="52"/>
        <v>0.86460242577760926</v>
      </c>
      <c r="K777" s="3">
        <f t="shared" si="53"/>
        <v>0.94143746134621187</v>
      </c>
      <c r="L777" s="3">
        <f t="shared" si="54"/>
        <v>4.7287156480695855E-2</v>
      </c>
      <c r="M777" s="3">
        <f t="shared" si="55"/>
        <v>1.1275382173092298E-2</v>
      </c>
    </row>
    <row r="778" spans="1:13" x14ac:dyDescent="0.5">
      <c r="A778" t="s">
        <v>13</v>
      </c>
      <c r="B778" t="s">
        <v>25</v>
      </c>
      <c r="C778">
        <v>6814407</v>
      </c>
      <c r="D778">
        <v>5444660</v>
      </c>
      <c r="E778">
        <v>10303298</v>
      </c>
      <c r="F778">
        <v>9523854</v>
      </c>
      <c r="G778">
        <v>600770</v>
      </c>
      <c r="H778">
        <v>178674</v>
      </c>
      <c r="J778" s="3">
        <f t="shared" si="52"/>
        <v>0.79899248753413177</v>
      </c>
      <c r="K778" s="3">
        <f t="shared" si="53"/>
        <v>0.92435004791669617</v>
      </c>
      <c r="L778" s="3">
        <f t="shared" si="54"/>
        <v>5.8308514419363584E-2</v>
      </c>
      <c r="M778" s="3">
        <f t="shared" si="55"/>
        <v>1.7341437663940227E-2</v>
      </c>
    </row>
    <row r="779" spans="1:13" x14ac:dyDescent="0.5">
      <c r="A779" t="s">
        <v>13</v>
      </c>
      <c r="B779" t="s">
        <v>26</v>
      </c>
      <c r="C779">
        <v>6967043</v>
      </c>
      <c r="D779">
        <v>5569678</v>
      </c>
      <c r="E779">
        <v>10541684</v>
      </c>
      <c r="F779">
        <v>9742061</v>
      </c>
      <c r="G779">
        <v>616487</v>
      </c>
      <c r="H779">
        <v>183136</v>
      </c>
      <c r="J779" s="3">
        <f t="shared" si="52"/>
        <v>0.7994321263698243</v>
      </c>
      <c r="K779" s="3">
        <f t="shared" si="53"/>
        <v>0.9241465595060524</v>
      </c>
      <c r="L779" s="3">
        <f t="shared" si="54"/>
        <v>5.8480884078862545E-2</v>
      </c>
      <c r="M779" s="3">
        <f t="shared" si="55"/>
        <v>1.7372556415085103E-2</v>
      </c>
    </row>
    <row r="780" spans="1:13" x14ac:dyDescent="0.5">
      <c r="A780" t="s">
        <v>13</v>
      </c>
      <c r="B780" t="s">
        <v>27</v>
      </c>
      <c r="C780">
        <v>6651723</v>
      </c>
      <c r="D780">
        <v>5301956</v>
      </c>
      <c r="E780">
        <v>10048793</v>
      </c>
      <c r="F780">
        <v>9265561</v>
      </c>
      <c r="G780">
        <v>606360</v>
      </c>
      <c r="H780">
        <v>176872</v>
      </c>
      <c r="J780" s="3">
        <f t="shared" si="52"/>
        <v>0.79708009488669329</v>
      </c>
      <c r="K780" s="3">
        <f t="shared" si="53"/>
        <v>0.92205710675899089</v>
      </c>
      <c r="L780" s="3">
        <f t="shared" si="54"/>
        <v>6.0341575351387976E-2</v>
      </c>
      <c r="M780" s="3">
        <f t="shared" si="55"/>
        <v>1.760131788962117E-2</v>
      </c>
    </row>
    <row r="781" spans="1:13" x14ac:dyDescent="0.5">
      <c r="A781" t="s">
        <v>13</v>
      </c>
      <c r="B781" t="s">
        <v>28</v>
      </c>
      <c r="C781">
        <v>6894494</v>
      </c>
      <c r="D781">
        <v>5497917</v>
      </c>
      <c r="E781">
        <v>10420116</v>
      </c>
      <c r="F781">
        <v>9608286</v>
      </c>
      <c r="G781">
        <v>627160</v>
      </c>
      <c r="H781">
        <v>184670</v>
      </c>
      <c r="J781" s="3">
        <f t="shared" si="52"/>
        <v>0.79743589594827413</v>
      </c>
      <c r="K781" s="3">
        <f t="shared" si="53"/>
        <v>0.92209011876643221</v>
      </c>
      <c r="L781" s="3">
        <f t="shared" si="54"/>
        <v>6.0187429775253938E-2</v>
      </c>
      <c r="M781" s="3">
        <f t="shared" si="55"/>
        <v>1.7722451458313901E-2</v>
      </c>
    </row>
    <row r="782" spans="1:13" x14ac:dyDescent="0.5">
      <c r="A782" t="s">
        <v>13</v>
      </c>
      <c r="B782" t="s">
        <v>29</v>
      </c>
      <c r="C782">
        <v>7065028</v>
      </c>
      <c r="D782">
        <v>5744177</v>
      </c>
      <c r="E782">
        <v>10885643</v>
      </c>
      <c r="F782">
        <v>10059472</v>
      </c>
      <c r="G782">
        <v>635023</v>
      </c>
      <c r="H782">
        <v>191148</v>
      </c>
      <c r="J782" s="3">
        <f t="shared" si="52"/>
        <v>0.81304376996099659</v>
      </c>
      <c r="K782" s="3">
        <f t="shared" si="53"/>
        <v>0.9241045292409461</v>
      </c>
      <c r="L782" s="3">
        <f t="shared" si="54"/>
        <v>5.8335828209688668E-2</v>
      </c>
      <c r="M782" s="3">
        <f t="shared" si="55"/>
        <v>1.7559642549365252E-2</v>
      </c>
    </row>
    <row r="783" spans="1:13" x14ac:dyDescent="0.5">
      <c r="A783" t="s">
        <v>13</v>
      </c>
      <c r="B783" t="s">
        <v>30</v>
      </c>
      <c r="C783">
        <v>7264210</v>
      </c>
      <c r="D783">
        <v>5910947</v>
      </c>
      <c r="E783">
        <v>11202921</v>
      </c>
      <c r="F783">
        <v>10350938</v>
      </c>
      <c r="G783">
        <v>653592</v>
      </c>
      <c r="H783">
        <v>198391</v>
      </c>
      <c r="J783" s="3">
        <f t="shared" si="52"/>
        <v>0.81370816647646471</v>
      </c>
      <c r="K783" s="3">
        <f t="shared" si="53"/>
        <v>0.92394992341729443</v>
      </c>
      <c r="L783" s="3">
        <f t="shared" si="54"/>
        <v>5.8341212974723292E-2</v>
      </c>
      <c r="M783" s="3">
        <f t="shared" si="55"/>
        <v>1.7708863607982239E-2</v>
      </c>
    </row>
    <row r="784" spans="1:13" x14ac:dyDescent="0.5">
      <c r="A784" t="s">
        <v>13</v>
      </c>
      <c r="B784" t="s">
        <v>31</v>
      </c>
      <c r="C784">
        <v>5331349</v>
      </c>
      <c r="D784">
        <v>4344169</v>
      </c>
      <c r="E784">
        <v>8248034</v>
      </c>
      <c r="F784">
        <v>7624452</v>
      </c>
      <c r="G784">
        <v>478965</v>
      </c>
      <c r="H784">
        <v>144617</v>
      </c>
      <c r="J784" s="3">
        <f t="shared" si="52"/>
        <v>0.81483485699398028</v>
      </c>
      <c r="K784" s="3">
        <f t="shared" si="53"/>
        <v>0.9243962864362586</v>
      </c>
      <c r="L784" s="3">
        <f t="shared" si="54"/>
        <v>5.8070201941456595E-2</v>
      </c>
      <c r="M784" s="3">
        <f t="shared" si="55"/>
        <v>1.7533511622284777E-2</v>
      </c>
    </row>
    <row r="785" spans="1:13" x14ac:dyDescent="0.5">
      <c r="A785" t="s">
        <v>13</v>
      </c>
      <c r="B785" t="s">
        <v>32</v>
      </c>
      <c r="C785">
        <v>5166673</v>
      </c>
      <c r="D785">
        <v>4211241</v>
      </c>
      <c r="E785">
        <v>7995872</v>
      </c>
      <c r="F785">
        <v>7391081</v>
      </c>
      <c r="G785">
        <v>464098</v>
      </c>
      <c r="H785">
        <v>140693</v>
      </c>
      <c r="J785" s="3">
        <f t="shared" si="52"/>
        <v>0.81507790409805303</v>
      </c>
      <c r="K785" s="3">
        <f t="shared" si="53"/>
        <v>0.92436209584145423</v>
      </c>
      <c r="L785" s="3">
        <f t="shared" si="54"/>
        <v>5.8042199775083944E-2</v>
      </c>
      <c r="M785" s="3">
        <f t="shared" si="55"/>
        <v>1.7595704383461867E-2</v>
      </c>
    </row>
    <row r="786" spans="1:13" x14ac:dyDescent="0.5">
      <c r="A786" t="s">
        <v>13</v>
      </c>
      <c r="B786" t="s">
        <v>33</v>
      </c>
      <c r="C786">
        <v>5290897</v>
      </c>
      <c r="D786">
        <v>4400671</v>
      </c>
      <c r="E786">
        <v>8288589</v>
      </c>
      <c r="F786">
        <v>7771900</v>
      </c>
      <c r="G786">
        <v>413952</v>
      </c>
      <c r="H786">
        <v>102737</v>
      </c>
      <c r="J786" s="3">
        <f t="shared" si="52"/>
        <v>0.83174384230122034</v>
      </c>
      <c r="K786" s="3">
        <f t="shared" si="53"/>
        <v>0.93766261060839184</v>
      </c>
      <c r="L786" s="3">
        <f t="shared" si="54"/>
        <v>4.9942396709500257E-2</v>
      </c>
      <c r="M786" s="3">
        <f t="shared" si="55"/>
        <v>1.2394992682107895E-2</v>
      </c>
    </row>
    <row r="787" spans="1:13" x14ac:dyDescent="0.5">
      <c r="A787" t="s">
        <v>13</v>
      </c>
      <c r="B787" t="s">
        <v>34</v>
      </c>
      <c r="C787">
        <v>5606856</v>
      </c>
      <c r="D787">
        <v>4665649</v>
      </c>
      <c r="E787">
        <v>8790032</v>
      </c>
      <c r="F787">
        <v>8239939</v>
      </c>
      <c r="G787">
        <v>441444</v>
      </c>
      <c r="H787">
        <v>108649</v>
      </c>
      <c r="J787" s="3">
        <f t="shared" si="52"/>
        <v>0.83213283879593125</v>
      </c>
      <c r="K787" s="3">
        <f t="shared" si="53"/>
        <v>0.93741854409631276</v>
      </c>
      <c r="L787" s="3">
        <f t="shared" si="54"/>
        <v>5.0220977580058869E-2</v>
      </c>
      <c r="M787" s="3">
        <f t="shared" si="55"/>
        <v>1.2360478323628401E-2</v>
      </c>
    </row>
    <row r="788" spans="1:13" x14ac:dyDescent="0.5">
      <c r="A788" t="s">
        <v>13</v>
      </c>
      <c r="B788" t="s">
        <v>35</v>
      </c>
      <c r="C788">
        <v>6741121</v>
      </c>
      <c r="D788">
        <v>5621229</v>
      </c>
      <c r="E788">
        <v>10600169</v>
      </c>
      <c r="F788">
        <v>9927232</v>
      </c>
      <c r="G788">
        <v>539900</v>
      </c>
      <c r="H788">
        <v>133037</v>
      </c>
      <c r="J788" s="3">
        <f t="shared" si="52"/>
        <v>0.83387154747704428</v>
      </c>
      <c r="K788" s="3">
        <f t="shared" si="53"/>
        <v>0.93651638950284666</v>
      </c>
      <c r="L788" s="3">
        <f t="shared" si="54"/>
        <v>5.0933150216755978E-2</v>
      </c>
      <c r="M788" s="3">
        <f t="shared" si="55"/>
        <v>1.2550460280397416E-2</v>
      </c>
    </row>
    <row r="789" spans="1:13" x14ac:dyDescent="0.5">
      <c r="A789" t="s">
        <v>13</v>
      </c>
      <c r="B789" t="s">
        <v>36</v>
      </c>
      <c r="C789">
        <v>6941374</v>
      </c>
      <c r="D789">
        <v>5791781</v>
      </c>
      <c r="E789">
        <v>10923596</v>
      </c>
      <c r="F789">
        <v>10230351</v>
      </c>
      <c r="G789">
        <v>556505</v>
      </c>
      <c r="H789">
        <v>136740</v>
      </c>
      <c r="J789" s="3">
        <f t="shared" si="52"/>
        <v>0.83438538249055594</v>
      </c>
      <c r="K789" s="3">
        <f t="shared" si="53"/>
        <v>0.93653692428756974</v>
      </c>
      <c r="L789" s="3">
        <f t="shared" si="54"/>
        <v>5.0945219870819097E-2</v>
      </c>
      <c r="M789" s="3">
        <f t="shared" si="55"/>
        <v>1.2517855841611133E-2</v>
      </c>
    </row>
    <row r="790" spans="1:13" x14ac:dyDescent="0.5">
      <c r="A790" t="s">
        <v>13</v>
      </c>
      <c r="B790" t="s">
        <v>37</v>
      </c>
      <c r="C790">
        <v>5635458</v>
      </c>
      <c r="D790">
        <v>4820075</v>
      </c>
      <c r="E790">
        <v>9101026</v>
      </c>
      <c r="F790">
        <v>8533603</v>
      </c>
      <c r="G790">
        <v>453660</v>
      </c>
      <c r="H790">
        <v>113763</v>
      </c>
      <c r="J790" s="3">
        <f t="shared" si="52"/>
        <v>0.85531202610329093</v>
      </c>
      <c r="K790" s="3">
        <f t="shared" si="53"/>
        <v>0.93765285364529227</v>
      </c>
      <c r="L790" s="3">
        <f t="shared" si="54"/>
        <v>4.9847127126106443E-2</v>
      </c>
      <c r="M790" s="3">
        <f t="shared" si="55"/>
        <v>1.2500019228601259E-2</v>
      </c>
    </row>
    <row r="791" spans="1:13" x14ac:dyDescent="0.5">
      <c r="A791" t="s">
        <v>13</v>
      </c>
      <c r="B791" t="s">
        <v>38</v>
      </c>
      <c r="C791">
        <v>5929834</v>
      </c>
      <c r="D791">
        <v>5074652</v>
      </c>
      <c r="E791">
        <v>9581330</v>
      </c>
      <c r="F791">
        <v>8981851</v>
      </c>
      <c r="G791">
        <v>479268</v>
      </c>
      <c r="H791">
        <v>120211</v>
      </c>
      <c r="J791" s="3">
        <f t="shared" si="52"/>
        <v>0.85578314671203271</v>
      </c>
      <c r="K791" s="3">
        <f t="shared" si="53"/>
        <v>0.9374325902562588</v>
      </c>
      <c r="L791" s="3">
        <f t="shared" si="54"/>
        <v>5.0021030483241885E-2</v>
      </c>
      <c r="M791" s="3">
        <f t="shared" si="55"/>
        <v>1.2546379260499325E-2</v>
      </c>
    </row>
    <row r="792" spans="1:13" x14ac:dyDescent="0.5">
      <c r="A792" t="s">
        <v>13</v>
      </c>
      <c r="B792" t="s">
        <v>39</v>
      </c>
      <c r="C792">
        <v>5586602</v>
      </c>
      <c r="D792">
        <v>4713256</v>
      </c>
      <c r="E792">
        <v>8873305</v>
      </c>
      <c r="F792">
        <v>8320501</v>
      </c>
      <c r="G792">
        <v>441051</v>
      </c>
      <c r="H792">
        <v>111753</v>
      </c>
      <c r="J792" s="3">
        <f t="shared" si="52"/>
        <v>0.84367134082578288</v>
      </c>
      <c r="K792" s="3">
        <f t="shared" si="53"/>
        <v>0.93770032699202832</v>
      </c>
      <c r="L792" s="3">
        <f t="shared" si="54"/>
        <v>4.9705380351515019E-2</v>
      </c>
      <c r="M792" s="3">
        <f t="shared" si="55"/>
        <v>1.2594292656456641E-2</v>
      </c>
    </row>
    <row r="793" spans="1:13" x14ac:dyDescent="0.5">
      <c r="A793" t="s">
        <v>13</v>
      </c>
      <c r="B793" t="s">
        <v>40</v>
      </c>
      <c r="C793">
        <v>5718347</v>
      </c>
      <c r="D793">
        <v>4828468</v>
      </c>
      <c r="E793">
        <v>9091878</v>
      </c>
      <c r="F793">
        <v>8522426</v>
      </c>
      <c r="G793">
        <v>455842</v>
      </c>
      <c r="H793">
        <v>113610</v>
      </c>
      <c r="J793" s="3">
        <f t="shared" si="52"/>
        <v>0.844381776761711</v>
      </c>
      <c r="K793" s="3">
        <f t="shared" si="53"/>
        <v>0.93736695542989024</v>
      </c>
      <c r="L793" s="3">
        <f t="shared" si="54"/>
        <v>5.0137276369084584E-2</v>
      </c>
      <c r="M793" s="3">
        <f t="shared" si="55"/>
        <v>1.2495768201025135E-2</v>
      </c>
    </row>
    <row r="794" spans="1:13" x14ac:dyDescent="0.5">
      <c r="A794" t="s">
        <v>13</v>
      </c>
      <c r="B794" t="s">
        <v>41</v>
      </c>
      <c r="C794">
        <v>5970254</v>
      </c>
      <c r="D794">
        <v>4843327</v>
      </c>
      <c r="E794">
        <v>9149895</v>
      </c>
      <c r="F794">
        <v>8512929</v>
      </c>
      <c r="G794">
        <v>498507</v>
      </c>
      <c r="H794">
        <v>138459</v>
      </c>
      <c r="J794" s="3">
        <f t="shared" si="52"/>
        <v>0.81124303924087648</v>
      </c>
      <c r="K794" s="3">
        <f t="shared" si="53"/>
        <v>0.93038543065248291</v>
      </c>
      <c r="L794" s="3">
        <f t="shared" si="54"/>
        <v>5.4482264550576809E-2</v>
      </c>
      <c r="M794" s="3">
        <f t="shared" si="55"/>
        <v>1.5132304796940292E-2</v>
      </c>
    </row>
    <row r="795" spans="1:13" x14ac:dyDescent="0.5">
      <c r="A795" t="s">
        <v>13</v>
      </c>
      <c r="B795" t="s">
        <v>42</v>
      </c>
      <c r="C795">
        <v>6142425</v>
      </c>
      <c r="D795">
        <v>4983328</v>
      </c>
      <c r="E795">
        <v>9415056</v>
      </c>
      <c r="F795">
        <v>8757293</v>
      </c>
      <c r="G795">
        <v>513372</v>
      </c>
      <c r="H795">
        <v>144391</v>
      </c>
      <c r="J795" s="3">
        <f t="shared" si="52"/>
        <v>0.81129651562697147</v>
      </c>
      <c r="K795" s="3">
        <f t="shared" si="53"/>
        <v>0.93013711230182805</v>
      </c>
      <c r="L795" s="3">
        <f t="shared" si="54"/>
        <v>5.4526707010558409E-2</v>
      </c>
      <c r="M795" s="3">
        <f t="shared" si="55"/>
        <v>1.5336180687613542E-2</v>
      </c>
    </row>
    <row r="796" spans="1:13" x14ac:dyDescent="0.5">
      <c r="A796" t="s">
        <v>13</v>
      </c>
      <c r="B796" t="s">
        <v>43</v>
      </c>
      <c r="C796">
        <v>6139726</v>
      </c>
      <c r="D796">
        <v>4983103</v>
      </c>
      <c r="E796">
        <v>9421182</v>
      </c>
      <c r="F796">
        <v>8752213</v>
      </c>
      <c r="G796">
        <v>524174</v>
      </c>
      <c r="H796">
        <v>144795</v>
      </c>
      <c r="J796" s="3">
        <f t="shared" si="52"/>
        <v>0.81161651187691441</v>
      </c>
      <c r="K796" s="3">
        <f t="shared" si="53"/>
        <v>0.92899309237418404</v>
      </c>
      <c r="L796" s="3">
        <f t="shared" si="54"/>
        <v>5.5637816995786731E-2</v>
      </c>
      <c r="M796" s="3">
        <f t="shared" si="55"/>
        <v>1.5369090630029225E-2</v>
      </c>
    </row>
    <row r="797" spans="1:13" x14ac:dyDescent="0.5">
      <c r="A797" t="s">
        <v>13</v>
      </c>
      <c r="B797" t="s">
        <v>44</v>
      </c>
      <c r="C797">
        <v>6329856</v>
      </c>
      <c r="D797">
        <v>5141650</v>
      </c>
      <c r="E797">
        <v>9722955</v>
      </c>
      <c r="F797">
        <v>9030149</v>
      </c>
      <c r="G797">
        <v>541059</v>
      </c>
      <c r="H797">
        <v>151747</v>
      </c>
      <c r="J797" s="3">
        <f t="shared" si="52"/>
        <v>0.8122854611542506</v>
      </c>
      <c r="K797" s="3">
        <f t="shared" si="53"/>
        <v>0.9287453248523726</v>
      </c>
      <c r="L797" s="3">
        <f t="shared" si="54"/>
        <v>5.5647588618892095E-2</v>
      </c>
      <c r="M797" s="3">
        <f t="shared" si="55"/>
        <v>1.5607086528735348E-2</v>
      </c>
    </row>
    <row r="798" spans="1:13" x14ac:dyDescent="0.5">
      <c r="A798" t="s">
        <v>13</v>
      </c>
      <c r="B798" t="s">
        <v>45</v>
      </c>
      <c r="C798">
        <v>5874730</v>
      </c>
      <c r="D798">
        <v>4866488</v>
      </c>
      <c r="E798">
        <v>9191846</v>
      </c>
      <c r="F798">
        <v>8557811</v>
      </c>
      <c r="G798">
        <v>493131</v>
      </c>
      <c r="H798">
        <v>140904</v>
      </c>
      <c r="J798" s="3">
        <f t="shared" si="52"/>
        <v>0.82837645304550167</v>
      </c>
      <c r="K798" s="3">
        <f t="shared" si="53"/>
        <v>0.93102201668739881</v>
      </c>
      <c r="L798" s="3">
        <f t="shared" si="54"/>
        <v>5.3648744767917131E-2</v>
      </c>
      <c r="M798" s="3">
        <f t="shared" si="55"/>
        <v>1.532923854468406E-2</v>
      </c>
    </row>
    <row r="799" spans="1:13" x14ac:dyDescent="0.5">
      <c r="A799" t="s">
        <v>13</v>
      </c>
      <c r="B799" t="s">
        <v>46</v>
      </c>
      <c r="C799">
        <v>5831255</v>
      </c>
      <c r="D799">
        <v>4830162</v>
      </c>
      <c r="E799">
        <v>9124297</v>
      </c>
      <c r="F799">
        <v>8495633</v>
      </c>
      <c r="G799">
        <v>488367</v>
      </c>
      <c r="H799">
        <v>140297</v>
      </c>
      <c r="J799" s="3">
        <f t="shared" si="52"/>
        <v>0.82832289104146539</v>
      </c>
      <c r="K799" s="3">
        <f t="shared" si="53"/>
        <v>0.93110000693752082</v>
      </c>
      <c r="L799" s="3">
        <f t="shared" si="54"/>
        <v>5.3523794764681595E-2</v>
      </c>
      <c r="M799" s="3">
        <f t="shared" si="55"/>
        <v>1.5376198297797627E-2</v>
      </c>
    </row>
    <row r="800" spans="1:13" x14ac:dyDescent="0.5">
      <c r="A800" t="s">
        <v>13</v>
      </c>
      <c r="B800" t="s">
        <v>47</v>
      </c>
      <c r="C800">
        <v>4735936</v>
      </c>
      <c r="D800">
        <v>3934284</v>
      </c>
      <c r="E800">
        <v>7447632</v>
      </c>
      <c r="F800">
        <v>6924021</v>
      </c>
      <c r="G800">
        <v>407044</v>
      </c>
      <c r="H800">
        <v>116567</v>
      </c>
      <c r="J800" s="3">
        <f t="shared" si="52"/>
        <v>0.83072997608075783</v>
      </c>
      <c r="K800" s="3">
        <f t="shared" si="53"/>
        <v>0.9296942974626029</v>
      </c>
      <c r="L800" s="3">
        <f t="shared" si="54"/>
        <v>5.4654150473600199E-2</v>
      </c>
      <c r="M800" s="3">
        <f t="shared" si="55"/>
        <v>1.5651552063796922E-2</v>
      </c>
    </row>
    <row r="801" spans="1:13" x14ac:dyDescent="0.5">
      <c r="A801" t="s">
        <v>13</v>
      </c>
      <c r="B801" t="s">
        <v>48</v>
      </c>
      <c r="C801">
        <v>4614533</v>
      </c>
      <c r="D801">
        <v>3832996</v>
      </c>
      <c r="E801">
        <v>7254438</v>
      </c>
      <c r="F801">
        <v>6744025</v>
      </c>
      <c r="G801">
        <v>396947</v>
      </c>
      <c r="H801">
        <v>113466</v>
      </c>
      <c r="J801" s="3">
        <f t="shared" si="52"/>
        <v>0.83063573280329772</v>
      </c>
      <c r="K801" s="3">
        <f t="shared" si="53"/>
        <v>0.92964127614020553</v>
      </c>
      <c r="L801" s="3">
        <f t="shared" si="54"/>
        <v>5.471781549446008E-2</v>
      </c>
      <c r="M801" s="3">
        <f t="shared" si="55"/>
        <v>1.5640908365334435E-2</v>
      </c>
    </row>
    <row r="802" spans="1:13" x14ac:dyDescent="0.5">
      <c r="A802" t="s">
        <v>13</v>
      </c>
      <c r="B802" t="s">
        <v>49</v>
      </c>
      <c r="C802">
        <v>4183046</v>
      </c>
      <c r="D802">
        <v>3426213</v>
      </c>
      <c r="E802">
        <v>6398346</v>
      </c>
      <c r="F802">
        <v>5985707</v>
      </c>
      <c r="G802">
        <v>336251</v>
      </c>
      <c r="H802">
        <v>76388</v>
      </c>
      <c r="J802" s="3">
        <f t="shared" si="52"/>
        <v>0.81907131788653531</v>
      </c>
      <c r="K802" s="3">
        <f t="shared" si="53"/>
        <v>0.93550848922518415</v>
      </c>
      <c r="L802" s="3">
        <f t="shared" si="54"/>
        <v>5.2552800364344163E-2</v>
      </c>
      <c r="M802" s="3">
        <f t="shared" si="55"/>
        <v>1.1938710410471707E-2</v>
      </c>
    </row>
    <row r="803" spans="1:13" x14ac:dyDescent="0.5">
      <c r="A803" t="s">
        <v>13</v>
      </c>
      <c r="B803" t="s">
        <v>50</v>
      </c>
      <c r="C803">
        <v>4089629</v>
      </c>
      <c r="D803">
        <v>3349221</v>
      </c>
      <c r="E803">
        <v>6255036</v>
      </c>
      <c r="F803">
        <v>5853437</v>
      </c>
      <c r="G803">
        <v>326765</v>
      </c>
      <c r="H803">
        <v>74834</v>
      </c>
      <c r="J803" s="3">
        <f t="shared" si="52"/>
        <v>0.81895472670014813</v>
      </c>
      <c r="K803" s="3">
        <f t="shared" si="53"/>
        <v>0.93579589310117484</v>
      </c>
      <c r="L803" s="3">
        <f t="shared" si="54"/>
        <v>5.2240306850352261E-2</v>
      </c>
      <c r="M803" s="3">
        <f t="shared" si="55"/>
        <v>1.1963800048472943E-2</v>
      </c>
    </row>
    <row r="804" spans="1:13" x14ac:dyDescent="0.5">
      <c r="A804" t="s">
        <v>13</v>
      </c>
      <c r="B804" t="s">
        <v>51</v>
      </c>
      <c r="C804">
        <v>7870867</v>
      </c>
      <c r="D804">
        <v>6548650</v>
      </c>
      <c r="E804">
        <v>12244274</v>
      </c>
      <c r="F804">
        <v>11461429</v>
      </c>
      <c r="G804">
        <v>634706</v>
      </c>
      <c r="H804">
        <v>148139</v>
      </c>
      <c r="J804" s="3">
        <f t="shared" si="52"/>
        <v>0.83201126381629875</v>
      </c>
      <c r="K804" s="3">
        <f t="shared" si="53"/>
        <v>0.93606440038829575</v>
      </c>
      <c r="L804" s="3">
        <f t="shared" si="54"/>
        <v>5.1836964772268249E-2</v>
      </c>
      <c r="M804" s="3">
        <f t="shared" si="55"/>
        <v>1.2098634839435967E-2</v>
      </c>
    </row>
    <row r="805" spans="1:13" x14ac:dyDescent="0.5">
      <c r="A805" t="s">
        <v>13</v>
      </c>
      <c r="B805" t="s">
        <v>52</v>
      </c>
      <c r="C805">
        <v>7708274</v>
      </c>
      <c r="D805">
        <v>6414780</v>
      </c>
      <c r="E805">
        <v>11995046</v>
      </c>
      <c r="F805">
        <v>11227679</v>
      </c>
      <c r="G805">
        <v>622100</v>
      </c>
      <c r="H805">
        <v>145267</v>
      </c>
      <c r="J805" s="3">
        <f t="shared" si="52"/>
        <v>0.83219408132092865</v>
      </c>
      <c r="K805" s="3">
        <f t="shared" si="53"/>
        <v>0.93602633954050696</v>
      </c>
      <c r="L805" s="3">
        <f t="shared" si="54"/>
        <v>5.1863077473817104E-2</v>
      </c>
      <c r="M805" s="3">
        <f t="shared" si="55"/>
        <v>1.2110582985675919E-2</v>
      </c>
    </row>
    <row r="806" spans="1:13" x14ac:dyDescent="0.5">
      <c r="A806" t="s">
        <v>13</v>
      </c>
      <c r="B806" t="s">
        <v>53</v>
      </c>
      <c r="C806">
        <v>6032136</v>
      </c>
      <c r="D806">
        <v>4892679</v>
      </c>
      <c r="E806">
        <v>9127354</v>
      </c>
      <c r="F806">
        <v>8498060</v>
      </c>
      <c r="G806">
        <v>514877</v>
      </c>
      <c r="H806">
        <v>114417</v>
      </c>
      <c r="J806" s="3">
        <f t="shared" si="52"/>
        <v>0.81110223642172519</v>
      </c>
      <c r="K806" s="3">
        <f t="shared" si="53"/>
        <v>0.93105406013615777</v>
      </c>
      <c r="L806" s="3">
        <f t="shared" si="54"/>
        <v>5.6410324394123426E-2</v>
      </c>
      <c r="M806" s="3">
        <f t="shared" si="55"/>
        <v>1.2535615469718825E-2</v>
      </c>
    </row>
    <row r="807" spans="1:13" x14ac:dyDescent="0.5">
      <c r="A807" t="s">
        <v>13</v>
      </c>
      <c r="B807" t="s">
        <v>54</v>
      </c>
      <c r="C807">
        <v>5887174</v>
      </c>
      <c r="D807">
        <v>4775084</v>
      </c>
      <c r="E807">
        <v>8909881</v>
      </c>
      <c r="F807">
        <v>8294570</v>
      </c>
      <c r="G807">
        <v>503764</v>
      </c>
      <c r="H807">
        <v>111547</v>
      </c>
      <c r="J807" s="3">
        <f t="shared" si="52"/>
        <v>0.81109951905617195</v>
      </c>
      <c r="K807" s="3">
        <f t="shared" si="53"/>
        <v>0.93094060403275869</v>
      </c>
      <c r="L807" s="3">
        <f t="shared" si="54"/>
        <v>5.6539924607298349E-2</v>
      </c>
      <c r="M807" s="3">
        <f t="shared" si="55"/>
        <v>1.2519471359942967E-2</v>
      </c>
    </row>
    <row r="808" spans="1:13" x14ac:dyDescent="0.5">
      <c r="A808" t="s">
        <v>13</v>
      </c>
      <c r="B808" t="s">
        <v>55</v>
      </c>
      <c r="C808">
        <v>14078515</v>
      </c>
      <c r="D808">
        <v>11710042</v>
      </c>
      <c r="E808">
        <v>21895694</v>
      </c>
      <c r="F808">
        <v>20479428</v>
      </c>
      <c r="G808">
        <v>1150154</v>
      </c>
      <c r="H808">
        <v>266112</v>
      </c>
      <c r="J808" s="3">
        <f t="shared" si="52"/>
        <v>0.83176684472758666</v>
      </c>
      <c r="K808" s="3">
        <f t="shared" si="53"/>
        <v>0.93531760171657496</v>
      </c>
      <c r="L808" s="3">
        <f t="shared" si="54"/>
        <v>5.2528775749240926E-2</v>
      </c>
      <c r="M808" s="3">
        <f t="shared" si="55"/>
        <v>1.2153622534184118E-2</v>
      </c>
    </row>
    <row r="809" spans="1:13" x14ac:dyDescent="0.5">
      <c r="A809" t="s">
        <v>13</v>
      </c>
      <c r="B809" t="s">
        <v>56</v>
      </c>
      <c r="C809">
        <v>13714231</v>
      </c>
      <c r="D809">
        <v>11418827</v>
      </c>
      <c r="E809">
        <v>21354667</v>
      </c>
      <c r="F809">
        <v>19971489</v>
      </c>
      <c r="G809">
        <v>1124330</v>
      </c>
      <c r="H809">
        <v>258848</v>
      </c>
      <c r="J809" s="3">
        <f t="shared" si="52"/>
        <v>0.83262612391464019</v>
      </c>
      <c r="K809" s="3">
        <f t="shared" si="53"/>
        <v>0.93522830395809964</v>
      </c>
      <c r="L809" s="3">
        <f t="shared" si="54"/>
        <v>5.2650317609729061E-2</v>
      </c>
      <c r="M809" s="3">
        <f t="shared" si="55"/>
        <v>1.212137843217129E-2</v>
      </c>
    </row>
    <row r="810" spans="1:13" x14ac:dyDescent="0.5">
      <c r="A810" t="s">
        <v>13</v>
      </c>
      <c r="B810" t="s">
        <v>57</v>
      </c>
      <c r="C810">
        <v>7972166</v>
      </c>
      <c r="D810">
        <v>6334674</v>
      </c>
      <c r="E810">
        <v>11921717</v>
      </c>
      <c r="F810">
        <v>10944935</v>
      </c>
      <c r="G810">
        <v>752943</v>
      </c>
      <c r="H810">
        <v>223839</v>
      </c>
      <c r="J810" s="3">
        <f t="shared" si="52"/>
        <v>0.79459885807696429</v>
      </c>
      <c r="K810" s="3">
        <f t="shared" si="53"/>
        <v>0.91806700326806956</v>
      </c>
      <c r="L810" s="3">
        <f t="shared" si="54"/>
        <v>6.315726165954115E-2</v>
      </c>
      <c r="M810" s="3">
        <f t="shared" si="55"/>
        <v>1.8775735072389322E-2</v>
      </c>
    </row>
    <row r="811" spans="1:13" x14ac:dyDescent="0.5">
      <c r="A811" t="s">
        <v>13</v>
      </c>
      <c r="B811" t="s">
        <v>58</v>
      </c>
      <c r="C811">
        <v>7790448</v>
      </c>
      <c r="D811">
        <v>6194164</v>
      </c>
      <c r="E811">
        <v>11658043</v>
      </c>
      <c r="F811">
        <v>10698860</v>
      </c>
      <c r="G811">
        <v>738239</v>
      </c>
      <c r="H811">
        <v>220944</v>
      </c>
      <c r="J811" s="3">
        <f t="shared" si="52"/>
        <v>0.79509727810261999</v>
      </c>
      <c r="K811" s="3">
        <f t="shared" si="53"/>
        <v>0.91772349784607932</v>
      </c>
      <c r="L811" s="3">
        <f t="shared" si="54"/>
        <v>6.3324436185387203E-2</v>
      </c>
      <c r="M811" s="3">
        <f t="shared" si="55"/>
        <v>1.8952065968533483E-2</v>
      </c>
    </row>
    <row r="812" spans="1:13" x14ac:dyDescent="0.5">
      <c r="A812" t="s">
        <v>13</v>
      </c>
      <c r="B812" t="s">
        <v>59</v>
      </c>
      <c r="C812">
        <v>7263659</v>
      </c>
      <c r="D812">
        <v>5702495</v>
      </c>
      <c r="E812">
        <v>10715149</v>
      </c>
      <c r="F812">
        <v>9826708</v>
      </c>
      <c r="G812">
        <v>685030</v>
      </c>
      <c r="H812">
        <v>203411</v>
      </c>
      <c r="J812" s="3">
        <f t="shared" si="52"/>
        <v>0.78507195891216808</v>
      </c>
      <c r="K812" s="3">
        <f t="shared" si="53"/>
        <v>0.91708552069597915</v>
      </c>
      <c r="L812" s="3">
        <f t="shared" si="54"/>
        <v>6.3930982200994121E-2</v>
      </c>
      <c r="M812" s="3">
        <f t="shared" si="55"/>
        <v>1.8983497103026752E-2</v>
      </c>
    </row>
    <row r="813" spans="1:13" x14ac:dyDescent="0.5">
      <c r="A813" t="s">
        <v>13</v>
      </c>
      <c r="B813" t="s">
        <v>60</v>
      </c>
      <c r="C813">
        <v>7069919</v>
      </c>
      <c r="D813">
        <v>5554484</v>
      </c>
      <c r="E813">
        <v>10440222</v>
      </c>
      <c r="F813">
        <v>9575187</v>
      </c>
      <c r="G813">
        <v>666782</v>
      </c>
      <c r="H813">
        <v>198253</v>
      </c>
      <c r="J813" s="3">
        <f t="shared" si="52"/>
        <v>0.78565030235848532</v>
      </c>
      <c r="K813" s="3">
        <f t="shared" si="53"/>
        <v>0.9171440032597008</v>
      </c>
      <c r="L813" s="3">
        <f t="shared" si="54"/>
        <v>6.386664957890742E-2</v>
      </c>
      <c r="M813" s="3">
        <f t="shared" si="55"/>
        <v>1.8989347161391779E-2</v>
      </c>
    </row>
    <row r="814" spans="1:13" x14ac:dyDescent="0.5">
      <c r="A814" t="s">
        <v>13</v>
      </c>
      <c r="B814" t="s">
        <v>61</v>
      </c>
      <c r="C814">
        <v>8160182</v>
      </c>
      <c r="D814">
        <v>6438262</v>
      </c>
      <c r="E814">
        <v>12085624</v>
      </c>
      <c r="F814">
        <v>11067999</v>
      </c>
      <c r="G814">
        <v>786115</v>
      </c>
      <c r="H814">
        <v>231510</v>
      </c>
      <c r="J814" s="3">
        <f t="shared" si="52"/>
        <v>0.78898509861667299</v>
      </c>
      <c r="K814" s="3">
        <f t="shared" si="53"/>
        <v>0.91579872086042058</v>
      </c>
      <c r="L814" s="3">
        <f t="shared" si="54"/>
        <v>6.5045462278157912E-2</v>
      </c>
      <c r="M814" s="3">
        <f t="shared" si="55"/>
        <v>1.9155816861421471E-2</v>
      </c>
    </row>
    <row r="815" spans="1:13" x14ac:dyDescent="0.5">
      <c r="A815" t="s">
        <v>13</v>
      </c>
      <c r="B815" t="s">
        <v>62</v>
      </c>
      <c r="C815">
        <v>7960714</v>
      </c>
      <c r="D815">
        <v>6287416</v>
      </c>
      <c r="E815">
        <v>11803918</v>
      </c>
      <c r="F815">
        <v>10811663</v>
      </c>
      <c r="G815">
        <v>765634</v>
      </c>
      <c r="H815">
        <v>226621</v>
      </c>
      <c r="J815" s="3">
        <f t="shared" si="52"/>
        <v>0.7898055375434917</v>
      </c>
      <c r="K815" s="3">
        <f t="shared" si="53"/>
        <v>0.91593850448639169</v>
      </c>
      <c r="L815" s="3">
        <f t="shared" si="54"/>
        <v>6.4862700672776621E-2</v>
      </c>
      <c r="M815" s="3">
        <f t="shared" si="55"/>
        <v>1.9198794840831663E-2</v>
      </c>
    </row>
    <row r="816" spans="1:13" x14ac:dyDescent="0.5">
      <c r="A816" t="s">
        <v>13</v>
      </c>
      <c r="B816" t="s">
        <v>63</v>
      </c>
      <c r="C816">
        <v>7827302</v>
      </c>
      <c r="D816">
        <v>6118657</v>
      </c>
      <c r="E816">
        <v>11497810</v>
      </c>
      <c r="F816">
        <v>10530524</v>
      </c>
      <c r="G816">
        <v>748143</v>
      </c>
      <c r="H816">
        <v>219143</v>
      </c>
      <c r="J816" s="3">
        <f t="shared" si="52"/>
        <v>0.78170703008520692</v>
      </c>
      <c r="K816" s="3">
        <f t="shared" si="53"/>
        <v>0.91587215304479719</v>
      </c>
      <c r="L816" s="3">
        <f t="shared" si="54"/>
        <v>6.5068304311864611E-2</v>
      </c>
      <c r="M816" s="3">
        <f t="shared" si="55"/>
        <v>1.9059542643338166E-2</v>
      </c>
    </row>
    <row r="817" spans="1:13" x14ac:dyDescent="0.5">
      <c r="A817" t="s">
        <v>13</v>
      </c>
      <c r="B817" t="s">
        <v>64</v>
      </c>
      <c r="C817">
        <v>7673056</v>
      </c>
      <c r="D817">
        <v>6000822</v>
      </c>
      <c r="E817">
        <v>11277919</v>
      </c>
      <c r="F817">
        <v>10328560</v>
      </c>
      <c r="G817">
        <v>735141</v>
      </c>
      <c r="H817">
        <v>214218</v>
      </c>
      <c r="J817" s="3">
        <f t="shared" si="52"/>
        <v>0.78206414758344001</v>
      </c>
      <c r="K817" s="3">
        <f t="shared" si="53"/>
        <v>0.91582143833450125</v>
      </c>
      <c r="L817" s="3">
        <f t="shared" si="54"/>
        <v>6.518410000993978E-2</v>
      </c>
      <c r="M817" s="3">
        <f t="shared" si="55"/>
        <v>1.8994461655558972E-2</v>
      </c>
    </row>
    <row r="818" spans="1:13" x14ac:dyDescent="0.5">
      <c r="A818" t="s">
        <v>13</v>
      </c>
      <c r="B818" t="s">
        <v>65</v>
      </c>
      <c r="C818">
        <v>5340101</v>
      </c>
      <c r="D818">
        <v>4426578</v>
      </c>
      <c r="E818">
        <v>8289933</v>
      </c>
      <c r="F818">
        <v>7713300</v>
      </c>
      <c r="G818">
        <v>462534</v>
      </c>
      <c r="H818">
        <v>114099</v>
      </c>
      <c r="J818" s="3">
        <f t="shared" si="52"/>
        <v>0.82893151271857968</v>
      </c>
      <c r="K818" s="3">
        <f t="shared" si="53"/>
        <v>0.93044177799748196</v>
      </c>
      <c r="L818" s="3">
        <f t="shared" si="54"/>
        <v>5.5794660825364932E-2</v>
      </c>
      <c r="M818" s="3">
        <f t="shared" si="55"/>
        <v>1.376356117715306E-2</v>
      </c>
    </row>
    <row r="819" spans="1:13" x14ac:dyDescent="0.5">
      <c r="A819" t="s">
        <v>13</v>
      </c>
      <c r="B819" t="s">
        <v>66</v>
      </c>
      <c r="C819">
        <v>5195500</v>
      </c>
      <c r="D819">
        <v>4310305</v>
      </c>
      <c r="E819">
        <v>8075453</v>
      </c>
      <c r="F819">
        <v>7515620</v>
      </c>
      <c r="G819">
        <v>449637</v>
      </c>
      <c r="H819">
        <v>110196</v>
      </c>
      <c r="J819" s="3">
        <f t="shared" si="52"/>
        <v>0.82962275045712641</v>
      </c>
      <c r="K819" s="3">
        <f t="shared" si="53"/>
        <v>0.93067472499685155</v>
      </c>
      <c r="L819" s="3">
        <f t="shared" si="54"/>
        <v>5.5679477052247101E-2</v>
      </c>
      <c r="M819" s="3">
        <f t="shared" si="55"/>
        <v>1.3645797950901331E-2</v>
      </c>
    </row>
    <row r="820" spans="1:13" x14ac:dyDescent="0.5">
      <c r="A820" t="s">
        <v>13</v>
      </c>
      <c r="B820" t="s">
        <v>67</v>
      </c>
      <c r="C820">
        <v>6609076</v>
      </c>
      <c r="D820">
        <v>5376800</v>
      </c>
      <c r="E820">
        <v>10061510</v>
      </c>
      <c r="F820">
        <v>9372319</v>
      </c>
      <c r="G820">
        <v>552766</v>
      </c>
      <c r="H820">
        <v>136425</v>
      </c>
      <c r="J820" s="3">
        <f t="shared" si="52"/>
        <v>0.8135479150186804</v>
      </c>
      <c r="K820" s="3">
        <f t="shared" si="53"/>
        <v>0.93150222978459496</v>
      </c>
      <c r="L820" s="3">
        <f t="shared" si="54"/>
        <v>5.4938672227130919E-2</v>
      </c>
      <c r="M820" s="3">
        <f t="shared" si="55"/>
        <v>1.3559097988274127E-2</v>
      </c>
    </row>
    <row r="821" spans="1:13" x14ac:dyDescent="0.5">
      <c r="A821" t="s">
        <v>13</v>
      </c>
      <c r="B821" t="s">
        <v>68</v>
      </c>
      <c r="C821">
        <v>6440593</v>
      </c>
      <c r="D821">
        <v>5243753</v>
      </c>
      <c r="E821">
        <v>9814407</v>
      </c>
      <c r="F821">
        <v>9144404</v>
      </c>
      <c r="G821">
        <v>538430</v>
      </c>
      <c r="H821">
        <v>131573</v>
      </c>
      <c r="J821" s="3">
        <f t="shared" si="52"/>
        <v>0.81417239064787983</v>
      </c>
      <c r="K821" s="3">
        <f t="shared" si="53"/>
        <v>0.9317327068257919</v>
      </c>
      <c r="L821" s="3">
        <f t="shared" si="54"/>
        <v>5.486118519437802E-2</v>
      </c>
      <c r="M821" s="3">
        <f t="shared" si="55"/>
        <v>1.340610797983006E-2</v>
      </c>
    </row>
    <row r="822" spans="1:13" x14ac:dyDescent="0.5">
      <c r="A822" t="s">
        <v>13</v>
      </c>
      <c r="B822" t="s">
        <v>69</v>
      </c>
      <c r="C822">
        <v>5800249</v>
      </c>
      <c r="D822">
        <v>4851651</v>
      </c>
      <c r="E822">
        <v>9090797</v>
      </c>
      <c r="F822">
        <v>8451463</v>
      </c>
      <c r="G822">
        <v>513930</v>
      </c>
      <c r="H822">
        <v>125404</v>
      </c>
      <c r="J822" s="3">
        <f t="shared" si="52"/>
        <v>0.8364556418181357</v>
      </c>
      <c r="K822" s="3">
        <f t="shared" si="53"/>
        <v>0.92967239286060399</v>
      </c>
      <c r="L822" s="3">
        <f t="shared" si="54"/>
        <v>5.6532997051853648E-2</v>
      </c>
      <c r="M822" s="3">
        <f t="shared" si="55"/>
        <v>1.379461008754238E-2</v>
      </c>
    </row>
    <row r="823" spans="1:13" x14ac:dyDescent="0.5">
      <c r="A823" t="s">
        <v>13</v>
      </c>
      <c r="B823" t="s">
        <v>70</v>
      </c>
      <c r="C823">
        <v>5632391</v>
      </c>
      <c r="D823">
        <v>4714808</v>
      </c>
      <c r="E823">
        <v>8836407</v>
      </c>
      <c r="F823">
        <v>8216984</v>
      </c>
      <c r="G823">
        <v>497144</v>
      </c>
      <c r="H823">
        <v>122279</v>
      </c>
      <c r="J823" s="3">
        <f t="shared" si="52"/>
        <v>0.83708819220824693</v>
      </c>
      <c r="K823" s="3">
        <f t="shared" si="53"/>
        <v>0.92990103330459994</v>
      </c>
      <c r="L823" s="3">
        <f t="shared" si="54"/>
        <v>5.6260876168334029E-2</v>
      </c>
      <c r="M823" s="3">
        <f t="shared" si="55"/>
        <v>1.3838090527066036E-2</v>
      </c>
    </row>
    <row r="824" spans="1:13" x14ac:dyDescent="0.5">
      <c r="A824" t="s">
        <v>13</v>
      </c>
      <c r="B824" t="s">
        <v>71</v>
      </c>
      <c r="C824">
        <v>10191886</v>
      </c>
      <c r="D824">
        <v>8305634</v>
      </c>
      <c r="E824">
        <v>15494595</v>
      </c>
      <c r="F824">
        <v>14425058</v>
      </c>
      <c r="G824">
        <v>862766</v>
      </c>
      <c r="H824">
        <v>206771</v>
      </c>
      <c r="J824" s="3">
        <f t="shared" si="52"/>
        <v>0.81492610886738726</v>
      </c>
      <c r="K824" s="3">
        <f t="shared" si="53"/>
        <v>0.93097354270957067</v>
      </c>
      <c r="L824" s="3">
        <f t="shared" si="54"/>
        <v>5.5681739342009262E-2</v>
      </c>
      <c r="M824" s="3">
        <f t="shared" si="55"/>
        <v>1.3344717948420078E-2</v>
      </c>
    </row>
    <row r="825" spans="1:13" x14ac:dyDescent="0.5">
      <c r="A825" t="s">
        <v>13</v>
      </c>
      <c r="B825" t="s">
        <v>72</v>
      </c>
      <c r="C825">
        <v>9939512</v>
      </c>
      <c r="D825">
        <v>8107022</v>
      </c>
      <c r="E825">
        <v>15126873</v>
      </c>
      <c r="F825">
        <v>14084959</v>
      </c>
      <c r="G825">
        <v>839485</v>
      </c>
      <c r="H825">
        <v>202429</v>
      </c>
      <c r="J825" s="3">
        <f t="shared" si="52"/>
        <v>0.81563581793552842</v>
      </c>
      <c r="K825" s="3">
        <f t="shared" si="53"/>
        <v>0.93112165349705789</v>
      </c>
      <c r="L825" s="3">
        <f t="shared" si="54"/>
        <v>5.5496268131556337E-2</v>
      </c>
      <c r="M825" s="3">
        <f t="shared" si="55"/>
        <v>1.3382078371385811E-2</v>
      </c>
    </row>
    <row r="826" spans="1:13" x14ac:dyDescent="0.5">
      <c r="A826" t="s">
        <v>13</v>
      </c>
      <c r="B826" t="s">
        <v>73</v>
      </c>
      <c r="C826">
        <v>6705262</v>
      </c>
      <c r="D826">
        <v>5272842</v>
      </c>
      <c r="E826">
        <v>9858248</v>
      </c>
      <c r="F826">
        <v>9105313</v>
      </c>
      <c r="G826">
        <v>588340</v>
      </c>
      <c r="H826">
        <v>164595</v>
      </c>
      <c r="J826" s="3">
        <f t="shared" si="52"/>
        <v>0.78637374646956371</v>
      </c>
      <c r="K826" s="3">
        <f t="shared" si="53"/>
        <v>0.92362385283876003</v>
      </c>
      <c r="L826" s="3">
        <f t="shared" si="54"/>
        <v>5.9679975589983128E-2</v>
      </c>
      <c r="M826" s="3">
        <f t="shared" si="55"/>
        <v>1.6696171571256881E-2</v>
      </c>
    </row>
    <row r="827" spans="1:13" x14ac:dyDescent="0.5">
      <c r="A827" t="s">
        <v>13</v>
      </c>
      <c r="B827" t="s">
        <v>74</v>
      </c>
      <c r="C827">
        <v>6538265</v>
      </c>
      <c r="D827">
        <v>5141664</v>
      </c>
      <c r="E827">
        <v>9616048</v>
      </c>
      <c r="F827">
        <v>8881833</v>
      </c>
      <c r="G827">
        <v>573617</v>
      </c>
      <c r="H827">
        <v>160598</v>
      </c>
      <c r="J827" s="3">
        <f t="shared" si="52"/>
        <v>0.78639577930842508</v>
      </c>
      <c r="K827" s="3">
        <f t="shared" si="53"/>
        <v>0.92364690775254032</v>
      </c>
      <c r="L827" s="3">
        <f t="shared" si="54"/>
        <v>5.9652052485594916E-2</v>
      </c>
      <c r="M827" s="3">
        <f t="shared" si="55"/>
        <v>1.6701039761864749E-2</v>
      </c>
    </row>
    <row r="828" spans="1:13" x14ac:dyDescent="0.5">
      <c r="A828" t="s">
        <v>13</v>
      </c>
      <c r="B828" t="s">
        <v>75</v>
      </c>
      <c r="C828">
        <v>5591417</v>
      </c>
      <c r="D828">
        <v>4451281</v>
      </c>
      <c r="E828">
        <v>8344380</v>
      </c>
      <c r="F828">
        <v>7682813</v>
      </c>
      <c r="G828">
        <v>521425</v>
      </c>
      <c r="H828">
        <v>140142</v>
      </c>
      <c r="J828" s="3">
        <f t="shared" si="52"/>
        <v>0.79609175992418379</v>
      </c>
      <c r="K828" s="3">
        <f t="shared" si="53"/>
        <v>0.92071705746861965</v>
      </c>
      <c r="L828" s="3">
        <f t="shared" si="54"/>
        <v>6.2488165687564566E-2</v>
      </c>
      <c r="M828" s="3">
        <f t="shared" si="55"/>
        <v>1.6794776843815837E-2</v>
      </c>
    </row>
    <row r="829" spans="1:13" x14ac:dyDescent="0.5">
      <c r="A829" t="s">
        <v>13</v>
      </c>
      <c r="B829" t="s">
        <v>76</v>
      </c>
      <c r="C829">
        <v>5444919</v>
      </c>
      <c r="D829">
        <v>4336335</v>
      </c>
      <c r="E829">
        <v>8131611</v>
      </c>
      <c r="F829">
        <v>7486713</v>
      </c>
      <c r="G829">
        <v>507549</v>
      </c>
      <c r="H829">
        <v>137349</v>
      </c>
      <c r="J829" s="3">
        <f t="shared" si="52"/>
        <v>0.79640027702891447</v>
      </c>
      <c r="K829" s="3">
        <f t="shared" si="53"/>
        <v>0.92069246795007775</v>
      </c>
      <c r="L829" s="3">
        <f t="shared" si="54"/>
        <v>6.2416783095010323E-2</v>
      </c>
      <c r="M829" s="3">
        <f t="shared" si="55"/>
        <v>1.6890748954911886E-2</v>
      </c>
    </row>
    <row r="830" spans="1:13" x14ac:dyDescent="0.5">
      <c r="A830" t="s">
        <v>13</v>
      </c>
      <c r="B830" t="s">
        <v>77</v>
      </c>
      <c r="C830">
        <v>7918220</v>
      </c>
      <c r="D830">
        <v>6359276</v>
      </c>
      <c r="E830">
        <v>11916250</v>
      </c>
      <c r="F830">
        <v>10979063</v>
      </c>
      <c r="G830">
        <v>733620</v>
      </c>
      <c r="H830">
        <v>203567</v>
      </c>
      <c r="J830" s="3">
        <f t="shared" si="52"/>
        <v>0.80311938794324988</v>
      </c>
      <c r="K830" s="3">
        <f t="shared" si="53"/>
        <v>0.92135218713941047</v>
      </c>
      <c r="L830" s="3">
        <f t="shared" si="54"/>
        <v>6.1564670093359905E-2</v>
      </c>
      <c r="M830" s="3">
        <f t="shared" si="55"/>
        <v>1.7083142767229623E-2</v>
      </c>
    </row>
    <row r="831" spans="1:13" x14ac:dyDescent="0.5">
      <c r="A831" t="s">
        <v>13</v>
      </c>
      <c r="B831" t="s">
        <v>78</v>
      </c>
      <c r="C831">
        <v>7757043</v>
      </c>
      <c r="D831">
        <v>6234988</v>
      </c>
      <c r="E831">
        <v>11686365</v>
      </c>
      <c r="F831">
        <v>10765812</v>
      </c>
      <c r="G831">
        <v>720513</v>
      </c>
      <c r="H831">
        <v>200040</v>
      </c>
      <c r="J831" s="3">
        <f t="shared" si="52"/>
        <v>0.80378412237756058</v>
      </c>
      <c r="K831" s="3">
        <f t="shared" si="53"/>
        <v>0.92122845726622438</v>
      </c>
      <c r="L831" s="3">
        <f t="shared" si="54"/>
        <v>6.1654158500098193E-2</v>
      </c>
      <c r="M831" s="3">
        <f t="shared" si="55"/>
        <v>1.7117384233677452E-2</v>
      </c>
    </row>
    <row r="832" spans="1:13" x14ac:dyDescent="0.5">
      <c r="A832" t="s">
        <v>13</v>
      </c>
      <c r="B832" t="s">
        <v>79</v>
      </c>
      <c r="C832">
        <v>7807805</v>
      </c>
      <c r="D832">
        <v>6228159</v>
      </c>
      <c r="E832">
        <v>11596106</v>
      </c>
      <c r="F832">
        <v>10742365</v>
      </c>
      <c r="G832">
        <v>668791</v>
      </c>
      <c r="H832">
        <v>184950</v>
      </c>
      <c r="J832" s="3">
        <f t="shared" si="52"/>
        <v>0.79768372801318677</v>
      </c>
      <c r="K832" s="3">
        <f t="shared" si="53"/>
        <v>0.92637692342584654</v>
      </c>
      <c r="L832" s="3">
        <f t="shared" si="54"/>
        <v>5.7673757035335831E-2</v>
      </c>
      <c r="M832" s="3">
        <f t="shared" si="55"/>
        <v>1.5949319538817598E-2</v>
      </c>
    </row>
    <row r="833" spans="1:13" x14ac:dyDescent="0.5">
      <c r="A833" t="s">
        <v>13</v>
      </c>
      <c r="B833" t="s">
        <v>80</v>
      </c>
      <c r="C833">
        <v>7610197</v>
      </c>
      <c r="D833">
        <v>6077655</v>
      </c>
      <c r="E833">
        <v>11315956</v>
      </c>
      <c r="F833">
        <v>10484667</v>
      </c>
      <c r="G833">
        <v>650733</v>
      </c>
      <c r="H833">
        <v>180556</v>
      </c>
      <c r="J833" s="3">
        <f t="shared" si="52"/>
        <v>0.79861993060100811</v>
      </c>
      <c r="K833" s="3">
        <f t="shared" si="53"/>
        <v>0.92653833224519433</v>
      </c>
      <c r="L833" s="3">
        <f t="shared" si="54"/>
        <v>5.7505790938034755E-2</v>
      </c>
      <c r="M833" s="3">
        <f t="shared" si="55"/>
        <v>1.595587681677094E-2</v>
      </c>
    </row>
    <row r="834" spans="1:13" x14ac:dyDescent="0.5">
      <c r="A834" t="s">
        <v>14</v>
      </c>
      <c r="B834" t="s">
        <v>17</v>
      </c>
      <c r="C834">
        <v>5728703</v>
      </c>
      <c r="D834">
        <v>4794821</v>
      </c>
      <c r="E834">
        <v>9603562</v>
      </c>
      <c r="F834">
        <v>8995495</v>
      </c>
      <c r="G834">
        <v>483150</v>
      </c>
      <c r="H834">
        <v>124917</v>
      </c>
      <c r="J834" s="3">
        <f t="shared" si="52"/>
        <v>0.83698194861908537</v>
      </c>
      <c r="K834" s="3">
        <f t="shared" si="53"/>
        <v>0.93668318067816925</v>
      </c>
      <c r="L834" s="3">
        <f t="shared" si="54"/>
        <v>5.0309458094819404E-2</v>
      </c>
      <c r="M834" s="3">
        <f t="shared" si="55"/>
        <v>1.3007361227011394E-2</v>
      </c>
    </row>
    <row r="835" spans="1:13" x14ac:dyDescent="0.5">
      <c r="A835" t="s">
        <v>14</v>
      </c>
      <c r="B835" t="s">
        <v>18</v>
      </c>
      <c r="C835">
        <v>5571062</v>
      </c>
      <c r="D835">
        <v>4664963</v>
      </c>
      <c r="E835">
        <v>9346011</v>
      </c>
      <c r="F835">
        <v>8754420</v>
      </c>
      <c r="G835">
        <v>472192</v>
      </c>
      <c r="H835">
        <v>119399</v>
      </c>
      <c r="J835" s="3">
        <f t="shared" ref="J835:J898" si="56">D835/C835</f>
        <v>0.83735614502225963</v>
      </c>
      <c r="K835" s="3">
        <f t="shared" ref="K835:K898" si="57">F835/E835</f>
        <v>0.93670123007559059</v>
      </c>
      <c r="L835" s="3">
        <f t="shared" ref="L835:L898" si="58">G835/E835</f>
        <v>5.0523373019783518E-2</v>
      </c>
      <c r="M835" s="3">
        <f t="shared" ref="M835:M898" si="59">H835/E835</f>
        <v>1.2775396904625941E-2</v>
      </c>
    </row>
    <row r="836" spans="1:13" x14ac:dyDescent="0.5">
      <c r="A836" t="s">
        <v>14</v>
      </c>
      <c r="B836" t="s">
        <v>19</v>
      </c>
      <c r="C836">
        <v>4720566</v>
      </c>
      <c r="D836">
        <v>4010986</v>
      </c>
      <c r="E836">
        <v>8035896</v>
      </c>
      <c r="F836">
        <v>7536644</v>
      </c>
      <c r="G836">
        <v>396351</v>
      </c>
      <c r="H836">
        <v>102901</v>
      </c>
      <c r="J836" s="3">
        <f t="shared" si="56"/>
        <v>0.84968327950504241</v>
      </c>
      <c r="K836" s="3">
        <f t="shared" si="57"/>
        <v>0.93787226713735472</v>
      </c>
      <c r="L836" s="3">
        <f t="shared" si="58"/>
        <v>4.9322564652404657E-2</v>
      </c>
      <c r="M836" s="3">
        <f t="shared" si="59"/>
        <v>1.280516821024065E-2</v>
      </c>
    </row>
    <row r="837" spans="1:13" x14ac:dyDescent="0.5">
      <c r="A837" t="s">
        <v>14</v>
      </c>
      <c r="B837" t="s">
        <v>20</v>
      </c>
      <c r="C837">
        <v>4650793</v>
      </c>
      <c r="D837">
        <v>3953420</v>
      </c>
      <c r="E837">
        <v>7925068</v>
      </c>
      <c r="F837">
        <v>7432971</v>
      </c>
      <c r="G837">
        <v>391051</v>
      </c>
      <c r="H837">
        <v>101046</v>
      </c>
      <c r="J837" s="3">
        <f t="shared" si="56"/>
        <v>0.85005288345449903</v>
      </c>
      <c r="K837" s="3">
        <f t="shared" si="57"/>
        <v>0.93790627411651228</v>
      </c>
      <c r="L837" s="3">
        <f t="shared" si="58"/>
        <v>4.9343551373944049E-2</v>
      </c>
      <c r="M837" s="3">
        <f t="shared" si="59"/>
        <v>1.2750174509543641E-2</v>
      </c>
    </row>
    <row r="838" spans="1:13" x14ac:dyDescent="0.5">
      <c r="A838" t="s">
        <v>14</v>
      </c>
      <c r="B838" t="s">
        <v>21</v>
      </c>
      <c r="C838">
        <v>5691880</v>
      </c>
      <c r="D838">
        <v>4970931</v>
      </c>
      <c r="E838">
        <v>9920110</v>
      </c>
      <c r="F838">
        <v>9309409</v>
      </c>
      <c r="G838">
        <v>483913</v>
      </c>
      <c r="H838">
        <v>126788</v>
      </c>
      <c r="J838" s="3">
        <f t="shared" si="56"/>
        <v>0.8733372804767493</v>
      </c>
      <c r="K838" s="3">
        <f t="shared" si="57"/>
        <v>0.93843808183578614</v>
      </c>
      <c r="L838" s="3">
        <f t="shared" si="58"/>
        <v>4.8781011500880538E-2</v>
      </c>
      <c r="M838" s="3">
        <f t="shared" si="59"/>
        <v>1.2780906663333371E-2</v>
      </c>
    </row>
    <row r="839" spans="1:13" x14ac:dyDescent="0.5">
      <c r="A839" t="s">
        <v>14</v>
      </c>
      <c r="B839" t="s">
        <v>22</v>
      </c>
      <c r="C839">
        <v>5528629</v>
      </c>
      <c r="D839">
        <v>4829309</v>
      </c>
      <c r="E839">
        <v>9629090</v>
      </c>
      <c r="F839">
        <v>9038347</v>
      </c>
      <c r="G839">
        <v>468156</v>
      </c>
      <c r="H839">
        <v>122587</v>
      </c>
      <c r="J839" s="3">
        <f t="shared" si="56"/>
        <v>0.87350932753852717</v>
      </c>
      <c r="K839" s="3">
        <f t="shared" si="57"/>
        <v>0.93865017358857383</v>
      </c>
      <c r="L839" s="3">
        <f t="shared" si="58"/>
        <v>4.8618924529732301E-2</v>
      </c>
      <c r="M839" s="3">
        <f t="shared" si="59"/>
        <v>1.2730901881693908E-2</v>
      </c>
    </row>
    <row r="840" spans="1:13" x14ac:dyDescent="0.5">
      <c r="A840" t="s">
        <v>14</v>
      </c>
      <c r="B840" t="s">
        <v>23</v>
      </c>
      <c r="C840">
        <v>6441800</v>
      </c>
      <c r="D840">
        <v>5682144</v>
      </c>
      <c r="E840">
        <v>11343712</v>
      </c>
      <c r="F840">
        <v>10660547</v>
      </c>
      <c r="G840">
        <v>540686</v>
      </c>
      <c r="H840">
        <v>142479</v>
      </c>
      <c r="J840" s="3">
        <f t="shared" si="56"/>
        <v>0.88207395448477133</v>
      </c>
      <c r="K840" s="3">
        <f t="shared" si="57"/>
        <v>0.93977588641178478</v>
      </c>
      <c r="L840" s="3">
        <f t="shared" si="58"/>
        <v>4.7663939281956384E-2</v>
      </c>
      <c r="M840" s="3">
        <f t="shared" si="59"/>
        <v>1.2560174306258833E-2</v>
      </c>
    </row>
    <row r="841" spans="1:13" x14ac:dyDescent="0.5">
      <c r="A841" t="s">
        <v>14</v>
      </c>
      <c r="B841" t="s">
        <v>24</v>
      </c>
      <c r="C841">
        <v>6642571</v>
      </c>
      <c r="D841">
        <v>5863853</v>
      </c>
      <c r="E841">
        <v>11704386</v>
      </c>
      <c r="F841">
        <v>11000124</v>
      </c>
      <c r="G841">
        <v>556163</v>
      </c>
      <c r="H841">
        <v>148099</v>
      </c>
      <c r="J841" s="3">
        <f t="shared" si="56"/>
        <v>0.88276858463387142</v>
      </c>
      <c r="K841" s="3">
        <f t="shared" si="57"/>
        <v>0.93982922299384175</v>
      </c>
      <c r="L841" s="3">
        <f t="shared" si="58"/>
        <v>4.7517486179967067E-2</v>
      </c>
      <c r="M841" s="3">
        <f t="shared" si="59"/>
        <v>1.2653290826191139E-2</v>
      </c>
    </row>
    <row r="842" spans="1:13" x14ac:dyDescent="0.5">
      <c r="A842" t="s">
        <v>14</v>
      </c>
      <c r="B842" t="s">
        <v>25</v>
      </c>
      <c r="C842">
        <v>6814407</v>
      </c>
      <c r="D842">
        <v>5492702</v>
      </c>
      <c r="E842">
        <v>10825174</v>
      </c>
      <c r="F842">
        <v>9968765</v>
      </c>
      <c r="G842">
        <v>647986</v>
      </c>
      <c r="H842">
        <v>208423</v>
      </c>
      <c r="J842" s="3">
        <f t="shared" si="56"/>
        <v>0.80604255073112008</v>
      </c>
      <c r="K842" s="3">
        <f t="shared" si="57"/>
        <v>0.9208872762691851</v>
      </c>
      <c r="L842" s="3">
        <f t="shared" si="58"/>
        <v>5.9859176397534117E-2</v>
      </c>
      <c r="M842" s="3">
        <f t="shared" si="59"/>
        <v>1.9253547333280739E-2</v>
      </c>
    </row>
    <row r="843" spans="1:13" x14ac:dyDescent="0.5">
      <c r="A843" t="s">
        <v>14</v>
      </c>
      <c r="B843" t="s">
        <v>26</v>
      </c>
      <c r="C843">
        <v>6967043</v>
      </c>
      <c r="D843">
        <v>5619137</v>
      </c>
      <c r="E843">
        <v>11071273</v>
      </c>
      <c r="F843">
        <v>10195902</v>
      </c>
      <c r="G843">
        <v>662791</v>
      </c>
      <c r="H843">
        <v>212580</v>
      </c>
      <c r="J843" s="3">
        <f t="shared" si="56"/>
        <v>0.8065311208786855</v>
      </c>
      <c r="K843" s="3">
        <f t="shared" si="57"/>
        <v>0.92093312124089077</v>
      </c>
      <c r="L843" s="3">
        <f t="shared" si="58"/>
        <v>5.986583475992327E-2</v>
      </c>
      <c r="M843" s="3">
        <f t="shared" si="59"/>
        <v>1.9201043999186002E-2</v>
      </c>
    </row>
    <row r="844" spans="1:13" x14ac:dyDescent="0.5">
      <c r="A844" t="s">
        <v>14</v>
      </c>
      <c r="B844" t="s">
        <v>27</v>
      </c>
      <c r="C844">
        <v>6651723</v>
      </c>
      <c r="D844">
        <v>5349321</v>
      </c>
      <c r="E844">
        <v>10563497</v>
      </c>
      <c r="F844">
        <v>9704068</v>
      </c>
      <c r="G844">
        <v>652849</v>
      </c>
      <c r="H844">
        <v>206580</v>
      </c>
      <c r="J844" s="3">
        <f t="shared" si="56"/>
        <v>0.80420080631740076</v>
      </c>
      <c r="K844" s="3">
        <f t="shared" si="57"/>
        <v>0.91864162028919016</v>
      </c>
      <c r="L844" s="3">
        <f t="shared" si="58"/>
        <v>6.1802355791836738E-2</v>
      </c>
      <c r="M844" s="3">
        <f t="shared" si="59"/>
        <v>1.9556023918973046E-2</v>
      </c>
    </row>
    <row r="845" spans="1:13" x14ac:dyDescent="0.5">
      <c r="A845" t="s">
        <v>14</v>
      </c>
      <c r="B845" t="s">
        <v>28</v>
      </c>
      <c r="C845">
        <v>6894494</v>
      </c>
      <c r="D845">
        <v>5546921</v>
      </c>
      <c r="E845">
        <v>10939738</v>
      </c>
      <c r="F845">
        <v>10054212</v>
      </c>
      <c r="G845">
        <v>671925</v>
      </c>
      <c r="H845">
        <v>213601</v>
      </c>
      <c r="J845" s="3">
        <f t="shared" si="56"/>
        <v>0.80454359667293929</v>
      </c>
      <c r="K845" s="3">
        <f t="shared" si="57"/>
        <v>0.91905418575837927</v>
      </c>
      <c r="L845" s="3">
        <f t="shared" si="58"/>
        <v>6.1420575154542092E-2</v>
      </c>
      <c r="M845" s="3">
        <f t="shared" si="59"/>
        <v>1.9525239087078684E-2</v>
      </c>
    </row>
    <row r="846" spans="1:13" x14ac:dyDescent="0.5">
      <c r="A846" t="s">
        <v>14</v>
      </c>
      <c r="B846" t="s">
        <v>29</v>
      </c>
      <c r="C846">
        <v>7065028</v>
      </c>
      <c r="D846">
        <v>5792938</v>
      </c>
      <c r="E846">
        <v>11400997</v>
      </c>
      <c r="F846">
        <v>10504313</v>
      </c>
      <c r="G846">
        <v>678680</v>
      </c>
      <c r="H846">
        <v>218004</v>
      </c>
      <c r="J846" s="3">
        <f t="shared" si="56"/>
        <v>0.81994551189322962</v>
      </c>
      <c r="K846" s="3">
        <f t="shared" si="57"/>
        <v>0.92135038716350859</v>
      </c>
      <c r="L846" s="3">
        <f t="shared" si="58"/>
        <v>5.9528127233083213E-2</v>
      </c>
      <c r="M846" s="3">
        <f t="shared" si="59"/>
        <v>1.9121485603408192E-2</v>
      </c>
    </row>
    <row r="847" spans="1:13" x14ac:dyDescent="0.5">
      <c r="A847" t="s">
        <v>14</v>
      </c>
      <c r="B847" t="s">
        <v>30</v>
      </c>
      <c r="C847">
        <v>7264210</v>
      </c>
      <c r="D847">
        <v>5961120</v>
      </c>
      <c r="E847">
        <v>11736786</v>
      </c>
      <c r="F847">
        <v>10808666</v>
      </c>
      <c r="G847">
        <v>700571</v>
      </c>
      <c r="H847">
        <v>227549</v>
      </c>
      <c r="J847" s="3">
        <f t="shared" si="56"/>
        <v>0.82061504279198982</v>
      </c>
      <c r="K847" s="3">
        <f t="shared" si="57"/>
        <v>0.92092213319728244</v>
      </c>
      <c r="L847" s="3">
        <f t="shared" si="58"/>
        <v>5.9690191164770319E-2</v>
      </c>
      <c r="M847" s="3">
        <f t="shared" si="59"/>
        <v>1.9387675637947219E-2</v>
      </c>
    </row>
    <row r="848" spans="1:13" x14ac:dyDescent="0.5">
      <c r="A848" t="s">
        <v>14</v>
      </c>
      <c r="B848" t="s">
        <v>31</v>
      </c>
      <c r="C848">
        <v>5331349</v>
      </c>
      <c r="D848">
        <v>4382163</v>
      </c>
      <c r="E848">
        <v>8642880</v>
      </c>
      <c r="F848">
        <v>7965003</v>
      </c>
      <c r="G848">
        <v>512722</v>
      </c>
      <c r="H848">
        <v>165155</v>
      </c>
      <c r="J848" s="3">
        <f t="shared" si="56"/>
        <v>0.82196138350725112</v>
      </c>
      <c r="K848" s="3">
        <f t="shared" si="57"/>
        <v>0.92156815783627677</v>
      </c>
      <c r="L848" s="3">
        <f t="shared" si="58"/>
        <v>5.9323049724166022E-2</v>
      </c>
      <c r="M848" s="3">
        <f t="shared" si="59"/>
        <v>1.9108792439557185E-2</v>
      </c>
    </row>
    <row r="849" spans="1:13" x14ac:dyDescent="0.5">
      <c r="A849" t="s">
        <v>14</v>
      </c>
      <c r="B849" t="s">
        <v>32</v>
      </c>
      <c r="C849">
        <v>5166673</v>
      </c>
      <c r="D849">
        <v>4247473</v>
      </c>
      <c r="E849">
        <v>8374624</v>
      </c>
      <c r="F849">
        <v>7717685</v>
      </c>
      <c r="G849">
        <v>496075</v>
      </c>
      <c r="H849">
        <v>160864</v>
      </c>
      <c r="J849" s="3">
        <f t="shared" si="56"/>
        <v>0.82209054066320819</v>
      </c>
      <c r="K849" s="3">
        <f t="shared" si="57"/>
        <v>0.92155600060372855</v>
      </c>
      <c r="L849" s="3">
        <f t="shared" si="58"/>
        <v>5.9235495229397764E-2</v>
      </c>
      <c r="M849" s="3">
        <f t="shared" si="59"/>
        <v>1.9208504166873641E-2</v>
      </c>
    </row>
    <row r="850" spans="1:13" x14ac:dyDescent="0.5">
      <c r="A850" t="s">
        <v>14</v>
      </c>
      <c r="B850" t="s">
        <v>33</v>
      </c>
      <c r="C850">
        <v>5290897</v>
      </c>
      <c r="D850">
        <v>4485177</v>
      </c>
      <c r="E850">
        <v>8943827</v>
      </c>
      <c r="F850">
        <v>8367530</v>
      </c>
      <c r="G850">
        <v>451314</v>
      </c>
      <c r="H850">
        <v>124983</v>
      </c>
      <c r="J850" s="3">
        <f t="shared" si="56"/>
        <v>0.84771580319934403</v>
      </c>
      <c r="K850" s="3">
        <f t="shared" si="57"/>
        <v>0.93556483147538516</v>
      </c>
      <c r="L850" s="3">
        <f t="shared" si="58"/>
        <v>5.046094921111511E-2</v>
      </c>
      <c r="M850" s="3">
        <f t="shared" si="59"/>
        <v>1.3974219313499691E-2</v>
      </c>
    </row>
    <row r="851" spans="1:13" x14ac:dyDescent="0.5">
      <c r="A851" t="s">
        <v>14</v>
      </c>
      <c r="B851" t="s">
        <v>34</v>
      </c>
      <c r="C851">
        <v>5606856</v>
      </c>
      <c r="D851">
        <v>4755292</v>
      </c>
      <c r="E851">
        <v>9484388</v>
      </c>
      <c r="F851">
        <v>8871584</v>
      </c>
      <c r="G851">
        <v>480332</v>
      </c>
      <c r="H851">
        <v>132472</v>
      </c>
      <c r="J851" s="3">
        <f t="shared" si="56"/>
        <v>0.84812094335934429</v>
      </c>
      <c r="K851" s="3">
        <f t="shared" si="57"/>
        <v>0.93538813469039861</v>
      </c>
      <c r="L851" s="3">
        <f t="shared" si="58"/>
        <v>5.0644490714635462E-2</v>
      </c>
      <c r="M851" s="3">
        <f t="shared" si="59"/>
        <v>1.396737459496596E-2</v>
      </c>
    </row>
    <row r="852" spans="1:13" x14ac:dyDescent="0.5">
      <c r="A852" t="s">
        <v>14</v>
      </c>
      <c r="B852" t="s">
        <v>35</v>
      </c>
      <c r="C852">
        <v>6741121</v>
      </c>
      <c r="D852">
        <v>5729096</v>
      </c>
      <c r="E852">
        <v>11433697</v>
      </c>
      <c r="F852">
        <v>10686439</v>
      </c>
      <c r="G852">
        <v>587270</v>
      </c>
      <c r="H852">
        <v>159988</v>
      </c>
      <c r="J852" s="3">
        <f t="shared" si="56"/>
        <v>0.84987289206053418</v>
      </c>
      <c r="K852" s="3">
        <f t="shared" si="57"/>
        <v>0.93464423624309789</v>
      </c>
      <c r="L852" s="3">
        <f t="shared" si="58"/>
        <v>5.1363089296489139E-2</v>
      </c>
      <c r="M852" s="3">
        <f t="shared" si="59"/>
        <v>1.3992674460412935E-2</v>
      </c>
    </row>
    <row r="853" spans="1:13" x14ac:dyDescent="0.5">
      <c r="A853" t="s">
        <v>14</v>
      </c>
      <c r="B853" t="s">
        <v>36</v>
      </c>
      <c r="C853">
        <v>6941374</v>
      </c>
      <c r="D853">
        <v>5903126</v>
      </c>
      <c r="E853">
        <v>11782526</v>
      </c>
      <c r="F853">
        <v>11011048</v>
      </c>
      <c r="G853">
        <v>605627</v>
      </c>
      <c r="H853">
        <v>165851</v>
      </c>
      <c r="J853" s="3">
        <f t="shared" si="56"/>
        <v>0.85042615482179751</v>
      </c>
      <c r="K853" s="3">
        <f t="shared" si="57"/>
        <v>0.93452354783685598</v>
      </c>
      <c r="L853" s="3">
        <f t="shared" si="58"/>
        <v>5.140043824219017E-2</v>
      </c>
      <c r="M853" s="3">
        <f t="shared" si="59"/>
        <v>1.4076013920953792E-2</v>
      </c>
    </row>
    <row r="854" spans="1:13" x14ac:dyDescent="0.5">
      <c r="A854" t="s">
        <v>14</v>
      </c>
      <c r="B854" t="s">
        <v>37</v>
      </c>
      <c r="C854">
        <v>5635458</v>
      </c>
      <c r="D854">
        <v>4909615</v>
      </c>
      <c r="E854">
        <v>9775239</v>
      </c>
      <c r="F854">
        <v>9151105</v>
      </c>
      <c r="G854">
        <v>489938</v>
      </c>
      <c r="H854">
        <v>134196</v>
      </c>
      <c r="J854" s="3">
        <f t="shared" si="56"/>
        <v>0.87120070808796735</v>
      </c>
      <c r="K854" s="3">
        <f t="shared" si="57"/>
        <v>0.9361515355276735</v>
      </c>
      <c r="L854" s="3">
        <f t="shared" si="58"/>
        <v>5.0120309078887995E-2</v>
      </c>
      <c r="M854" s="3">
        <f t="shared" si="59"/>
        <v>1.3728155393438463E-2</v>
      </c>
    </row>
    <row r="855" spans="1:13" x14ac:dyDescent="0.5">
      <c r="A855" t="s">
        <v>14</v>
      </c>
      <c r="B855" t="s">
        <v>38</v>
      </c>
      <c r="C855">
        <v>5929834</v>
      </c>
      <c r="D855">
        <v>5169160</v>
      </c>
      <c r="E855">
        <v>10295783</v>
      </c>
      <c r="F855">
        <v>9633607</v>
      </c>
      <c r="G855">
        <v>518797</v>
      </c>
      <c r="H855">
        <v>143379</v>
      </c>
      <c r="J855" s="3">
        <f t="shared" si="56"/>
        <v>0.87172086098868873</v>
      </c>
      <c r="K855" s="3">
        <f t="shared" si="57"/>
        <v>0.93568473616819625</v>
      </c>
      <c r="L855" s="3">
        <f t="shared" si="58"/>
        <v>5.0389271024845805E-2</v>
      </c>
      <c r="M855" s="3">
        <f t="shared" si="59"/>
        <v>1.3925992806957955E-2</v>
      </c>
    </row>
    <row r="856" spans="1:13" x14ac:dyDescent="0.5">
      <c r="A856" t="s">
        <v>14</v>
      </c>
      <c r="B856" t="s">
        <v>39</v>
      </c>
      <c r="C856">
        <v>5586602</v>
      </c>
      <c r="D856">
        <v>4800798</v>
      </c>
      <c r="E856">
        <v>9558501</v>
      </c>
      <c r="F856">
        <v>8940219</v>
      </c>
      <c r="G856">
        <v>482191</v>
      </c>
      <c r="H856">
        <v>136091</v>
      </c>
      <c r="J856" s="3">
        <f t="shared" si="56"/>
        <v>0.85934133127793966</v>
      </c>
      <c r="K856" s="3">
        <f t="shared" si="57"/>
        <v>0.93531600823183469</v>
      </c>
      <c r="L856" s="3">
        <f t="shared" si="58"/>
        <v>5.0446299058816861E-2</v>
      </c>
      <c r="M856" s="3">
        <f t="shared" si="59"/>
        <v>1.4237692709348463E-2</v>
      </c>
    </row>
    <row r="857" spans="1:13" x14ac:dyDescent="0.5">
      <c r="A857" t="s">
        <v>14</v>
      </c>
      <c r="B857" t="s">
        <v>40</v>
      </c>
      <c r="C857">
        <v>5718347</v>
      </c>
      <c r="D857">
        <v>4917438</v>
      </c>
      <c r="E857">
        <v>9777968</v>
      </c>
      <c r="F857">
        <v>9148185</v>
      </c>
      <c r="G857">
        <v>494174</v>
      </c>
      <c r="H857">
        <v>135609</v>
      </c>
      <c r="J857" s="3">
        <f t="shared" si="56"/>
        <v>0.85994046881030484</v>
      </c>
      <c r="K857" s="3">
        <f t="shared" si="57"/>
        <v>0.93559162803560003</v>
      </c>
      <c r="L857" s="3">
        <f t="shared" si="58"/>
        <v>5.0539539503504205E-2</v>
      </c>
      <c r="M857" s="3">
        <f t="shared" si="59"/>
        <v>1.386883246089576E-2</v>
      </c>
    </row>
    <row r="858" spans="1:13" x14ac:dyDescent="0.5">
      <c r="A858" t="s">
        <v>14</v>
      </c>
      <c r="B858" t="s">
        <v>41</v>
      </c>
      <c r="C858">
        <v>5970254</v>
      </c>
      <c r="D858">
        <v>4905129</v>
      </c>
      <c r="E858">
        <v>9707399</v>
      </c>
      <c r="F858">
        <v>9005868</v>
      </c>
      <c r="G858">
        <v>538431</v>
      </c>
      <c r="H858">
        <v>163100</v>
      </c>
      <c r="J858" s="3">
        <f t="shared" si="56"/>
        <v>0.82159469262111795</v>
      </c>
      <c r="K858" s="3">
        <f t="shared" si="57"/>
        <v>0.92773234107303104</v>
      </c>
      <c r="L858" s="3">
        <f t="shared" si="58"/>
        <v>5.5466041933580769E-2</v>
      </c>
      <c r="M858" s="3">
        <f t="shared" si="59"/>
        <v>1.6801616993388238E-2</v>
      </c>
    </row>
    <row r="859" spans="1:13" x14ac:dyDescent="0.5">
      <c r="A859" t="s">
        <v>14</v>
      </c>
      <c r="B859" t="s">
        <v>42</v>
      </c>
      <c r="C859">
        <v>6142425</v>
      </c>
      <c r="D859">
        <v>5047545</v>
      </c>
      <c r="E859">
        <v>9994678</v>
      </c>
      <c r="F859">
        <v>9271173</v>
      </c>
      <c r="G859">
        <v>554272</v>
      </c>
      <c r="H859">
        <v>169233</v>
      </c>
      <c r="J859" s="3">
        <f t="shared" si="56"/>
        <v>0.82175118133310543</v>
      </c>
      <c r="K859" s="3">
        <f t="shared" si="57"/>
        <v>0.92761097456066122</v>
      </c>
      <c r="L859" s="3">
        <f t="shared" si="58"/>
        <v>5.5456714063224451E-2</v>
      </c>
      <c r="M859" s="3">
        <f t="shared" si="59"/>
        <v>1.6932311376114367E-2</v>
      </c>
    </row>
    <row r="860" spans="1:13" x14ac:dyDescent="0.5">
      <c r="A860" t="s">
        <v>14</v>
      </c>
      <c r="B860" t="s">
        <v>43</v>
      </c>
      <c r="C860">
        <v>6139726</v>
      </c>
      <c r="D860">
        <v>5046328</v>
      </c>
      <c r="E860">
        <v>9992723</v>
      </c>
      <c r="F860">
        <v>9258906</v>
      </c>
      <c r="G860">
        <v>564926</v>
      </c>
      <c r="H860">
        <v>168891</v>
      </c>
      <c r="J860" s="3">
        <f t="shared" si="56"/>
        <v>0.82191420268591786</v>
      </c>
      <c r="K860" s="3">
        <f t="shared" si="57"/>
        <v>0.9265648612495313</v>
      </c>
      <c r="L860" s="3">
        <f t="shared" si="58"/>
        <v>5.6533739602308598E-2</v>
      </c>
      <c r="M860" s="3">
        <f t="shared" si="59"/>
        <v>1.6901399148160117E-2</v>
      </c>
    </row>
    <row r="861" spans="1:13" x14ac:dyDescent="0.5">
      <c r="A861" t="s">
        <v>14</v>
      </c>
      <c r="B861" t="s">
        <v>44</v>
      </c>
      <c r="C861">
        <v>6329856</v>
      </c>
      <c r="D861">
        <v>5206686</v>
      </c>
      <c r="E861">
        <v>10314140</v>
      </c>
      <c r="F861">
        <v>9551374</v>
      </c>
      <c r="G861">
        <v>584647</v>
      </c>
      <c r="H861">
        <v>178119</v>
      </c>
      <c r="J861" s="3">
        <f t="shared" si="56"/>
        <v>0.82255994449162828</v>
      </c>
      <c r="K861" s="3">
        <f t="shared" si="57"/>
        <v>0.92604657295712489</v>
      </c>
      <c r="L861" s="3">
        <f t="shared" si="58"/>
        <v>5.6684027946101175E-2</v>
      </c>
      <c r="M861" s="3">
        <f t="shared" si="59"/>
        <v>1.7269399096773944E-2</v>
      </c>
    </row>
    <row r="862" spans="1:13" x14ac:dyDescent="0.5">
      <c r="A862" t="s">
        <v>14</v>
      </c>
      <c r="B862" t="s">
        <v>45</v>
      </c>
      <c r="C862">
        <v>5874730</v>
      </c>
      <c r="D862">
        <v>4926101</v>
      </c>
      <c r="E862">
        <v>9724096</v>
      </c>
      <c r="F862">
        <v>9031093</v>
      </c>
      <c r="G862">
        <v>530306</v>
      </c>
      <c r="H862">
        <v>162697</v>
      </c>
      <c r="J862" s="3">
        <f t="shared" si="56"/>
        <v>0.8385238130092787</v>
      </c>
      <c r="K862" s="3">
        <f t="shared" si="57"/>
        <v>0.92873342673704584</v>
      </c>
      <c r="L862" s="3">
        <f t="shared" si="58"/>
        <v>5.4535249343486532E-2</v>
      </c>
      <c r="M862" s="3">
        <f t="shared" si="59"/>
        <v>1.6731323919467682E-2</v>
      </c>
    </row>
    <row r="863" spans="1:13" x14ac:dyDescent="0.5">
      <c r="A863" t="s">
        <v>14</v>
      </c>
      <c r="B863" t="s">
        <v>46</v>
      </c>
      <c r="C863">
        <v>5831255</v>
      </c>
      <c r="D863">
        <v>4890316</v>
      </c>
      <c r="E863">
        <v>9653501</v>
      </c>
      <c r="F863">
        <v>8966171</v>
      </c>
      <c r="G863">
        <v>524584</v>
      </c>
      <c r="H863">
        <v>162746</v>
      </c>
      <c r="J863" s="3">
        <f t="shared" si="56"/>
        <v>0.83863868069566505</v>
      </c>
      <c r="K863" s="3">
        <f t="shared" si="57"/>
        <v>0.92879992450407367</v>
      </c>
      <c r="L863" s="3">
        <f t="shared" si="58"/>
        <v>5.4341321350668527E-2</v>
      </c>
      <c r="M863" s="3">
        <f t="shared" si="59"/>
        <v>1.6858754145257768E-2</v>
      </c>
    </row>
    <row r="864" spans="1:13" x14ac:dyDescent="0.5">
      <c r="A864" t="s">
        <v>14</v>
      </c>
      <c r="B864" t="s">
        <v>47</v>
      </c>
      <c r="C864">
        <v>4735936</v>
      </c>
      <c r="D864">
        <v>3983301</v>
      </c>
      <c r="E864">
        <v>7883328</v>
      </c>
      <c r="F864">
        <v>7311541</v>
      </c>
      <c r="G864">
        <v>436786</v>
      </c>
      <c r="H864">
        <v>135001</v>
      </c>
      <c r="J864" s="3">
        <f t="shared" si="56"/>
        <v>0.84107998925661154</v>
      </c>
      <c r="K864" s="3">
        <f t="shared" si="57"/>
        <v>0.92746883042288741</v>
      </c>
      <c r="L864" s="3">
        <f t="shared" si="58"/>
        <v>5.5406295412292882E-2</v>
      </c>
      <c r="M864" s="3">
        <f t="shared" si="59"/>
        <v>1.7124874164819733E-2</v>
      </c>
    </row>
    <row r="865" spans="1:13" x14ac:dyDescent="0.5">
      <c r="A865" t="s">
        <v>14</v>
      </c>
      <c r="B865" t="s">
        <v>48</v>
      </c>
      <c r="C865">
        <v>4614533</v>
      </c>
      <c r="D865">
        <v>3880600</v>
      </c>
      <c r="E865">
        <v>7676892</v>
      </c>
      <c r="F865">
        <v>7118128</v>
      </c>
      <c r="G865">
        <v>426555</v>
      </c>
      <c r="H865">
        <v>132209</v>
      </c>
      <c r="J865" s="3">
        <f t="shared" si="56"/>
        <v>0.8409518362963273</v>
      </c>
      <c r="K865" s="3">
        <f t="shared" si="57"/>
        <v>0.92721481557901297</v>
      </c>
      <c r="L865" s="3">
        <f t="shared" si="58"/>
        <v>5.5563501479504986E-2</v>
      </c>
      <c r="M865" s="3">
        <f t="shared" si="59"/>
        <v>1.7221682941482047E-2</v>
      </c>
    </row>
    <row r="866" spans="1:13" x14ac:dyDescent="0.5">
      <c r="A866" t="s">
        <v>14</v>
      </c>
      <c r="B866" t="s">
        <v>49</v>
      </c>
      <c r="C866">
        <v>4183046</v>
      </c>
      <c r="D866">
        <v>3489244</v>
      </c>
      <c r="E866">
        <v>6907655</v>
      </c>
      <c r="F866">
        <v>6457119</v>
      </c>
      <c r="G866">
        <v>361149</v>
      </c>
      <c r="H866">
        <v>89387</v>
      </c>
      <c r="J866" s="3">
        <f t="shared" si="56"/>
        <v>0.83413952416492676</v>
      </c>
      <c r="K866" s="3">
        <f t="shared" si="57"/>
        <v>0.93477728693746287</v>
      </c>
      <c r="L866" s="3">
        <f t="shared" si="58"/>
        <v>5.2282431592197351E-2</v>
      </c>
      <c r="M866" s="3">
        <f t="shared" si="59"/>
        <v>1.2940281470339789E-2</v>
      </c>
    </row>
    <row r="867" spans="1:13" x14ac:dyDescent="0.5">
      <c r="A867" t="s">
        <v>14</v>
      </c>
      <c r="B867" t="s">
        <v>50</v>
      </c>
      <c r="C867">
        <v>4089629</v>
      </c>
      <c r="D867">
        <v>3410563</v>
      </c>
      <c r="E867">
        <v>6750147</v>
      </c>
      <c r="F867">
        <v>6311903</v>
      </c>
      <c r="G867">
        <v>350886</v>
      </c>
      <c r="H867">
        <v>87358</v>
      </c>
      <c r="J867" s="3">
        <f t="shared" si="56"/>
        <v>0.83395413129161589</v>
      </c>
      <c r="K867" s="3">
        <f t="shared" si="57"/>
        <v>0.93507637685520029</v>
      </c>
      <c r="L867" s="3">
        <f t="shared" si="58"/>
        <v>5.1981979059122711E-2</v>
      </c>
      <c r="M867" s="3">
        <f t="shared" si="59"/>
        <v>1.2941644085676949E-2</v>
      </c>
    </row>
    <row r="868" spans="1:13" x14ac:dyDescent="0.5">
      <c r="A868" t="s">
        <v>14</v>
      </c>
      <c r="B868" t="s">
        <v>51</v>
      </c>
      <c r="C868">
        <v>7870867</v>
      </c>
      <c r="D868">
        <v>6671392</v>
      </c>
      <c r="E868">
        <v>13224165</v>
      </c>
      <c r="F868">
        <v>12370126</v>
      </c>
      <c r="G868">
        <v>681224</v>
      </c>
      <c r="H868">
        <v>172815</v>
      </c>
      <c r="J868" s="3">
        <f t="shared" si="56"/>
        <v>0.84760573390453686</v>
      </c>
      <c r="K868" s="3">
        <f t="shared" si="57"/>
        <v>0.93541830429369266</v>
      </c>
      <c r="L868" s="3">
        <f t="shared" si="58"/>
        <v>5.1513573824887998E-2</v>
      </c>
      <c r="M868" s="3">
        <f t="shared" si="59"/>
        <v>1.3068121881419356E-2</v>
      </c>
    </row>
    <row r="869" spans="1:13" x14ac:dyDescent="0.5">
      <c r="A869" t="s">
        <v>14</v>
      </c>
      <c r="B869" t="s">
        <v>52</v>
      </c>
      <c r="C869">
        <v>7708274</v>
      </c>
      <c r="D869">
        <v>6535487</v>
      </c>
      <c r="E869">
        <v>12951509</v>
      </c>
      <c r="F869">
        <v>12110955</v>
      </c>
      <c r="G869">
        <v>669010</v>
      </c>
      <c r="H869">
        <v>171544</v>
      </c>
      <c r="J869" s="3">
        <f t="shared" si="56"/>
        <v>0.8478534883425265</v>
      </c>
      <c r="K869" s="3">
        <f t="shared" si="57"/>
        <v>0.93509991770070966</v>
      </c>
      <c r="L869" s="3">
        <f t="shared" si="58"/>
        <v>5.1654984758918825E-2</v>
      </c>
      <c r="M869" s="3">
        <f t="shared" si="59"/>
        <v>1.324509754037155E-2</v>
      </c>
    </row>
    <row r="870" spans="1:13" x14ac:dyDescent="0.5">
      <c r="A870" t="s">
        <v>14</v>
      </c>
      <c r="B870" t="s">
        <v>53</v>
      </c>
      <c r="C870">
        <v>6032136</v>
      </c>
      <c r="D870">
        <v>4983526</v>
      </c>
      <c r="E870">
        <v>9854969</v>
      </c>
      <c r="F870">
        <v>9167071</v>
      </c>
      <c r="G870">
        <v>553079</v>
      </c>
      <c r="H870">
        <v>134819</v>
      </c>
      <c r="J870" s="3">
        <f t="shared" si="56"/>
        <v>0.82616273903638782</v>
      </c>
      <c r="K870" s="3">
        <f t="shared" si="57"/>
        <v>0.93019785247421882</v>
      </c>
      <c r="L870" s="3">
        <f t="shared" si="58"/>
        <v>5.6121840667383127E-2</v>
      </c>
      <c r="M870" s="3">
        <f t="shared" si="59"/>
        <v>1.3680306858398033E-2</v>
      </c>
    </row>
    <row r="871" spans="1:13" x14ac:dyDescent="0.5">
      <c r="A871" t="s">
        <v>14</v>
      </c>
      <c r="B871" t="s">
        <v>54</v>
      </c>
      <c r="C871">
        <v>5887174</v>
      </c>
      <c r="D871">
        <v>4863697</v>
      </c>
      <c r="E871">
        <v>9628976</v>
      </c>
      <c r="F871">
        <v>8954815</v>
      </c>
      <c r="G871">
        <v>541785</v>
      </c>
      <c r="H871">
        <v>132376</v>
      </c>
      <c r="J871" s="3">
        <f t="shared" si="56"/>
        <v>0.826151392841455</v>
      </c>
      <c r="K871" s="3">
        <f t="shared" si="57"/>
        <v>0.92998622075701509</v>
      </c>
      <c r="L871" s="3">
        <f t="shared" si="58"/>
        <v>5.6266107631798026E-2</v>
      </c>
      <c r="M871" s="3">
        <f t="shared" si="59"/>
        <v>1.3747671611186901E-2</v>
      </c>
    </row>
    <row r="872" spans="1:13" x14ac:dyDescent="0.5">
      <c r="A872" t="s">
        <v>14</v>
      </c>
      <c r="B872" t="s">
        <v>55</v>
      </c>
      <c r="C872">
        <v>14078515</v>
      </c>
      <c r="D872">
        <v>11933460</v>
      </c>
      <c r="E872">
        <v>23676798</v>
      </c>
      <c r="F872">
        <v>22123330</v>
      </c>
      <c r="G872">
        <v>1238112</v>
      </c>
      <c r="H872">
        <v>315356</v>
      </c>
      <c r="J872" s="3">
        <f t="shared" si="56"/>
        <v>0.84763627413828802</v>
      </c>
      <c r="K872" s="3">
        <f t="shared" si="57"/>
        <v>0.93438859426853238</v>
      </c>
      <c r="L872" s="3">
        <f t="shared" si="58"/>
        <v>5.2292206066039841E-2</v>
      </c>
      <c r="M872" s="3">
        <f t="shared" si="59"/>
        <v>1.3319199665427732E-2</v>
      </c>
    </row>
    <row r="873" spans="1:13" x14ac:dyDescent="0.5">
      <c r="A873" t="s">
        <v>14</v>
      </c>
      <c r="B873" t="s">
        <v>56</v>
      </c>
      <c r="C873">
        <v>13714231</v>
      </c>
      <c r="D873">
        <v>11636280</v>
      </c>
      <c r="E873">
        <v>23094713</v>
      </c>
      <c r="F873">
        <v>21578064</v>
      </c>
      <c r="G873">
        <v>1210565</v>
      </c>
      <c r="H873">
        <v>306084</v>
      </c>
      <c r="J873" s="3">
        <f t="shared" si="56"/>
        <v>0.84848213509018477</v>
      </c>
      <c r="K873" s="3">
        <f t="shared" si="57"/>
        <v>0.9343291687582348</v>
      </c>
      <c r="L873" s="3">
        <f t="shared" si="58"/>
        <v>5.2417408261362673E-2</v>
      </c>
      <c r="M873" s="3">
        <f t="shared" si="59"/>
        <v>1.3253422980402484E-2</v>
      </c>
    </row>
    <row r="874" spans="1:13" x14ac:dyDescent="0.5">
      <c r="A874" t="s">
        <v>14</v>
      </c>
      <c r="B874" t="s">
        <v>57</v>
      </c>
      <c r="C874">
        <v>7972166</v>
      </c>
      <c r="D874">
        <v>6383568</v>
      </c>
      <c r="E874">
        <v>12491661</v>
      </c>
      <c r="F874">
        <v>11433255</v>
      </c>
      <c r="G874">
        <v>803484</v>
      </c>
      <c r="H874">
        <v>254922</v>
      </c>
      <c r="J874" s="3">
        <f t="shared" si="56"/>
        <v>0.80073194662529601</v>
      </c>
      <c r="K874" s="3">
        <f t="shared" si="57"/>
        <v>0.91527099558657576</v>
      </c>
      <c r="L874" s="3">
        <f t="shared" si="58"/>
        <v>6.4321630245969694E-2</v>
      </c>
      <c r="M874" s="3">
        <f t="shared" si="59"/>
        <v>2.0407374167454591E-2</v>
      </c>
    </row>
    <row r="875" spans="1:13" x14ac:dyDescent="0.5">
      <c r="A875" t="s">
        <v>14</v>
      </c>
      <c r="B875" t="s">
        <v>58</v>
      </c>
      <c r="C875">
        <v>7790448</v>
      </c>
      <c r="D875">
        <v>6242650</v>
      </c>
      <c r="E875">
        <v>12217310</v>
      </c>
      <c r="F875">
        <v>11179785</v>
      </c>
      <c r="G875">
        <v>786959</v>
      </c>
      <c r="H875">
        <v>250566</v>
      </c>
      <c r="J875" s="3">
        <f t="shared" si="56"/>
        <v>0.80132105368009643</v>
      </c>
      <c r="K875" s="3">
        <f t="shared" si="57"/>
        <v>0.91507745976814858</v>
      </c>
      <c r="L875" s="3">
        <f t="shared" si="58"/>
        <v>6.4413442893730286E-2</v>
      </c>
      <c r="M875" s="3">
        <f t="shared" si="59"/>
        <v>2.0509097338121077E-2</v>
      </c>
    </row>
    <row r="876" spans="1:13" x14ac:dyDescent="0.5">
      <c r="A876" t="s">
        <v>14</v>
      </c>
      <c r="B876" t="s">
        <v>59</v>
      </c>
      <c r="C876">
        <v>7263659</v>
      </c>
      <c r="D876">
        <v>5746208</v>
      </c>
      <c r="E876">
        <v>11217651</v>
      </c>
      <c r="F876">
        <v>10258408</v>
      </c>
      <c r="G876">
        <v>729113</v>
      </c>
      <c r="H876">
        <v>230130</v>
      </c>
      <c r="J876" s="3">
        <f t="shared" si="56"/>
        <v>0.79109000023266507</v>
      </c>
      <c r="K876" s="3">
        <f t="shared" si="57"/>
        <v>0.91448806884792544</v>
      </c>
      <c r="L876" s="3">
        <f t="shared" si="58"/>
        <v>6.4996940981672538E-2</v>
      </c>
      <c r="M876" s="3">
        <f t="shared" si="59"/>
        <v>2.0514990170401984E-2</v>
      </c>
    </row>
    <row r="877" spans="1:13" x14ac:dyDescent="0.5">
      <c r="A877" t="s">
        <v>14</v>
      </c>
      <c r="B877" t="s">
        <v>60</v>
      </c>
      <c r="C877">
        <v>7069919</v>
      </c>
      <c r="D877">
        <v>5597560</v>
      </c>
      <c r="E877">
        <v>10941346</v>
      </c>
      <c r="F877">
        <v>10003310</v>
      </c>
      <c r="G877">
        <v>711933</v>
      </c>
      <c r="H877">
        <v>226103</v>
      </c>
      <c r="J877" s="3">
        <f t="shared" si="56"/>
        <v>0.79174315858498523</v>
      </c>
      <c r="K877" s="3">
        <f t="shared" si="57"/>
        <v>0.91426685528453266</v>
      </c>
      <c r="L877" s="3">
        <f t="shared" si="58"/>
        <v>6.506813695499622E-2</v>
      </c>
      <c r="M877" s="3">
        <f t="shared" si="59"/>
        <v>2.0665007760471154E-2</v>
      </c>
    </row>
    <row r="878" spans="1:13" x14ac:dyDescent="0.5">
      <c r="A878" t="s">
        <v>14</v>
      </c>
      <c r="B878" t="s">
        <v>61</v>
      </c>
      <c r="C878">
        <v>8160182</v>
      </c>
      <c r="D878">
        <v>6487626</v>
      </c>
      <c r="E878">
        <v>12660819</v>
      </c>
      <c r="F878">
        <v>11558076</v>
      </c>
      <c r="G878">
        <v>838997</v>
      </c>
      <c r="H878">
        <v>263746</v>
      </c>
      <c r="J878" s="3">
        <f t="shared" si="56"/>
        <v>0.79503447349581169</v>
      </c>
      <c r="K878" s="3">
        <f t="shared" si="57"/>
        <v>0.91290113222533231</v>
      </c>
      <c r="L878" s="3">
        <f t="shared" si="58"/>
        <v>6.6267198038294367E-2</v>
      </c>
      <c r="M878" s="3">
        <f t="shared" si="59"/>
        <v>2.0831669736373296E-2</v>
      </c>
    </row>
    <row r="879" spans="1:13" x14ac:dyDescent="0.5">
      <c r="A879" t="s">
        <v>14</v>
      </c>
      <c r="B879" t="s">
        <v>62</v>
      </c>
      <c r="C879">
        <v>7960714</v>
      </c>
      <c r="D879">
        <v>6335817</v>
      </c>
      <c r="E879">
        <v>12369214</v>
      </c>
      <c r="F879">
        <v>11293053</v>
      </c>
      <c r="G879">
        <v>817229</v>
      </c>
      <c r="H879">
        <v>258932</v>
      </c>
      <c r="J879" s="3">
        <f t="shared" si="56"/>
        <v>0.79588551981643862</v>
      </c>
      <c r="K879" s="3">
        <f t="shared" si="57"/>
        <v>0.91299681612752437</v>
      </c>
      <c r="L879" s="3">
        <f t="shared" si="58"/>
        <v>6.6069598278435476E-2</v>
      </c>
      <c r="M879" s="3">
        <f t="shared" si="59"/>
        <v>2.0933585594040172E-2</v>
      </c>
    </row>
    <row r="880" spans="1:13" x14ac:dyDescent="0.5">
      <c r="A880" t="s">
        <v>14</v>
      </c>
      <c r="B880" t="s">
        <v>63</v>
      </c>
      <c r="C880">
        <v>7827302</v>
      </c>
      <c r="D880">
        <v>6166121</v>
      </c>
      <c r="E880">
        <v>12050434</v>
      </c>
      <c r="F880">
        <v>11001856</v>
      </c>
      <c r="G880">
        <v>798470</v>
      </c>
      <c r="H880">
        <v>250108</v>
      </c>
      <c r="J880" s="3">
        <f t="shared" si="56"/>
        <v>0.78777093307502377</v>
      </c>
      <c r="K880" s="3">
        <f t="shared" si="57"/>
        <v>0.91298421285075704</v>
      </c>
      <c r="L880" s="3">
        <f t="shared" si="58"/>
        <v>6.6260684055030716E-2</v>
      </c>
      <c r="M880" s="3">
        <f t="shared" si="59"/>
        <v>2.0755103094212208E-2</v>
      </c>
    </row>
    <row r="881" spans="1:13" x14ac:dyDescent="0.5">
      <c r="A881" t="s">
        <v>14</v>
      </c>
      <c r="B881" t="s">
        <v>64</v>
      </c>
      <c r="C881">
        <v>7673056</v>
      </c>
      <c r="D881">
        <v>6047517</v>
      </c>
      <c r="E881">
        <v>11818244</v>
      </c>
      <c r="F881">
        <v>10788350</v>
      </c>
      <c r="G881">
        <v>785475</v>
      </c>
      <c r="H881">
        <v>244419</v>
      </c>
      <c r="J881" s="3">
        <f t="shared" si="56"/>
        <v>0.78814972808747907</v>
      </c>
      <c r="K881" s="3">
        <f t="shared" si="57"/>
        <v>0.91285558159063229</v>
      </c>
      <c r="L881" s="3">
        <f t="shared" si="58"/>
        <v>6.6462919533561843E-2</v>
      </c>
      <c r="M881" s="3">
        <f t="shared" si="59"/>
        <v>2.0681498875805913E-2</v>
      </c>
    </row>
    <row r="882" spans="1:13" x14ac:dyDescent="0.5">
      <c r="A882" t="s">
        <v>14</v>
      </c>
      <c r="B882" t="s">
        <v>65</v>
      </c>
      <c r="C882">
        <v>5340101</v>
      </c>
      <c r="D882">
        <v>4500219</v>
      </c>
      <c r="E882">
        <v>8896837</v>
      </c>
      <c r="F882">
        <v>8268082</v>
      </c>
      <c r="G882">
        <v>496126</v>
      </c>
      <c r="H882">
        <v>132629</v>
      </c>
      <c r="J882" s="3">
        <f t="shared" si="56"/>
        <v>0.84272170133111712</v>
      </c>
      <c r="K882" s="3">
        <f t="shared" si="57"/>
        <v>0.92932825452461365</v>
      </c>
      <c r="L882" s="3">
        <f t="shared" si="58"/>
        <v>5.5764312642796535E-2</v>
      </c>
      <c r="M882" s="3">
        <f t="shared" si="59"/>
        <v>1.4907432832589829E-2</v>
      </c>
    </row>
    <row r="883" spans="1:13" x14ac:dyDescent="0.5">
      <c r="A883" t="s">
        <v>14</v>
      </c>
      <c r="B883" t="s">
        <v>66</v>
      </c>
      <c r="C883">
        <v>5195500</v>
      </c>
      <c r="D883">
        <v>4382858</v>
      </c>
      <c r="E883">
        <v>8668525</v>
      </c>
      <c r="F883">
        <v>8061384</v>
      </c>
      <c r="G883">
        <v>480289</v>
      </c>
      <c r="H883">
        <v>126852</v>
      </c>
      <c r="J883" s="3">
        <f t="shared" si="56"/>
        <v>0.84358733519391782</v>
      </c>
      <c r="K883" s="3">
        <f t="shared" si="57"/>
        <v>0.92996028736145997</v>
      </c>
      <c r="L883" s="3">
        <f t="shared" si="58"/>
        <v>5.5406081196051234E-2</v>
      </c>
      <c r="M883" s="3">
        <f t="shared" si="59"/>
        <v>1.4633631442488774E-2</v>
      </c>
    </row>
    <row r="884" spans="1:13" x14ac:dyDescent="0.5">
      <c r="A884" t="s">
        <v>14</v>
      </c>
      <c r="B884" t="s">
        <v>67</v>
      </c>
      <c r="C884">
        <v>6609076</v>
      </c>
      <c r="D884">
        <v>5464453</v>
      </c>
      <c r="E884">
        <v>10803816</v>
      </c>
      <c r="F884">
        <v>10050151</v>
      </c>
      <c r="G884">
        <v>593439</v>
      </c>
      <c r="H884">
        <v>160226</v>
      </c>
      <c r="J884" s="3">
        <f t="shared" si="56"/>
        <v>0.82681043462051274</v>
      </c>
      <c r="K884" s="3">
        <f t="shared" si="57"/>
        <v>0.93024085193601969</v>
      </c>
      <c r="L884" s="3">
        <f t="shared" si="58"/>
        <v>5.4928647433462402E-2</v>
      </c>
      <c r="M884" s="3">
        <f t="shared" si="59"/>
        <v>1.4830500630517957E-2</v>
      </c>
    </row>
    <row r="885" spans="1:13" x14ac:dyDescent="0.5">
      <c r="A885" t="s">
        <v>14</v>
      </c>
      <c r="B885" t="s">
        <v>68</v>
      </c>
      <c r="C885">
        <v>6440593</v>
      </c>
      <c r="D885">
        <v>5329886</v>
      </c>
      <c r="E885">
        <v>10535643</v>
      </c>
      <c r="F885">
        <v>9806546</v>
      </c>
      <c r="G885">
        <v>576838</v>
      </c>
      <c r="H885">
        <v>152259</v>
      </c>
      <c r="J885" s="3">
        <f t="shared" si="56"/>
        <v>0.82754584865089287</v>
      </c>
      <c r="K885" s="3">
        <f t="shared" si="57"/>
        <v>0.93079710464752841</v>
      </c>
      <c r="L885" s="3">
        <f t="shared" si="58"/>
        <v>5.475109587521141E-2</v>
      </c>
      <c r="M885" s="3">
        <f t="shared" si="59"/>
        <v>1.4451799477260193E-2</v>
      </c>
    </row>
    <row r="886" spans="1:13" x14ac:dyDescent="0.5">
      <c r="A886" t="s">
        <v>14</v>
      </c>
      <c r="B886" t="s">
        <v>69</v>
      </c>
      <c r="C886">
        <v>5800249</v>
      </c>
      <c r="D886">
        <v>4929779</v>
      </c>
      <c r="E886">
        <v>9739339</v>
      </c>
      <c r="F886">
        <v>9044583</v>
      </c>
      <c r="G886">
        <v>549884</v>
      </c>
      <c r="H886">
        <v>144872</v>
      </c>
      <c r="J886" s="3">
        <f t="shared" si="56"/>
        <v>0.84992540837470942</v>
      </c>
      <c r="K886" s="3">
        <f t="shared" si="57"/>
        <v>0.92866497408088988</v>
      </c>
      <c r="L886" s="3">
        <f t="shared" si="58"/>
        <v>5.6460094468423372E-2</v>
      </c>
      <c r="M886" s="3">
        <f t="shared" si="59"/>
        <v>1.4874931450686746E-2</v>
      </c>
    </row>
    <row r="887" spans="1:13" x14ac:dyDescent="0.5">
      <c r="A887" t="s">
        <v>14</v>
      </c>
      <c r="B887" t="s">
        <v>70</v>
      </c>
      <c r="C887">
        <v>5632391</v>
      </c>
      <c r="D887">
        <v>4790739</v>
      </c>
      <c r="E887">
        <v>9467514</v>
      </c>
      <c r="F887">
        <v>8793666</v>
      </c>
      <c r="G887">
        <v>532315</v>
      </c>
      <c r="H887">
        <v>141533</v>
      </c>
      <c r="J887" s="3">
        <f t="shared" si="56"/>
        <v>0.85056932304593202</v>
      </c>
      <c r="K887" s="3">
        <f t="shared" si="57"/>
        <v>0.92882524388133991</v>
      </c>
      <c r="L887" s="3">
        <f t="shared" si="58"/>
        <v>5.6225425174972012E-2</v>
      </c>
      <c r="M887" s="3">
        <f t="shared" si="59"/>
        <v>1.4949330943688069E-2</v>
      </c>
    </row>
    <row r="888" spans="1:13" x14ac:dyDescent="0.5">
      <c r="A888" t="s">
        <v>14</v>
      </c>
      <c r="B888" t="s">
        <v>71</v>
      </c>
      <c r="C888">
        <v>10191886</v>
      </c>
      <c r="D888">
        <v>8440561</v>
      </c>
      <c r="E888">
        <v>16630206</v>
      </c>
      <c r="F888">
        <v>15462169</v>
      </c>
      <c r="G888">
        <v>926511</v>
      </c>
      <c r="H888">
        <v>241526</v>
      </c>
      <c r="J888" s="3">
        <f t="shared" si="56"/>
        <v>0.82816477735327887</v>
      </c>
      <c r="K888" s="3">
        <f t="shared" si="57"/>
        <v>0.92976412919960216</v>
      </c>
      <c r="L888" s="3">
        <f t="shared" si="58"/>
        <v>5.5712538978771521E-2</v>
      </c>
      <c r="M888" s="3">
        <f t="shared" si="59"/>
        <v>1.4523331821626262E-2</v>
      </c>
    </row>
    <row r="889" spans="1:13" x14ac:dyDescent="0.5">
      <c r="A889" t="s">
        <v>14</v>
      </c>
      <c r="B889" t="s">
        <v>72</v>
      </c>
      <c r="C889">
        <v>9939512</v>
      </c>
      <c r="D889">
        <v>8238818</v>
      </c>
      <c r="E889">
        <v>16244788</v>
      </c>
      <c r="F889">
        <v>15105320</v>
      </c>
      <c r="G889">
        <v>900910</v>
      </c>
      <c r="H889">
        <v>238558</v>
      </c>
      <c r="J889" s="3">
        <f t="shared" si="56"/>
        <v>0.82889562384954107</v>
      </c>
      <c r="K889" s="3">
        <f t="shared" si="57"/>
        <v>0.92985639455559532</v>
      </c>
      <c r="L889" s="3">
        <f t="shared" si="58"/>
        <v>5.5458403027481798E-2</v>
      </c>
      <c r="M889" s="3">
        <f t="shared" si="59"/>
        <v>1.4685202416922892E-2</v>
      </c>
    </row>
    <row r="890" spans="1:13" x14ac:dyDescent="0.5">
      <c r="A890" t="s">
        <v>14</v>
      </c>
      <c r="B890" t="s">
        <v>73</v>
      </c>
      <c r="C890">
        <v>6705262</v>
      </c>
      <c r="D890">
        <v>5330765</v>
      </c>
      <c r="E890">
        <v>10422018</v>
      </c>
      <c r="F890">
        <v>9604394</v>
      </c>
      <c r="G890">
        <v>629239</v>
      </c>
      <c r="H890">
        <v>188385</v>
      </c>
      <c r="J890" s="3">
        <f t="shared" si="56"/>
        <v>0.79501218595186884</v>
      </c>
      <c r="K890" s="3">
        <f t="shared" si="57"/>
        <v>0.92154839878418937</v>
      </c>
      <c r="L890" s="3">
        <f t="shared" si="58"/>
        <v>6.0375927195673619E-2</v>
      </c>
      <c r="M890" s="3">
        <f t="shared" si="59"/>
        <v>1.8075674020136982E-2</v>
      </c>
    </row>
    <row r="891" spans="1:13" x14ac:dyDescent="0.5">
      <c r="A891" t="s">
        <v>14</v>
      </c>
      <c r="B891" t="s">
        <v>74</v>
      </c>
      <c r="C891">
        <v>6538265</v>
      </c>
      <c r="D891">
        <v>5197764</v>
      </c>
      <c r="E891">
        <v>10163257</v>
      </c>
      <c r="F891">
        <v>9364684</v>
      </c>
      <c r="G891">
        <v>613582</v>
      </c>
      <c r="H891">
        <v>184991</v>
      </c>
      <c r="J891" s="3">
        <f t="shared" si="56"/>
        <v>0.7949760372208835</v>
      </c>
      <c r="K891" s="3">
        <f t="shared" si="57"/>
        <v>0.9214254839762489</v>
      </c>
      <c r="L891" s="3">
        <f t="shared" si="58"/>
        <v>6.0372575445056642E-2</v>
      </c>
      <c r="M891" s="3">
        <f t="shared" si="59"/>
        <v>1.8201940578694408E-2</v>
      </c>
    </row>
    <row r="892" spans="1:13" x14ac:dyDescent="0.5">
      <c r="A892" t="s">
        <v>14</v>
      </c>
      <c r="B892" t="s">
        <v>75</v>
      </c>
      <c r="C892">
        <v>5591417</v>
      </c>
      <c r="D892">
        <v>4500425</v>
      </c>
      <c r="E892">
        <v>8822401</v>
      </c>
      <c r="F892">
        <v>8107400</v>
      </c>
      <c r="G892">
        <v>555850</v>
      </c>
      <c r="H892">
        <v>159151</v>
      </c>
      <c r="J892" s="3">
        <f t="shared" si="56"/>
        <v>0.80488094520583964</v>
      </c>
      <c r="K892" s="3">
        <f t="shared" si="57"/>
        <v>0.91895618891047914</v>
      </c>
      <c r="L892" s="3">
        <f t="shared" si="58"/>
        <v>6.3004390754852341E-2</v>
      </c>
      <c r="M892" s="3">
        <f t="shared" si="59"/>
        <v>1.8039420334668533E-2</v>
      </c>
    </row>
    <row r="893" spans="1:13" x14ac:dyDescent="0.5">
      <c r="A893" t="s">
        <v>14</v>
      </c>
      <c r="B893" t="s">
        <v>76</v>
      </c>
      <c r="C893">
        <v>5444919</v>
      </c>
      <c r="D893">
        <v>4383855</v>
      </c>
      <c r="E893">
        <v>8589745</v>
      </c>
      <c r="F893">
        <v>7894126</v>
      </c>
      <c r="G893">
        <v>539739</v>
      </c>
      <c r="H893">
        <v>155880</v>
      </c>
      <c r="J893" s="3">
        <f t="shared" si="56"/>
        <v>0.80512767958531617</v>
      </c>
      <c r="K893" s="3">
        <f t="shared" si="57"/>
        <v>0.91901750284787265</v>
      </c>
      <c r="L893" s="3">
        <f t="shared" si="58"/>
        <v>6.283527625092479E-2</v>
      </c>
      <c r="M893" s="3">
        <f t="shared" si="59"/>
        <v>1.8147220901202538E-2</v>
      </c>
    </row>
    <row r="894" spans="1:13" x14ac:dyDescent="0.5">
      <c r="A894" t="s">
        <v>14</v>
      </c>
      <c r="B894" t="s">
        <v>77</v>
      </c>
      <c r="C894">
        <v>7918220</v>
      </c>
      <c r="D894">
        <v>6428866</v>
      </c>
      <c r="E894">
        <v>12597140</v>
      </c>
      <c r="F894">
        <v>11578265</v>
      </c>
      <c r="G894">
        <v>784782</v>
      </c>
      <c r="H894">
        <v>234093</v>
      </c>
      <c r="J894" s="3">
        <f t="shared" si="56"/>
        <v>0.81190797931858427</v>
      </c>
      <c r="K894" s="3">
        <f t="shared" si="57"/>
        <v>0.91911854595566933</v>
      </c>
      <c r="L894" s="3">
        <f t="shared" si="58"/>
        <v>6.2298426468230091E-2</v>
      </c>
      <c r="M894" s="3">
        <f t="shared" si="59"/>
        <v>1.8583027576100607E-2</v>
      </c>
    </row>
    <row r="895" spans="1:13" x14ac:dyDescent="0.5">
      <c r="A895" t="s">
        <v>14</v>
      </c>
      <c r="B895" t="s">
        <v>78</v>
      </c>
      <c r="C895">
        <v>7757043</v>
      </c>
      <c r="D895">
        <v>6302876</v>
      </c>
      <c r="E895">
        <v>12360586</v>
      </c>
      <c r="F895">
        <v>11358037</v>
      </c>
      <c r="G895">
        <v>771785</v>
      </c>
      <c r="H895">
        <v>230764</v>
      </c>
      <c r="J895" s="3">
        <f t="shared" si="56"/>
        <v>0.81253591091347566</v>
      </c>
      <c r="K895" s="3">
        <f t="shared" si="57"/>
        <v>0.91889146679615352</v>
      </c>
      <c r="L895" s="3">
        <f t="shared" si="58"/>
        <v>6.2439191798835426E-2</v>
      </c>
      <c r="M895" s="3">
        <f t="shared" si="59"/>
        <v>1.8669341405011058E-2</v>
      </c>
    </row>
    <row r="896" spans="1:13" x14ac:dyDescent="0.5">
      <c r="A896" t="s">
        <v>14</v>
      </c>
      <c r="B896" t="s">
        <v>79</v>
      </c>
      <c r="C896">
        <v>7807805</v>
      </c>
      <c r="D896">
        <v>6295212</v>
      </c>
      <c r="E896">
        <v>12258777</v>
      </c>
      <c r="F896">
        <v>11328451</v>
      </c>
      <c r="G896">
        <v>716540</v>
      </c>
      <c r="H896">
        <v>213786</v>
      </c>
      <c r="J896" s="3">
        <f t="shared" si="56"/>
        <v>0.80627167302462088</v>
      </c>
      <c r="K896" s="3">
        <f t="shared" si="57"/>
        <v>0.92410939525207125</v>
      </c>
      <c r="L896" s="3">
        <f t="shared" si="58"/>
        <v>5.8451181549350313E-2</v>
      </c>
      <c r="M896" s="3">
        <f t="shared" si="59"/>
        <v>1.7439423198578455E-2</v>
      </c>
    </row>
    <row r="897" spans="1:13" x14ac:dyDescent="0.5">
      <c r="A897" t="s">
        <v>14</v>
      </c>
      <c r="B897" t="s">
        <v>80</v>
      </c>
      <c r="C897">
        <v>7610197</v>
      </c>
      <c r="D897">
        <v>6142076</v>
      </c>
      <c r="E897">
        <v>11958214</v>
      </c>
      <c r="F897">
        <v>11052361</v>
      </c>
      <c r="G897">
        <v>696495</v>
      </c>
      <c r="H897">
        <v>209358</v>
      </c>
      <c r="J897" s="3">
        <f t="shared" si="56"/>
        <v>0.80708502026951467</v>
      </c>
      <c r="K897" s="3">
        <f t="shared" si="57"/>
        <v>0.92424847054919734</v>
      </c>
      <c r="L897" s="3">
        <f t="shared" si="58"/>
        <v>5.824406554356696E-2</v>
      </c>
      <c r="M897" s="3">
        <f t="shared" si="59"/>
        <v>1.7507463907235645E-2</v>
      </c>
    </row>
    <row r="898" spans="1:13" x14ac:dyDescent="0.5">
      <c r="A898" t="s">
        <v>15</v>
      </c>
      <c r="B898" t="s">
        <v>17</v>
      </c>
      <c r="C898">
        <v>5728703</v>
      </c>
      <c r="D898">
        <v>4682835</v>
      </c>
      <c r="E898">
        <v>8947177</v>
      </c>
      <c r="F898">
        <v>8403982</v>
      </c>
      <c r="G898">
        <v>440933</v>
      </c>
      <c r="H898">
        <v>102262</v>
      </c>
      <c r="J898" s="3">
        <f t="shared" si="56"/>
        <v>0.81743371929038733</v>
      </c>
      <c r="K898" s="3">
        <f t="shared" si="57"/>
        <v>0.93928867172293562</v>
      </c>
      <c r="L898" s="3">
        <f t="shared" si="58"/>
        <v>4.9281801399480532E-2</v>
      </c>
      <c r="M898" s="3">
        <f t="shared" si="59"/>
        <v>1.1429526877583846E-2</v>
      </c>
    </row>
    <row r="899" spans="1:13" x14ac:dyDescent="0.5">
      <c r="A899" t="s">
        <v>15</v>
      </c>
      <c r="B899" t="s">
        <v>18</v>
      </c>
      <c r="C899">
        <v>5571062</v>
      </c>
      <c r="D899">
        <v>4557836</v>
      </c>
      <c r="E899">
        <v>8709307</v>
      </c>
      <c r="F899">
        <v>8178882</v>
      </c>
      <c r="G899">
        <v>431053</v>
      </c>
      <c r="H899">
        <v>99372</v>
      </c>
      <c r="J899" s="3">
        <f t="shared" ref="J899:J962" si="60">D899/C899</f>
        <v>0.81812695676336034</v>
      </c>
      <c r="K899" s="3">
        <f t="shared" ref="K899:K962" si="61">F899/E899</f>
        <v>0.93909676165968203</v>
      </c>
      <c r="L899" s="3">
        <f t="shared" ref="L899:L962" si="62">G899/E899</f>
        <v>4.9493375305291222E-2</v>
      </c>
      <c r="M899" s="3">
        <f t="shared" ref="M899:M962" si="63">H899/E899</f>
        <v>1.1409863035026783E-2</v>
      </c>
    </row>
    <row r="900" spans="1:13" x14ac:dyDescent="0.5">
      <c r="A900" t="s">
        <v>15</v>
      </c>
      <c r="B900" t="s">
        <v>19</v>
      </c>
      <c r="C900">
        <v>4720566</v>
      </c>
      <c r="D900">
        <v>3919364</v>
      </c>
      <c r="E900">
        <v>7509265</v>
      </c>
      <c r="F900">
        <v>7060560</v>
      </c>
      <c r="G900">
        <v>362960</v>
      </c>
      <c r="H900">
        <v>85745</v>
      </c>
      <c r="J900" s="3">
        <f t="shared" si="60"/>
        <v>0.83027416627582373</v>
      </c>
      <c r="K900" s="3">
        <f t="shared" si="61"/>
        <v>0.94024648217901485</v>
      </c>
      <c r="L900" s="3">
        <f t="shared" si="62"/>
        <v>4.8334956883263544E-2</v>
      </c>
      <c r="M900" s="3">
        <f t="shared" si="63"/>
        <v>1.1418560937721601E-2</v>
      </c>
    </row>
    <row r="901" spans="1:13" x14ac:dyDescent="0.5">
      <c r="A901" t="s">
        <v>15</v>
      </c>
      <c r="B901" t="s">
        <v>20</v>
      </c>
      <c r="C901">
        <v>4650793</v>
      </c>
      <c r="D901">
        <v>3864763</v>
      </c>
      <c r="E901">
        <v>7405232</v>
      </c>
      <c r="F901">
        <v>6962202</v>
      </c>
      <c r="G901">
        <v>358726</v>
      </c>
      <c r="H901">
        <v>84304</v>
      </c>
      <c r="J901" s="3">
        <f t="shared" si="60"/>
        <v>0.83099011286892366</v>
      </c>
      <c r="K901" s="3">
        <f t="shared" si="61"/>
        <v>0.94017338011827312</v>
      </c>
      <c r="L901" s="3">
        <f t="shared" si="62"/>
        <v>4.8442236516020025E-2</v>
      </c>
      <c r="M901" s="3">
        <f t="shared" si="63"/>
        <v>1.1384383365706841E-2</v>
      </c>
    </row>
    <row r="902" spans="1:13" x14ac:dyDescent="0.5">
      <c r="A902" t="s">
        <v>15</v>
      </c>
      <c r="B902" t="s">
        <v>21</v>
      </c>
      <c r="C902">
        <v>5691880</v>
      </c>
      <c r="D902">
        <v>4843921</v>
      </c>
      <c r="E902">
        <v>9276451</v>
      </c>
      <c r="F902">
        <v>8724363</v>
      </c>
      <c r="G902">
        <v>445535</v>
      </c>
      <c r="H902">
        <v>106553</v>
      </c>
      <c r="J902" s="3">
        <f t="shared" si="60"/>
        <v>0.85102303632543197</v>
      </c>
      <c r="K902" s="3">
        <f t="shared" si="61"/>
        <v>0.94048499798036989</v>
      </c>
      <c r="L902" s="3">
        <f t="shared" si="62"/>
        <v>4.8028604905043966E-2</v>
      </c>
      <c r="M902" s="3">
        <f t="shared" si="63"/>
        <v>1.1486397114586171E-2</v>
      </c>
    </row>
    <row r="903" spans="1:13" x14ac:dyDescent="0.5">
      <c r="A903" t="s">
        <v>15</v>
      </c>
      <c r="B903" t="s">
        <v>22</v>
      </c>
      <c r="C903">
        <v>5528629</v>
      </c>
      <c r="D903">
        <v>4707235</v>
      </c>
      <c r="E903">
        <v>9014706</v>
      </c>
      <c r="F903">
        <v>8477612</v>
      </c>
      <c r="G903">
        <v>433234</v>
      </c>
      <c r="H903">
        <v>103860</v>
      </c>
      <c r="J903" s="3">
        <f t="shared" si="60"/>
        <v>0.85142898899528252</v>
      </c>
      <c r="K903" s="3">
        <f t="shared" si="61"/>
        <v>0.94042024221311271</v>
      </c>
      <c r="L903" s="3">
        <f t="shared" si="62"/>
        <v>4.8058583385858618E-2</v>
      </c>
      <c r="M903" s="3">
        <f t="shared" si="63"/>
        <v>1.1521174401028719E-2</v>
      </c>
    </row>
    <row r="904" spans="1:13" x14ac:dyDescent="0.5">
      <c r="A904" t="s">
        <v>15</v>
      </c>
      <c r="B904" t="s">
        <v>23</v>
      </c>
      <c r="C904">
        <v>6441800</v>
      </c>
      <c r="D904">
        <v>5536327</v>
      </c>
      <c r="E904">
        <v>10618696</v>
      </c>
      <c r="F904">
        <v>9998487</v>
      </c>
      <c r="G904">
        <v>499326</v>
      </c>
      <c r="H904">
        <v>120883</v>
      </c>
      <c r="J904" s="3">
        <f t="shared" si="60"/>
        <v>0.85943789003073678</v>
      </c>
      <c r="K904" s="3">
        <f t="shared" si="61"/>
        <v>0.94159273417376299</v>
      </c>
      <c r="L904" s="3">
        <f t="shared" si="62"/>
        <v>4.7023287981876494E-2</v>
      </c>
      <c r="M904" s="3">
        <f t="shared" si="63"/>
        <v>1.138397784436055E-2</v>
      </c>
    </row>
    <row r="905" spans="1:13" x14ac:dyDescent="0.5">
      <c r="A905" t="s">
        <v>15</v>
      </c>
      <c r="B905" t="s">
        <v>24</v>
      </c>
      <c r="C905">
        <v>6642571</v>
      </c>
      <c r="D905">
        <v>5714534</v>
      </c>
      <c r="E905">
        <v>10960339</v>
      </c>
      <c r="F905">
        <v>10321163</v>
      </c>
      <c r="G905">
        <v>513490</v>
      </c>
      <c r="H905">
        <v>125686</v>
      </c>
      <c r="J905" s="3">
        <f t="shared" si="60"/>
        <v>0.86028948730845334</v>
      </c>
      <c r="K905" s="3">
        <f t="shared" si="61"/>
        <v>0.94168282568632233</v>
      </c>
      <c r="L905" s="3">
        <f t="shared" si="62"/>
        <v>4.6849828276296926E-2</v>
      </c>
      <c r="M905" s="3">
        <f t="shared" si="63"/>
        <v>1.1467346037380779E-2</v>
      </c>
    </row>
    <row r="906" spans="1:13" x14ac:dyDescent="0.5">
      <c r="A906" t="s">
        <v>15</v>
      </c>
      <c r="B906" t="s">
        <v>25</v>
      </c>
      <c r="C906">
        <v>6814407</v>
      </c>
      <c r="D906">
        <v>5366905</v>
      </c>
      <c r="E906">
        <v>10239568</v>
      </c>
      <c r="F906">
        <v>9458559</v>
      </c>
      <c r="G906">
        <v>599674</v>
      </c>
      <c r="H906">
        <v>181335</v>
      </c>
      <c r="J906" s="3">
        <f t="shared" si="60"/>
        <v>0.78758210362251624</v>
      </c>
      <c r="K906" s="3">
        <f t="shared" si="61"/>
        <v>0.92372637205007091</v>
      </c>
      <c r="L906" s="3">
        <f t="shared" si="62"/>
        <v>5.8564384747481532E-2</v>
      </c>
      <c r="M906" s="3">
        <f t="shared" si="63"/>
        <v>1.7709243202447603E-2</v>
      </c>
    </row>
    <row r="907" spans="1:13" x14ac:dyDescent="0.5">
      <c r="A907" t="s">
        <v>15</v>
      </c>
      <c r="B907" t="s">
        <v>26</v>
      </c>
      <c r="C907">
        <v>6967043</v>
      </c>
      <c r="D907">
        <v>5491132</v>
      </c>
      <c r="E907">
        <v>10478199</v>
      </c>
      <c r="F907">
        <v>9676384</v>
      </c>
      <c r="G907">
        <v>615614</v>
      </c>
      <c r="H907">
        <v>186201</v>
      </c>
      <c r="J907" s="3">
        <f t="shared" si="60"/>
        <v>0.78815818992361608</v>
      </c>
      <c r="K907" s="3">
        <f t="shared" si="61"/>
        <v>0.92347778468418096</v>
      </c>
      <c r="L907" s="3">
        <f t="shared" si="62"/>
        <v>5.8751890472780677E-2</v>
      </c>
      <c r="M907" s="3">
        <f t="shared" si="63"/>
        <v>1.777032484303839E-2</v>
      </c>
    </row>
    <row r="908" spans="1:13" x14ac:dyDescent="0.5">
      <c r="A908" t="s">
        <v>15</v>
      </c>
      <c r="B908" t="s">
        <v>27</v>
      </c>
      <c r="C908">
        <v>6651723</v>
      </c>
      <c r="D908">
        <v>4340571</v>
      </c>
      <c r="E908">
        <v>8208467</v>
      </c>
      <c r="F908">
        <v>7423171</v>
      </c>
      <c r="G908">
        <v>605704</v>
      </c>
      <c r="H908">
        <v>179592</v>
      </c>
      <c r="J908" s="3">
        <f t="shared" si="60"/>
        <v>0.65254836979832143</v>
      </c>
      <c r="K908" s="3">
        <f t="shared" si="61"/>
        <v>0.9043309792193841</v>
      </c>
      <c r="L908" s="3">
        <f t="shared" si="62"/>
        <v>7.3790148635549127E-2</v>
      </c>
      <c r="M908" s="3">
        <f t="shared" si="63"/>
        <v>2.1878872145066796E-2</v>
      </c>
    </row>
    <row r="909" spans="1:13" x14ac:dyDescent="0.5">
      <c r="A909" t="s">
        <v>15</v>
      </c>
      <c r="B909" t="s">
        <v>28</v>
      </c>
      <c r="C909">
        <v>6894494</v>
      </c>
      <c r="D909">
        <v>5431113</v>
      </c>
      <c r="E909">
        <v>10371336</v>
      </c>
      <c r="F909">
        <v>9557238</v>
      </c>
      <c r="G909">
        <v>626534</v>
      </c>
      <c r="H909">
        <v>187564</v>
      </c>
      <c r="J909" s="3">
        <f t="shared" si="60"/>
        <v>0.7877464249007976</v>
      </c>
      <c r="K909" s="3">
        <f t="shared" si="61"/>
        <v>0.92150500186282658</v>
      </c>
      <c r="L909" s="3">
        <f t="shared" si="62"/>
        <v>6.0410153523133371E-2</v>
      </c>
      <c r="M909" s="3">
        <f t="shared" si="63"/>
        <v>1.8084844614040082E-2</v>
      </c>
    </row>
    <row r="910" spans="1:13" x14ac:dyDescent="0.5">
      <c r="A910" t="s">
        <v>15</v>
      </c>
      <c r="B910" t="s">
        <v>29</v>
      </c>
      <c r="C910">
        <v>7065028</v>
      </c>
      <c r="D910">
        <v>5676752</v>
      </c>
      <c r="E910">
        <v>10832621</v>
      </c>
      <c r="F910">
        <v>10002607</v>
      </c>
      <c r="G910">
        <v>635255</v>
      </c>
      <c r="H910">
        <v>194759</v>
      </c>
      <c r="J910" s="3">
        <f t="shared" si="60"/>
        <v>0.80350028336759605</v>
      </c>
      <c r="K910" s="3">
        <f t="shared" si="61"/>
        <v>0.92337828490445661</v>
      </c>
      <c r="L910" s="3">
        <f t="shared" si="62"/>
        <v>5.8642779065195764E-2</v>
      </c>
      <c r="M910" s="3">
        <f t="shared" si="63"/>
        <v>1.7978936030347597E-2</v>
      </c>
    </row>
    <row r="911" spans="1:13" x14ac:dyDescent="0.5">
      <c r="A911" t="s">
        <v>15</v>
      </c>
      <c r="B911" t="s">
        <v>30</v>
      </c>
      <c r="C911">
        <v>7264210</v>
      </c>
      <c r="D911">
        <v>5841799</v>
      </c>
      <c r="E911">
        <v>11149546</v>
      </c>
      <c r="F911">
        <v>10293806</v>
      </c>
      <c r="G911">
        <v>653592</v>
      </c>
      <c r="H911">
        <v>202148</v>
      </c>
      <c r="J911" s="3">
        <f t="shared" si="60"/>
        <v>0.80418916854000644</v>
      </c>
      <c r="K911" s="3">
        <f t="shared" si="61"/>
        <v>0.92324889282487377</v>
      </c>
      <c r="L911" s="3">
        <f t="shared" si="62"/>
        <v>5.8620503471621177E-2</v>
      </c>
      <c r="M911" s="3">
        <f t="shared" si="63"/>
        <v>1.8130603703505058E-2</v>
      </c>
    </row>
    <row r="912" spans="1:13" x14ac:dyDescent="0.5">
      <c r="A912" t="s">
        <v>15</v>
      </c>
      <c r="B912" t="s">
        <v>31</v>
      </c>
      <c r="C912">
        <v>5331349</v>
      </c>
      <c r="D912">
        <v>4296730</v>
      </c>
      <c r="E912">
        <v>8214881</v>
      </c>
      <c r="F912">
        <v>7588826</v>
      </c>
      <c r="G912">
        <v>478878</v>
      </c>
      <c r="H912">
        <v>147177</v>
      </c>
      <c r="J912" s="3">
        <f t="shared" si="60"/>
        <v>0.80593673383603281</v>
      </c>
      <c r="K912" s="3">
        <f t="shared" si="61"/>
        <v>0.923790131591681</v>
      </c>
      <c r="L912" s="3">
        <f t="shared" si="62"/>
        <v>5.8293966765921502E-2</v>
      </c>
      <c r="M912" s="3">
        <f t="shared" si="63"/>
        <v>1.7915901642397498E-2</v>
      </c>
    </row>
    <row r="913" spans="1:13" x14ac:dyDescent="0.5">
      <c r="A913" t="s">
        <v>15</v>
      </c>
      <c r="B913" t="s">
        <v>32</v>
      </c>
      <c r="C913">
        <v>5166673</v>
      </c>
      <c r="D913">
        <v>4164633</v>
      </c>
      <c r="E913">
        <v>7962545</v>
      </c>
      <c r="F913">
        <v>7355430</v>
      </c>
      <c r="G913">
        <v>463794</v>
      </c>
      <c r="H913">
        <v>143321</v>
      </c>
      <c r="J913" s="3">
        <f t="shared" si="60"/>
        <v>0.80605701193011436</v>
      </c>
      <c r="K913" s="3">
        <f t="shared" si="61"/>
        <v>0.92375364911595481</v>
      </c>
      <c r="L913" s="3">
        <f t="shared" si="62"/>
        <v>5.8246954962263953E-2</v>
      </c>
      <c r="M913" s="3">
        <f t="shared" si="63"/>
        <v>1.7999395921781288E-2</v>
      </c>
    </row>
    <row r="914" spans="1:13" x14ac:dyDescent="0.5">
      <c r="A914" t="s">
        <v>15</v>
      </c>
      <c r="B914" t="s">
        <v>33</v>
      </c>
      <c r="C914">
        <v>5290897</v>
      </c>
      <c r="D914">
        <v>4372421</v>
      </c>
      <c r="E914">
        <v>8364300</v>
      </c>
      <c r="F914">
        <v>7844158</v>
      </c>
      <c r="G914">
        <v>414841</v>
      </c>
      <c r="H914">
        <v>105301</v>
      </c>
      <c r="J914" s="3">
        <f t="shared" si="60"/>
        <v>0.82640448302055403</v>
      </c>
      <c r="K914" s="3">
        <f t="shared" si="61"/>
        <v>0.93781404301615201</v>
      </c>
      <c r="L914" s="3">
        <f t="shared" si="62"/>
        <v>4.9596618963930035E-2</v>
      </c>
      <c r="M914" s="3">
        <f t="shared" si="63"/>
        <v>1.2589338019917984E-2</v>
      </c>
    </row>
    <row r="915" spans="1:13" x14ac:dyDescent="0.5">
      <c r="A915" t="s">
        <v>15</v>
      </c>
      <c r="B915" t="s">
        <v>34</v>
      </c>
      <c r="C915">
        <v>5606856</v>
      </c>
      <c r="D915">
        <v>4636840</v>
      </c>
      <c r="E915">
        <v>8870319</v>
      </c>
      <c r="F915">
        <v>8317208</v>
      </c>
      <c r="G915">
        <v>441963</v>
      </c>
      <c r="H915">
        <v>111148</v>
      </c>
      <c r="J915" s="3">
        <f t="shared" si="60"/>
        <v>0.8269946651028669</v>
      </c>
      <c r="K915" s="3">
        <f t="shared" si="61"/>
        <v>0.93764474535808695</v>
      </c>
      <c r="L915" s="3">
        <f t="shared" si="62"/>
        <v>4.982492737859822E-2</v>
      </c>
      <c r="M915" s="3">
        <f t="shared" si="63"/>
        <v>1.2530327263314881E-2</v>
      </c>
    </row>
    <row r="916" spans="1:13" x14ac:dyDescent="0.5">
      <c r="A916" t="s">
        <v>15</v>
      </c>
      <c r="B916" t="s">
        <v>35</v>
      </c>
      <c r="C916">
        <v>6741121</v>
      </c>
      <c r="D916">
        <v>5586852</v>
      </c>
      <c r="E916">
        <v>10698934</v>
      </c>
      <c r="F916">
        <v>10022182</v>
      </c>
      <c r="G916">
        <v>540616</v>
      </c>
      <c r="H916">
        <v>136136</v>
      </c>
      <c r="J916" s="3">
        <f t="shared" si="60"/>
        <v>0.82877195054057029</v>
      </c>
      <c r="K916" s="3">
        <f t="shared" si="61"/>
        <v>0.93674584776389869</v>
      </c>
      <c r="L916" s="3">
        <f t="shared" si="62"/>
        <v>5.0529893912795422E-2</v>
      </c>
      <c r="M916" s="3">
        <f t="shared" si="63"/>
        <v>1.2724258323305855E-2</v>
      </c>
    </row>
    <row r="917" spans="1:13" x14ac:dyDescent="0.5">
      <c r="A917" t="s">
        <v>15</v>
      </c>
      <c r="B917" t="s">
        <v>36</v>
      </c>
      <c r="C917">
        <v>6941374</v>
      </c>
      <c r="D917">
        <v>5757568</v>
      </c>
      <c r="E917">
        <v>11026483</v>
      </c>
      <c r="F917">
        <v>10329474</v>
      </c>
      <c r="G917">
        <v>557142</v>
      </c>
      <c r="H917">
        <v>139867</v>
      </c>
      <c r="J917" s="3">
        <f t="shared" si="60"/>
        <v>0.82945653122854346</v>
      </c>
      <c r="K917" s="3">
        <f t="shared" si="61"/>
        <v>0.93678773186336928</v>
      </c>
      <c r="L917" s="3">
        <f t="shared" si="62"/>
        <v>5.0527625172958592E-2</v>
      </c>
      <c r="M917" s="3">
        <f t="shared" si="63"/>
        <v>1.2684642963672098E-2</v>
      </c>
    </row>
    <row r="918" spans="1:13" x14ac:dyDescent="0.5">
      <c r="A918" t="s">
        <v>15</v>
      </c>
      <c r="B918" t="s">
        <v>37</v>
      </c>
      <c r="C918">
        <v>5635458</v>
      </c>
      <c r="D918">
        <v>4792682</v>
      </c>
      <c r="E918">
        <v>9185464</v>
      </c>
      <c r="F918">
        <v>8614243</v>
      </c>
      <c r="G918">
        <v>454760</v>
      </c>
      <c r="H918">
        <v>116461</v>
      </c>
      <c r="J918" s="3">
        <f t="shared" si="60"/>
        <v>0.85045119669066827</v>
      </c>
      <c r="K918" s="3">
        <f t="shared" si="61"/>
        <v>0.93781250462687571</v>
      </c>
      <c r="L918" s="3">
        <f t="shared" si="62"/>
        <v>4.9508658462980207E-2</v>
      </c>
      <c r="M918" s="3">
        <f t="shared" si="63"/>
        <v>1.2678836910144115E-2</v>
      </c>
    </row>
    <row r="919" spans="1:13" x14ac:dyDescent="0.5">
      <c r="A919" t="s">
        <v>15</v>
      </c>
      <c r="B919" t="s">
        <v>38</v>
      </c>
      <c r="C919">
        <v>5929834</v>
      </c>
      <c r="D919">
        <v>5045929</v>
      </c>
      <c r="E919">
        <v>9670993</v>
      </c>
      <c r="F919">
        <v>9067290</v>
      </c>
      <c r="G919">
        <v>480441</v>
      </c>
      <c r="H919">
        <v>123262</v>
      </c>
      <c r="J919" s="3">
        <f t="shared" si="60"/>
        <v>0.85093933489537821</v>
      </c>
      <c r="K919" s="3">
        <f t="shared" si="61"/>
        <v>0.93757590352924458</v>
      </c>
      <c r="L919" s="3">
        <f t="shared" si="62"/>
        <v>4.967855937854572E-2</v>
      </c>
      <c r="M919" s="3">
        <f t="shared" si="63"/>
        <v>1.2745537092209663E-2</v>
      </c>
    </row>
    <row r="920" spans="1:13" x14ac:dyDescent="0.5">
      <c r="A920" t="s">
        <v>15</v>
      </c>
      <c r="B920" t="s">
        <v>39</v>
      </c>
      <c r="C920">
        <v>5586602</v>
      </c>
      <c r="D920">
        <v>4680953</v>
      </c>
      <c r="E920">
        <v>8945171</v>
      </c>
      <c r="F920">
        <v>8388289</v>
      </c>
      <c r="G920">
        <v>442137</v>
      </c>
      <c r="H920">
        <v>114745</v>
      </c>
      <c r="J920" s="3">
        <f t="shared" si="60"/>
        <v>0.83788911399093757</v>
      </c>
      <c r="K920" s="3">
        <f t="shared" si="61"/>
        <v>0.93774495758661292</v>
      </c>
      <c r="L920" s="3">
        <f t="shared" si="62"/>
        <v>4.942745085588638E-2</v>
      </c>
      <c r="M920" s="3">
        <f t="shared" si="63"/>
        <v>1.2827591557500689E-2</v>
      </c>
    </row>
    <row r="921" spans="1:13" x14ac:dyDescent="0.5">
      <c r="A921" t="s">
        <v>15</v>
      </c>
      <c r="B921" t="s">
        <v>40</v>
      </c>
      <c r="C921">
        <v>5718347</v>
      </c>
      <c r="D921">
        <v>4795735</v>
      </c>
      <c r="E921">
        <v>9165596</v>
      </c>
      <c r="F921">
        <v>8591761</v>
      </c>
      <c r="G921">
        <v>457143</v>
      </c>
      <c r="H921">
        <v>116692</v>
      </c>
      <c r="J921" s="3">
        <f t="shared" si="60"/>
        <v>0.83865757009849173</v>
      </c>
      <c r="K921" s="3">
        <f t="shared" si="61"/>
        <v>0.93739250562647536</v>
      </c>
      <c r="L921" s="3">
        <f t="shared" si="62"/>
        <v>4.9875970967954514E-2</v>
      </c>
      <c r="M921" s="3">
        <f t="shared" si="63"/>
        <v>1.2731523405570135E-2</v>
      </c>
    </row>
    <row r="922" spans="1:13" x14ac:dyDescent="0.5">
      <c r="A922" t="s">
        <v>15</v>
      </c>
      <c r="B922" t="s">
        <v>41</v>
      </c>
      <c r="C922">
        <v>5970254</v>
      </c>
      <c r="D922">
        <v>4794952</v>
      </c>
      <c r="E922">
        <v>9155329</v>
      </c>
      <c r="F922">
        <v>8515693</v>
      </c>
      <c r="G922">
        <v>498395</v>
      </c>
      <c r="H922">
        <v>141241</v>
      </c>
      <c r="J922" s="3">
        <f t="shared" si="60"/>
        <v>0.80314036890222762</v>
      </c>
      <c r="K922" s="3">
        <f t="shared" si="61"/>
        <v>0.9301351158434612</v>
      </c>
      <c r="L922" s="3">
        <f t="shared" si="62"/>
        <v>5.443769415604835E-2</v>
      </c>
      <c r="M922" s="3">
        <f t="shared" si="63"/>
        <v>1.5427190000490424E-2</v>
      </c>
    </row>
    <row r="923" spans="1:13" x14ac:dyDescent="0.5">
      <c r="A923" t="s">
        <v>15</v>
      </c>
      <c r="B923" t="s">
        <v>42</v>
      </c>
      <c r="C923">
        <v>6142425</v>
      </c>
      <c r="D923">
        <v>4934729</v>
      </c>
      <c r="E923">
        <v>9422200</v>
      </c>
      <c r="F923">
        <v>8761740</v>
      </c>
      <c r="G923">
        <v>513343</v>
      </c>
      <c r="H923">
        <v>147117</v>
      </c>
      <c r="J923" s="3">
        <f t="shared" si="60"/>
        <v>0.80338449390916455</v>
      </c>
      <c r="K923" s="3">
        <f t="shared" si="61"/>
        <v>0.92990384411283988</v>
      </c>
      <c r="L923" s="3">
        <f t="shared" si="62"/>
        <v>5.4482286514826686E-2</v>
      </c>
      <c r="M923" s="3">
        <f t="shared" si="63"/>
        <v>1.5613869372333425E-2</v>
      </c>
    </row>
    <row r="924" spans="1:13" x14ac:dyDescent="0.5">
      <c r="A924" t="s">
        <v>15</v>
      </c>
      <c r="B924" t="s">
        <v>43</v>
      </c>
      <c r="C924">
        <v>6139726</v>
      </c>
      <c r="D924">
        <v>4937313</v>
      </c>
      <c r="E924">
        <v>9428603</v>
      </c>
      <c r="F924">
        <v>8756374</v>
      </c>
      <c r="G924">
        <v>524435</v>
      </c>
      <c r="H924">
        <v>147794</v>
      </c>
      <c r="J924" s="3">
        <f t="shared" si="60"/>
        <v>0.80415852433805679</v>
      </c>
      <c r="K924" s="3">
        <f t="shared" si="61"/>
        <v>0.9287032235846604</v>
      </c>
      <c r="L924" s="3">
        <f t="shared" si="62"/>
        <v>5.5621707690948492E-2</v>
      </c>
      <c r="M924" s="3">
        <f t="shared" si="63"/>
        <v>1.5675068724391089E-2</v>
      </c>
    </row>
    <row r="925" spans="1:13" x14ac:dyDescent="0.5">
      <c r="A925" t="s">
        <v>15</v>
      </c>
      <c r="B925" t="s">
        <v>44</v>
      </c>
      <c r="C925">
        <v>6329856</v>
      </c>
      <c r="D925">
        <v>5094746</v>
      </c>
      <c r="E925">
        <v>9730965</v>
      </c>
      <c r="F925">
        <v>9035255</v>
      </c>
      <c r="G925">
        <v>541370</v>
      </c>
      <c r="H925">
        <v>154340</v>
      </c>
      <c r="J925" s="3">
        <f t="shared" si="60"/>
        <v>0.80487549795761548</v>
      </c>
      <c r="K925" s="3">
        <f t="shared" si="61"/>
        <v>0.92850554903855886</v>
      </c>
      <c r="L925" s="3">
        <f t="shared" si="62"/>
        <v>5.5633742388344835E-2</v>
      </c>
      <c r="M925" s="3">
        <f t="shared" si="63"/>
        <v>1.5860708573096297E-2</v>
      </c>
    </row>
    <row r="926" spans="1:13" x14ac:dyDescent="0.5">
      <c r="A926" t="s">
        <v>15</v>
      </c>
      <c r="B926" t="s">
        <v>45</v>
      </c>
      <c r="C926">
        <v>5874730</v>
      </c>
      <c r="D926">
        <v>4818223</v>
      </c>
      <c r="E926">
        <v>9193338</v>
      </c>
      <c r="F926">
        <v>8555640</v>
      </c>
      <c r="G926">
        <v>493614</v>
      </c>
      <c r="H926">
        <v>144084</v>
      </c>
      <c r="J926" s="3">
        <f t="shared" si="60"/>
        <v>0.82016075632412044</v>
      </c>
      <c r="K926" s="3">
        <f t="shared" si="61"/>
        <v>0.93063477052622234</v>
      </c>
      <c r="L926" s="3">
        <f t="shared" si="62"/>
        <v>5.3692576080635782E-2</v>
      </c>
      <c r="M926" s="3">
        <f t="shared" si="63"/>
        <v>1.5672653393141861E-2</v>
      </c>
    </row>
    <row r="927" spans="1:13" x14ac:dyDescent="0.5">
      <c r="A927" t="s">
        <v>15</v>
      </c>
      <c r="B927" t="s">
        <v>46</v>
      </c>
      <c r="C927">
        <v>5831255</v>
      </c>
      <c r="D927">
        <v>4783631</v>
      </c>
      <c r="E927">
        <v>9128375</v>
      </c>
      <c r="F927">
        <v>8495861</v>
      </c>
      <c r="G927">
        <v>488802</v>
      </c>
      <c r="H927">
        <v>143712</v>
      </c>
      <c r="J927" s="3">
        <f t="shared" si="60"/>
        <v>0.82034330517187126</v>
      </c>
      <c r="K927" s="3">
        <f t="shared" si="61"/>
        <v>0.93070902542895095</v>
      </c>
      <c r="L927" s="3">
        <f t="shared" si="62"/>
        <v>5.3547537212263956E-2</v>
      </c>
      <c r="M927" s="3">
        <f t="shared" si="63"/>
        <v>1.5743437358785108E-2</v>
      </c>
    </row>
    <row r="928" spans="1:13" x14ac:dyDescent="0.5">
      <c r="A928" t="s">
        <v>15</v>
      </c>
      <c r="B928" t="s">
        <v>47</v>
      </c>
      <c r="C928">
        <v>4735936</v>
      </c>
      <c r="D928">
        <v>3897468</v>
      </c>
      <c r="E928">
        <v>7453781</v>
      </c>
      <c r="F928">
        <v>6927477</v>
      </c>
      <c r="G928">
        <v>407211</v>
      </c>
      <c r="H928">
        <v>119093</v>
      </c>
      <c r="J928" s="3">
        <f t="shared" si="60"/>
        <v>0.82295622238138355</v>
      </c>
      <c r="K928" s="3">
        <f t="shared" si="61"/>
        <v>0.92939100303590894</v>
      </c>
      <c r="L928" s="3">
        <f t="shared" si="62"/>
        <v>5.4631468244103226E-2</v>
      </c>
      <c r="M928" s="3">
        <f t="shared" si="63"/>
        <v>1.5977528719987883E-2</v>
      </c>
    </row>
    <row r="929" spans="1:13" x14ac:dyDescent="0.5">
      <c r="A929" t="s">
        <v>15</v>
      </c>
      <c r="B929" t="s">
        <v>48</v>
      </c>
      <c r="C929">
        <v>4614533</v>
      </c>
      <c r="D929">
        <v>3796322</v>
      </c>
      <c r="E929">
        <v>7259300</v>
      </c>
      <c r="F929">
        <v>6745858</v>
      </c>
      <c r="G929">
        <v>397376</v>
      </c>
      <c r="H929">
        <v>116066</v>
      </c>
      <c r="J929" s="3">
        <f t="shared" si="60"/>
        <v>0.82268823302379679</v>
      </c>
      <c r="K929" s="3">
        <f t="shared" si="61"/>
        <v>0.92927114184563253</v>
      </c>
      <c r="L929" s="3">
        <f t="shared" si="62"/>
        <v>5.474026421280289E-2</v>
      </c>
      <c r="M929" s="3">
        <f t="shared" si="63"/>
        <v>1.5988593941564613E-2</v>
      </c>
    </row>
    <row r="930" spans="1:13" x14ac:dyDescent="0.5">
      <c r="A930" t="s">
        <v>15</v>
      </c>
      <c r="B930" t="s">
        <v>49</v>
      </c>
      <c r="C930">
        <v>4183046</v>
      </c>
      <c r="D930">
        <v>3405332</v>
      </c>
      <c r="E930">
        <v>6494138</v>
      </c>
      <c r="F930">
        <v>6068270</v>
      </c>
      <c r="G930">
        <v>344841</v>
      </c>
      <c r="H930">
        <v>81027</v>
      </c>
      <c r="J930" s="3">
        <f t="shared" si="60"/>
        <v>0.81407950091870851</v>
      </c>
      <c r="K930" s="3">
        <f t="shared" si="61"/>
        <v>0.93442270552304252</v>
      </c>
      <c r="L930" s="3">
        <f t="shared" si="62"/>
        <v>5.3100349884773003E-2</v>
      </c>
      <c r="M930" s="3">
        <f t="shared" si="63"/>
        <v>1.247694459218452E-2</v>
      </c>
    </row>
    <row r="931" spans="1:13" x14ac:dyDescent="0.5">
      <c r="A931" t="s">
        <v>15</v>
      </c>
      <c r="B931" t="s">
        <v>50</v>
      </c>
      <c r="C931">
        <v>4089629</v>
      </c>
      <c r="D931">
        <v>3329095</v>
      </c>
      <c r="E931">
        <v>6350613</v>
      </c>
      <c r="F931">
        <v>5935916</v>
      </c>
      <c r="G931">
        <v>335183</v>
      </c>
      <c r="H931">
        <v>79514</v>
      </c>
      <c r="J931" s="3">
        <f t="shared" si="60"/>
        <v>0.81403349790408863</v>
      </c>
      <c r="K931" s="3">
        <f t="shared" si="61"/>
        <v>0.93469968962051375</v>
      </c>
      <c r="L931" s="3">
        <f t="shared" si="62"/>
        <v>5.2779629305076535E-2</v>
      </c>
      <c r="M931" s="3">
        <f t="shared" si="63"/>
        <v>1.2520681074409666E-2</v>
      </c>
    </row>
    <row r="932" spans="1:13" x14ac:dyDescent="0.5">
      <c r="A932" t="s">
        <v>15</v>
      </c>
      <c r="B932" t="s">
        <v>51</v>
      </c>
      <c r="C932">
        <v>7870867</v>
      </c>
      <c r="D932">
        <v>6518705</v>
      </c>
      <c r="E932">
        <v>12439288</v>
      </c>
      <c r="F932">
        <v>11630853</v>
      </c>
      <c r="G932">
        <v>650839</v>
      </c>
      <c r="H932">
        <v>157596</v>
      </c>
      <c r="J932" s="3">
        <f t="shared" si="60"/>
        <v>0.82820672741643331</v>
      </c>
      <c r="K932" s="3">
        <f t="shared" si="61"/>
        <v>0.93500954395460578</v>
      </c>
      <c r="L932" s="3">
        <f t="shared" si="62"/>
        <v>5.2321242180420613E-2</v>
      </c>
      <c r="M932" s="3">
        <f t="shared" si="63"/>
        <v>1.2669213864973623E-2</v>
      </c>
    </row>
    <row r="933" spans="1:13" x14ac:dyDescent="0.5">
      <c r="A933" t="s">
        <v>15</v>
      </c>
      <c r="B933" t="s">
        <v>52</v>
      </c>
      <c r="C933">
        <v>7708274</v>
      </c>
      <c r="D933">
        <v>6387413</v>
      </c>
      <c r="E933">
        <v>12191077</v>
      </c>
      <c r="F933">
        <v>11398665</v>
      </c>
      <c r="G933">
        <v>637744</v>
      </c>
      <c r="H933">
        <v>154668</v>
      </c>
      <c r="J933" s="3">
        <f t="shared" si="60"/>
        <v>0.82864374047938616</v>
      </c>
      <c r="K933" s="3">
        <f t="shared" si="61"/>
        <v>0.93500065662779419</v>
      </c>
      <c r="L933" s="3">
        <f t="shared" si="62"/>
        <v>5.2312359277199218E-2</v>
      </c>
      <c r="M933" s="3">
        <f t="shared" si="63"/>
        <v>1.2686984095006536E-2</v>
      </c>
    </row>
    <row r="934" spans="1:13" x14ac:dyDescent="0.5">
      <c r="A934" t="s">
        <v>15</v>
      </c>
      <c r="B934" t="s">
        <v>53</v>
      </c>
      <c r="C934">
        <v>6032136</v>
      </c>
      <c r="D934">
        <v>4863228</v>
      </c>
      <c r="E934">
        <v>9262701</v>
      </c>
      <c r="F934">
        <v>8613570</v>
      </c>
      <c r="G934">
        <v>527497</v>
      </c>
      <c r="H934">
        <v>121634</v>
      </c>
      <c r="J934" s="3">
        <f t="shared" si="60"/>
        <v>0.80621988628903596</v>
      </c>
      <c r="K934" s="3">
        <f t="shared" si="61"/>
        <v>0.92991990133331515</v>
      </c>
      <c r="L934" s="3">
        <f t="shared" si="62"/>
        <v>5.6948507784068597E-2</v>
      </c>
      <c r="M934" s="3">
        <f t="shared" si="63"/>
        <v>1.3131590882616204E-2</v>
      </c>
    </row>
    <row r="935" spans="1:13" x14ac:dyDescent="0.5">
      <c r="A935" t="s">
        <v>15</v>
      </c>
      <c r="B935" t="s">
        <v>54</v>
      </c>
      <c r="C935">
        <v>5887174</v>
      </c>
      <c r="D935">
        <v>4747483</v>
      </c>
      <c r="E935">
        <v>9046126</v>
      </c>
      <c r="F935">
        <v>8410966</v>
      </c>
      <c r="G935">
        <v>516477</v>
      </c>
      <c r="H935">
        <v>118683</v>
      </c>
      <c r="J935" s="3">
        <f t="shared" si="60"/>
        <v>0.80641119151565754</v>
      </c>
      <c r="K935" s="3">
        <f t="shared" si="61"/>
        <v>0.92978651856054184</v>
      </c>
      <c r="L935" s="3">
        <f t="shared" si="62"/>
        <v>5.7093721666047988E-2</v>
      </c>
      <c r="M935" s="3">
        <f t="shared" si="63"/>
        <v>1.3119759773410187E-2</v>
      </c>
    </row>
    <row r="936" spans="1:13" x14ac:dyDescent="0.5">
      <c r="A936" t="s">
        <v>15</v>
      </c>
      <c r="B936" t="s">
        <v>55</v>
      </c>
      <c r="C936">
        <v>14078515</v>
      </c>
      <c r="D936">
        <v>11661342</v>
      </c>
      <c r="E936">
        <v>22256810</v>
      </c>
      <c r="F936">
        <v>20795361</v>
      </c>
      <c r="G936">
        <v>1178253</v>
      </c>
      <c r="H936">
        <v>283196</v>
      </c>
      <c r="J936" s="3">
        <f t="shared" si="60"/>
        <v>0.82830767307489461</v>
      </c>
      <c r="K936" s="3">
        <f t="shared" si="61"/>
        <v>0.93433699618229205</v>
      </c>
      <c r="L936" s="3">
        <f t="shared" si="62"/>
        <v>5.2938988111953147E-2</v>
      </c>
      <c r="M936" s="3">
        <f t="shared" si="63"/>
        <v>1.2724015705754778E-2</v>
      </c>
    </row>
    <row r="937" spans="1:13" x14ac:dyDescent="0.5">
      <c r="A937" t="s">
        <v>15</v>
      </c>
      <c r="B937" t="s">
        <v>56</v>
      </c>
      <c r="C937">
        <v>13714231</v>
      </c>
      <c r="D937">
        <v>11373593</v>
      </c>
      <c r="E937">
        <v>21713994</v>
      </c>
      <c r="F937">
        <v>20286084</v>
      </c>
      <c r="G937">
        <v>1152250</v>
      </c>
      <c r="H937">
        <v>275660</v>
      </c>
      <c r="J937" s="3">
        <f t="shared" si="60"/>
        <v>0.82932779825569514</v>
      </c>
      <c r="K937" s="3">
        <f t="shared" si="61"/>
        <v>0.93424010340981023</v>
      </c>
      <c r="L937" s="3">
        <f t="shared" si="62"/>
        <v>5.306485762131094E-2</v>
      </c>
      <c r="M937" s="3">
        <f t="shared" si="63"/>
        <v>1.269503896887878E-2</v>
      </c>
    </row>
    <row r="938" spans="1:13" x14ac:dyDescent="0.5">
      <c r="A938" t="s">
        <v>15</v>
      </c>
      <c r="B938" t="s">
        <v>57</v>
      </c>
      <c r="C938">
        <v>7972166</v>
      </c>
      <c r="D938">
        <v>6271747</v>
      </c>
      <c r="E938">
        <v>11937144</v>
      </c>
      <c r="F938">
        <v>10936427</v>
      </c>
      <c r="G938">
        <v>766965</v>
      </c>
      <c r="H938">
        <v>233752</v>
      </c>
      <c r="J938" s="3">
        <f t="shared" si="60"/>
        <v>0.78670552018109008</v>
      </c>
      <c r="K938" s="3">
        <f t="shared" si="61"/>
        <v>0.91616780362203887</v>
      </c>
      <c r="L938" s="3">
        <f t="shared" si="62"/>
        <v>6.4250293034916889E-2</v>
      </c>
      <c r="M938" s="3">
        <f t="shared" si="63"/>
        <v>1.9581903343044198E-2</v>
      </c>
    </row>
    <row r="939" spans="1:13" x14ac:dyDescent="0.5">
      <c r="A939" t="s">
        <v>15</v>
      </c>
      <c r="B939" t="s">
        <v>58</v>
      </c>
      <c r="C939">
        <v>7790448</v>
      </c>
      <c r="D939">
        <v>6135339</v>
      </c>
      <c r="E939">
        <v>11678229</v>
      </c>
      <c r="F939">
        <v>10694899</v>
      </c>
      <c r="G939">
        <v>752547</v>
      </c>
      <c r="H939">
        <v>230783</v>
      </c>
      <c r="J939" s="3">
        <f t="shared" si="60"/>
        <v>0.78754636447095216</v>
      </c>
      <c r="K939" s="3">
        <f t="shared" si="61"/>
        <v>0.91579802040189484</v>
      </c>
      <c r="L939" s="3">
        <f t="shared" si="62"/>
        <v>6.4440164685929696E-2</v>
      </c>
      <c r="M939" s="3">
        <f t="shared" si="63"/>
        <v>1.9761814912175466E-2</v>
      </c>
    </row>
    <row r="940" spans="1:13" x14ac:dyDescent="0.5">
      <c r="A940" t="s">
        <v>15</v>
      </c>
      <c r="B940" t="s">
        <v>59</v>
      </c>
      <c r="C940">
        <v>7263659</v>
      </c>
      <c r="D940">
        <v>5649633</v>
      </c>
      <c r="E940">
        <v>10733752</v>
      </c>
      <c r="F940">
        <v>9822080</v>
      </c>
      <c r="G940">
        <v>698642</v>
      </c>
      <c r="H940">
        <v>213030</v>
      </c>
      <c r="J940" s="3">
        <f t="shared" si="60"/>
        <v>0.77779435956451148</v>
      </c>
      <c r="K940" s="3">
        <f t="shared" si="61"/>
        <v>0.91506492790219118</v>
      </c>
      <c r="L940" s="3">
        <f t="shared" si="62"/>
        <v>6.5088330716044113E-2</v>
      </c>
      <c r="M940" s="3">
        <f t="shared" si="63"/>
        <v>1.9846741381764735E-2</v>
      </c>
    </row>
    <row r="941" spans="1:13" x14ac:dyDescent="0.5">
      <c r="A941" t="s">
        <v>15</v>
      </c>
      <c r="B941" t="s">
        <v>60</v>
      </c>
      <c r="C941">
        <v>7069919</v>
      </c>
      <c r="D941">
        <v>5505705</v>
      </c>
      <c r="E941">
        <v>10464431</v>
      </c>
      <c r="F941">
        <v>9576239</v>
      </c>
      <c r="G941">
        <v>680527</v>
      </c>
      <c r="H941">
        <v>207665</v>
      </c>
      <c r="J941" s="3">
        <f t="shared" si="60"/>
        <v>0.77875078908259066</v>
      </c>
      <c r="K941" s="3">
        <f t="shared" si="61"/>
        <v>0.91512276204984289</v>
      </c>
      <c r="L941" s="3">
        <f t="shared" si="62"/>
        <v>6.5032394021232495E-2</v>
      </c>
      <c r="M941" s="3">
        <f t="shared" si="63"/>
        <v>1.9844843928924563E-2</v>
      </c>
    </row>
    <row r="942" spans="1:13" x14ac:dyDescent="0.5">
      <c r="A942" t="s">
        <v>15</v>
      </c>
      <c r="B942" t="s">
        <v>61</v>
      </c>
      <c r="C942">
        <v>8160182</v>
      </c>
      <c r="D942">
        <v>6369308</v>
      </c>
      <c r="E942">
        <v>12090522</v>
      </c>
      <c r="F942">
        <v>11047019</v>
      </c>
      <c r="G942">
        <v>801358</v>
      </c>
      <c r="H942">
        <v>242145</v>
      </c>
      <c r="J942" s="3">
        <f t="shared" si="60"/>
        <v>0.78053504198803414</v>
      </c>
      <c r="K942" s="3">
        <f t="shared" si="61"/>
        <v>0.91369247746292515</v>
      </c>
      <c r="L942" s="3">
        <f t="shared" si="62"/>
        <v>6.6279851275238569E-2</v>
      </c>
      <c r="M942" s="3">
        <f t="shared" si="63"/>
        <v>2.0027671261836338E-2</v>
      </c>
    </row>
    <row r="943" spans="1:13" x14ac:dyDescent="0.5">
      <c r="A943" t="s">
        <v>15</v>
      </c>
      <c r="B943" t="s">
        <v>62</v>
      </c>
      <c r="C943">
        <v>7960714</v>
      </c>
      <c r="D943">
        <v>6222005</v>
      </c>
      <c r="E943">
        <v>11814052</v>
      </c>
      <c r="F943">
        <v>10795992</v>
      </c>
      <c r="G943">
        <v>780868</v>
      </c>
      <c r="H943">
        <v>237192</v>
      </c>
      <c r="J943" s="3">
        <f t="shared" si="60"/>
        <v>0.78158881225980481</v>
      </c>
      <c r="K943" s="3">
        <f t="shared" si="61"/>
        <v>0.91382634848737754</v>
      </c>
      <c r="L943" s="3">
        <f t="shared" si="62"/>
        <v>6.6096543336697691E-2</v>
      </c>
      <c r="M943" s="3">
        <f t="shared" si="63"/>
        <v>2.0077108175924736E-2</v>
      </c>
    </row>
    <row r="944" spans="1:13" x14ac:dyDescent="0.5">
      <c r="A944" t="s">
        <v>15</v>
      </c>
      <c r="B944" t="s">
        <v>63</v>
      </c>
      <c r="C944">
        <v>7827302</v>
      </c>
      <c r="D944">
        <v>6059775</v>
      </c>
      <c r="E944">
        <v>11512828</v>
      </c>
      <c r="F944">
        <v>10520127</v>
      </c>
      <c r="G944">
        <v>762660</v>
      </c>
      <c r="H944">
        <v>230041</v>
      </c>
      <c r="J944" s="3">
        <f t="shared" si="60"/>
        <v>0.77418438690624181</v>
      </c>
      <c r="K944" s="3">
        <f t="shared" si="61"/>
        <v>0.9137743567436255</v>
      </c>
      <c r="L944" s="3">
        <f t="shared" si="62"/>
        <v>6.6244366718585565E-2</v>
      </c>
      <c r="M944" s="3">
        <f t="shared" si="63"/>
        <v>1.9981276537788979E-2</v>
      </c>
    </row>
    <row r="945" spans="1:13" x14ac:dyDescent="0.5">
      <c r="A945" t="s">
        <v>15</v>
      </c>
      <c r="B945" t="s">
        <v>64</v>
      </c>
      <c r="C945">
        <v>7673056</v>
      </c>
      <c r="D945">
        <v>5944639</v>
      </c>
      <c r="E945">
        <v>11296563</v>
      </c>
      <c r="F945">
        <v>10322317</v>
      </c>
      <c r="G945">
        <v>749649</v>
      </c>
      <c r="H945">
        <v>224597</v>
      </c>
      <c r="J945" s="3">
        <f t="shared" si="60"/>
        <v>0.7747420323792763</v>
      </c>
      <c r="K945" s="3">
        <f t="shared" si="61"/>
        <v>0.91375730830696023</v>
      </c>
      <c r="L945" s="3">
        <f t="shared" si="62"/>
        <v>6.6360803724106174E-2</v>
      </c>
      <c r="M945" s="3">
        <f t="shared" si="63"/>
        <v>1.9881887968933559E-2</v>
      </c>
    </row>
    <row r="946" spans="1:13" x14ac:dyDescent="0.5">
      <c r="A946" t="s">
        <v>15</v>
      </c>
      <c r="B946" t="s">
        <v>65</v>
      </c>
      <c r="C946">
        <v>5340101</v>
      </c>
      <c r="D946">
        <v>4400516</v>
      </c>
      <c r="E946">
        <v>8397091</v>
      </c>
      <c r="F946">
        <v>7803909</v>
      </c>
      <c r="G946">
        <v>472919</v>
      </c>
      <c r="H946">
        <v>120263</v>
      </c>
      <c r="J946" s="3">
        <f t="shared" si="60"/>
        <v>0.82405108068180732</v>
      </c>
      <c r="K946" s="3">
        <f t="shared" si="61"/>
        <v>0.92935863145939468</v>
      </c>
      <c r="L946" s="3">
        <f t="shared" si="62"/>
        <v>5.6319384891744061E-2</v>
      </c>
      <c r="M946" s="3">
        <f t="shared" si="63"/>
        <v>1.4321983648861255E-2</v>
      </c>
    </row>
    <row r="947" spans="1:13" x14ac:dyDescent="0.5">
      <c r="A947" t="s">
        <v>15</v>
      </c>
      <c r="B947" t="s">
        <v>66</v>
      </c>
      <c r="C947">
        <v>5195500</v>
      </c>
      <c r="D947">
        <v>4287585</v>
      </c>
      <c r="E947">
        <v>8184919</v>
      </c>
      <c r="F947">
        <v>7608462</v>
      </c>
      <c r="G947">
        <v>459951</v>
      </c>
      <c r="H947">
        <v>116506</v>
      </c>
      <c r="J947" s="3">
        <f t="shared" si="60"/>
        <v>0.82524973534789725</v>
      </c>
      <c r="K947" s="3">
        <f t="shared" si="61"/>
        <v>0.92957083631493487</v>
      </c>
      <c r="L947" s="3">
        <f t="shared" si="62"/>
        <v>5.6194936076948351E-2</v>
      </c>
      <c r="M947" s="3">
        <f t="shared" si="63"/>
        <v>1.423422760811683E-2</v>
      </c>
    </row>
    <row r="948" spans="1:13" x14ac:dyDescent="0.5">
      <c r="A948" t="s">
        <v>15</v>
      </c>
      <c r="B948" t="s">
        <v>67</v>
      </c>
      <c r="C948">
        <v>6609076</v>
      </c>
      <c r="D948">
        <v>5345758</v>
      </c>
      <c r="E948">
        <v>10192097</v>
      </c>
      <c r="F948">
        <v>9482179</v>
      </c>
      <c r="G948">
        <v>565532</v>
      </c>
      <c r="H948">
        <v>144386</v>
      </c>
      <c r="J948" s="3">
        <f t="shared" si="60"/>
        <v>0.80885104059932134</v>
      </c>
      <c r="K948" s="3">
        <f t="shared" si="61"/>
        <v>0.93034622806278233</v>
      </c>
      <c r="L948" s="3">
        <f t="shared" si="62"/>
        <v>5.5487305507394599E-2</v>
      </c>
      <c r="M948" s="3">
        <f t="shared" si="63"/>
        <v>1.4166466429823029E-2</v>
      </c>
    </row>
    <row r="949" spans="1:13" x14ac:dyDescent="0.5">
      <c r="A949" t="s">
        <v>15</v>
      </c>
      <c r="B949" t="s">
        <v>68</v>
      </c>
      <c r="C949">
        <v>6440593</v>
      </c>
      <c r="D949">
        <v>5214725</v>
      </c>
      <c r="E949">
        <v>9946131</v>
      </c>
      <c r="F949">
        <v>9255299</v>
      </c>
      <c r="G949">
        <v>551633</v>
      </c>
      <c r="H949">
        <v>139199</v>
      </c>
      <c r="J949" s="3">
        <f t="shared" si="60"/>
        <v>0.80966535224318625</v>
      </c>
      <c r="K949" s="3">
        <f t="shared" si="61"/>
        <v>0.93054264014821442</v>
      </c>
      <c r="L949" s="3">
        <f t="shared" si="62"/>
        <v>5.5462068617435259E-2</v>
      </c>
      <c r="M949" s="3">
        <f t="shared" si="63"/>
        <v>1.3995291234350322E-2</v>
      </c>
    </row>
    <row r="950" spans="1:13" x14ac:dyDescent="0.5">
      <c r="A950" t="s">
        <v>15</v>
      </c>
      <c r="B950" t="s">
        <v>69</v>
      </c>
      <c r="C950">
        <v>5800249</v>
      </c>
      <c r="D950">
        <v>4821753</v>
      </c>
      <c r="E950">
        <v>9200347</v>
      </c>
      <c r="F950">
        <v>8542604</v>
      </c>
      <c r="G950">
        <v>525191</v>
      </c>
      <c r="H950">
        <v>132552</v>
      </c>
      <c r="J950" s="3">
        <f t="shared" si="60"/>
        <v>0.8313010355245094</v>
      </c>
      <c r="K950" s="3">
        <f t="shared" si="61"/>
        <v>0.92850889211026499</v>
      </c>
      <c r="L950" s="3">
        <f t="shared" si="62"/>
        <v>5.7083825207897052E-2</v>
      </c>
      <c r="M950" s="3">
        <f t="shared" si="63"/>
        <v>1.4407282681837979E-2</v>
      </c>
    </row>
    <row r="951" spans="1:13" x14ac:dyDescent="0.5">
      <c r="A951" t="s">
        <v>15</v>
      </c>
      <c r="B951" t="s">
        <v>70</v>
      </c>
      <c r="C951">
        <v>5632391</v>
      </c>
      <c r="D951">
        <v>4686514</v>
      </c>
      <c r="E951">
        <v>8945727</v>
      </c>
      <c r="F951">
        <v>8308034</v>
      </c>
      <c r="G951">
        <v>508328</v>
      </c>
      <c r="H951">
        <v>129365</v>
      </c>
      <c r="J951" s="3">
        <f t="shared" si="60"/>
        <v>0.8320647483457736</v>
      </c>
      <c r="K951" s="3">
        <f t="shared" si="61"/>
        <v>0.92871535203343447</v>
      </c>
      <c r="L951" s="3">
        <f t="shared" si="62"/>
        <v>5.6823553859848393E-2</v>
      </c>
      <c r="M951" s="3">
        <f t="shared" si="63"/>
        <v>1.4461094106717096E-2</v>
      </c>
    </row>
    <row r="952" spans="1:13" x14ac:dyDescent="0.5">
      <c r="A952" t="s">
        <v>15</v>
      </c>
      <c r="B952" t="s">
        <v>71</v>
      </c>
      <c r="C952">
        <v>10191886</v>
      </c>
      <c r="D952">
        <v>8243885</v>
      </c>
      <c r="E952">
        <v>15678572</v>
      </c>
      <c r="F952">
        <v>14574902</v>
      </c>
      <c r="G952">
        <v>884171</v>
      </c>
      <c r="H952">
        <v>219499</v>
      </c>
      <c r="J952" s="3">
        <f t="shared" si="60"/>
        <v>0.80886746574677149</v>
      </c>
      <c r="K952" s="3">
        <f t="shared" si="61"/>
        <v>0.92960647181388711</v>
      </c>
      <c r="L952" s="3">
        <f t="shared" si="62"/>
        <v>5.6393592477682282E-2</v>
      </c>
      <c r="M952" s="3">
        <f t="shared" si="63"/>
        <v>1.399993570843059E-2</v>
      </c>
    </row>
    <row r="953" spans="1:13" x14ac:dyDescent="0.5">
      <c r="A953" t="s">
        <v>15</v>
      </c>
      <c r="B953" t="s">
        <v>72</v>
      </c>
      <c r="C953">
        <v>9939512</v>
      </c>
      <c r="D953">
        <v>8049036</v>
      </c>
      <c r="E953">
        <v>15313054</v>
      </c>
      <c r="F953">
        <v>14237552</v>
      </c>
      <c r="G953">
        <v>860575</v>
      </c>
      <c r="H953">
        <v>214927</v>
      </c>
      <c r="J953" s="3">
        <f t="shared" si="60"/>
        <v>0.80980192991366173</v>
      </c>
      <c r="K953" s="3">
        <f t="shared" si="61"/>
        <v>0.92976567574306213</v>
      </c>
      <c r="L953" s="3">
        <f t="shared" si="62"/>
        <v>5.619878307749715E-2</v>
      </c>
      <c r="M953" s="3">
        <f t="shared" si="63"/>
        <v>1.4035541179440758E-2</v>
      </c>
    </row>
    <row r="954" spans="1:13" x14ac:dyDescent="0.5">
      <c r="A954" t="s">
        <v>15</v>
      </c>
      <c r="B954" t="s">
        <v>73</v>
      </c>
      <c r="C954">
        <v>6705262</v>
      </c>
      <c r="D954">
        <v>5217585</v>
      </c>
      <c r="E954">
        <v>9903286</v>
      </c>
      <c r="F954">
        <v>9129469</v>
      </c>
      <c r="G954">
        <v>600558</v>
      </c>
      <c r="H954">
        <v>173259</v>
      </c>
      <c r="J954" s="3">
        <f t="shared" si="60"/>
        <v>0.77813290517208722</v>
      </c>
      <c r="K954" s="3">
        <f t="shared" si="61"/>
        <v>0.92186260196867986</v>
      </c>
      <c r="L954" s="3">
        <f t="shared" si="62"/>
        <v>6.0642295900572803E-2</v>
      </c>
      <c r="M954" s="3">
        <f t="shared" si="63"/>
        <v>1.7495102130747311E-2</v>
      </c>
    </row>
    <row r="955" spans="1:13" x14ac:dyDescent="0.5">
      <c r="A955" t="s">
        <v>15</v>
      </c>
      <c r="B955" t="s">
        <v>74</v>
      </c>
      <c r="C955">
        <v>6538265</v>
      </c>
      <c r="D955">
        <v>5089617</v>
      </c>
      <c r="E955">
        <v>9663118</v>
      </c>
      <c r="F955">
        <v>8908062</v>
      </c>
      <c r="G955">
        <v>585927</v>
      </c>
      <c r="H955">
        <v>169129</v>
      </c>
      <c r="J955" s="3">
        <f t="shared" si="60"/>
        <v>0.77843541061734267</v>
      </c>
      <c r="K955" s="3">
        <f t="shared" si="61"/>
        <v>0.92186207391858399</v>
      </c>
      <c r="L955" s="3">
        <f t="shared" si="62"/>
        <v>6.0635397394505582E-2</v>
      </c>
      <c r="M955" s="3">
        <f t="shared" si="63"/>
        <v>1.7502528686910376E-2</v>
      </c>
    </row>
    <row r="956" spans="1:13" x14ac:dyDescent="0.5">
      <c r="A956" t="s">
        <v>15</v>
      </c>
      <c r="B956" t="s">
        <v>75</v>
      </c>
      <c r="C956">
        <v>5591417</v>
      </c>
      <c r="D956">
        <v>4414405</v>
      </c>
      <c r="E956">
        <v>8393190</v>
      </c>
      <c r="F956">
        <v>7713228</v>
      </c>
      <c r="G956">
        <v>533030</v>
      </c>
      <c r="H956">
        <v>146932</v>
      </c>
      <c r="J956" s="3">
        <f t="shared" si="60"/>
        <v>0.7894966517431985</v>
      </c>
      <c r="K956" s="3">
        <f t="shared" si="61"/>
        <v>0.91898646402619266</v>
      </c>
      <c r="L956" s="3">
        <f t="shared" si="62"/>
        <v>6.3507438768811375E-2</v>
      </c>
      <c r="M956" s="3">
        <f t="shared" si="63"/>
        <v>1.7506097204995956E-2</v>
      </c>
    </row>
    <row r="957" spans="1:13" x14ac:dyDescent="0.5">
      <c r="A957" t="s">
        <v>15</v>
      </c>
      <c r="B957" t="s">
        <v>76</v>
      </c>
      <c r="C957">
        <v>5444919</v>
      </c>
      <c r="D957">
        <v>4301543</v>
      </c>
      <c r="E957">
        <v>8181621</v>
      </c>
      <c r="F957">
        <v>7519036</v>
      </c>
      <c r="G957">
        <v>518527</v>
      </c>
      <c r="H957">
        <v>144058</v>
      </c>
      <c r="J957" s="3">
        <f t="shared" si="60"/>
        <v>0.79001046663871399</v>
      </c>
      <c r="K957" s="3">
        <f t="shared" si="61"/>
        <v>0.91901543716092449</v>
      </c>
      <c r="L957" s="3">
        <f t="shared" si="62"/>
        <v>6.3377049609117803E-2</v>
      </c>
      <c r="M957" s="3">
        <f t="shared" si="63"/>
        <v>1.7607513229957732E-2</v>
      </c>
    </row>
    <row r="958" spans="1:13" x14ac:dyDescent="0.5">
      <c r="A958" t="s">
        <v>15</v>
      </c>
      <c r="B958" t="s">
        <v>77</v>
      </c>
      <c r="C958">
        <v>7918220</v>
      </c>
      <c r="D958">
        <v>6301706</v>
      </c>
      <c r="E958">
        <v>11975343</v>
      </c>
      <c r="F958">
        <v>11012523</v>
      </c>
      <c r="G958">
        <v>748926</v>
      </c>
      <c r="H958">
        <v>213894</v>
      </c>
      <c r="J958" s="3">
        <f t="shared" si="60"/>
        <v>0.79584881450629053</v>
      </c>
      <c r="K958" s="3">
        <f t="shared" si="61"/>
        <v>0.91959979768429179</v>
      </c>
      <c r="L958" s="3">
        <f t="shared" si="62"/>
        <v>6.253900201438907E-2</v>
      </c>
      <c r="M958" s="3">
        <f t="shared" si="63"/>
        <v>1.7861200301319137E-2</v>
      </c>
    </row>
    <row r="959" spans="1:13" x14ac:dyDescent="0.5">
      <c r="A959" t="s">
        <v>15</v>
      </c>
      <c r="B959" t="s">
        <v>78</v>
      </c>
      <c r="C959">
        <v>7757043</v>
      </c>
      <c r="D959">
        <v>6180524</v>
      </c>
      <c r="E959">
        <v>11748259</v>
      </c>
      <c r="F959">
        <v>10802260</v>
      </c>
      <c r="G959">
        <v>735452</v>
      </c>
      <c r="H959">
        <v>210547</v>
      </c>
      <c r="J959" s="3">
        <f t="shared" si="60"/>
        <v>0.79676289018895474</v>
      </c>
      <c r="K959" s="3">
        <f t="shared" si="61"/>
        <v>0.91947751577489056</v>
      </c>
      <c r="L959" s="3">
        <f t="shared" si="62"/>
        <v>6.2600935168351329E-2</v>
      </c>
      <c r="M959" s="3">
        <f t="shared" si="63"/>
        <v>1.7921549056758111E-2</v>
      </c>
    </row>
    <row r="960" spans="1:13" x14ac:dyDescent="0.5">
      <c r="A960" t="s">
        <v>15</v>
      </c>
      <c r="B960" t="s">
        <v>79</v>
      </c>
      <c r="C960">
        <v>7807805</v>
      </c>
      <c r="D960">
        <v>6150203</v>
      </c>
      <c r="E960">
        <v>11632559</v>
      </c>
      <c r="F960">
        <v>10752014</v>
      </c>
      <c r="G960">
        <v>684613</v>
      </c>
      <c r="H960">
        <v>195932</v>
      </c>
      <c r="J960" s="3">
        <f t="shared" si="60"/>
        <v>0.78769935980726979</v>
      </c>
      <c r="K960" s="3">
        <f t="shared" si="61"/>
        <v>0.92430341423585305</v>
      </c>
      <c r="L960" s="3">
        <f t="shared" si="62"/>
        <v>5.8853172375914878E-2</v>
      </c>
      <c r="M960" s="3">
        <f t="shared" si="63"/>
        <v>1.6843413388232118E-2</v>
      </c>
    </row>
    <row r="961" spans="1:13" x14ac:dyDescent="0.5">
      <c r="A961" t="s">
        <v>15</v>
      </c>
      <c r="B961" t="s">
        <v>80</v>
      </c>
      <c r="C961">
        <v>7610197</v>
      </c>
      <c r="D961">
        <v>6001700</v>
      </c>
      <c r="E961">
        <v>11353843</v>
      </c>
      <c r="F961">
        <v>10496016</v>
      </c>
      <c r="G961">
        <v>666422</v>
      </c>
      <c r="H961">
        <v>191405</v>
      </c>
      <c r="J961" s="3">
        <f t="shared" si="60"/>
        <v>0.78863924284745845</v>
      </c>
      <c r="K961" s="3">
        <f t="shared" si="61"/>
        <v>0.92444611044912284</v>
      </c>
      <c r="L961" s="3">
        <f t="shared" si="62"/>
        <v>5.8695720911412994E-2</v>
      </c>
      <c r="M961" s="3">
        <f t="shared" si="63"/>
        <v>1.685816863946419E-2</v>
      </c>
    </row>
    <row r="962" spans="1:13" x14ac:dyDescent="0.5">
      <c r="A962" t="s">
        <v>16</v>
      </c>
      <c r="B962" t="s">
        <v>17</v>
      </c>
      <c r="C962">
        <v>5728703</v>
      </c>
      <c r="D962">
        <v>4683976</v>
      </c>
      <c r="E962">
        <v>47015354</v>
      </c>
      <c r="F962">
        <v>46242344</v>
      </c>
      <c r="G962">
        <v>583926</v>
      </c>
      <c r="H962">
        <v>189084</v>
      </c>
      <c r="J962" s="3">
        <f t="shared" si="60"/>
        <v>0.81763289177323384</v>
      </c>
      <c r="K962" s="3">
        <f t="shared" si="61"/>
        <v>0.98355834989565327</v>
      </c>
      <c r="L962" s="3">
        <f t="shared" si="62"/>
        <v>1.2419900103272645E-2</v>
      </c>
      <c r="M962" s="3">
        <f t="shared" si="63"/>
        <v>4.0217500010741175E-3</v>
      </c>
    </row>
    <row r="963" spans="1:13" x14ac:dyDescent="0.5">
      <c r="A963" t="s">
        <v>16</v>
      </c>
      <c r="B963" t="s">
        <v>18</v>
      </c>
      <c r="C963">
        <v>5571062</v>
      </c>
      <c r="D963">
        <v>4558895</v>
      </c>
      <c r="E963">
        <v>45740671</v>
      </c>
      <c r="F963">
        <v>44980878</v>
      </c>
      <c r="G963">
        <v>569670</v>
      </c>
      <c r="H963">
        <v>190123</v>
      </c>
      <c r="J963" s="3">
        <f t="shared" ref="J963:J1025" si="64">D963/C963</f>
        <v>0.818317046193347</v>
      </c>
      <c r="K963" s="3">
        <f t="shared" ref="K963:K1025" si="65">F963/E963</f>
        <v>0.98338911556413333</v>
      </c>
      <c r="L963" s="3">
        <f t="shared" ref="L963:L1025" si="66">G963/E963</f>
        <v>1.2454342875730879E-2</v>
      </c>
      <c r="M963" s="3">
        <f t="shared" ref="M963:M1025" si="67">H963/E963</f>
        <v>4.1565415601358359E-3</v>
      </c>
    </row>
    <row r="964" spans="1:13" x14ac:dyDescent="0.5">
      <c r="A964" t="s">
        <v>16</v>
      </c>
      <c r="B964" t="s">
        <v>19</v>
      </c>
      <c r="C964">
        <v>4720566</v>
      </c>
      <c r="D964">
        <v>3920344</v>
      </c>
      <c r="E964">
        <v>39437860</v>
      </c>
      <c r="F964">
        <v>38798016</v>
      </c>
      <c r="G964">
        <v>476793</v>
      </c>
      <c r="H964">
        <v>163051</v>
      </c>
      <c r="J964" s="3">
        <f t="shared" si="64"/>
        <v>0.83048176849979427</v>
      </c>
      <c r="K964" s="3">
        <f t="shared" si="65"/>
        <v>0.98377589453383119</v>
      </c>
      <c r="L964" s="3">
        <f t="shared" si="66"/>
        <v>1.2089727992340355E-2</v>
      </c>
      <c r="M964" s="3">
        <f t="shared" si="67"/>
        <v>4.1343774738284477E-3</v>
      </c>
    </row>
    <row r="965" spans="1:13" x14ac:dyDescent="0.5">
      <c r="A965" t="s">
        <v>16</v>
      </c>
      <c r="B965" t="s">
        <v>20</v>
      </c>
      <c r="C965">
        <v>4650793</v>
      </c>
      <c r="D965">
        <v>3865680</v>
      </c>
      <c r="E965">
        <v>38908205</v>
      </c>
      <c r="F965">
        <v>38275319</v>
      </c>
      <c r="G965">
        <v>473093</v>
      </c>
      <c r="H965">
        <v>159793</v>
      </c>
      <c r="J965" s="3">
        <f t="shared" si="64"/>
        <v>0.83118728354497828</v>
      </c>
      <c r="K965" s="3">
        <f t="shared" si="65"/>
        <v>0.98373386795921325</v>
      </c>
      <c r="L965" s="3">
        <f t="shared" si="66"/>
        <v>1.215920909227244E-2</v>
      </c>
      <c r="M965" s="3">
        <f t="shared" si="67"/>
        <v>4.1069229485143303E-3</v>
      </c>
    </row>
    <row r="966" spans="1:13" x14ac:dyDescent="0.5">
      <c r="A966" t="s">
        <v>16</v>
      </c>
      <c r="B966" t="s">
        <v>21</v>
      </c>
      <c r="C966">
        <v>5691880</v>
      </c>
      <c r="D966">
        <v>4845263</v>
      </c>
      <c r="E966">
        <v>47807762</v>
      </c>
      <c r="F966">
        <v>47014506</v>
      </c>
      <c r="G966">
        <v>587528</v>
      </c>
      <c r="H966">
        <v>205728</v>
      </c>
      <c r="J966" s="3">
        <f t="shared" si="64"/>
        <v>0.85125881079713561</v>
      </c>
      <c r="K966" s="3">
        <f t="shared" si="65"/>
        <v>0.98340738058393107</v>
      </c>
      <c r="L966" s="3">
        <f t="shared" si="66"/>
        <v>1.2289385142103076E-2</v>
      </c>
      <c r="M966" s="3">
        <f t="shared" si="67"/>
        <v>4.3032342739658053E-3</v>
      </c>
    </row>
    <row r="967" spans="1:13" x14ac:dyDescent="0.5">
      <c r="A967" t="s">
        <v>16</v>
      </c>
      <c r="B967" t="s">
        <v>22</v>
      </c>
      <c r="C967">
        <v>5528629</v>
      </c>
      <c r="D967">
        <v>4708588</v>
      </c>
      <c r="E967">
        <v>46407264</v>
      </c>
      <c r="F967">
        <v>45643584</v>
      </c>
      <c r="G967">
        <v>567420</v>
      </c>
      <c r="H967">
        <v>196260</v>
      </c>
      <c r="J967" s="3">
        <f t="shared" si="64"/>
        <v>0.85167371512901302</v>
      </c>
      <c r="K967" s="3">
        <f t="shared" si="65"/>
        <v>0.98354395553247875</v>
      </c>
      <c r="L967" s="3">
        <f t="shared" si="66"/>
        <v>1.222696515786839E-2</v>
      </c>
      <c r="M967" s="3">
        <f t="shared" si="67"/>
        <v>4.2290793096529024E-3</v>
      </c>
    </row>
    <row r="968" spans="1:13" x14ac:dyDescent="0.5">
      <c r="A968" t="s">
        <v>16</v>
      </c>
      <c r="B968" t="s">
        <v>23</v>
      </c>
      <c r="C968">
        <v>6441800</v>
      </c>
      <c r="D968">
        <v>5537903</v>
      </c>
      <c r="E968">
        <v>54667232</v>
      </c>
      <c r="F968">
        <v>53774709</v>
      </c>
      <c r="G968">
        <v>660523</v>
      </c>
      <c r="H968">
        <v>232000</v>
      </c>
      <c r="J968" s="3">
        <f t="shared" si="64"/>
        <v>0.859682542146605</v>
      </c>
      <c r="K968" s="3">
        <f t="shared" si="65"/>
        <v>0.98367352859570423</v>
      </c>
      <c r="L968" s="3">
        <f t="shared" si="66"/>
        <v>1.2082612852979277E-2</v>
      </c>
      <c r="M968" s="3">
        <f t="shared" si="67"/>
        <v>4.2438585513164453E-3</v>
      </c>
    </row>
    <row r="969" spans="1:13" x14ac:dyDescent="0.5">
      <c r="A969" t="s">
        <v>16</v>
      </c>
      <c r="B969" t="s">
        <v>24</v>
      </c>
      <c r="C969">
        <v>6642571</v>
      </c>
      <c r="D969">
        <v>5716153</v>
      </c>
      <c r="E969">
        <v>56376779</v>
      </c>
      <c r="F969">
        <v>55459164</v>
      </c>
      <c r="G969">
        <v>678747</v>
      </c>
      <c r="H969">
        <v>238868</v>
      </c>
      <c r="J969" s="3">
        <f t="shared" si="64"/>
        <v>0.86053321823733608</v>
      </c>
      <c r="K969" s="3">
        <f t="shared" si="65"/>
        <v>0.98372352915018435</v>
      </c>
      <c r="L969" s="3">
        <f t="shared" si="66"/>
        <v>1.2039478168839692E-2</v>
      </c>
      <c r="M969" s="3">
        <f t="shared" si="67"/>
        <v>4.2369926809759746E-3</v>
      </c>
    </row>
    <row r="970" spans="1:13" x14ac:dyDescent="0.5">
      <c r="A970" t="s">
        <v>16</v>
      </c>
      <c r="B970" t="s">
        <v>25</v>
      </c>
      <c r="C970">
        <v>6814407</v>
      </c>
      <c r="D970">
        <v>5367640</v>
      </c>
      <c r="E970">
        <v>43724863</v>
      </c>
      <c r="F970">
        <v>42693072</v>
      </c>
      <c r="G970">
        <v>748405</v>
      </c>
      <c r="H970">
        <v>283386</v>
      </c>
      <c r="J970" s="3">
        <f t="shared" si="64"/>
        <v>0.78768996333796915</v>
      </c>
      <c r="K970" s="3">
        <f t="shared" si="65"/>
        <v>0.97640264761950202</v>
      </c>
      <c r="L970" s="3">
        <f t="shared" si="66"/>
        <v>1.7116234303581467E-2</v>
      </c>
      <c r="M970" s="3">
        <f t="shared" si="67"/>
        <v>6.4811180769165592E-3</v>
      </c>
    </row>
    <row r="971" spans="1:13" x14ac:dyDescent="0.5">
      <c r="A971" t="s">
        <v>16</v>
      </c>
      <c r="B971" t="s">
        <v>26</v>
      </c>
      <c r="C971">
        <v>6967043</v>
      </c>
      <c r="D971">
        <v>5491919</v>
      </c>
      <c r="E971">
        <v>44732325</v>
      </c>
      <c r="F971">
        <v>43669826</v>
      </c>
      <c r="G971">
        <v>768331</v>
      </c>
      <c r="H971">
        <v>294168</v>
      </c>
      <c r="J971" s="3">
        <f t="shared" si="64"/>
        <v>0.78827115032876938</v>
      </c>
      <c r="K971" s="3">
        <f t="shared" si="65"/>
        <v>0.97624762406157073</v>
      </c>
      <c r="L971" s="3">
        <f t="shared" si="66"/>
        <v>1.7176191937262372E-2</v>
      </c>
      <c r="M971" s="3">
        <f t="shared" si="67"/>
        <v>6.5761840011669412E-3</v>
      </c>
    </row>
    <row r="972" spans="1:13" x14ac:dyDescent="0.5">
      <c r="A972" t="s">
        <v>16</v>
      </c>
      <c r="B972" t="s">
        <v>27</v>
      </c>
      <c r="C972">
        <v>6651723</v>
      </c>
      <c r="D972">
        <v>4341135</v>
      </c>
      <c r="E972">
        <v>34170069</v>
      </c>
      <c r="F972">
        <v>33137882</v>
      </c>
      <c r="G972">
        <v>752259</v>
      </c>
      <c r="H972">
        <v>279928</v>
      </c>
      <c r="J972" s="3">
        <f t="shared" si="64"/>
        <v>0.652633159859483</v>
      </c>
      <c r="K972" s="3">
        <f t="shared" si="65"/>
        <v>0.96979265684245475</v>
      </c>
      <c r="L972" s="3">
        <f t="shared" si="66"/>
        <v>2.2015144306556711E-2</v>
      </c>
      <c r="M972" s="3">
        <f t="shared" si="67"/>
        <v>8.1921988509885656E-3</v>
      </c>
    </row>
    <row r="973" spans="1:13" x14ac:dyDescent="0.5">
      <c r="A973" t="s">
        <v>16</v>
      </c>
      <c r="B973" t="s">
        <v>28</v>
      </c>
      <c r="C973">
        <v>6894494</v>
      </c>
      <c r="D973">
        <v>5431825</v>
      </c>
      <c r="E973">
        <v>44185836</v>
      </c>
      <c r="F973">
        <v>43113127</v>
      </c>
      <c r="G973">
        <v>779856</v>
      </c>
      <c r="H973">
        <v>292853</v>
      </c>
      <c r="J973" s="3">
        <f t="shared" si="64"/>
        <v>0.78784969571371011</v>
      </c>
      <c r="K973" s="3">
        <f t="shared" si="65"/>
        <v>0.97572278591718853</v>
      </c>
      <c r="L973" s="3">
        <f t="shared" si="66"/>
        <v>1.7649456717306423E-2</v>
      </c>
      <c r="M973" s="3">
        <f t="shared" si="67"/>
        <v>6.6277573655050912E-3</v>
      </c>
    </row>
    <row r="974" spans="1:13" x14ac:dyDescent="0.5">
      <c r="A974" t="s">
        <v>16</v>
      </c>
      <c r="B974" t="s">
        <v>29</v>
      </c>
      <c r="C974">
        <v>7065028</v>
      </c>
      <c r="D974">
        <v>5677708</v>
      </c>
      <c r="E974">
        <v>45414848</v>
      </c>
      <c r="F974">
        <v>44316819</v>
      </c>
      <c r="G974">
        <v>793617</v>
      </c>
      <c r="H974">
        <v>304412</v>
      </c>
      <c r="J974" s="3">
        <f t="shared" si="64"/>
        <v>0.80363559776408533</v>
      </c>
      <c r="K974" s="3">
        <f t="shared" si="65"/>
        <v>0.97582224650405081</v>
      </c>
      <c r="L974" s="3">
        <f t="shared" si="66"/>
        <v>1.7474835542772266E-2</v>
      </c>
      <c r="M974" s="3">
        <f t="shared" si="67"/>
        <v>6.7029179531768995E-3</v>
      </c>
    </row>
    <row r="975" spans="1:13" x14ac:dyDescent="0.5">
      <c r="A975" t="s">
        <v>16</v>
      </c>
      <c r="B975" t="s">
        <v>30</v>
      </c>
      <c r="C975">
        <v>7264210</v>
      </c>
      <c r="D975">
        <v>5842719</v>
      </c>
      <c r="E975">
        <v>46701053</v>
      </c>
      <c r="F975">
        <v>45565659</v>
      </c>
      <c r="G975">
        <v>820045</v>
      </c>
      <c r="H975">
        <v>315349</v>
      </c>
      <c r="J975" s="3">
        <f t="shared" si="64"/>
        <v>0.80431581686102138</v>
      </c>
      <c r="K975" s="3">
        <f t="shared" si="65"/>
        <v>0.97568804283706412</v>
      </c>
      <c r="L975" s="3">
        <f t="shared" si="66"/>
        <v>1.7559454173335234E-2</v>
      </c>
      <c r="M975" s="3">
        <f t="shared" si="67"/>
        <v>6.752502989600684E-3</v>
      </c>
    </row>
    <row r="976" spans="1:13" x14ac:dyDescent="0.5">
      <c r="A976" t="s">
        <v>16</v>
      </c>
      <c r="B976" t="s">
        <v>31</v>
      </c>
      <c r="C976">
        <v>5331349</v>
      </c>
      <c r="D976">
        <v>4297432</v>
      </c>
      <c r="E976">
        <v>34544875</v>
      </c>
      <c r="F976">
        <v>33711563</v>
      </c>
      <c r="G976">
        <v>602926</v>
      </c>
      <c r="H976">
        <v>230386</v>
      </c>
      <c r="J976" s="3">
        <f t="shared" si="64"/>
        <v>0.80606840782698708</v>
      </c>
      <c r="K976" s="3">
        <f t="shared" si="65"/>
        <v>0.97587740583805849</v>
      </c>
      <c r="L976" s="3">
        <f t="shared" si="66"/>
        <v>1.7453413856614041E-2</v>
      </c>
      <c r="M976" s="3">
        <f t="shared" si="67"/>
        <v>6.669180305327491E-3</v>
      </c>
    </row>
    <row r="977" spans="1:13" x14ac:dyDescent="0.5">
      <c r="A977" t="s">
        <v>16</v>
      </c>
      <c r="B977" t="s">
        <v>32</v>
      </c>
      <c r="C977">
        <v>5166673</v>
      </c>
      <c r="D977">
        <v>4165310</v>
      </c>
      <c r="E977">
        <v>33484208</v>
      </c>
      <c r="F977">
        <v>32675910</v>
      </c>
      <c r="G977">
        <v>583949</v>
      </c>
      <c r="H977">
        <v>224349</v>
      </c>
      <c r="J977" s="3">
        <f t="shared" si="64"/>
        <v>0.80618804402755895</v>
      </c>
      <c r="K977" s="3">
        <f t="shared" si="65"/>
        <v>0.97586032197625816</v>
      </c>
      <c r="L977" s="3">
        <f t="shared" si="66"/>
        <v>1.7439534481448686E-2</v>
      </c>
      <c r="M977" s="3">
        <f t="shared" si="67"/>
        <v>6.700143542293131E-3</v>
      </c>
    </row>
    <row r="978" spans="1:13" x14ac:dyDescent="0.5">
      <c r="A978" t="s">
        <v>16</v>
      </c>
      <c r="B978" t="s">
        <v>33</v>
      </c>
      <c r="C978">
        <v>5290897</v>
      </c>
      <c r="D978">
        <v>4373402</v>
      </c>
      <c r="E978">
        <v>42297607</v>
      </c>
      <c r="F978">
        <v>41567773</v>
      </c>
      <c r="G978">
        <v>540909</v>
      </c>
      <c r="H978">
        <v>188925</v>
      </c>
      <c r="J978" s="3">
        <f t="shared" si="64"/>
        <v>0.82658989581539766</v>
      </c>
      <c r="K978" s="3">
        <f t="shared" si="65"/>
        <v>0.98274526499808845</v>
      </c>
      <c r="L978" s="3">
        <f t="shared" si="66"/>
        <v>1.2788170262208923E-2</v>
      </c>
      <c r="M978" s="3">
        <f t="shared" si="67"/>
        <v>4.46656473970265E-3</v>
      </c>
    </row>
    <row r="979" spans="1:13" x14ac:dyDescent="0.5">
      <c r="A979" t="s">
        <v>16</v>
      </c>
      <c r="B979" t="s">
        <v>34</v>
      </c>
      <c r="C979">
        <v>5606856</v>
      </c>
      <c r="D979">
        <v>4637895</v>
      </c>
      <c r="E979">
        <v>44813509</v>
      </c>
      <c r="F979">
        <v>44043967</v>
      </c>
      <c r="G979">
        <v>570429</v>
      </c>
      <c r="H979">
        <v>199113</v>
      </c>
      <c r="J979" s="3">
        <f t="shared" si="64"/>
        <v>0.82718282759535822</v>
      </c>
      <c r="K979" s="3">
        <f t="shared" si="65"/>
        <v>0.9828279012919966</v>
      </c>
      <c r="L979" s="3">
        <f t="shared" si="66"/>
        <v>1.272895188814605E-2</v>
      </c>
      <c r="M979" s="3">
        <f t="shared" si="67"/>
        <v>4.4431468198573784E-3</v>
      </c>
    </row>
    <row r="980" spans="1:13" x14ac:dyDescent="0.5">
      <c r="A980" t="s">
        <v>16</v>
      </c>
      <c r="B980" t="s">
        <v>35</v>
      </c>
      <c r="C980">
        <v>6741121</v>
      </c>
      <c r="D980">
        <v>5588157</v>
      </c>
      <c r="E980">
        <v>53892770</v>
      </c>
      <c r="F980">
        <v>52942741</v>
      </c>
      <c r="G980">
        <v>704815</v>
      </c>
      <c r="H980">
        <v>245214</v>
      </c>
      <c r="J980" s="3">
        <f t="shared" si="64"/>
        <v>0.8289655385209671</v>
      </c>
      <c r="K980" s="3">
        <f t="shared" si="65"/>
        <v>0.98237186546544186</v>
      </c>
      <c r="L980" s="3">
        <f t="shared" si="66"/>
        <v>1.3078099344309079E-2</v>
      </c>
      <c r="M980" s="3">
        <f t="shared" si="67"/>
        <v>4.5500351902490813E-3</v>
      </c>
    </row>
    <row r="981" spans="1:13" x14ac:dyDescent="0.5">
      <c r="A981" t="s">
        <v>16</v>
      </c>
      <c r="B981" t="s">
        <v>36</v>
      </c>
      <c r="C981">
        <v>6941374</v>
      </c>
      <c r="D981">
        <v>5758907</v>
      </c>
      <c r="E981">
        <v>55477770</v>
      </c>
      <c r="F981">
        <v>54506684</v>
      </c>
      <c r="G981">
        <v>719701</v>
      </c>
      <c r="H981">
        <v>251385</v>
      </c>
      <c r="J981" s="3">
        <f t="shared" si="64"/>
        <v>0.8296494325186915</v>
      </c>
      <c r="K981" s="3">
        <f t="shared" si="65"/>
        <v>0.98249594387085137</v>
      </c>
      <c r="L981" s="3">
        <f t="shared" si="66"/>
        <v>1.2972781710584257E-2</v>
      </c>
      <c r="M981" s="3">
        <f t="shared" si="67"/>
        <v>4.5312744185644089E-3</v>
      </c>
    </row>
    <row r="982" spans="1:13" x14ac:dyDescent="0.5">
      <c r="A982" t="s">
        <v>16</v>
      </c>
      <c r="B982" t="s">
        <v>37</v>
      </c>
      <c r="C982">
        <v>5635458</v>
      </c>
      <c r="D982">
        <v>4793922</v>
      </c>
      <c r="E982">
        <v>45577047</v>
      </c>
      <c r="F982">
        <v>44778337</v>
      </c>
      <c r="G982">
        <v>589383</v>
      </c>
      <c r="H982">
        <v>209327</v>
      </c>
      <c r="J982" s="3">
        <f t="shared" si="64"/>
        <v>0.8506712320453812</v>
      </c>
      <c r="K982" s="3">
        <f t="shared" si="65"/>
        <v>0.98247560883003238</v>
      </c>
      <c r="L982" s="3">
        <f t="shared" si="66"/>
        <v>1.2931574965793637E-2</v>
      </c>
      <c r="M982" s="3">
        <f t="shared" si="67"/>
        <v>4.5928162041740002E-3</v>
      </c>
    </row>
    <row r="983" spans="1:13" x14ac:dyDescent="0.5">
      <c r="A983" t="s">
        <v>16</v>
      </c>
      <c r="B983" t="s">
        <v>38</v>
      </c>
      <c r="C983">
        <v>5929834</v>
      </c>
      <c r="D983">
        <v>5047322</v>
      </c>
      <c r="E983">
        <v>47950092</v>
      </c>
      <c r="F983">
        <v>47098105</v>
      </c>
      <c r="G983">
        <v>626933</v>
      </c>
      <c r="H983">
        <v>225054</v>
      </c>
      <c r="J983" s="3">
        <f t="shared" si="64"/>
        <v>0.85117424872264558</v>
      </c>
      <c r="K983" s="3">
        <f t="shared" si="65"/>
        <v>0.9822317963435816</v>
      </c>
      <c r="L983" s="3">
        <f t="shared" si="66"/>
        <v>1.3074698584519921E-2</v>
      </c>
      <c r="M983" s="3">
        <f t="shared" si="67"/>
        <v>4.6935050718985068E-3</v>
      </c>
    </row>
    <row r="984" spans="1:13" x14ac:dyDescent="0.5">
      <c r="A984" t="s">
        <v>16</v>
      </c>
      <c r="B984" t="s">
        <v>39</v>
      </c>
      <c r="C984">
        <v>5586602</v>
      </c>
      <c r="D984">
        <v>4682181</v>
      </c>
      <c r="E984">
        <v>44058247</v>
      </c>
      <c r="F984">
        <v>43266053</v>
      </c>
      <c r="G984">
        <v>582611</v>
      </c>
      <c r="H984">
        <v>209583</v>
      </c>
      <c r="J984" s="3">
        <f t="shared" si="64"/>
        <v>0.83810892560450878</v>
      </c>
      <c r="K984" s="3">
        <f t="shared" si="65"/>
        <v>0.98201939355417389</v>
      </c>
      <c r="L984" s="3">
        <f t="shared" si="66"/>
        <v>1.3223653678277304E-2</v>
      </c>
      <c r="M984" s="3">
        <f t="shared" si="67"/>
        <v>4.7569527675488318E-3</v>
      </c>
    </row>
    <row r="985" spans="1:13" x14ac:dyDescent="0.5">
      <c r="A985" t="s">
        <v>16</v>
      </c>
      <c r="B985" t="s">
        <v>40</v>
      </c>
      <c r="C985">
        <v>5718347</v>
      </c>
      <c r="D985">
        <v>4796935</v>
      </c>
      <c r="E985">
        <v>45104706</v>
      </c>
      <c r="F985">
        <v>44292046</v>
      </c>
      <c r="G985">
        <v>599148</v>
      </c>
      <c r="H985">
        <v>213512</v>
      </c>
      <c r="J985" s="3">
        <f t="shared" si="64"/>
        <v>0.83886742095224376</v>
      </c>
      <c r="K985" s="3">
        <f t="shared" si="65"/>
        <v>0.98198281128359421</v>
      </c>
      <c r="L985" s="3">
        <f t="shared" si="66"/>
        <v>1.3283491970882152E-2</v>
      </c>
      <c r="M985" s="3">
        <f t="shared" si="67"/>
        <v>4.7336967455236271E-3</v>
      </c>
    </row>
    <row r="986" spans="1:13" x14ac:dyDescent="0.5">
      <c r="A986" t="s">
        <v>16</v>
      </c>
      <c r="B986" t="s">
        <v>41</v>
      </c>
      <c r="C986">
        <v>5970254</v>
      </c>
      <c r="D986">
        <v>4795792</v>
      </c>
      <c r="E986">
        <v>42017506</v>
      </c>
      <c r="F986">
        <v>41150623</v>
      </c>
      <c r="G986">
        <v>633605</v>
      </c>
      <c r="H986">
        <v>233278</v>
      </c>
      <c r="J986" s="3">
        <f t="shared" si="64"/>
        <v>0.80328106643368946</v>
      </c>
      <c r="K986" s="3">
        <f t="shared" si="65"/>
        <v>0.97936852796546281</v>
      </c>
      <c r="L986" s="3">
        <f t="shared" si="66"/>
        <v>1.5079548034097978E-2</v>
      </c>
      <c r="M986" s="3">
        <f t="shared" si="67"/>
        <v>5.5519240004392456E-3</v>
      </c>
    </row>
    <row r="987" spans="1:13" x14ac:dyDescent="0.5">
      <c r="A987" t="s">
        <v>16</v>
      </c>
      <c r="B987" t="s">
        <v>42</v>
      </c>
      <c r="C987">
        <v>6142425</v>
      </c>
      <c r="D987">
        <v>4935601</v>
      </c>
      <c r="E987">
        <v>43215878</v>
      </c>
      <c r="F987">
        <v>42327408</v>
      </c>
      <c r="G987">
        <v>648252</v>
      </c>
      <c r="H987">
        <v>240218</v>
      </c>
      <c r="J987" s="3">
        <f t="shared" si="64"/>
        <v>0.80352645738450201</v>
      </c>
      <c r="K987" s="3">
        <f t="shared" si="65"/>
        <v>0.97944112115459048</v>
      </c>
      <c r="L987" s="3">
        <f t="shared" si="66"/>
        <v>1.5000320021266257E-2</v>
      </c>
      <c r="M987" s="3">
        <f t="shared" si="67"/>
        <v>5.5585588241432926E-3</v>
      </c>
    </row>
    <row r="988" spans="1:13" x14ac:dyDescent="0.5">
      <c r="A988" t="s">
        <v>16</v>
      </c>
      <c r="B988" t="s">
        <v>43</v>
      </c>
      <c r="C988">
        <v>6139726</v>
      </c>
      <c r="D988">
        <v>4938160</v>
      </c>
      <c r="E988">
        <v>42838781</v>
      </c>
      <c r="F988">
        <v>41933946</v>
      </c>
      <c r="G988">
        <v>663191</v>
      </c>
      <c r="H988">
        <v>241644</v>
      </c>
      <c r="J988" s="3">
        <f t="shared" si="64"/>
        <v>0.8042964783770481</v>
      </c>
      <c r="K988" s="3">
        <f t="shared" si="65"/>
        <v>0.97887813381057687</v>
      </c>
      <c r="L988" s="3">
        <f t="shared" si="66"/>
        <v>1.5481089436228355E-2</v>
      </c>
      <c r="M988" s="3">
        <f t="shared" si="67"/>
        <v>5.6407767531947281E-3</v>
      </c>
    </row>
    <row r="989" spans="1:13" x14ac:dyDescent="0.5">
      <c r="A989" t="s">
        <v>16</v>
      </c>
      <c r="B989" t="s">
        <v>44</v>
      </c>
      <c r="C989">
        <v>6329856</v>
      </c>
      <c r="D989">
        <v>5095598</v>
      </c>
      <c r="E989">
        <v>44260819</v>
      </c>
      <c r="F989">
        <v>43325732</v>
      </c>
      <c r="G989">
        <v>683351</v>
      </c>
      <c r="H989">
        <v>251736</v>
      </c>
      <c r="J989" s="3">
        <f t="shared" si="64"/>
        <v>0.8050100981760091</v>
      </c>
      <c r="K989" s="3">
        <f t="shared" si="65"/>
        <v>0.97887325582475104</v>
      </c>
      <c r="L989" s="3">
        <f t="shared" si="66"/>
        <v>1.5439185614708124E-2</v>
      </c>
      <c r="M989" s="3">
        <f t="shared" si="67"/>
        <v>5.6875585605408703E-3</v>
      </c>
    </row>
    <row r="990" spans="1:13" x14ac:dyDescent="0.5">
      <c r="A990" t="s">
        <v>16</v>
      </c>
      <c r="B990" t="s">
        <v>45</v>
      </c>
      <c r="C990">
        <v>5874730</v>
      </c>
      <c r="D990">
        <v>4819239</v>
      </c>
      <c r="E990">
        <v>41309803</v>
      </c>
      <c r="F990">
        <v>40439928</v>
      </c>
      <c r="G990">
        <v>631203</v>
      </c>
      <c r="H990">
        <v>238672</v>
      </c>
      <c r="J990" s="3">
        <f t="shared" si="64"/>
        <v>0.82033370044240328</v>
      </c>
      <c r="K990" s="3">
        <f t="shared" si="65"/>
        <v>0.9789426495207445</v>
      </c>
      <c r="L990" s="3">
        <f t="shared" si="66"/>
        <v>1.5279738806791211E-2</v>
      </c>
      <c r="M990" s="3">
        <f t="shared" si="67"/>
        <v>5.7776116724642815E-3</v>
      </c>
    </row>
    <row r="991" spans="1:13" x14ac:dyDescent="0.5">
      <c r="A991" t="s">
        <v>16</v>
      </c>
      <c r="B991" t="s">
        <v>46</v>
      </c>
      <c r="C991">
        <v>5831255</v>
      </c>
      <c r="D991">
        <v>4784644</v>
      </c>
      <c r="E991">
        <v>41012975</v>
      </c>
      <c r="F991">
        <v>40149078</v>
      </c>
      <c r="G991">
        <v>625941</v>
      </c>
      <c r="H991">
        <v>237956</v>
      </c>
      <c r="J991" s="3">
        <f t="shared" si="64"/>
        <v>0.82051702420833939</v>
      </c>
      <c r="K991" s="3">
        <f t="shared" si="65"/>
        <v>0.97893600744642395</v>
      </c>
      <c r="L991" s="3">
        <f t="shared" si="66"/>
        <v>1.5262023786374921E-2</v>
      </c>
      <c r="M991" s="3">
        <f t="shared" si="67"/>
        <v>5.801968767201111E-3</v>
      </c>
    </row>
    <row r="992" spans="1:13" x14ac:dyDescent="0.5">
      <c r="A992" t="s">
        <v>16</v>
      </c>
      <c r="B992" t="s">
        <v>47</v>
      </c>
      <c r="C992">
        <v>4735936</v>
      </c>
      <c r="D992">
        <v>3898283</v>
      </c>
      <c r="E992">
        <v>33488780</v>
      </c>
      <c r="F992">
        <v>32774305</v>
      </c>
      <c r="G992">
        <v>519105</v>
      </c>
      <c r="H992">
        <v>195370</v>
      </c>
      <c r="J992" s="3">
        <f t="shared" si="64"/>
        <v>0.82312831085555205</v>
      </c>
      <c r="K992" s="3">
        <f t="shared" si="65"/>
        <v>0.97866524250808773</v>
      </c>
      <c r="L992" s="3">
        <f t="shared" si="66"/>
        <v>1.5500863274207063E-2</v>
      </c>
      <c r="M992" s="3">
        <f t="shared" si="67"/>
        <v>5.8338942177051534E-3</v>
      </c>
    </row>
    <row r="993" spans="1:13" x14ac:dyDescent="0.5">
      <c r="A993" t="s">
        <v>16</v>
      </c>
      <c r="B993" t="s">
        <v>48</v>
      </c>
      <c r="C993">
        <v>4614533</v>
      </c>
      <c r="D993">
        <v>3797040</v>
      </c>
      <c r="E993">
        <v>32625784</v>
      </c>
      <c r="F993">
        <v>31930875</v>
      </c>
      <c r="G993">
        <v>503711</v>
      </c>
      <c r="H993">
        <v>191198</v>
      </c>
      <c r="J993" s="3">
        <f t="shared" si="64"/>
        <v>0.82284382840040371</v>
      </c>
      <c r="K993" s="3">
        <f t="shared" si="65"/>
        <v>0.97870061911768924</v>
      </c>
      <c r="L993" s="3">
        <f t="shared" si="66"/>
        <v>1.543904661417485E-2</v>
      </c>
      <c r="M993" s="3">
        <f t="shared" si="67"/>
        <v>5.8603342681359015E-3</v>
      </c>
    </row>
    <row r="994" spans="1:13" x14ac:dyDescent="0.5">
      <c r="A994" t="s">
        <v>16</v>
      </c>
      <c r="B994" t="s">
        <v>49</v>
      </c>
      <c r="C994">
        <v>4183046</v>
      </c>
      <c r="D994">
        <v>3406317</v>
      </c>
      <c r="E994">
        <v>32587883</v>
      </c>
      <c r="F994">
        <v>31989156</v>
      </c>
      <c r="G994">
        <v>447820</v>
      </c>
      <c r="H994">
        <v>150907</v>
      </c>
      <c r="J994" s="3">
        <f t="shared" si="64"/>
        <v>0.81431497525965524</v>
      </c>
      <c r="K994" s="3">
        <f t="shared" si="65"/>
        <v>0.98162731221294741</v>
      </c>
      <c r="L994" s="3">
        <f t="shared" si="66"/>
        <v>1.3741917509646148E-2</v>
      </c>
      <c r="M994" s="3">
        <f t="shared" si="67"/>
        <v>4.6307702774064825E-3</v>
      </c>
    </row>
    <row r="995" spans="1:13" x14ac:dyDescent="0.5">
      <c r="A995" t="s">
        <v>16</v>
      </c>
      <c r="B995" t="s">
        <v>50</v>
      </c>
      <c r="C995">
        <v>4089629</v>
      </c>
      <c r="D995">
        <v>3330048</v>
      </c>
      <c r="E995">
        <v>31861669</v>
      </c>
      <c r="F995">
        <v>31276964</v>
      </c>
      <c r="G995">
        <v>436732</v>
      </c>
      <c r="H995">
        <v>147973</v>
      </c>
      <c r="J995" s="3">
        <f t="shared" si="64"/>
        <v>0.81426652637684249</v>
      </c>
      <c r="K995" s="3">
        <f t="shared" si="65"/>
        <v>0.98164863868242436</v>
      </c>
      <c r="L995" s="3">
        <f t="shared" si="66"/>
        <v>1.3707128775959603E-2</v>
      </c>
      <c r="M995" s="3">
        <f t="shared" si="67"/>
        <v>4.6442325416160713E-3</v>
      </c>
    </row>
    <row r="996" spans="1:13" x14ac:dyDescent="0.5">
      <c r="A996" t="s">
        <v>16</v>
      </c>
      <c r="B996" t="s">
        <v>51</v>
      </c>
      <c r="C996">
        <v>7870867</v>
      </c>
      <c r="D996">
        <v>6520446</v>
      </c>
      <c r="E996">
        <v>62524810</v>
      </c>
      <c r="F996">
        <v>61365822</v>
      </c>
      <c r="G996">
        <v>858135</v>
      </c>
      <c r="H996">
        <v>300853</v>
      </c>
      <c r="J996" s="3">
        <f t="shared" si="64"/>
        <v>0.8284279228705046</v>
      </c>
      <c r="K996" s="3">
        <f t="shared" si="65"/>
        <v>0.98146355022910103</v>
      </c>
      <c r="L996" s="3">
        <f t="shared" si="66"/>
        <v>1.3724711838388633E-2</v>
      </c>
      <c r="M996" s="3">
        <f t="shared" si="67"/>
        <v>4.8117379325103111E-3</v>
      </c>
    </row>
    <row r="997" spans="1:13" x14ac:dyDescent="0.5">
      <c r="A997" t="s">
        <v>16</v>
      </c>
      <c r="B997" t="s">
        <v>52</v>
      </c>
      <c r="C997">
        <v>7708274</v>
      </c>
      <c r="D997">
        <v>6389062</v>
      </c>
      <c r="E997">
        <v>61322556</v>
      </c>
      <c r="F997">
        <v>60187426</v>
      </c>
      <c r="G997">
        <v>838340</v>
      </c>
      <c r="H997">
        <v>296790</v>
      </c>
      <c r="J997" s="3">
        <f t="shared" si="64"/>
        <v>0.8288576664503623</v>
      </c>
      <c r="K997" s="3">
        <f t="shared" si="65"/>
        <v>0.98148919298145365</v>
      </c>
      <c r="L997" s="3">
        <f t="shared" si="66"/>
        <v>1.3670989187078243E-2</v>
      </c>
      <c r="M997" s="3">
        <f t="shared" si="67"/>
        <v>4.8398178314680816E-3</v>
      </c>
    </row>
    <row r="998" spans="1:13" x14ac:dyDescent="0.5">
      <c r="A998" t="s">
        <v>16</v>
      </c>
      <c r="B998" t="s">
        <v>53</v>
      </c>
      <c r="C998">
        <v>6032136</v>
      </c>
      <c r="D998">
        <v>4864594</v>
      </c>
      <c r="E998">
        <v>45914788</v>
      </c>
      <c r="F998">
        <v>44998779</v>
      </c>
      <c r="G998">
        <v>684512</v>
      </c>
      <c r="H998">
        <v>231497</v>
      </c>
      <c r="J998" s="3">
        <f t="shared" si="64"/>
        <v>0.80644634006925575</v>
      </c>
      <c r="K998" s="3">
        <f t="shared" si="65"/>
        <v>0.98004980443337775</v>
      </c>
      <c r="L998" s="3">
        <f t="shared" si="66"/>
        <v>1.4908312328481185E-2</v>
      </c>
      <c r="M998" s="3">
        <f t="shared" si="67"/>
        <v>5.0418832381410542E-3</v>
      </c>
    </row>
    <row r="999" spans="1:13" x14ac:dyDescent="0.5">
      <c r="A999" t="s">
        <v>16</v>
      </c>
      <c r="B999" t="s">
        <v>54</v>
      </c>
      <c r="C999">
        <v>5887174</v>
      </c>
      <c r="D999">
        <v>4748824</v>
      </c>
      <c r="E999">
        <v>44913606</v>
      </c>
      <c r="F999">
        <v>44004835</v>
      </c>
      <c r="G999">
        <v>677730</v>
      </c>
      <c r="H999">
        <v>231041</v>
      </c>
      <c r="J999" s="3">
        <f t="shared" si="64"/>
        <v>0.80663897482900959</v>
      </c>
      <c r="K999" s="3">
        <f t="shared" si="65"/>
        <v>0.97976624277284707</v>
      </c>
      <c r="L999" s="3">
        <f t="shared" si="66"/>
        <v>1.5089636757289094E-2</v>
      </c>
      <c r="M999" s="3">
        <f t="shared" si="67"/>
        <v>5.1441204698638538E-3</v>
      </c>
    </row>
    <row r="1000" spans="1:13" x14ac:dyDescent="0.5">
      <c r="A1000" t="s">
        <v>16</v>
      </c>
      <c r="B1000" t="s">
        <v>55</v>
      </c>
      <c r="C1000">
        <v>14078515</v>
      </c>
      <c r="D1000">
        <v>11664566</v>
      </c>
      <c r="E1000">
        <v>112097154</v>
      </c>
      <c r="F1000">
        <v>110005461</v>
      </c>
      <c r="G1000">
        <v>1547747</v>
      </c>
      <c r="H1000">
        <v>543946</v>
      </c>
      <c r="J1000" s="3">
        <f t="shared" si="64"/>
        <v>0.82853667450011592</v>
      </c>
      <c r="K1000" s="3">
        <f t="shared" si="65"/>
        <v>0.98134035588450352</v>
      </c>
      <c r="L1000" s="3">
        <f t="shared" si="66"/>
        <v>1.3807192642910452E-2</v>
      </c>
      <c r="M1000" s="3">
        <f t="shared" si="67"/>
        <v>4.8524514725860031E-3</v>
      </c>
    </row>
    <row r="1001" spans="1:13" x14ac:dyDescent="0.5">
      <c r="A1001" t="s">
        <v>16</v>
      </c>
      <c r="B1001" t="s">
        <v>56</v>
      </c>
      <c r="C1001">
        <v>13714231</v>
      </c>
      <c r="D1001">
        <v>11376652</v>
      </c>
      <c r="E1001">
        <v>109397280</v>
      </c>
      <c r="F1001">
        <v>107349874</v>
      </c>
      <c r="G1001">
        <v>1516030</v>
      </c>
      <c r="H1001">
        <v>531376</v>
      </c>
      <c r="J1001" s="3">
        <f t="shared" si="64"/>
        <v>0.82955085122891692</v>
      </c>
      <c r="K1001" s="3">
        <f t="shared" si="65"/>
        <v>0.98128467179439927</v>
      </c>
      <c r="L1001" s="3">
        <f t="shared" si="66"/>
        <v>1.3858022795447931E-2</v>
      </c>
      <c r="M1001" s="3">
        <f t="shared" si="67"/>
        <v>4.8573054101527938E-3</v>
      </c>
    </row>
    <row r="1002" spans="1:13" x14ac:dyDescent="0.5">
      <c r="A1002" t="s">
        <v>16</v>
      </c>
      <c r="B1002" t="s">
        <v>57</v>
      </c>
      <c r="C1002">
        <v>7972166</v>
      </c>
      <c r="D1002">
        <v>6272757</v>
      </c>
      <c r="E1002">
        <v>48849110</v>
      </c>
      <c r="F1002">
        <v>47496775</v>
      </c>
      <c r="G1002">
        <v>970637</v>
      </c>
      <c r="H1002">
        <v>381698</v>
      </c>
      <c r="J1002" s="3">
        <f t="shared" si="64"/>
        <v>0.78683221097001743</v>
      </c>
      <c r="K1002" s="3">
        <f t="shared" si="65"/>
        <v>0.97231607699710398</v>
      </c>
      <c r="L1002" s="3">
        <f t="shared" si="66"/>
        <v>1.9870106128852705E-2</v>
      </c>
      <c r="M1002" s="3">
        <f t="shared" si="67"/>
        <v>7.8138168740433545E-3</v>
      </c>
    </row>
    <row r="1003" spans="1:13" x14ac:dyDescent="0.5">
      <c r="A1003" t="s">
        <v>16</v>
      </c>
      <c r="B1003" t="s">
        <v>58</v>
      </c>
      <c r="C1003">
        <v>7790448</v>
      </c>
      <c r="D1003">
        <v>6136350</v>
      </c>
      <c r="E1003">
        <v>47795830</v>
      </c>
      <c r="F1003">
        <v>46466076</v>
      </c>
      <c r="G1003">
        <v>951048</v>
      </c>
      <c r="H1003">
        <v>378706</v>
      </c>
      <c r="J1003" s="3">
        <f t="shared" si="64"/>
        <v>0.78767613877918186</v>
      </c>
      <c r="K1003" s="3">
        <f t="shared" si="65"/>
        <v>0.97217845155110816</v>
      </c>
      <c r="L1003" s="3">
        <f t="shared" si="66"/>
        <v>1.9898137557188566E-2</v>
      </c>
      <c r="M1003" s="3">
        <f t="shared" si="67"/>
        <v>7.9234108917033141E-3</v>
      </c>
    </row>
    <row r="1004" spans="1:13" x14ac:dyDescent="0.5">
      <c r="A1004" t="s">
        <v>16</v>
      </c>
      <c r="B1004" t="s">
        <v>59</v>
      </c>
      <c r="C1004">
        <v>7263659</v>
      </c>
      <c r="D1004">
        <v>5650519</v>
      </c>
      <c r="E1004">
        <v>43731209</v>
      </c>
      <c r="F1004">
        <v>42494656</v>
      </c>
      <c r="G1004">
        <v>886596</v>
      </c>
      <c r="H1004">
        <v>349957</v>
      </c>
      <c r="J1004" s="3">
        <f t="shared" si="64"/>
        <v>0.7779163366562224</v>
      </c>
      <c r="K1004" s="3">
        <f t="shared" si="65"/>
        <v>0.97172378655252822</v>
      </c>
      <c r="L1004" s="3">
        <f t="shared" si="66"/>
        <v>2.0273759181915142E-2</v>
      </c>
      <c r="M1004" s="3">
        <f t="shared" si="67"/>
        <v>8.0024542655566643E-3</v>
      </c>
    </row>
    <row r="1005" spans="1:13" x14ac:dyDescent="0.5">
      <c r="A1005" t="s">
        <v>16</v>
      </c>
      <c r="B1005" t="s">
        <v>60</v>
      </c>
      <c r="C1005">
        <v>7069919</v>
      </c>
      <c r="D1005">
        <v>5506542</v>
      </c>
      <c r="E1005">
        <v>42687490</v>
      </c>
      <c r="F1005">
        <v>41475062</v>
      </c>
      <c r="G1005">
        <v>866435</v>
      </c>
      <c r="H1005">
        <v>345993</v>
      </c>
      <c r="J1005" s="3">
        <f t="shared" si="64"/>
        <v>0.77886917799199684</v>
      </c>
      <c r="K1005" s="3">
        <f t="shared" si="65"/>
        <v>0.97159758046209788</v>
      </c>
      <c r="L1005" s="3">
        <f t="shared" si="66"/>
        <v>2.0297164344870125E-2</v>
      </c>
      <c r="M1005" s="3">
        <f t="shared" si="67"/>
        <v>8.1052551930319624E-3</v>
      </c>
    </row>
    <row r="1006" spans="1:13" x14ac:dyDescent="0.5">
      <c r="A1006" t="s">
        <v>16</v>
      </c>
      <c r="B1006" t="s">
        <v>61</v>
      </c>
      <c r="C1006">
        <v>8160182</v>
      </c>
      <c r="D1006">
        <v>6370431</v>
      </c>
      <c r="E1006">
        <v>48815875</v>
      </c>
      <c r="F1006">
        <v>47381290</v>
      </c>
      <c r="G1006">
        <v>1025738</v>
      </c>
      <c r="H1006">
        <v>408847</v>
      </c>
      <c r="J1006" s="3">
        <f t="shared" si="64"/>
        <v>0.78067266146759962</v>
      </c>
      <c r="K1006" s="3">
        <f t="shared" si="65"/>
        <v>0.97061232642045236</v>
      </c>
      <c r="L1006" s="3">
        <f t="shared" si="66"/>
        <v>2.1012385827356365E-2</v>
      </c>
      <c r="M1006" s="3">
        <f t="shared" si="67"/>
        <v>8.3752877521912697E-3</v>
      </c>
    </row>
    <row r="1007" spans="1:13" x14ac:dyDescent="0.5">
      <c r="A1007" t="s">
        <v>16</v>
      </c>
      <c r="B1007" t="s">
        <v>62</v>
      </c>
      <c r="C1007">
        <v>7960714</v>
      </c>
      <c r="D1007">
        <v>6223117</v>
      </c>
      <c r="E1007">
        <v>47714177</v>
      </c>
      <c r="F1007">
        <v>46316862</v>
      </c>
      <c r="G1007">
        <v>998032</v>
      </c>
      <c r="H1007">
        <v>399283</v>
      </c>
      <c r="J1007" s="3">
        <f t="shared" si="64"/>
        <v>0.78172849822264689</v>
      </c>
      <c r="K1007" s="3">
        <f t="shared" si="65"/>
        <v>0.97071488836535946</v>
      </c>
      <c r="L1007" s="3">
        <f t="shared" si="66"/>
        <v>2.091688598128812E-2</v>
      </c>
      <c r="M1007" s="3">
        <f t="shared" si="67"/>
        <v>8.3682256533524624E-3</v>
      </c>
    </row>
    <row r="1008" spans="1:13" x14ac:dyDescent="0.5">
      <c r="A1008" t="s">
        <v>16</v>
      </c>
      <c r="B1008" t="s">
        <v>63</v>
      </c>
      <c r="C1008">
        <v>7827302</v>
      </c>
      <c r="D1008">
        <v>6060755</v>
      </c>
      <c r="E1008">
        <v>46906031</v>
      </c>
      <c r="F1008">
        <v>45532144</v>
      </c>
      <c r="G1008">
        <v>980862</v>
      </c>
      <c r="H1008">
        <v>393025</v>
      </c>
      <c r="J1008" s="3">
        <f t="shared" si="64"/>
        <v>0.77430958969003627</v>
      </c>
      <c r="K1008" s="3">
        <f t="shared" si="65"/>
        <v>0.97070980062244017</v>
      </c>
      <c r="L1008" s="3">
        <f t="shared" si="66"/>
        <v>2.0911212888594221E-2</v>
      </c>
      <c r="M1008" s="3">
        <f t="shared" si="67"/>
        <v>8.3789864889655657E-3</v>
      </c>
    </row>
    <row r="1009" spans="1:13" x14ac:dyDescent="0.5">
      <c r="A1009" t="s">
        <v>16</v>
      </c>
      <c r="B1009" t="s">
        <v>64</v>
      </c>
      <c r="C1009">
        <v>7673056</v>
      </c>
      <c r="D1009">
        <v>5945625</v>
      </c>
      <c r="E1009">
        <v>46002694</v>
      </c>
      <c r="F1009">
        <v>44652887</v>
      </c>
      <c r="G1009">
        <v>963098</v>
      </c>
      <c r="H1009">
        <v>386709</v>
      </c>
      <c r="J1009" s="3">
        <f t="shared" si="64"/>
        <v>0.77487053398280947</v>
      </c>
      <c r="K1009" s="3">
        <f t="shared" si="65"/>
        <v>0.97065808798067343</v>
      </c>
      <c r="L1009" s="3">
        <f t="shared" si="66"/>
        <v>2.0935686940421357E-2</v>
      </c>
      <c r="M1009" s="3">
        <f t="shared" si="67"/>
        <v>8.4062250789051617E-3</v>
      </c>
    </row>
    <row r="1010" spans="1:13" x14ac:dyDescent="0.5">
      <c r="A1010" t="s">
        <v>16</v>
      </c>
      <c r="B1010" t="s">
        <v>65</v>
      </c>
      <c r="C1010">
        <v>5340101</v>
      </c>
      <c r="D1010">
        <v>4401534</v>
      </c>
      <c r="E1010">
        <v>40603771</v>
      </c>
      <c r="F1010">
        <v>39777870</v>
      </c>
      <c r="G1010">
        <v>609373</v>
      </c>
      <c r="H1010">
        <v>216528</v>
      </c>
      <c r="J1010" s="3">
        <f t="shared" si="64"/>
        <v>0.82424171378031985</v>
      </c>
      <c r="K1010" s="3">
        <f t="shared" si="65"/>
        <v>0.97965950009914105</v>
      </c>
      <c r="L1010" s="3">
        <f t="shared" si="66"/>
        <v>1.5007793241667134E-2</v>
      </c>
      <c r="M1010" s="3">
        <f t="shared" si="67"/>
        <v>5.3327066591918274E-3</v>
      </c>
    </row>
    <row r="1011" spans="1:13" x14ac:dyDescent="0.5">
      <c r="A1011" t="s">
        <v>16</v>
      </c>
      <c r="B1011" t="s">
        <v>66</v>
      </c>
      <c r="C1011">
        <v>5195500</v>
      </c>
      <c r="D1011">
        <v>4288563</v>
      </c>
      <c r="E1011">
        <v>39634594</v>
      </c>
      <c r="F1011">
        <v>38831251</v>
      </c>
      <c r="G1011">
        <v>593707</v>
      </c>
      <c r="H1011">
        <v>209636</v>
      </c>
      <c r="J1011" s="3">
        <f t="shared" si="64"/>
        <v>0.82543797517082085</v>
      </c>
      <c r="K1011" s="3">
        <f t="shared" si="65"/>
        <v>0.97973126708450708</v>
      </c>
      <c r="L1011" s="3">
        <f t="shared" si="66"/>
        <v>1.4979515117525866E-2</v>
      </c>
      <c r="M1011" s="3">
        <f t="shared" si="67"/>
        <v>5.2892177979670992E-3</v>
      </c>
    </row>
    <row r="1012" spans="1:13" x14ac:dyDescent="0.5">
      <c r="A1012" t="s">
        <v>16</v>
      </c>
      <c r="B1012" t="s">
        <v>67</v>
      </c>
      <c r="C1012">
        <v>6609076</v>
      </c>
      <c r="D1012">
        <v>5347052</v>
      </c>
      <c r="E1012">
        <v>49323645</v>
      </c>
      <c r="F1012">
        <v>48329956</v>
      </c>
      <c r="G1012">
        <v>731432</v>
      </c>
      <c r="H1012">
        <v>262257</v>
      </c>
      <c r="J1012" s="3">
        <f t="shared" si="64"/>
        <v>0.80904683196259208</v>
      </c>
      <c r="K1012" s="3">
        <f t="shared" si="65"/>
        <v>0.97985369897135544</v>
      </c>
      <c r="L1012" s="3">
        <f t="shared" si="66"/>
        <v>1.482923656595128E-2</v>
      </c>
      <c r="M1012" s="3">
        <f t="shared" si="67"/>
        <v>5.3170644626932984E-3</v>
      </c>
    </row>
    <row r="1013" spans="1:13" x14ac:dyDescent="0.5">
      <c r="A1013" t="s">
        <v>16</v>
      </c>
      <c r="B1013" t="s">
        <v>68</v>
      </c>
      <c r="C1013">
        <v>6440593</v>
      </c>
      <c r="D1013">
        <v>4155828</v>
      </c>
      <c r="E1013">
        <v>36895282</v>
      </c>
      <c r="F1013">
        <v>35926695</v>
      </c>
      <c r="G1013">
        <v>714914</v>
      </c>
      <c r="H1013">
        <v>253673</v>
      </c>
      <c r="J1013" s="3">
        <f t="shared" si="64"/>
        <v>0.64525549122573034</v>
      </c>
      <c r="K1013" s="3">
        <f t="shared" si="65"/>
        <v>0.97374767321198408</v>
      </c>
      <c r="L1013" s="3">
        <f t="shared" si="66"/>
        <v>1.9376840648622769E-2</v>
      </c>
      <c r="M1013" s="3">
        <f t="shared" si="67"/>
        <v>6.8754861393931074E-3</v>
      </c>
    </row>
    <row r="1014" spans="1:13" x14ac:dyDescent="0.5">
      <c r="A1014" t="s">
        <v>16</v>
      </c>
      <c r="B1014" t="s">
        <v>69</v>
      </c>
      <c r="C1014">
        <v>5800249</v>
      </c>
      <c r="D1014">
        <v>4822974</v>
      </c>
      <c r="E1014">
        <v>43825553</v>
      </c>
      <c r="F1014">
        <v>42901452</v>
      </c>
      <c r="G1014">
        <v>680683</v>
      </c>
      <c r="H1014">
        <v>243418</v>
      </c>
      <c r="J1014" s="3">
        <f t="shared" si="64"/>
        <v>0.83151154372855374</v>
      </c>
      <c r="K1014" s="3">
        <f t="shared" si="65"/>
        <v>0.97891410520250599</v>
      </c>
      <c r="L1014" s="3">
        <f t="shared" si="66"/>
        <v>1.5531646571578914E-2</v>
      </c>
      <c r="M1014" s="3">
        <f t="shared" si="67"/>
        <v>5.5542482259151411E-3</v>
      </c>
    </row>
    <row r="1015" spans="1:13" x14ac:dyDescent="0.5">
      <c r="A1015" t="s">
        <v>16</v>
      </c>
      <c r="B1015" t="s">
        <v>70</v>
      </c>
      <c r="C1015">
        <v>5632391</v>
      </c>
      <c r="D1015">
        <v>4687689</v>
      </c>
      <c r="E1015">
        <v>42633208</v>
      </c>
      <c r="F1015">
        <v>41736351</v>
      </c>
      <c r="G1015">
        <v>659143</v>
      </c>
      <c r="H1015">
        <v>237714</v>
      </c>
      <c r="J1015" s="3">
        <f t="shared" si="64"/>
        <v>0.83227336312411548</v>
      </c>
      <c r="K1015" s="3">
        <f t="shared" si="65"/>
        <v>0.97896341743741166</v>
      </c>
      <c r="L1015" s="3">
        <f t="shared" si="66"/>
        <v>1.5460788219361771E-2</v>
      </c>
      <c r="M1015" s="3">
        <f t="shared" si="67"/>
        <v>5.575794343226529E-3</v>
      </c>
    </row>
    <row r="1016" spans="1:13" x14ac:dyDescent="0.5">
      <c r="A1016" t="s">
        <v>16</v>
      </c>
      <c r="B1016" t="s">
        <v>71</v>
      </c>
      <c r="C1016">
        <v>10191886</v>
      </c>
      <c r="D1016">
        <v>8246042</v>
      </c>
      <c r="E1016">
        <v>75120406</v>
      </c>
      <c r="F1016">
        <v>73548688</v>
      </c>
      <c r="G1016">
        <v>1159391</v>
      </c>
      <c r="H1016">
        <v>412327</v>
      </c>
      <c r="J1016" s="3">
        <f t="shared" si="64"/>
        <v>0.80907910469171263</v>
      </c>
      <c r="K1016" s="3">
        <f t="shared" si="65"/>
        <v>0.97907734950207803</v>
      </c>
      <c r="L1016" s="3">
        <f t="shared" si="66"/>
        <v>1.5433769087989222E-2</v>
      </c>
      <c r="M1016" s="3">
        <f t="shared" si="67"/>
        <v>5.4888814099327415E-3</v>
      </c>
    </row>
    <row r="1017" spans="1:13" x14ac:dyDescent="0.5">
      <c r="A1017" t="s">
        <v>16</v>
      </c>
      <c r="B1017" t="s">
        <v>72</v>
      </c>
      <c r="C1017">
        <v>9939512</v>
      </c>
      <c r="D1017">
        <v>8051186</v>
      </c>
      <c r="E1017">
        <v>73481962</v>
      </c>
      <c r="F1017">
        <v>71947964</v>
      </c>
      <c r="G1017">
        <v>1128016</v>
      </c>
      <c r="H1017">
        <v>405982</v>
      </c>
      <c r="J1017" s="3">
        <f t="shared" si="64"/>
        <v>0.81001823831994968</v>
      </c>
      <c r="K1017" s="3">
        <f t="shared" si="65"/>
        <v>0.97912415566693767</v>
      </c>
      <c r="L1017" s="3">
        <f t="shared" si="66"/>
        <v>1.5350923809029486E-2</v>
      </c>
      <c r="M1017" s="3">
        <f t="shared" si="67"/>
        <v>5.5249205240328232E-3</v>
      </c>
    </row>
    <row r="1018" spans="1:13" x14ac:dyDescent="0.5">
      <c r="A1018" t="s">
        <v>16</v>
      </c>
      <c r="B1018" t="s">
        <v>73</v>
      </c>
      <c r="C1018">
        <v>6705262</v>
      </c>
      <c r="D1018">
        <v>5218627</v>
      </c>
      <c r="E1018">
        <v>43164770</v>
      </c>
      <c r="F1018">
        <v>42095746</v>
      </c>
      <c r="G1018">
        <v>771471</v>
      </c>
      <c r="H1018">
        <v>297553</v>
      </c>
      <c r="J1018" s="3">
        <f t="shared" si="64"/>
        <v>0.77828830551289419</v>
      </c>
      <c r="K1018" s="3">
        <f t="shared" si="65"/>
        <v>0.97523387707150999</v>
      </c>
      <c r="L1018" s="3">
        <f t="shared" si="66"/>
        <v>1.7872700352625531E-2</v>
      </c>
      <c r="M1018" s="3">
        <f t="shared" si="67"/>
        <v>6.8934225758645303E-3</v>
      </c>
    </row>
    <row r="1019" spans="1:13" x14ac:dyDescent="0.5">
      <c r="A1019" t="s">
        <v>16</v>
      </c>
      <c r="B1019" t="s">
        <v>74</v>
      </c>
      <c r="C1019">
        <v>6538265</v>
      </c>
      <c r="D1019">
        <v>5090609</v>
      </c>
      <c r="E1019">
        <v>42108991</v>
      </c>
      <c r="F1019">
        <v>41062013</v>
      </c>
      <c r="G1019">
        <v>755964</v>
      </c>
      <c r="H1019">
        <v>291014</v>
      </c>
      <c r="J1019" s="3">
        <f t="shared" si="64"/>
        <v>0.77858713282499259</v>
      </c>
      <c r="K1019" s="3">
        <f t="shared" si="65"/>
        <v>0.97513647382336943</v>
      </c>
      <c r="L1019" s="3">
        <f t="shared" si="66"/>
        <v>1.7952555548053858E-2</v>
      </c>
      <c r="M1019" s="3">
        <f t="shared" si="67"/>
        <v>6.9109706285766853E-3</v>
      </c>
    </row>
    <row r="1020" spans="1:13" x14ac:dyDescent="0.5">
      <c r="A1020" t="s">
        <v>16</v>
      </c>
      <c r="B1020" t="s">
        <v>75</v>
      </c>
      <c r="C1020">
        <v>5591417</v>
      </c>
      <c r="D1020">
        <v>4415276</v>
      </c>
      <c r="E1020">
        <v>36650157</v>
      </c>
      <c r="F1020">
        <v>35728388</v>
      </c>
      <c r="G1020">
        <v>675193</v>
      </c>
      <c r="H1020">
        <v>246576</v>
      </c>
      <c r="J1020" s="3">
        <f t="shared" si="64"/>
        <v>0.78965242620967102</v>
      </c>
      <c r="K1020" s="3">
        <f t="shared" si="65"/>
        <v>0.97484952110846346</v>
      </c>
      <c r="L1020" s="3">
        <f t="shared" si="66"/>
        <v>1.8422649594652486E-2</v>
      </c>
      <c r="M1020" s="3">
        <f t="shared" si="67"/>
        <v>6.7278292968840489E-3</v>
      </c>
    </row>
    <row r="1021" spans="1:13" x14ac:dyDescent="0.5">
      <c r="A1021" t="s">
        <v>16</v>
      </c>
      <c r="B1021" t="s">
        <v>76</v>
      </c>
      <c r="C1021">
        <v>5444919</v>
      </c>
      <c r="D1021">
        <v>4302386</v>
      </c>
      <c r="E1021">
        <v>35701192</v>
      </c>
      <c r="F1021">
        <v>34806683</v>
      </c>
      <c r="G1021">
        <v>654672</v>
      </c>
      <c r="H1021">
        <v>239837</v>
      </c>
      <c r="J1021" s="3">
        <f t="shared" si="64"/>
        <v>0.79016528987850876</v>
      </c>
      <c r="K1021" s="3">
        <f t="shared" si="65"/>
        <v>0.97494456207512625</v>
      </c>
      <c r="L1021" s="3">
        <f t="shared" si="66"/>
        <v>1.8337538981891697E-2</v>
      </c>
      <c r="M1021" s="3">
        <f t="shared" si="67"/>
        <v>6.7178989429820717E-3</v>
      </c>
    </row>
    <row r="1022" spans="1:13" x14ac:dyDescent="0.5">
      <c r="A1022" t="s">
        <v>16</v>
      </c>
      <c r="B1022" t="s">
        <v>77</v>
      </c>
      <c r="C1022">
        <v>7918220</v>
      </c>
      <c r="D1022">
        <v>6303029</v>
      </c>
      <c r="E1022">
        <v>51774202</v>
      </c>
      <c r="F1022">
        <v>50435775</v>
      </c>
      <c r="G1022">
        <v>964421</v>
      </c>
      <c r="H1022">
        <v>374006</v>
      </c>
      <c r="J1022" s="3">
        <f t="shared" si="64"/>
        <v>0.79601589751231971</v>
      </c>
      <c r="K1022" s="3">
        <f t="shared" si="65"/>
        <v>0.97414876621372171</v>
      </c>
      <c r="L1022" s="3">
        <f t="shared" si="66"/>
        <v>1.8627443065177517E-2</v>
      </c>
      <c r="M1022" s="3">
        <f t="shared" si="67"/>
        <v>7.2237907211008291E-3</v>
      </c>
    </row>
    <row r="1023" spans="1:13" x14ac:dyDescent="0.5">
      <c r="A1023" t="s">
        <v>16</v>
      </c>
      <c r="B1023" t="s">
        <v>78</v>
      </c>
      <c r="C1023">
        <v>7757043</v>
      </c>
      <c r="D1023">
        <v>6181764</v>
      </c>
      <c r="E1023">
        <v>50817244</v>
      </c>
      <c r="F1023">
        <v>49497894</v>
      </c>
      <c r="G1023">
        <v>949932</v>
      </c>
      <c r="H1023">
        <v>369418</v>
      </c>
      <c r="J1023" s="3">
        <f t="shared" si="64"/>
        <v>0.79692274491710313</v>
      </c>
      <c r="K1023" s="3">
        <f t="shared" si="65"/>
        <v>0.97403735629582744</v>
      </c>
      <c r="L1023" s="3">
        <f t="shared" si="66"/>
        <v>1.8693103467004233E-2</v>
      </c>
      <c r="M1023" s="3">
        <f t="shared" si="67"/>
        <v>7.2695402371683124E-3</v>
      </c>
    </row>
    <row r="1024" spans="1:13" x14ac:dyDescent="0.5">
      <c r="A1024" t="s">
        <v>16</v>
      </c>
      <c r="B1024" t="s">
        <v>79</v>
      </c>
      <c r="C1024">
        <v>7807805</v>
      </c>
      <c r="D1024">
        <v>6151647</v>
      </c>
      <c r="E1024">
        <v>50153502</v>
      </c>
      <c r="F1024">
        <v>48915622</v>
      </c>
      <c r="G1024">
        <v>891279</v>
      </c>
      <c r="H1024">
        <v>346601</v>
      </c>
      <c r="J1024" s="3">
        <f t="shared" si="64"/>
        <v>0.78788430295070122</v>
      </c>
      <c r="K1024" s="3">
        <f t="shared" si="65"/>
        <v>0.975318174192502</v>
      </c>
      <c r="L1024" s="3">
        <f t="shared" si="66"/>
        <v>1.7771022250849002E-2</v>
      </c>
      <c r="M1024" s="3">
        <f t="shared" si="67"/>
        <v>6.9108035566489458E-3</v>
      </c>
    </row>
    <row r="1025" spans="1:13" x14ac:dyDescent="0.5">
      <c r="A1025" t="s">
        <v>16</v>
      </c>
      <c r="B1025" t="s">
        <v>80</v>
      </c>
      <c r="C1025">
        <v>7610197</v>
      </c>
      <c r="D1025">
        <v>6003208</v>
      </c>
      <c r="E1025">
        <v>48966368</v>
      </c>
      <c r="F1025">
        <v>47758991</v>
      </c>
      <c r="G1025">
        <v>869659</v>
      </c>
      <c r="H1025">
        <v>337718</v>
      </c>
      <c r="J1025" s="3">
        <f t="shared" si="64"/>
        <v>0.78883739803319153</v>
      </c>
      <c r="K1025" s="3">
        <f t="shared" si="65"/>
        <v>0.97534272911562481</v>
      </c>
      <c r="L1025" s="3">
        <f t="shared" si="66"/>
        <v>1.7760332969764064E-2</v>
      </c>
      <c r="M1025" s="3">
        <f t="shared" si="67"/>
        <v>6.8969379146111062E-3</v>
      </c>
    </row>
    <row r="1027" spans="1:13" x14ac:dyDescent="0.5">
      <c r="H1027" s="4" t="s">
        <v>81</v>
      </c>
      <c r="J1027" s="3">
        <f>MAX(J2:J1025)</f>
        <v>0.90613524170262971</v>
      </c>
      <c r="K1027" s="3">
        <f>MAX(K2:K1025)</f>
        <v>0.98848146303005524</v>
      </c>
      <c r="L1027" s="3">
        <f>MAX(L2:L1025)</f>
        <v>8.1453669775309781E-2</v>
      </c>
      <c r="M1027" s="3">
        <f>MAX(M2:M1025)</f>
        <v>3.3372438253619865E-2</v>
      </c>
    </row>
    <row r="1028" spans="1:13" x14ac:dyDescent="0.5">
      <c r="H1028" s="4" t="s">
        <v>82</v>
      </c>
      <c r="J1028" s="3">
        <f>MIN(J2:J1025)</f>
        <v>0.64525549122573034</v>
      </c>
      <c r="K1028" s="3">
        <f>MIN(K2:K1025)</f>
        <v>0.88518935492898698</v>
      </c>
      <c r="L1028" s="3">
        <f>MIN(L2:L1025)</f>
        <v>9.1011322227178559E-3</v>
      </c>
      <c r="M1028" s="3">
        <f>MIN(M2:M1025)</f>
        <v>2.3855988762790875E-3</v>
      </c>
    </row>
    <row r="1029" spans="1:13" x14ac:dyDescent="0.5">
      <c r="H1029" s="4" t="s">
        <v>83</v>
      </c>
      <c r="J1029" s="3">
        <f>AVERAGE(J2:J1025)</f>
        <v>0.83912306773147305</v>
      </c>
      <c r="K1029" s="3">
        <f>AVERAGE(K2:K1025)</f>
        <v>0.93781597193602706</v>
      </c>
      <c r="L1029" s="3">
        <f t="shared" ref="L1029:M1029" si="68">AVERAGE(L2:L1025)</f>
        <v>4.7489075570862287E-2</v>
      </c>
      <c r="M1029" s="3">
        <f t="shared" si="68"/>
        <v>1.4694952493110109E-2</v>
      </c>
    </row>
  </sheetData>
  <sortState xmlns:xlrd2="http://schemas.microsoft.com/office/spreadsheetml/2017/richdata2" ref="A2:H1025">
    <sortCondition ref="A2:A1025"/>
    <sortCondition ref="B2:B1025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Info</vt:lpstr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2020-04-15T01:18:17Z</dcterms:modified>
</cp:coreProperties>
</file>