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6152" windowHeight="8508" tabRatio="841"/>
  </bookViews>
  <sheets>
    <sheet name="Table S1" sheetId="1" r:id="rId1"/>
    <sheet name="Table S2" sheetId="6" r:id="rId2"/>
    <sheet name="Table S3" sheetId="7" r:id="rId3"/>
    <sheet name="Table S4" sheetId="2" r:id="rId4"/>
    <sheet name="Table S5" sheetId="3" r:id="rId5"/>
    <sheet name="Table S6" sheetId="4" r:id="rId6"/>
    <sheet name="Table S7" sheetId="5" r:id="rId7"/>
    <sheet name="Table S8" sheetId="8" r:id="rId8"/>
    <sheet name="Table S9" sheetId="9" r:id="rId9"/>
    <sheet name="Table S10" sheetId="10" r:id="rId10"/>
    <sheet name="Table S11" sheetId="11" r:id="rId11"/>
  </sheets>
  <definedNames>
    <definedName name="_xlnm._FilterDatabase" localSheetId="9" hidden="1">'Table S10'!$A$2:$T$438</definedName>
  </definedNames>
  <calcPr calcId="152511"/>
</workbook>
</file>

<file path=xl/calcChain.xml><?xml version="1.0" encoding="utf-8"?>
<calcChain xmlns="http://schemas.openxmlformats.org/spreadsheetml/2006/main">
  <c r="B20" i="11" l="1"/>
  <c r="E38" i="8" l="1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</calcChain>
</file>

<file path=xl/sharedStrings.xml><?xml version="1.0" encoding="utf-8"?>
<sst xmlns="http://schemas.openxmlformats.org/spreadsheetml/2006/main" count="17033" uniqueCount="7483">
  <si>
    <t>Sample</t>
  </si>
  <si>
    <t>Raw Data</t>
  </si>
  <si>
    <t>Valid Data</t>
  </si>
  <si>
    <t>Valid Ratio(reads)</t>
    <phoneticPr fontId="2" type="noConversion"/>
  </si>
  <si>
    <t>Q20%</t>
  </si>
  <si>
    <t>Q30%</t>
  </si>
  <si>
    <t>GC content%</t>
  </si>
  <si>
    <t>Read</t>
  </si>
  <si>
    <t>Base</t>
  </si>
  <si>
    <t>CK1</t>
  </si>
  <si>
    <t>6.49G</t>
  </si>
  <si>
    <t>CK2</t>
  </si>
  <si>
    <t>5.32G</t>
  </si>
  <si>
    <t>CK3</t>
  </si>
  <si>
    <t>7.23G</t>
  </si>
  <si>
    <t>Pr1</t>
  </si>
  <si>
    <t>5.52G</t>
  </si>
  <si>
    <t>Pr2</t>
  </si>
  <si>
    <t>5.61G</t>
  </si>
  <si>
    <t>Pr3</t>
  </si>
  <si>
    <t>5.47G</t>
  </si>
  <si>
    <t>GO_ID</t>
  </si>
  <si>
    <t>GO_Term</t>
  </si>
  <si>
    <t>GO_function</t>
  </si>
  <si>
    <t>GO_class</t>
  </si>
  <si>
    <t>S gene number</t>
  </si>
  <si>
    <t>TS gene number</t>
  </si>
  <si>
    <t>B gene number</t>
  </si>
  <si>
    <t>TB gene number</t>
  </si>
  <si>
    <t>pvalue</t>
  </si>
  <si>
    <t>GO:0007169</t>
  </si>
  <si>
    <t>transmembrane receptor protein tyrosine kinase signaling pathway</t>
  </si>
  <si>
    <t>biological_process</t>
  </si>
  <si>
    <t>GO:0071555</t>
  </si>
  <si>
    <t>cell wall organization</t>
  </si>
  <si>
    <t>GO:0009809</t>
    <phoneticPr fontId="2" type="noConversion"/>
  </si>
  <si>
    <t>lignin biosynthetic process</t>
  </si>
  <si>
    <t>GO:0006468</t>
  </si>
  <si>
    <t>protein phosphorylation</t>
  </si>
  <si>
    <t>GO:0009834</t>
  </si>
  <si>
    <t>plant-type secondary cell wall biogenesis</t>
  </si>
  <si>
    <t>GO:0045492</t>
  </si>
  <si>
    <t>xylan biosynthetic process</t>
  </si>
  <si>
    <t>GO:0010025</t>
  </si>
  <si>
    <t>wax biosynthetic process</t>
  </si>
  <si>
    <t>GO:0051707</t>
  </si>
  <si>
    <t>response to other organism</t>
  </si>
  <si>
    <t>GO:0016042</t>
  </si>
  <si>
    <t>lipid catabolic process</t>
  </si>
  <si>
    <t>GO:0006869</t>
  </si>
  <si>
    <t>lipid transport</t>
  </si>
  <si>
    <t>GO:0009969</t>
  </si>
  <si>
    <t>xyloglucan biosynthetic process</t>
  </si>
  <si>
    <t>GO:0009635</t>
  </si>
  <si>
    <t>response to herbicide</t>
  </si>
  <si>
    <t>GO:0045491</t>
  </si>
  <si>
    <t>xylan metabolic process</t>
  </si>
  <si>
    <t>GO:0009664</t>
  </si>
  <si>
    <t>plant-type cell wall organization</t>
  </si>
  <si>
    <t>GO:0030244</t>
    <phoneticPr fontId="2" type="noConversion"/>
  </si>
  <si>
    <t>cellulose biosynthetic process</t>
  </si>
  <si>
    <t>GO:0042335</t>
  </si>
  <si>
    <t>cuticle development</t>
  </si>
  <si>
    <t>GO:0010143</t>
  </si>
  <si>
    <t>cutin biosynthetic process</t>
  </si>
  <si>
    <t>GO:0009733</t>
  </si>
  <si>
    <t>response to auxin</t>
  </si>
  <si>
    <t>GO:0000038</t>
  </si>
  <si>
    <t>very long-chain fatty acid metabolic process</t>
  </si>
  <si>
    <t>GO:0009408</t>
  </si>
  <si>
    <t>response to heat</t>
  </si>
  <si>
    <t>GO:0030245</t>
  </si>
  <si>
    <t>cellulose catabolic process</t>
  </si>
  <si>
    <t>GO:0042542</t>
  </si>
  <si>
    <t>response to hydrogen peroxide</t>
  </si>
  <si>
    <t>GO:0080167</t>
  </si>
  <si>
    <t>response to karrikin</t>
    <phoneticPr fontId="2" type="noConversion"/>
  </si>
  <si>
    <t>GO:0005576</t>
  </si>
  <si>
    <t>extracellular region</t>
  </si>
  <si>
    <t>cellular_component</t>
  </si>
  <si>
    <t>GO:0005886</t>
  </si>
  <si>
    <t>plasma membrane</t>
  </si>
  <si>
    <t>GO:0046658</t>
  </si>
  <si>
    <t>anchored component of plasma membrane</t>
  </si>
  <si>
    <t>GO:0031225</t>
  </si>
  <si>
    <t>anchored component of membrane</t>
  </si>
  <si>
    <t>GO:0005802</t>
  </si>
  <si>
    <t>trans-Golgi network</t>
  </si>
  <si>
    <t>GO:0000139</t>
  </si>
  <si>
    <t>Golgi membrane</t>
  </si>
  <si>
    <t>GO:0005768</t>
  </si>
  <si>
    <t>endosome</t>
  </si>
  <si>
    <t>GO:0016021</t>
  </si>
  <si>
    <t>integral component of membrane</t>
  </si>
  <si>
    <t>GO:0000786</t>
  </si>
  <si>
    <t>nucleosome</t>
  </si>
  <si>
    <t>GO:0009505</t>
  </si>
  <si>
    <t>plant-type cell wall</t>
  </si>
  <si>
    <t>GO:0004553</t>
  </si>
  <si>
    <t xml:space="preserve">O-glycosyl hydrolase activity </t>
    <phoneticPr fontId="2" type="noConversion"/>
  </si>
  <si>
    <t>molecular_function</t>
  </si>
  <si>
    <t>GO:0004674</t>
  </si>
  <si>
    <t>protein serine/threonine kinase activity</t>
  </si>
  <si>
    <t>GO:0008289</t>
  </si>
  <si>
    <t>lipid binding</t>
  </si>
  <si>
    <t>GO:0052689</t>
  </si>
  <si>
    <t>carboxylic ester hydrolase activity</t>
  </si>
  <si>
    <t>GO:0030247</t>
  </si>
  <si>
    <t>polysaccharide binding</t>
  </si>
  <si>
    <t>GO:0016747</t>
  </si>
  <si>
    <t xml:space="preserve">acyl groups transferase activity </t>
    <phoneticPr fontId="2" type="noConversion"/>
  </si>
  <si>
    <t>GO:0016413</t>
  </si>
  <si>
    <t>O-acetyltransferase activity</t>
  </si>
  <si>
    <t>GO:0016298</t>
  </si>
  <si>
    <t>lipase activity</t>
  </si>
  <si>
    <t>GO:0008017</t>
  </si>
  <si>
    <t>microtubule binding</t>
  </si>
  <si>
    <t>GO:0016757</t>
  </si>
  <si>
    <t xml:space="preserve">glycosyl groups transferase activity </t>
    <phoneticPr fontId="2" type="noConversion"/>
  </si>
  <si>
    <t>GO:0016758</t>
  </si>
  <si>
    <t xml:space="preserve">hexosyl groups transferase activity </t>
    <phoneticPr fontId="2" type="noConversion"/>
  </si>
  <si>
    <t>GO:0016722</t>
  </si>
  <si>
    <t>oxidoreductase activity, oxidizing metal ions</t>
  </si>
  <si>
    <t>GO:0004672</t>
  </si>
  <si>
    <t>protein kinase activity</t>
  </si>
  <si>
    <t>GO:0008757</t>
  </si>
  <si>
    <t>S-adenosylmethionine-dependent methyltransferase activity</t>
    <phoneticPr fontId="2" type="noConversion"/>
  </si>
  <si>
    <t>GO:0016709</t>
  </si>
  <si>
    <t xml:space="preserve">oxidoreductase activity </t>
    <phoneticPr fontId="2" type="noConversion"/>
  </si>
  <si>
    <t>GO:0003779</t>
  </si>
  <si>
    <t>actin binding</t>
  </si>
  <si>
    <t>GO:0008171</t>
  </si>
  <si>
    <t>O-methyltransferase activity</t>
  </si>
  <si>
    <t>Pathway ID</t>
    <phoneticPr fontId="1" type="noConversion"/>
  </si>
  <si>
    <t>Pathway</t>
    <phoneticPr fontId="1" type="noConversion"/>
  </si>
  <si>
    <t xml:space="preserve">DEGs with pathway annotation </t>
  </si>
  <si>
    <t xml:space="preserve">All genes with pathway annotation </t>
  </si>
  <si>
    <t>ko04075</t>
  </si>
  <si>
    <t>Plant hormone signal transduction</t>
  </si>
  <si>
    <t>ko00941</t>
  </si>
  <si>
    <t>Flavonoid biosynthesis</t>
  </si>
  <si>
    <t>ko00514</t>
  </si>
  <si>
    <t>Other types of O-glycan biosynthesis</t>
  </si>
  <si>
    <t>ko00945</t>
  </si>
  <si>
    <t>Stilbenoid, diarylheptanoid and gingerol biosynthesis</t>
  </si>
  <si>
    <t>ko04626</t>
  </si>
  <si>
    <t>Plant-pathogen interaction</t>
  </si>
  <si>
    <t>ko00940</t>
  </si>
  <si>
    <t>Phenylpropanoid biosynthesis</t>
  </si>
  <si>
    <t>ko00360</t>
  </si>
  <si>
    <t>Phenylalanine metabolism</t>
  </si>
  <si>
    <t>ko00943</t>
  </si>
  <si>
    <t>Isoflavonoid biosynthesis</t>
  </si>
  <si>
    <t>ko00531</t>
  </si>
  <si>
    <t>Glycosaminoglycan degradation</t>
  </si>
  <si>
    <t>ko00750</t>
  </si>
  <si>
    <t>Vitamin B6 metabolism</t>
  </si>
  <si>
    <t>ko00511</t>
  </si>
  <si>
    <t>Other glycan degradation</t>
  </si>
  <si>
    <t>ko00604</t>
  </si>
  <si>
    <t>Glycosphingolipid biosynthesis - ganglio series</t>
  </si>
  <si>
    <t>ko00760</t>
  </si>
  <si>
    <t>Nicotinate and nicotinamide metabolism</t>
  </si>
  <si>
    <t>ko00561</t>
  </si>
  <si>
    <t>Glycerolipid metabolism</t>
  </si>
  <si>
    <t>ko00130</t>
  </si>
  <si>
    <t>Ubiquinone and other terpenoid-quinone biosynthesis</t>
  </si>
  <si>
    <t>ko00903</t>
  </si>
  <si>
    <t>Limonene and pinene degradation</t>
  </si>
  <si>
    <t>ko00592</t>
  </si>
  <si>
    <t>alpha-Linolenic acid metabolism</t>
  </si>
  <si>
    <t>ko00942</t>
  </si>
  <si>
    <t>Anthocyanin biosynthesis</t>
  </si>
  <si>
    <t>ko00901</t>
  </si>
  <si>
    <t>Indole alkaloid biosynthesis</t>
  </si>
  <si>
    <t>ko00500</t>
  </si>
  <si>
    <t>Starch and sucrose metabolism</t>
  </si>
  <si>
    <t>ko00591</t>
  </si>
  <si>
    <t>Linoleic acid metabolism</t>
    <phoneticPr fontId="2" type="noConversion"/>
  </si>
  <si>
    <t>ko00944</t>
  </si>
  <si>
    <t>Flavone and flavonol biosynthesis</t>
  </si>
  <si>
    <t>ko00410</t>
  </si>
  <si>
    <t>beta-Alanine metabolism</t>
  </si>
  <si>
    <t>ko00902</t>
  </si>
  <si>
    <t>Monoterpenoid biosynthesis</t>
  </si>
  <si>
    <t>ko00950</t>
  </si>
  <si>
    <t>Isoquinoline alkaloid biosynthesis</t>
  </si>
  <si>
    <t>ko00562</t>
  </si>
  <si>
    <t>Inositol phosphate metabolism</t>
  </si>
  <si>
    <t>ko00860</t>
  </si>
  <si>
    <t>Porphyrin and chlorophyll metabolism</t>
  </si>
  <si>
    <t>ko00430</t>
  </si>
  <si>
    <t>Taurine and hypotaurine metabolism</t>
  </si>
  <si>
    <t>ko00908</t>
  </si>
  <si>
    <t>Zeatin biosynthesis</t>
  </si>
  <si>
    <t>ko00909</t>
  </si>
  <si>
    <t>Sesquiterpenoid and triterpenoid biosynthesis</t>
  </si>
  <si>
    <t>ko00590</t>
  </si>
  <si>
    <t>Arachidonic acid metabolism</t>
  </si>
  <si>
    <t>ko04712</t>
  </si>
  <si>
    <t>Circadian rhythm - plant</t>
  </si>
  <si>
    <t>ko03440</t>
  </si>
  <si>
    <t>Homologous recombination</t>
  </si>
  <si>
    <t>ko01040</t>
  </si>
  <si>
    <t>Biosynthesis of unsaturated fatty acids</t>
  </si>
  <si>
    <t>ko00906</t>
  </si>
  <si>
    <t>Carotenoid biosynthesis</t>
  </si>
  <si>
    <t>ko00350</t>
  </si>
  <si>
    <t>Tyrosine metabolism</t>
  </si>
  <si>
    <t>ko00600</t>
  </si>
  <si>
    <t>Sphingolipid metabolism</t>
  </si>
  <si>
    <t>ko00904</t>
  </si>
  <si>
    <t>Diterpenoid biosynthesis</t>
  </si>
  <si>
    <t>ko00071</t>
  </si>
  <si>
    <t>Fatty acid degradation</t>
  </si>
  <si>
    <t>ko00062</t>
  </si>
  <si>
    <t>Fatty acid elongation</t>
  </si>
  <si>
    <t>ko02010</t>
  </si>
  <si>
    <t>ABC transporters</t>
  </si>
  <si>
    <t>ko00563</t>
  </si>
  <si>
    <t>Glycosylphosphatidylinositol(GPI)-anchor biosynthesis</t>
  </si>
  <si>
    <t>ko00601</t>
  </si>
  <si>
    <t>Glycosphingolipid biosynthesis - lacto and neolacto series</t>
  </si>
  <si>
    <t>ko00380</t>
  </si>
  <si>
    <t>Tryptophan metabolism</t>
  </si>
  <si>
    <t>ko00232</t>
  </si>
  <si>
    <t>Caffeine metabolism</t>
  </si>
  <si>
    <t>ko00910</t>
  </si>
  <si>
    <t>Nitrogen metabolism</t>
  </si>
  <si>
    <t>ko00905</t>
  </si>
  <si>
    <t>Brassinosteroid biosynthesis</t>
  </si>
  <si>
    <t>ko00790</t>
  </si>
  <si>
    <t>Folate biosynthesis</t>
  </si>
  <si>
    <t>ko00900</t>
  </si>
  <si>
    <t>Terpenoid backbone biosynthesis</t>
  </si>
  <si>
    <t>ko00965</t>
  </si>
  <si>
    <t>Betalain biosynthesis</t>
  </si>
  <si>
    <t>ko00402</t>
  </si>
  <si>
    <t>Benzoxazinoid biosynthesis</t>
  </si>
  <si>
    <t>ko00960</t>
  </si>
  <si>
    <t>Tropane, piperidine and pyridine alkaloid biosynthesis</t>
  </si>
  <si>
    <t>ko00196</t>
  </si>
  <si>
    <t>Photosynthesis - antenna proteins</t>
  </si>
  <si>
    <t>ko00650</t>
  </si>
  <si>
    <t>Butanoate metabolism</t>
  </si>
  <si>
    <t>ko00740</t>
  </si>
  <si>
    <t>Riboflavin metabolism</t>
  </si>
  <si>
    <t>ko00072</t>
  </si>
  <si>
    <t>Synthesis and degradation of ketone bodies</t>
  </si>
  <si>
    <t>ko00730</t>
  </si>
  <si>
    <t>Thiamine metabolism</t>
  </si>
  <si>
    <t>ko00100</t>
  </si>
  <si>
    <t>Steroid biosynthesis</t>
  </si>
  <si>
    <t>ko01212</t>
  </si>
  <si>
    <t>Fatty acid metabolism</t>
  </si>
  <si>
    <t>ko00061</t>
  </si>
  <si>
    <t>Fatty acid biosynthesis</t>
  </si>
  <si>
    <t>ko00073</t>
  </si>
  <si>
    <t>Cutin, suberine and wax biosynthesis</t>
  </si>
  <si>
    <t>ko00660</t>
  </si>
  <si>
    <t>C5-Branched dibasic acid metabolism</t>
  </si>
  <si>
    <t>ko00020</t>
  </si>
  <si>
    <t>Citrate cycle (TCA cycle)</t>
  </si>
  <si>
    <t>ko03430</t>
  </si>
  <si>
    <t>Mismatch repair</t>
  </si>
  <si>
    <t>ko00310</t>
  </si>
  <si>
    <t>Lysine degradation</t>
  </si>
  <si>
    <t>ko00340</t>
  </si>
  <si>
    <t>Histidine metabolism</t>
  </si>
  <si>
    <t>ko00330</t>
  </si>
  <si>
    <t>Arginine and proline metabolism</t>
  </si>
  <si>
    <t>ko00565</t>
  </si>
  <si>
    <t>Ether lipid metabolism</t>
  </si>
  <si>
    <t>ko00260</t>
  </si>
  <si>
    <t>Glycine, serine and threonine metabolism</t>
  </si>
  <si>
    <t>ko00480</t>
  </si>
  <si>
    <t>Glutathione metabolism</t>
  </si>
  <si>
    <t>ko00280</t>
  </si>
  <si>
    <t>Valine, leucine and isoleucine degradation</t>
  </si>
  <si>
    <t>ko00250</t>
  </si>
  <si>
    <t>Alanine, aspartate and glutamate metabolism</t>
  </si>
  <si>
    <t>ko00270</t>
  </si>
  <si>
    <t>Cysteine and methionine metabolism</t>
  </si>
  <si>
    <t>ko00620</t>
  </si>
  <si>
    <t>Pyruvate metabolism</t>
  </si>
  <si>
    <t>ko00603</t>
  </si>
  <si>
    <t>Glycosphingolipid biosynthesis - globo series</t>
  </si>
  <si>
    <t>ko00780</t>
  </si>
  <si>
    <t>Biotin metabolism</t>
  </si>
  <si>
    <t>ko00400</t>
  </si>
  <si>
    <t>Phenylalanine, tyrosine and tryptophan biosynthesis</t>
  </si>
  <si>
    <t>ko03410</t>
  </si>
  <si>
    <t>Base excision repair</t>
  </si>
  <si>
    <t>ko03020</t>
  </si>
  <si>
    <t>RNA polymerase</t>
  </si>
  <si>
    <t>ko00460</t>
  </si>
  <si>
    <t>Cyanoamino acid metabolism</t>
  </si>
  <si>
    <t>ko00770</t>
  </si>
  <si>
    <t>Pantothenate and CoA biosynthesis</t>
  </si>
  <si>
    <t>ko00195</t>
  </si>
  <si>
    <t>Photosynthesis</t>
  </si>
  <si>
    <t>ko00670</t>
  </si>
  <si>
    <t>One carbon pool by folate</t>
  </si>
  <si>
    <t>ko00190</t>
  </si>
  <si>
    <t>Oxidative phosphorylation</t>
  </si>
  <si>
    <t>ko04146</t>
  </si>
  <si>
    <t>Peroxisome</t>
  </si>
  <si>
    <t>ko00290</t>
  </si>
  <si>
    <t>Valine, leucine and isoleucine biosynthesis</t>
  </si>
  <si>
    <t>ko04140</t>
  </si>
  <si>
    <t>Regulation of autophagy</t>
  </si>
  <si>
    <t>ko00640</t>
  </si>
  <si>
    <t>Propanoate metabolism</t>
  </si>
  <si>
    <t>ko00010</t>
  </si>
  <si>
    <t>Glycolysis / Gluconeogenesis</t>
  </si>
  <si>
    <t>ko03030</t>
  </si>
  <si>
    <t>DNA replication</t>
  </si>
  <si>
    <t>ko00630</t>
  </si>
  <si>
    <t>Glyoxylate and dicarboxylate metabolism</t>
  </si>
  <si>
    <t>ko04145</t>
  </si>
  <si>
    <t>Phagosome</t>
  </si>
  <si>
    <t>ko00710</t>
  </si>
  <si>
    <t>Carbon fixation in photosynthetic organisms</t>
  </si>
  <si>
    <t>ko00450</t>
  </si>
  <si>
    <t>Selenocompound metabolism</t>
  </si>
  <si>
    <t>ko00920</t>
  </si>
  <si>
    <t>Sulfur metabolism</t>
  </si>
  <si>
    <t>ko00564</t>
  </si>
  <si>
    <t>Glycerophospholipid metabolism</t>
  </si>
  <si>
    <t>ko00040</t>
  </si>
  <si>
    <t>Pentose and glucuronate interconversions</t>
  </si>
  <si>
    <t>ko00300</t>
  </si>
  <si>
    <t>Lysine biosynthesis</t>
  </si>
  <si>
    <t>ko00051</t>
  </si>
  <si>
    <t>Fructose and mannose metabolism</t>
  </si>
  <si>
    <t>ko04122</t>
  </si>
  <si>
    <t>Sulfur relay system</t>
  </si>
  <si>
    <t>ko00030</t>
  </si>
  <si>
    <t>Pentose phosphate pathway</t>
  </si>
  <si>
    <t>ko00966</t>
  </si>
  <si>
    <t>Glucosinolate biosynthesis</t>
  </si>
  <si>
    <t>ko03050</t>
  </si>
  <si>
    <t>Proteasome</t>
  </si>
  <si>
    <t>ko03420</t>
  </si>
  <si>
    <t>Nucleotide excision repair</t>
  </si>
  <si>
    <t>ko00261</t>
  </si>
  <si>
    <t>Monobactam biosynthesis</t>
  </si>
  <si>
    <t>ko04144</t>
  </si>
  <si>
    <t>Endocytosis</t>
  </si>
  <si>
    <t>ko00240</t>
  </si>
  <si>
    <t>Pyrimidine metabolism</t>
  </si>
  <si>
    <t>ko00970</t>
  </si>
  <si>
    <t>Aminoacyl-tRNA biosynthesis</t>
  </si>
  <si>
    <t>ko04141</t>
  </si>
  <si>
    <t>Protein processing in endoplasmic reticulum</t>
  </si>
  <si>
    <t>ko00520</t>
  </si>
  <si>
    <t>Amino sugar and nucleotide sugar metabolism</t>
  </si>
  <si>
    <t>ko04120</t>
  </si>
  <si>
    <t>Ubiquitin mediated proteolysis</t>
  </si>
  <si>
    <t>ko00053</t>
  </si>
  <si>
    <t>Ascorbate and aldarate metabolism</t>
  </si>
  <si>
    <t>ko03022</t>
  </si>
  <si>
    <t>Basal transcription factors</t>
  </si>
  <si>
    <t>ko04130</t>
  </si>
  <si>
    <t>SNARE interactions in vesicular transport</t>
  </si>
  <si>
    <t>ko03008</t>
  </si>
  <si>
    <t>Ribosome biogenesis in eukaryotes</t>
  </si>
  <si>
    <t>ko04070</t>
  </si>
  <si>
    <t>Phosphatidylinositol signaling system</t>
  </si>
  <si>
    <t>ko00052</t>
  </si>
  <si>
    <t>Galactose metabolism</t>
  </si>
  <si>
    <t>ko00510</t>
  </si>
  <si>
    <t>N-Glycan biosynthesis</t>
  </si>
  <si>
    <t>ko00230</t>
  </si>
  <si>
    <t>Purine metabolism</t>
  </si>
  <si>
    <t>ko03060</t>
  </si>
  <si>
    <t>Protein export</t>
  </si>
  <si>
    <t>ko01200</t>
  </si>
  <si>
    <t>Carbon metabolism</t>
  </si>
  <si>
    <t>ko03018</t>
  </si>
  <si>
    <t>RNA degradation</t>
  </si>
  <si>
    <t>ko03010</t>
  </si>
  <si>
    <t>Ribosome</t>
  </si>
  <si>
    <t>ko00220</t>
  </si>
  <si>
    <t>Arginine biosynthesis</t>
  </si>
  <si>
    <t>ko03040</t>
  </si>
  <si>
    <t>Spliceosome</t>
  </si>
  <si>
    <t>ko01210</t>
  </si>
  <si>
    <t>2-Oxocarboxylic acid metabolism</t>
  </si>
  <si>
    <t>ko03015</t>
  </si>
  <si>
    <t>mRNA surveillance pathway</t>
  </si>
  <si>
    <t>ko01230</t>
  </si>
  <si>
    <t>Biosynthesis of amino acids</t>
  </si>
  <si>
    <t>ko03013</t>
  </si>
  <si>
    <t>RNA transport</t>
  </si>
  <si>
    <t>gene_id</t>
  </si>
  <si>
    <t>gene_name</t>
  </si>
  <si>
    <t>transcript_id</t>
  </si>
  <si>
    <t>GO</t>
  </si>
  <si>
    <t>KEGG</t>
  </si>
  <si>
    <t>KO_ENTRY</t>
  </si>
  <si>
    <t>Description</t>
  </si>
  <si>
    <t>FC(Treatment/Control)</t>
  </si>
  <si>
    <t>Log2FC</t>
  </si>
  <si>
    <t>Regulation</t>
  </si>
  <si>
    <t>Significant</t>
  </si>
  <si>
    <t>Dca016529</t>
  </si>
  <si>
    <t>ERF1B</t>
  </si>
  <si>
    <t>GO:0003677(DNA binding);GO:0003700(transcription factor activity, sequence-specific DNA binding);GO:0005622(intracellular);GO:0005634(nucleus);GO:0006351(transcription, DNA-templated);GO:0006355(regulation of transcription, DNA-templated);GO:0006952(defense response);GO:0009867(jasmonic acid mediated signaling pathway);GO:0009873(ethylene-activated signaling pathway)</t>
  </si>
  <si>
    <t>04075(Plant hormone signal transduction)</t>
  </si>
  <si>
    <t>K14516</t>
  </si>
  <si>
    <t>up</t>
  </si>
  <si>
    <t>yes</t>
  </si>
  <si>
    <t>Dca028380</t>
  </si>
  <si>
    <t>ERF008</t>
  </si>
  <si>
    <t>GO:0003677(DNA binding);GO:0003700(transcription factor activity, sequence-specific DNA binding);GO:0005634(nucleus);GO:0006351(transcription, DNA-templated);GO:0006355(regulation of transcription, DNA-templated);GO:0009873(ethylene-activated signaling pathway)</t>
  </si>
  <si>
    <t>Ethylene-responsive transcription factor ERF008</t>
  </si>
  <si>
    <t>down</t>
  </si>
  <si>
    <t>Dca012727</t>
  </si>
  <si>
    <t>ERF024</t>
  </si>
  <si>
    <t>GO:0003677(DNA binding);GO:0003700(transcription factor activity, sequence-specific DNA binding);GO:0005634(nucleus);GO:0006351(transcription, DNA-templated);GO:0006355(regulation of transcription, DNA-templated);GO:0009873(ethylene-activated signaling pathway);GO:0050832(defense response to fungus)</t>
  </si>
  <si>
    <t>Ethylene-responsive transcription factor ERF024</t>
  </si>
  <si>
    <t>Dca016530</t>
  </si>
  <si>
    <t>ERF098</t>
  </si>
  <si>
    <t>GO:0003677(DNA binding);GO:0003700(transcription factor activity, sequence-specific DNA binding);GO:0005622(intracellular);GO:0005634(nucleus);GO:0006351(transcription, DNA-templated);GO:0006355(regulation of transcription, DNA-templated);GO:0009873(ethylene-activated signaling pathway)</t>
  </si>
  <si>
    <t>Ethylene-responsive transcription factor ERF098</t>
  </si>
  <si>
    <t>Dca005447</t>
  </si>
  <si>
    <t>ERF114</t>
  </si>
  <si>
    <t>GO:0003677(DNA binding);GO:0003700(transcription factor activity, sequence-specific DNA binding);GO:0005634(nucleus);GO:0006351(transcription, DNA-templated);GO:0006355(regulation of transcription, DNA-templated);GO:0009873(ethylene-activated signaling pathway);GO:0045893(positive regulation of transcription, DNA-templated);GO:0048510(regulation of timing of transition from vegetative to reproductive phase)</t>
  </si>
  <si>
    <t>K14517</t>
  </si>
  <si>
    <t>Ethylene-responsive transcription factor ERF114</t>
  </si>
  <si>
    <t>Dca015884</t>
  </si>
  <si>
    <t>ARF12</t>
  </si>
  <si>
    <t>GO:0003677(DNA binding);GO:0003700(transcription factor activity, sequence-specific DNA binding);GO:0005634(nucleus);GO:0006351(transcription, DNA-templated);GO:0006355(regulation of transcription, DNA-templated);GO:0009733(response to auxin);GO:0009734(auxin-activated signaling pathway);GO:0009908(flower development)</t>
  </si>
  <si>
    <t>K14486</t>
  </si>
  <si>
    <t>Auxin response factor 12</t>
    <phoneticPr fontId="2" type="noConversion"/>
  </si>
  <si>
    <t>Dca011873</t>
  </si>
  <si>
    <t>Auxin response factor 12</t>
  </si>
  <si>
    <t>Dca012748</t>
  </si>
  <si>
    <t>ARF16</t>
  </si>
  <si>
    <t>GO:0003677(DNA binding);GO:0003700(transcription factor activity, sequence-specific DNA binding);GO:0005634(nucleus);GO:0006351(transcription, DNA-templated);GO:0006355(regulation of transcription, DNA-templated);GO:0009723(response to ethylene);GO:0009733(response to auxin);GO:0009734(auxin-activated signaling pathway);GO:0010311(lateral root formation);GO:0043565(sequence-specific DNA binding);GO:0046983(protein dimerization activity);GO:0048366(leaf development);GO:0048527(lateral root development)</t>
  </si>
  <si>
    <t>Auxin response factor 16</t>
  </si>
  <si>
    <t>Dca026323</t>
  </si>
  <si>
    <t>ARF17</t>
  </si>
  <si>
    <t>GO:0000987(core promoter proximal region sequence-specific DNA binding);GO:0003700(transcription factor activity, sequence-specific DNA binding);GO:0005634(nucleus);GO:0006351(transcription, DNA-templated);GO:0006355(regulation of transcription, DNA-templated);GO:0009555(pollen development);GO:0009653(anatomical structure morphogenesis);GO:0009734(auxin-activated signaling pathway);GO:0010208(pollen wall assembly);GO:0048830(adventitious root development);GO:0052543(callose deposition in cell wall)</t>
  </si>
  <si>
    <t>Auxin response factor 17</t>
  </si>
  <si>
    <t>Dca013368</t>
  </si>
  <si>
    <t>GO:0003677(DNA binding);GO:0003700(transcription factor activity, sequence-specific DNA binding);GO:0005515(protein binding);GO:0005634(nucleus);GO:0006351(transcription, DNA-templated);GO:0006355(regulation of transcription, DNA-templated);GO:0009733(response to auxin);GO:0009734(auxin-activated signaling pathway);GO:0009908(flower development)</t>
  </si>
  <si>
    <t>Dca004728</t>
  </si>
  <si>
    <t>ARF18</t>
  </si>
  <si>
    <t>GO:0003677(DNA binding);GO:0003700(transcription factor activity, sequence-specific DNA binding);GO:0005634(nucleus);GO:0006351(transcription, DNA-templated);GO:0006355(regulation of transcription, DNA-templated);GO:0007389(pattern specification process);GO:0009733(response to auxin);GO:0009734(auxin-activated signaling pathway);GO:0035198(miRNA binding);GO:0048829(root cap development);GO:0051301(cell division)</t>
  </si>
  <si>
    <t>Auxin response factor 18</t>
  </si>
  <si>
    <t>Dca005702</t>
  </si>
  <si>
    <t>GO:0003677(DNA binding);GO:0003700(transcription factor activity, sequence-specific DNA binding);GO:0005515(protein binding);GO:0005634(nucleus);GO:0006351(transcription, DNA-templated);GO:0006355(regulation of transcription, DNA-templated);GO:0009734(auxin-activated signaling pathway)</t>
  </si>
  <si>
    <t>Dca019461</t>
  </si>
  <si>
    <t>ARF2</t>
  </si>
  <si>
    <t>GO:0003677(DNA binding);GO:0003700(transcription factor activity, sequence-specific DNA binding);GO:0005515(protein binding);GO:0005634(nucleus);GO:0006351(transcription, DNA-templated);GO:0006355(regulation of transcription, DNA-templated);GO:0008285(negative regulation of cell proliferation);GO:0009734(auxin-activated signaling pathway);GO:0009737(response to abscisic acid);GO:0009911(positive regulation of flower development);GO:0010047(fruit dehiscence);GO:0010150(leaf senescence);GO:0010227(floral organ abscission);GO:0043565(sequence-specific DNA binding);GO:0045892(negative regulation of transcription, DNA-templated);GO:0048481(plant ovule development)</t>
  </si>
  <si>
    <t>Auxin response factor 2</t>
  </si>
  <si>
    <t>Dca009918</t>
  </si>
  <si>
    <t>ARF5</t>
  </si>
  <si>
    <t>Auxin response factor 5</t>
  </si>
  <si>
    <t>Dca023413</t>
  </si>
  <si>
    <t>ARF7</t>
  </si>
  <si>
    <t>GO:0003677(DNA binding);GO:0003700(transcription factor activity, sequence-specific DNA binding);GO:0005515(protein binding);GO:0005634(nucleus);GO:0006351(transcription, DNA-templated);GO:0006355(regulation of transcription, DNA-templated);GO:0009733(response to auxin);GO:0009734(auxin-activated signaling pathway);GO:0010150(leaf senescence);GO:0042802(identical protein binding);GO:0045892(negative regulation of transcription, DNA-templated)</t>
  </si>
  <si>
    <t>Auxin response factor 7</t>
  </si>
  <si>
    <t>Dca004329</t>
  </si>
  <si>
    <t>LAX1</t>
    <phoneticPr fontId="2" type="noConversion"/>
  </si>
  <si>
    <t>GO:0003333(amino acid transmembrane transport);GO:0005886(plasma membrane);GO:0015171(amino acid transmembrane transporter activity)</t>
  </si>
  <si>
    <t>K13946</t>
  </si>
  <si>
    <t>Auxin transporter-like protein 1</t>
  </si>
  <si>
    <t>Dca009412</t>
  </si>
  <si>
    <t>LAX2</t>
  </si>
  <si>
    <t>Auxin transporter-like protein 2</t>
  </si>
  <si>
    <t>Dca000596</t>
  </si>
  <si>
    <t>LAX3</t>
  </si>
  <si>
    <t>Auxin transporter-like protein 3</t>
  </si>
  <si>
    <t>Dca020218</t>
  </si>
  <si>
    <t>GO:0003674(molecular_function);GO:0005739(mitochondrion);GO:0009733(response to auxin)</t>
  </si>
  <si>
    <t>K14488</t>
  </si>
  <si>
    <t>Auxin-induced protein 6B</t>
  </si>
  <si>
    <t>Dca016208</t>
  </si>
  <si>
    <t>Auxin-induced protein X10A</t>
  </si>
  <si>
    <t>Dca016207</t>
  </si>
  <si>
    <t>GO:0005739(mitochondrion);GO:0009733(response to auxin)</t>
  </si>
  <si>
    <t>Auxin-induced protein X15</t>
  </si>
  <si>
    <t>Dca027623</t>
  </si>
  <si>
    <t>IAA10</t>
  </si>
  <si>
    <t>GO:0003700(transcription factor activity, sequence-specific DNA binding);GO:0005515(protein binding);GO:0005634(nucleus);GO:0006351(transcription, DNA-templated);GO:0006355(regulation of transcription, DNA-templated);GO:0009733(response to auxin);GO:0009734(auxin-activated signaling pathway)</t>
  </si>
  <si>
    <t>K14484</t>
  </si>
  <si>
    <t>Auxin-responsive protein IAA10</t>
  </si>
  <si>
    <t>Dca007271</t>
  </si>
  <si>
    <t>IAA18</t>
  </si>
  <si>
    <t>GO:0006417(regulation of translation);GO:0009733(response to auxin)</t>
  </si>
  <si>
    <t>Auxin-responsive protein IAA18</t>
  </si>
  <si>
    <t>Dca006511</t>
  </si>
  <si>
    <t>GO:0009733(response to auxin)</t>
  </si>
  <si>
    <t>Dca026718</t>
  </si>
  <si>
    <t>IAA25</t>
  </si>
  <si>
    <t>Auxin-responsive protein IAA25</t>
  </si>
  <si>
    <t>Dca010891</t>
  </si>
  <si>
    <t>IAA27</t>
  </si>
  <si>
    <t>GO:0003700(transcription factor activity, sequence-specific DNA binding);GO:0005622(intracellular);GO:0005634(nucleus);GO:0006351(transcription, DNA-templated);GO:0006355(regulation of transcription, DNA-templated);GO:0006417(regulation of translation);GO:0009733(response to auxin);GO:0009734(auxin-activated signaling pathway)</t>
  </si>
  <si>
    <t>Auxin-responsive protein IAA27</t>
  </si>
  <si>
    <t>Dca014796</t>
  </si>
  <si>
    <t>Dca008472</t>
  </si>
  <si>
    <t>Dca019706</t>
  </si>
  <si>
    <t>IAA31</t>
  </si>
  <si>
    <t>GO:0003700(transcription factor activity, sequence-specific DNA binding);GO:0005634(nucleus);GO:0006351(transcription, DNA-templated);GO:0006355(regulation of transcription, DNA-templated);GO:0009630(gravitropism);GO:0009733(response to auxin);GO:0009734(auxin-activated signaling pathway);GO:0048364(root development);GO:0048367(shoot system development)</t>
  </si>
  <si>
    <t>Auxin-responsive protein IAA31</t>
  </si>
  <si>
    <t>Dca027762</t>
  </si>
  <si>
    <t>IAA4</t>
  </si>
  <si>
    <t>GO:0003677(DNA binding);GO:0003700(transcription factor activity, sequence-specific DNA binding);GO:0005622(intracellular);GO:0005634(nucleus);GO:0006351(transcription, DNA-templated);GO:0006355(regulation of transcription, DNA-templated);GO:0006417(regulation of translation);GO:0009733(response to auxin);GO:0009734(auxin-activated signaling pathway);GO:0044212(transcription regulatory region DNA binding)</t>
  </si>
  <si>
    <t>Auxin-responsive protein IAA4</t>
  </si>
  <si>
    <t>Dca002725</t>
  </si>
  <si>
    <t>IAA8</t>
  </si>
  <si>
    <t>Auxin-responsive protein IAA8</t>
  </si>
  <si>
    <t>Dca026405</t>
  </si>
  <si>
    <t>ARR1</t>
  </si>
  <si>
    <t>GO:0003677(DNA binding);GO:0003700(transcription factor activity, sequence-specific DNA binding);GO:0005634(nucleus);GO:0006351(transcription, DNA-templated);GO:0006355(regulation of transcription, DNA-templated);GO:0007623(circadian rhythm);GO:0009909(regulation of flower development)</t>
  </si>
  <si>
    <t>K14491</t>
  </si>
  <si>
    <t>Two-component response regulator ARR1</t>
  </si>
  <si>
    <t>Dca024868</t>
  </si>
  <si>
    <t>ARR11</t>
  </si>
  <si>
    <t>GO:0003677(DNA binding);GO:0003700(transcription factor activity, sequence-specific DNA binding);GO:0005634(nucleus);GO:0006351(transcription, DNA-templated);GO:0006355(regulation of transcription, DNA-templated);GO:0009737(response to abscisic acid)</t>
  </si>
  <si>
    <t>Two-component response regulator ARR11</t>
  </si>
  <si>
    <t>Dca005046</t>
  </si>
  <si>
    <t>ARR17</t>
  </si>
  <si>
    <t>GO:0000156(phosphorelay response regulator activity);GO:0000160(phosphorelay signal transduction system);GO:0005634(nucleus);GO:0006351(transcription, DNA-templated);GO:0006355(regulation of transcription, DNA-templated);GO:0009736(cytokinin-activated signaling pathway)</t>
  </si>
  <si>
    <t>K14492</t>
  </si>
  <si>
    <t>Two-component response regulator ARR17</t>
  </si>
  <si>
    <t>Dca028003</t>
  </si>
  <si>
    <t>ARR2</t>
  </si>
  <si>
    <t>GO:0003677(DNA binding);GO:0003700(transcription factor activity, sequence-specific DNA binding);GO:0005634(nucleus);GO:0006351(transcription, DNA-templated);GO:0006355(regulation of transcription, DNA-templated);GO:0009266(response to temperature stimulus);GO:0009740(gibberellic acid mediated signaling pathway);GO:0010452(histone H3-K36 methylation);GO:0043565(sequence-specific DNA binding);GO:0048579(negative regulation of long-day photoperiodism, flowering);GO:1903507(negative regulation of nucleic acid-templated transcription)</t>
  </si>
  <si>
    <t>Two-component response regulator ARR2</t>
  </si>
  <si>
    <t>Dca017118</t>
  </si>
  <si>
    <t>Dca019374</t>
  </si>
  <si>
    <t>GO:0000156(phosphorelay response regulator activity);GO:0000160(phosphorelay signal transduction system);GO:0003677(DNA binding);GO:0003700(transcription factor activity, sequence-specific DNA binding);GO:0005515(protein binding);GO:0005634(nucleus);GO:0006351(transcription, DNA-templated);GO:0006355(regulation of transcription, DNA-templated);GO:0009735(response to cytokinin);GO:0009736(cytokinin-activated signaling pathway);GO:0010082(regulation of root meristem growth)</t>
  </si>
  <si>
    <t>Dca012615</t>
  </si>
  <si>
    <t>ARR8</t>
  </si>
  <si>
    <t>GO:0009735(response to cytokinin)</t>
  </si>
  <si>
    <t>Two-component response regulator ARR8</t>
  </si>
  <si>
    <t>Dca007417</t>
  </si>
  <si>
    <t>ARR9</t>
  </si>
  <si>
    <t>Two-component response regulator ARR9</t>
  </si>
  <si>
    <t>Dca013217</t>
  </si>
  <si>
    <t>Dca020578</t>
  </si>
  <si>
    <t>APRR2</t>
  </si>
  <si>
    <t>GO:0000156(phosphorelay response regulator activity);GO:0000160(phosphorelay signal transduction system);GO:0003677(DNA binding);GO:0003700(transcription factor activity, sequence-specific DNA binding);GO:0005515(protein binding);GO:0005634(nucleus);GO:0006351(transcription, DNA-templated);GO:0006355(regulation of transcription, DNA-templated);GO:0007623(circadian rhythm)</t>
  </si>
  <si>
    <t>Two-component response regulator-like APRR2</t>
  </si>
  <si>
    <t>Dca011670</t>
  </si>
  <si>
    <t>AHP1</t>
  </si>
  <si>
    <t>GO:0000160(phosphorelay signal transduction system);GO:0005634(nucleus);GO:0005737(cytoplasm);GO:0009736(cytokinin-activated signaling pathway);GO:0009927(histidine phosphotransfer kinase activity);GO:0016310(phosphorylation);GO:0043424(protein histidine kinase binding)</t>
  </si>
  <si>
    <t>K14490</t>
  </si>
  <si>
    <t>Histidine-containing phosphotransfer protein 1</t>
  </si>
  <si>
    <t>Dca019387</t>
  </si>
  <si>
    <t>HP1</t>
  </si>
  <si>
    <t>GO:0000160(phosphorelay signal transduction system);GO:0005634(nucleus);GO:0005829(cytosol);GO:0009927(histidine phosphotransfer kinase activity);GO:0016310(phosphorylation);GO:0043424(protein histidine kinase binding);GO:0080038(positive regulation of cytokinin-activated signaling pathway)</t>
  </si>
  <si>
    <t>Dca007703</t>
  </si>
  <si>
    <t>AHP4</t>
  </si>
  <si>
    <t>Histidine-containing phosphotransfer protein 4</t>
  </si>
  <si>
    <t>Dca002686</t>
  </si>
  <si>
    <t>AHP6</t>
  </si>
  <si>
    <t>Histidine-containing phosphotransfer protein 6</t>
  </si>
  <si>
    <t>Dca006997</t>
  </si>
  <si>
    <t>RAP1</t>
  </si>
  <si>
    <t>GO:0005634(nucleus)</t>
  </si>
  <si>
    <t>K13422</t>
  </si>
  <si>
    <t>Transcription factor MYC2</t>
  </si>
  <si>
    <t>Dca025360</t>
  </si>
  <si>
    <t>Dca009217</t>
  </si>
  <si>
    <t>BHLH107</t>
  </si>
  <si>
    <t>Putative transcription factor bHLH107</t>
  </si>
  <si>
    <t>Dca026460</t>
  </si>
  <si>
    <t>BHLH130</t>
  </si>
  <si>
    <t>GO:0001046(core promoter sequence-specific DNA binding);GO:0001228(transcriptional activator activity, RNA polymerase II transcription regulatory region sequence-specific binding);GO:0005634(nucleus);GO:0006366(transcription from RNA polymerase II promoter)</t>
  </si>
  <si>
    <t>04075(Plant hormone signal transduction);04712(Circadian rhythm - plant)</t>
  </si>
  <si>
    <t>K12126</t>
  </si>
  <si>
    <t>Transcription factor bHLH130</t>
  </si>
  <si>
    <t>Dca016470</t>
  </si>
  <si>
    <t>Dca010117</t>
  </si>
  <si>
    <t>BHLH14</t>
  </si>
  <si>
    <t>GO:0003677(DNA binding);GO:0003700(transcription factor activity, sequence-specific DNA binding);GO:0005634(nucleus);GO:0006351(transcription, DNA-templated);GO:0006355(regulation of transcription, DNA-templated);GO:0046983(protein dimerization activity)</t>
  </si>
  <si>
    <t>Transcription factor bHLH14</t>
  </si>
  <si>
    <t>Dca016133</t>
  </si>
  <si>
    <t>Dca019447</t>
  </si>
  <si>
    <t>BHLH25</t>
  </si>
  <si>
    <t>Transcription factor bHLH25</t>
  </si>
  <si>
    <t>Dca025545</t>
  </si>
  <si>
    <t>BHLH35</t>
  </si>
  <si>
    <t>Transcription factor bHLH35</t>
  </si>
  <si>
    <t>Dca008361</t>
  </si>
  <si>
    <t>BHLH66</t>
  </si>
  <si>
    <t>Transcription factor bHLH66</t>
  </si>
  <si>
    <t>Dca022697</t>
  </si>
  <si>
    <t>PYL5</t>
  </si>
  <si>
    <t>GO:0004864(protein phosphatase inhibitor activity);GO:0004872(receptor activity);GO:0005634(nucleus);GO:0005737(cytoplasm);GO:0009738(abscisic acid-activated signaling pathway);GO:0010427(abscisic acid binding);GO:0080163(regulation of protein serine/threonine phosphatase activity)</t>
  </si>
  <si>
    <t>K14496</t>
  </si>
  <si>
    <t>Abscisic acid receptor PYL5</t>
    <phoneticPr fontId="2" type="noConversion"/>
  </si>
  <si>
    <t>Dca011488</t>
  </si>
  <si>
    <t>PYL6</t>
  </si>
  <si>
    <t>Abscisic acid receptor PYL6</t>
  </si>
  <si>
    <t>Dca011446</t>
  </si>
  <si>
    <t>DPBF3</t>
  </si>
  <si>
    <t>GO:0003677(DNA binding);GO:0003700(transcription factor activity, sequence-specific DNA binding);GO:0005634(nucleus);GO:0006351(transcription, DNA-templated);GO:0006355(regulation of transcription, DNA-templated);GO:0009737(response to abscisic acid);GO:0009738(abscisic acid-activated signaling pathway);GO:0043565(sequence-specific DNA binding)</t>
  </si>
  <si>
    <t>K14432</t>
  </si>
  <si>
    <t>ABSCISIC ACID-INSENSITIVE 5-like protein 2</t>
  </si>
  <si>
    <t>Dca010517</t>
  </si>
  <si>
    <t>CIPK11</t>
  </si>
  <si>
    <t>GO:0004672(protein kinase activity);GO:0004674(protein serine/threonine kinase activity);GO:0005515(protein binding);GO:0005524(ATP binding);GO:0005886(plasma membrane);GO:0006468(protein phosphorylation);GO:0007165(signal transduction);GO:0009268(response to pH);GO:0016301(kinase activity)</t>
  </si>
  <si>
    <t>K14498</t>
  </si>
  <si>
    <t>CBL-interacting serine/threonine-protein kinase 11</t>
  </si>
  <si>
    <t>Dca004199</t>
  </si>
  <si>
    <t>GO:0004674(protein serine/threonine kinase activity);GO:0005515(protein binding);GO:0005524(ATP binding);GO:0005634(nucleus);GO:0005773(vacuole);GO:0005886(plasma membrane);GO:0006468(protein phosphorylation);GO:0007165(signal transduction);GO:0009506(plasmodesma);GO:0016301(kinase activity)</t>
  </si>
  <si>
    <t>Dca008356</t>
  </si>
  <si>
    <t>CIPK5</t>
  </si>
  <si>
    <t>GO:0004674(protein serine/threonine kinase activity);GO:0005524(ATP binding);GO:0005886(plasma membrane);GO:0006468(protein phosphorylation);GO:0007165(signal transduction);GO:0016301(kinase activity);GO:0050832(defense response to fungus)</t>
  </si>
  <si>
    <t>CBL-interacting serine/threonine-protein kinase 5</t>
  </si>
  <si>
    <t>Dca021850</t>
  </si>
  <si>
    <t>BAM1</t>
  </si>
  <si>
    <t>GO:0004674(protein serine/threonine kinase activity);GO:0005515(protein binding);GO:0005524(ATP binding);GO:0005886(plasma membrane);GO:0006468(protein phosphorylation);GO:0007169(transmembrane receptor protein tyrosine kinase signaling pathway);GO:0009934(regulation of meristem structural organization);GO:0010075(regulation of meristem growth);GO:0010480(microsporocyte differentiation);GO:0016021(integral component of membrane);GO:0016301(kinase activity);GO:0030154(cell differentiation);GO:0033612(receptor serine/threonine kinase binding);GO:0043621(protein self-association);GO:0048229(gametophyte development);GO:0048437(floral organ development);GO:0048653(anther development)</t>
  </si>
  <si>
    <t>K13415</t>
  </si>
  <si>
    <t>Leucine-rich repeat receptor-like serine/threonine-protein kinase BAM1</t>
  </si>
  <si>
    <t>Dca010799</t>
  </si>
  <si>
    <t>Dca025771</t>
  </si>
  <si>
    <t>Dca024987</t>
  </si>
  <si>
    <t>ERECTA</t>
  </si>
  <si>
    <t>GO:0001558(regulation of cell growth);GO:0001944(vasculature development);GO:0005524(ATP binding);GO:0005576(extracellular region);GO:0005739(mitochondrion);GO:0005886(plasma membrane);GO:0006468(protein phosphorylation);GO:0009664(plant-type cell wall organization);GO:0009944(polarity specification of adaxial/abaxial axis);GO:0009965(leaf morphogenesis);GO:0010103(stomatal complex morphogenesis);GO:0010148(transpiration);GO:0016021(integral component of membrane);GO:0019199(transmembrane receptor protein kinase activity);GO:0030155(regulation of cell adhesion);GO:0042277(peptide binding);GO:0042742(defense response to bacterium);GO:0048281(inflorescence morphogenesis);GO:0050832(defense response to fungus);GO:0051302(regulation of cell division);GO:0070370(cellular heat acclimation);GO:2000027(regulation of organ morphogenesis)</t>
  </si>
  <si>
    <t>LRR receptor-like serine/threonine-protein kinase ERECTA</t>
  </si>
  <si>
    <t>Dca023260</t>
  </si>
  <si>
    <t>Dca014521</t>
  </si>
  <si>
    <t>ERL2</t>
  </si>
  <si>
    <t>GO:0004674(protein serine/threonine kinase activity);GO:0005524(ATP binding);GO:0005576(extracellular region);GO:0005886(plasma membrane);GO:0006468(protein phosphorylation);GO:0009553(embryo sac development);GO:0010103(stomatal complex morphogenesis);GO:0016020(membrane);GO:0016021(integral component of membrane);GO:0016301(kinase activity);GO:0048481(plant ovule development)</t>
  </si>
  <si>
    <t>LRR receptor-like serine/threonine-protein kinase ERL2</t>
  </si>
  <si>
    <t>Dca010530</t>
  </si>
  <si>
    <t>FEI1</t>
  </si>
  <si>
    <t>GO:0004672(protein kinase activity);GO:0004674(protein serine/threonine kinase activity);GO:0005524(ATP binding);GO:0005886(plasma membrane);GO:0006468(protein phosphorylation);GO:0016021(integral component of membrane)</t>
  </si>
  <si>
    <t>LRR receptor-like serine/threonine-protein kinase FEI 1</t>
  </si>
  <si>
    <t>Dca001647</t>
  </si>
  <si>
    <t>GO:0004674(protein serine/threonine kinase activity);GO:0005524(ATP binding);GO:0005886(plasma membrane);GO:0006468(protein phosphorylation);GO:0007169(transmembrane receptor protein tyrosine kinase signaling pathway);GO:0009664(plant-type cell wall organization);GO:0009826(unidimensional cell growth);GO:0016021(integral component of membrane);GO:0016301(kinase activity);GO:0016310(phosphorylation);GO:0030244(cellulose biosynthetic process)</t>
  </si>
  <si>
    <t>Dca011153</t>
  </si>
  <si>
    <t>GSO1</t>
  </si>
  <si>
    <t>GO:0004674(protein serine/threonine kinase activity);GO:0005524(ATP binding);GO:0006468(protein phosphorylation);GO:0007169(transmembrane receptor protein tyrosine kinase signaling pathway);GO:0009793(embryo development ending in seed dormancy);GO:0016021(integral component of membrane);GO:0090558(plant epidermis development)</t>
  </si>
  <si>
    <t>LRR receptor-like serine/threonine-protein kinase GSO1</t>
  </si>
  <si>
    <t>Dca016119</t>
  </si>
  <si>
    <t>GSO2</t>
  </si>
  <si>
    <t>GO:0004674(protein serine/threonine kinase activity);GO:0005886(plasma membrane)</t>
  </si>
  <si>
    <t>04075(Plant hormone signal transduction);04626(Plant-pathogen interaction)</t>
  </si>
  <si>
    <t>K13416</t>
  </si>
  <si>
    <t>LRR receptor-like serine/threonine-protein kinase GSO2</t>
  </si>
  <si>
    <t>Dca019446</t>
  </si>
  <si>
    <t>HSL2</t>
  </si>
  <si>
    <t>GO:0004674(protein serine/threonine kinase activity);GO:0005524(ATP binding);GO:0005886(plasma membrane);GO:0006468(protein phosphorylation);GO:0007169(transmembrane receptor protein tyrosine kinase signaling pathway);GO:0010102(lateral root morphogenesis);GO:0010468(regulation of gene expression);GO:0016021(integral component of membrane);GO:0016301(kinase activity)</t>
  </si>
  <si>
    <t>LRR receptor-like serine/threonine-protein kinase HSL2</t>
  </si>
  <si>
    <t>Dca014501</t>
  </si>
  <si>
    <t>RPK2</t>
  </si>
  <si>
    <t>GO:0004702(receptor signaling protein serine/threonine kinase activity);GO:0005524(ATP binding);GO:0005777(peroxisome);GO:0005886(plasma membrane);GO:0009409(response to cold);GO:0009414(response to water deprivation);GO:0009651(response to salt stress);GO:0009737(response to abscisic acid);GO:0009738(abscisic acid-activated signaling pathway);GO:0009942(longitudinal axis specification);GO:0009945(radial axis specification);GO:0016021(integral component of membrane);GO:0016301(kinase activity);GO:0048508(embryonic meristem development)</t>
  </si>
  <si>
    <t>LRR receptor-like serine/threonine-protein kinase RPK2</t>
  </si>
  <si>
    <t>Dca017569</t>
  </si>
  <si>
    <t>RLK</t>
  </si>
  <si>
    <t>GO:0004672(protein kinase activity);GO:0004674(protein serine/threonine kinase activity);GO:0005524(ATP binding);GO:0006468(protein phosphorylation);GO:0007169(transmembrane receptor protein tyrosine kinase signaling pathway);GO:0016021(integral component of membrane);GO:0016301(kinase activity);GO:0080092(regulation of pollen tube growth)</t>
  </si>
  <si>
    <t>putative LRR receptor-like serine/threonine-protein kinase RLK</t>
  </si>
  <si>
    <t>Dca020927</t>
  </si>
  <si>
    <t>WNK1</t>
  </si>
  <si>
    <t>GO:0004674(protein serine/threonine kinase activity);GO:0005829(cytosol);GO:0006468(protein phosphorylation);GO:0035556(intracellular signal transduction)</t>
  </si>
  <si>
    <t>K14510</t>
  </si>
  <si>
    <t>putative serine/threonine-protein kinase WNK1</t>
  </si>
  <si>
    <t>Dca008042</t>
  </si>
  <si>
    <t>RBK1</t>
  </si>
  <si>
    <t>GO:0004674(protein serine/threonine kinase activity);GO:0005515(protein binding);GO:0005524(ATP binding);GO:0005654(nucleoplasm);GO:0005737(cytoplasm);GO:0010091(trichome branching);GO:0016301(kinase activity);GO:0046777(protein autophosphorylation);GO:0050832(defense response to fungus);GO:0071944(cell periphery)</t>
  </si>
  <si>
    <t>Receptor-like cytosolic serine/threonine-protein kinase RBK1</t>
  </si>
  <si>
    <t>Dca007184</t>
  </si>
  <si>
    <t>BRL1</t>
  </si>
  <si>
    <t>GO:0004674(protein serine/threonine kinase activity);GO:0005496(steroid binding);GO:0005515(protein binding);GO:0005524(ATP binding);GO:0005886(plasma membrane);GO:0006468(protein phosphorylation);GO:0016021(integral component of membrane);GO:0016301(kinase activity)</t>
  </si>
  <si>
    <t>Serine/threonine-protein kinase BRI1-like 1</t>
  </si>
  <si>
    <t>Dca012073</t>
  </si>
  <si>
    <t>BRL2</t>
  </si>
  <si>
    <t>GO:0004674(protein serine/threonine kinase activity);GO:0004675(transmembrane receptor protein serine/threonine kinase activity);GO:0005515(protein binding);GO:0005524(ATP binding);GO:0005886(plasma membrane);GO:0006468(protein phosphorylation);GO:0007169(transmembrane receptor protein tyrosine kinase signaling pathway);GO:0009734(auxin-activated signaling pathway);GO:0009742(brassinosteroid mediated signaling pathway);GO:0010051(xylem and phloem pattern formation);GO:0010233(phloem transport);GO:0010305(leaf vascular tissue pattern formation);GO:0016021(integral component of membrane)</t>
  </si>
  <si>
    <t>Serine/threonine-protein kinase BRI1-like 2</t>
  </si>
  <si>
    <t>Dca011281</t>
  </si>
  <si>
    <t>CTR1</t>
  </si>
  <si>
    <t>GO:0004672(protein kinase activity);GO:0004674(protein serine/threonine kinase activity);GO:0004712(protein serine/threonine/tyrosine kinase activity);GO:0005524(ATP binding);GO:0005829(cytosol);GO:0005886(plasma membrane);GO:0006468(protein phosphorylation);GO:0009658(chloroplast organization);GO:0016597(amino acid binding)</t>
  </si>
  <si>
    <t>Serine/threonine-protein kinase CTR1</t>
  </si>
  <si>
    <t>Dca014763</t>
  </si>
  <si>
    <t>GO:0001666(response to hypoxia);GO:0004674(protein serine/threonine kinase activity);GO:0004712(protein serine/threonine/tyrosine kinase activity);GO:0005515(protein binding);GO:0005524(ATP binding);GO:0005634(nucleus);GO:0005789(endoplasmic reticulum membrane);GO:0009686(gibberellin biosynthetic process);GO:0009723(response to ethylene);GO:0009744(response to sucrose);GO:0009750(response to fructose);GO:0009873(ethylene-activated signaling pathway);GO:0010105(negative regulation of ethylene-activated signaling pathway);GO:0010182(sugar mediated signaling pathway);GO:0016301(kinase activity);GO:0046777(protein autophosphorylation);GO:0048510(regulation of timing of transition from vegetative to reproductive phase);GO:0071281(cellular response to iron ion);GO:2000035(regulation of stem cell division);GO:2000069(regulation of post-embryonic root development)</t>
  </si>
  <si>
    <t>Dca007580</t>
  </si>
  <si>
    <t>HT1</t>
  </si>
  <si>
    <t>GO:0004712(protein serine/threonine/tyrosine kinase activity);GO:0005524(ATP binding);GO:0005737(cytoplasm);GO:0006468(protein phosphorylation);GO:0016301(kinase activity)</t>
  </si>
  <si>
    <t>Serine/threonine-protein kinase HT1</t>
  </si>
  <si>
    <t>Dca021206</t>
  </si>
  <si>
    <t>GO:0004712(protein serine/threonine/tyrosine kinase activity);GO:0004713(protein tyrosine kinase activity);GO:0005524(ATP binding);GO:0005829(cytosol);GO:0005886(plasma membrane);GO:0016301(kinase activity)</t>
  </si>
  <si>
    <t>Dca000732</t>
  </si>
  <si>
    <t>GO:0004672(protein kinase activity);GO:0005524(ATP binding);GO:0005634(nucleus);GO:0005886(plasma membrane);GO:0006468(protein phosphorylation);GO:0016301(kinase activity)</t>
  </si>
  <si>
    <t>Dca008271</t>
  </si>
  <si>
    <t>Dca005858</t>
  </si>
  <si>
    <t>GO:0004674(protein serine/threonine kinase activity);GO:0004712(protein serine/threonine/tyrosine kinase activity);GO:0005524(ATP binding);GO:0005737(cytoplasm);GO:0007229(integrin-mediated signaling pathway);GO:0016301(kinase activity);GO:0046777(protein autophosphorylation)</t>
  </si>
  <si>
    <t>Dca007826</t>
  </si>
  <si>
    <t>GO:0004712(protein serine/threonine/tyrosine kinase activity);GO:0004713(protein tyrosine kinase activity);GO:0005524(ATP binding);GO:0005886(plasma membrane);GO:0006468(protein phosphorylation);GO:0016301(kinase activity)</t>
  </si>
  <si>
    <t>Dca011401</t>
  </si>
  <si>
    <t>GO:0004672(protein kinase activity);GO:0004674(protein serine/threonine kinase activity);GO:0004712(protein serine/threonine/tyrosine kinase activity);GO:0005524(ATP binding);GO:0005829(cytosol);GO:0006468(protein phosphorylation);GO:0009658(chloroplast organization);GO:0016597(amino acid binding)</t>
  </si>
  <si>
    <t>Dca027798</t>
  </si>
  <si>
    <t>SAPK1</t>
  </si>
  <si>
    <t>GO:0004674(protein serine/threonine kinase activity);GO:0005634(nucleus);GO:0005737(cytoplasm);GO:0006468(protein phosphorylation);GO:0035556(intracellular signal transduction)</t>
  </si>
  <si>
    <t>Serine/threonine-protein kinase SAPK1</t>
  </si>
  <si>
    <t>Dca015429</t>
  </si>
  <si>
    <t>PIF3</t>
  </si>
  <si>
    <t>Transcription factor PIF3</t>
  </si>
  <si>
    <t>Dca012627</t>
  </si>
  <si>
    <t>CIGR2</t>
  </si>
  <si>
    <t>GO:0003700(transcription factor activity, sequence-specific DNA binding);GO:0005634(nucleus);GO:0006355(regulation of transcription, DNA-templated);GO:0043565(sequence-specific DNA binding)</t>
  </si>
  <si>
    <t>K14494</t>
  </si>
  <si>
    <t>Chitin-inducible gibberellin-responsive protein 2</t>
  </si>
  <si>
    <t>Dca011687</t>
  </si>
  <si>
    <t>GID1</t>
  </si>
  <si>
    <t>GO:0005515(protein binding);GO:0005634(nucleus);GO:0008152(metabolic process);GO:0009739(response to gibberellin);GO:0009740(gibberellic acid mediated signaling pathway);GO:0009939(positive regulation of gibberellic acid mediated signaling pathway);GO:0010325(raffinose family oligosaccharide biosynthetic process);GO:0010476(gibberellin mediated signaling pathway);GO:0016787(hydrolase activity);GO:0048444(floral organ morphogenesis)</t>
  </si>
  <si>
    <t>K14493</t>
  </si>
  <si>
    <t>Gibberellin receptor GID1</t>
  </si>
  <si>
    <t>Dca002873</t>
  </si>
  <si>
    <t>GAI1</t>
  </si>
  <si>
    <t>DELLA protein GAI1</t>
  </si>
  <si>
    <t>Dca011666</t>
  </si>
  <si>
    <t>GO:0003674(molecular_function);GO:0008150(biological_process)</t>
  </si>
  <si>
    <t>K14495</t>
  </si>
  <si>
    <t>F-box protein</t>
  </si>
  <si>
    <t>Dca013734</t>
  </si>
  <si>
    <t>FBX14</t>
  </si>
  <si>
    <t>GO:0000822(inositol hexakisphosphate binding);GO:0009734(auxin-activated signaling pathway)</t>
  </si>
  <si>
    <t>K14485</t>
  </si>
  <si>
    <t>F-box protein FBX14</t>
  </si>
  <si>
    <t>Dca011238</t>
  </si>
  <si>
    <t>Dca023262</t>
  </si>
  <si>
    <t>FBL4</t>
  </si>
  <si>
    <t>K14515</t>
  </si>
  <si>
    <t>F-box/LRR-repeat protein 4</t>
  </si>
  <si>
    <t>Dca000966</t>
  </si>
  <si>
    <t>GO:0003674(molecular_function);GO:0005576(extracellular region);GO:1901001(negative regulation of response to salt stress)</t>
  </si>
  <si>
    <t>K13449</t>
  </si>
  <si>
    <t>Pathogenesis-related protein 1B</t>
  </si>
  <si>
    <t>Dca005373</t>
  </si>
  <si>
    <t>NPR1</t>
  </si>
  <si>
    <t>GO:0001666(response to hypoxia);GO:0005515(protein binding);GO:0005634(nucleus);GO:0005737(cytoplasm);GO:0008219(cell death);GO:0009408(response to heat);GO:0009611(response to wounding);GO:0009617(response to bacterium);GO:0009625(response to insect);GO:0009626(plant-type hypersensitive response);GO:0009627(systemic acquired resistance);GO:0009682(induced systemic resistance);GO:0009862(systemic acquired resistance, salicylic acid mediated signaling pathway);GO:0010112(regulation of systemic acquired resistance);GO:0016567(protein ubiquitination);GO:0031348(negative regulation of defense response);GO:0045893(positive regulation of transcription, DNA-templated);GO:0050832(defense response to fungus);GO:2000022(regulation of jasmonic acid mediated signaling pathway);GO:2000031(regulation of salicylic acid mediated signaling pathway)</t>
  </si>
  <si>
    <t>K14508</t>
  </si>
  <si>
    <t>Regulatory protein NPR1</t>
  </si>
  <si>
    <t>Dca006131</t>
  </si>
  <si>
    <t>BAK1</t>
  </si>
  <si>
    <t>GO:0005886(plasma membrane);GO:0007165(signal transduction)</t>
  </si>
  <si>
    <t>BRASSINOSTEROID INSENSITIVE 1-associated receptor kinase 1</t>
  </si>
  <si>
    <t>Dca005228</t>
  </si>
  <si>
    <t>CURL3</t>
  </si>
  <si>
    <t>GO:0009826(unidimensional cell growth)</t>
  </si>
  <si>
    <t>Brassinosteroid LRR receptor kinase</t>
  </si>
  <si>
    <t>Dca000342</t>
  </si>
  <si>
    <t>GO:0004553(hydrolase activity, hydrolyzing O-glycosyl compounds);GO:0005576(extracellular region);GO:0005618(cell wall);GO:0009832(plant-type cell wall biogenesis);GO:0010411(xyloglucan metabolic process);GO:0016762(xyloglucan:xyloglucosyl transferase activity);GO:0016798(hydrolase activity, acting on glycosyl bonds);GO:0048046(apoplast);GO:0071555(cell wall organization)</t>
  </si>
  <si>
    <t>K14504</t>
  </si>
  <si>
    <t>Brassinosteroid-regulated protein BRU1</t>
  </si>
  <si>
    <t>Dca014213</t>
  </si>
  <si>
    <t>CYCD1-1</t>
  </si>
  <si>
    <t>GO:0005515(protein binding);GO:0005634(nucleus);GO:0007049(cell cycle);GO:0016538(cyclin-dependent protein serine/threonine kinase regulator activity);GO:0051301(cell division);GO:0051726(regulation of cell cycle)</t>
  </si>
  <si>
    <t>K14505</t>
  </si>
  <si>
    <t>Cyclin-D1-1</t>
  </si>
  <si>
    <t>Dca021682</t>
  </si>
  <si>
    <t>Dca016700</t>
  </si>
  <si>
    <t>CYCD3-1</t>
  </si>
  <si>
    <t>Cyclin-D3-1</t>
  </si>
  <si>
    <t>Dca014309</t>
  </si>
  <si>
    <t>CYCD3-3</t>
  </si>
  <si>
    <t>GO:0000082(G1/S transition of mitotic cell cycle);GO:0005515(protein binding);GO:0005634(nucleus);GO:0007067(mitotic nuclear division);GO:0009735(response to cytokinin);GO:0009741(response to brassinosteroid);GO:0009744(response to sucrose);GO:0016538(cyclin-dependent protein serine/threonine kinase regulator activity);GO:0042127(regulation of cell proliferation);GO:0048316(seed development);GO:0051301(cell division);GO:0051726(regulation of cell cycle)</t>
  </si>
  <si>
    <t>Cyclin-D3-3</t>
  </si>
  <si>
    <t>Dca014218</t>
  </si>
  <si>
    <t>CYCD5-3</t>
  </si>
  <si>
    <t>GO:0005515(protein binding)</t>
  </si>
  <si>
    <t>Cyclin-D5-3</t>
  </si>
  <si>
    <t>PAL</t>
  </si>
  <si>
    <t>C4H</t>
  </si>
  <si>
    <t>4CL1</t>
  </si>
  <si>
    <t>CHS8</t>
  </si>
  <si>
    <t>CHI</t>
  </si>
  <si>
    <t>F3H</t>
  </si>
  <si>
    <t>F3`H</t>
  </si>
  <si>
    <t>DFR</t>
  </si>
  <si>
    <t>LDOX</t>
  </si>
  <si>
    <t>UGT73B5</t>
  </si>
  <si>
    <t>UGT73B4</t>
  </si>
  <si>
    <t>UGT73C3</t>
  </si>
  <si>
    <t>COMT</t>
  </si>
  <si>
    <t>Name</t>
  </si>
  <si>
    <t>Sequence (5’-3’)</t>
  </si>
  <si>
    <t>β-actin</t>
  </si>
  <si>
    <t>GCCTTAAGAGACTCAACATGAGA</t>
  </si>
  <si>
    <t>CACCCGGCAGTGGGAGGGTT</t>
  </si>
  <si>
    <t>CGCGATTCCCTGCAAGTT</t>
  </si>
  <si>
    <t>CAACCTCAACTTGCTCC</t>
  </si>
  <si>
    <t>AATAGCTCAATTAAAAGA</t>
  </si>
  <si>
    <t>TTCCTCAAATTTATCAACTCT</t>
  </si>
  <si>
    <t>CAACCAACCGGGAGAAATCT</t>
  </si>
  <si>
    <t>AGATGGCGACTTCGGAATA</t>
  </si>
  <si>
    <t>GATGGACAAGAACGTTATTCTAT</t>
  </si>
  <si>
    <t>TTGAGCTCATTATTAGCTTC</t>
  </si>
  <si>
    <t>CACTAGCTTTTCAACCTGAG</t>
  </si>
  <si>
    <t>ACATCTTTAGGATATGCCTTTG</t>
    <phoneticPr fontId="1" type="noConversion"/>
  </si>
  <si>
    <t>CTGGAGACCATCACGCCATTCCC</t>
  </si>
  <si>
    <t>GCAAGCTCCGCGAAGAACTCGA</t>
    <phoneticPr fontId="1" type="noConversion"/>
  </si>
  <si>
    <t>CGACGACGGTGTAATGCTTAAGT</t>
  </si>
  <si>
    <t>ATATTGAGAAAAGCTTGGTGGA</t>
  </si>
  <si>
    <t>GCACACTGTGGAGCACAACGGT</t>
  </si>
  <si>
    <t>TAATTTTGATCTTCTGCATG</t>
    <phoneticPr fontId="1" type="noConversion"/>
  </si>
  <si>
    <t>GATGAATTCCATAACCCAAATG</t>
    <phoneticPr fontId="1" type="noConversion"/>
  </si>
  <si>
    <t>AGGATTCGTGAGCCACTGCGG</t>
  </si>
  <si>
    <t>CCGCAGTGGCTCACGAATCCT</t>
  </si>
  <si>
    <t>TTCAGATATGCAAGAATAAGGAT</t>
    <phoneticPr fontId="1" type="noConversion"/>
  </si>
  <si>
    <t>TCTTGTCCATGATATGATTCAGGC</t>
  </si>
  <si>
    <t>AAGAACATGTAATGTACCGAAGC</t>
    <phoneticPr fontId="1" type="noConversion"/>
  </si>
  <si>
    <t>CATAATTTACAAGATTGATGAGA</t>
  </si>
  <si>
    <t>TGCTTGCAACTCCACCTGGA</t>
    <phoneticPr fontId="1" type="noConversion"/>
  </si>
  <si>
    <t>GATCACCGTGCTTTTGCCGGATGA</t>
    <phoneticPr fontId="1" type="noConversion"/>
  </si>
  <si>
    <t>GACGAGGTAGCCCACGGGCTGGT</t>
    <phoneticPr fontId="1" type="noConversion"/>
  </si>
  <si>
    <t>AGGAGTCATCTATGGACCGGGA</t>
    <phoneticPr fontId="1" type="noConversion"/>
  </si>
  <si>
    <t>ACGGTTTGCCATCCAATCTCTC</t>
    <phoneticPr fontId="1" type="noConversion"/>
  </si>
  <si>
    <t>CTCCTTCGGCAAGACTGCTTTC</t>
    <phoneticPr fontId="1" type="noConversion"/>
  </si>
  <si>
    <r>
      <t xml:space="preserve">Metabolomic and Transcriptomic Analyses Reveal the Regulation of Pigmentation in the Purple Variety of </t>
    </r>
    <r>
      <rPr>
        <b/>
        <i/>
        <sz val="18"/>
        <color rgb="FF000000"/>
        <rFont val="Times New Roman"/>
        <family val="1"/>
      </rPr>
      <t>Dendrobium ofﬁcinale</t>
    </r>
  </si>
  <si>
    <r>
      <t xml:space="preserve">Xinqiao Zhan </t>
    </r>
    <r>
      <rPr>
        <b/>
        <vertAlign val="superscript"/>
        <sz val="10"/>
        <color rgb="FF000000"/>
        <rFont val="Times New Roman"/>
        <family val="1"/>
      </rPr>
      <t xml:space="preserve">1, 2, </t>
    </r>
    <r>
      <rPr>
        <b/>
        <sz val="10"/>
        <color rgb="FF000000"/>
        <rFont val="Times New Roman"/>
        <family val="1"/>
      </rPr>
      <t xml:space="preserve">*, Jufeng Qi </t>
    </r>
    <r>
      <rPr>
        <b/>
        <vertAlign val="superscript"/>
        <sz val="10"/>
        <color rgb="FF000000"/>
        <rFont val="Times New Roman"/>
        <family val="1"/>
      </rPr>
      <t>1</t>
    </r>
    <r>
      <rPr>
        <b/>
        <sz val="10"/>
        <color rgb="FF000000"/>
        <rFont val="Times New Roman"/>
        <family val="1"/>
      </rPr>
      <t xml:space="preserve">, Bin Zhou </t>
    </r>
    <r>
      <rPr>
        <b/>
        <vertAlign val="superscript"/>
        <sz val="10"/>
        <color rgb="FF000000"/>
        <rFont val="Times New Roman"/>
        <family val="1"/>
      </rPr>
      <t>3</t>
    </r>
    <r>
      <rPr>
        <b/>
        <sz val="10"/>
        <color rgb="FF000000"/>
        <rFont val="Times New Roman"/>
        <family val="1"/>
      </rPr>
      <t xml:space="preserve"> and Bizeng Mao </t>
    </r>
    <r>
      <rPr>
        <b/>
        <vertAlign val="superscript"/>
        <sz val="10"/>
        <color rgb="FF000000"/>
        <rFont val="Times New Roman"/>
        <family val="1"/>
      </rPr>
      <t xml:space="preserve">1, </t>
    </r>
    <r>
      <rPr>
        <b/>
        <sz val="10"/>
        <color rgb="FF000000"/>
        <rFont val="Times New Roman"/>
        <family val="1"/>
      </rPr>
      <t>*</t>
    </r>
  </si>
  <si>
    <t>*</t>
  </si>
  <si>
    <t xml:space="preserve">Institute of Biopharmaceuticals, Taizhou University, Taizhou 318000, China; </t>
    <phoneticPr fontId="1" type="noConversion"/>
  </si>
  <si>
    <t>Zhejiang Baihua Landscape Group Co., Ltd. Taizhou 318000, China; dcacold@aliyun.com (B.Z.);</t>
    <phoneticPr fontId="1" type="noConversion"/>
  </si>
  <si>
    <t>Institute of Biotechnology, Zhejiang University, Hangzhou, 310058 China; qiao1605@126.com (X.Z); 21816170@zju.edu.cn (J.Q.); maobz@zju.edu.cn (B.M.);</t>
    <phoneticPr fontId="1" type="noConversion"/>
  </si>
  <si>
    <t>Correspondence: qiao1605@126.com (X.Z); maobz@zju.edu.cn (B.M.).</t>
    <phoneticPr fontId="1" type="noConversion"/>
  </si>
  <si>
    <t>CK4</t>
  </si>
  <si>
    <t>CK5</t>
  </si>
  <si>
    <t>CK6</t>
  </si>
  <si>
    <t>Pr4</t>
  </si>
  <si>
    <t>Pr5</t>
  </si>
  <si>
    <t>Pr6</t>
  </si>
  <si>
    <t>QC1</t>
  </si>
  <si>
    <t>QC2</t>
  </si>
  <si>
    <t>QC3</t>
  </si>
  <si>
    <t>QC4</t>
  </si>
  <si>
    <t>IsAnnotated</t>
  </si>
  <si>
    <t>IsMS2ident</t>
  </si>
  <si>
    <t>MS2Metabolite</t>
  </si>
  <si>
    <t>MS2superclass</t>
  </si>
  <si>
    <t>MS2class</t>
  </si>
  <si>
    <t>MS2hmd</t>
  </si>
  <si>
    <t>MS2kegg</t>
  </si>
  <si>
    <t>NumberMS1hmdb</t>
  </si>
  <si>
    <t>MS1hmdbName</t>
  </si>
  <si>
    <t>MS1hmdbID</t>
  </si>
  <si>
    <t>MS1hmdbSuperClass</t>
  </si>
  <si>
    <t>MS1hmdbTokegg</t>
  </si>
  <si>
    <t>MS1hmdbTobiocyc</t>
  </si>
  <si>
    <t>MS1hmdbTopubchem</t>
  </si>
  <si>
    <t>NumberMS1kegg</t>
  </si>
  <si>
    <t>MS1keggName</t>
  </si>
  <si>
    <t>MS1keggID</t>
  </si>
  <si>
    <t>-</t>
  </si>
  <si>
    <t>Organoheterocyclic compounds</t>
  </si>
  <si>
    <t>Dihydrofurans</t>
  </si>
  <si>
    <t>null</t>
  </si>
  <si>
    <t>-;-;-;-;-;-</t>
  </si>
  <si>
    <t>Piperidines</t>
  </si>
  <si>
    <t>Organooxygen compounds</t>
  </si>
  <si>
    <t>Organic nitrogen compounds</t>
  </si>
  <si>
    <t>Organonitrogen compounds</t>
  </si>
  <si>
    <t>Uracil</t>
  </si>
  <si>
    <t>Diazines</t>
  </si>
  <si>
    <t>HMDB0000300</t>
  </si>
  <si>
    <t>C00106</t>
  </si>
  <si>
    <t>M113T69</t>
  </si>
  <si>
    <t>Uracil;4-Carboxypyrazole</t>
  </si>
  <si>
    <t>HMDB0000300;HMDB0060760</t>
  </si>
  <si>
    <t>Organoheterocyclic compounds;Organoheterocyclic compounds</t>
  </si>
  <si>
    <t>C00106;-</t>
  </si>
  <si>
    <t>URACIL;-</t>
  </si>
  <si>
    <t>1174;3015937</t>
  </si>
  <si>
    <t>Uracil;Maleic_hydrazide</t>
  </si>
  <si>
    <t>C00106;C18474</t>
  </si>
  <si>
    <t>M114T190</t>
  </si>
  <si>
    <t>.epsilon.-Caprolactam</t>
  </si>
  <si>
    <t>NA</t>
  </si>
  <si>
    <t>C06593</t>
  </si>
  <si>
    <t>2,5-Dihydro-2,4,5-trimethyloxazole;1-Piperidinecarboxaldehyde;2-Acetylpyrrolidine;Epsilon-caprolactam;2-Methyl-2-cyclopenten-1-one;3-Methyl-2-cyclopenten-1-one;2,4-Dimethylfuran;2,5-Dimethylfuran;(E,E)-2,4-Hexadienal;2-Ethylfuran;3-Ethylfuran</t>
  </si>
  <si>
    <t>HMDB0031199;HMDB0031702;HMDB0037293;HMDB0062769;HMDB0031545;HMDB0031546;HMDB0032965;HMDB0033182;HMDB0034729;HMDB0040587;HMDB0040588</t>
  </si>
  <si>
    <t>Organoheterocyclic compounds;Organoheterocyclic compounds;Organoheterocyclic compounds;Organoheterocyclic compounds;Organooxygen compounds;Organooxygen compounds;Organoheterocyclic compounds;Organoheterocyclic compounds;Organic oxygen compounds;Organoheterocyclic compounds;Organoheterocyclic compounds</t>
  </si>
  <si>
    <t>-;-;-;C06593;-;-;-;-;-;-;-</t>
  </si>
  <si>
    <t>-;-;-;-;-;-;-;-;-;-;-</t>
  </si>
  <si>
    <t>31492;17429;550747;7768;14266;17691;19462;12266;11829369;18554;3017760</t>
  </si>
  <si>
    <t>epsilon-Caprolactam;Cyclohex-2-enone;2,4-Hexadienal</t>
  </si>
  <si>
    <t>C06593;C02395;C19249</t>
  </si>
  <si>
    <t>Organic acids and derivatives</t>
  </si>
  <si>
    <t>Carboxylic acids and derivatives</t>
  </si>
  <si>
    <t>Benzenoids</t>
  </si>
  <si>
    <t>-;-</t>
  </si>
  <si>
    <t>Benzene and substituted derivatives</t>
  </si>
  <si>
    <t>Pyridines and derivatives</t>
  </si>
  <si>
    <t>M124T59</t>
  </si>
  <si>
    <t>Nicotinic acid</t>
  </si>
  <si>
    <t>HMDB0001488</t>
  </si>
  <si>
    <t>C00253</t>
  </si>
  <si>
    <t>8-Hydroxypurine</t>
  </si>
  <si>
    <t>HMDB0012182</t>
  </si>
  <si>
    <t>CPD-9017</t>
  </si>
  <si>
    <t>M127T149</t>
  </si>
  <si>
    <t>Thymine</t>
  </si>
  <si>
    <t>HMDB0000262</t>
  </si>
  <si>
    <t>C00178</t>
  </si>
  <si>
    <t>Thymine;Imidazoleacetic acid;1H-Imidazole-1-acetic acid</t>
  </si>
  <si>
    <t>HMDB0000262;HMDB0002024;HMDB0029736</t>
  </si>
  <si>
    <t>Organoheterocyclic compounds;Organoheterocyclic compounds;Organic acids and derivatives</t>
  </si>
  <si>
    <t>C00178;C02835;-</t>
  </si>
  <si>
    <t>THYMINE;4-IMIDAZOLEACETATE;-</t>
  </si>
  <si>
    <t>1135;96215;656129</t>
  </si>
  <si>
    <t>Thymine;Imidazole-4-acetate</t>
  </si>
  <si>
    <t>C00178;C02835</t>
  </si>
  <si>
    <t>M130T62</t>
  </si>
  <si>
    <t>D-Pipecolinic acid</t>
  </si>
  <si>
    <t>HMDB0005960</t>
  </si>
  <si>
    <t>1-Piperidine carboxylic acid;Pipecolic acid;L-Pipecolic acid;N4-Acetylaminobutanal;D-Pipecolic acid;Vigabatrin;L-trans-4-Methyl-2-pyrrolidinecarboxylic acid;2-Pyrrolidineacetic acid;3-Acetamidobutanal;(2E)-Decenoyl-ACP;N-Methyl proline;trans-1,2-Dihydrobenzene-1,2-diol;(2E,4E)-2,4-Hexadienoic acid;1,2-Cyclohexanedione;3-Methyl-1,2-cyclopentanedione;(E)-4-Oxo-2-hexen-1-al;2,5-Dimethyl-3(2H)-furanone;Syoyualdehyde;2-(Methoxymethyl)furan;xi-3,5-Dimethyl-2(5H)-furanone;5,5-Dimethyl-2(5H)-furanone</t>
  </si>
  <si>
    <t>HMDB0094697;HMDB0000070;HMDB0000716;HMDB0004226;HMDB0005960;HMDB0015212;HMDB0029435;HMDB0029444;HMDB0059649;HMDB0062225;HMDB0094696;HMDB0001164;HMDB0029581;HMDB0031344;HMDB0031543;HMDB0031759;HMDB0032233;HMDB0033569;HMDB0034247;HMDB0039778;HMDB0040260</t>
  </si>
  <si>
    <t>Organoheterocyclic compounds;Organic acids and derivatives;Organic acids and derivatives;Organic oxygen compounds;Organic acids and derivatives;Organic acids and derivatives;Organic acids and derivatives;Organoheterocyclic compounds;Organic oxygen compounds;Organic acids and derivatives;Organic acids and derivatives;Organic oxygen compounds;Lipids and lipid-like molecules;Organic oxygen compounds;Organooxygen compounds;Organooxygen compounds;Organoheterocyclic compounds;Organic oxygen compounds;Organoheterocyclic compounds;Organoheterocyclic compounds;Organoheterocyclic compounds</t>
  </si>
  <si>
    <t>-;C00408;C00408;C05936;-;C07500;-;-;-;C03969;-;C04221;-;C06105;-;-;-;-;-;-;-</t>
  </si>
  <si>
    <t>-;5-HYDROXY-PIPECOLATE;L-PIPECOLATE;-;-;-;-;-;-;-;CPD-904;CPD-289;-;CPD0-1349;-;-;-;-;-;-;-</t>
  </si>
  <si>
    <t>-;849;439227;440850;736316;5665;352051;123784;21393674;2901;-;149186;643460;0;16211403;6365145;85730;12281547;61661;318158;29909</t>
  </si>
  <si>
    <t>L-Pipecolate;1-Aminocyclopentanecarboxylate;N4-Acetylaminobutanal;Vigabatrin;trans-3-Aminocyclopentane-1-carboxylic_acid;Cyclohexane-1,3-dione;cis-1,2-Dihydrobenzene-1,2-diol;trans-1,2-Dihydrobenzene-1,2-diol;Cyclohexane-1,2-dione;1,4-Cyclohexanedione;Parasorbic_acid</t>
  </si>
  <si>
    <t>C00408;C03969;C05936;C07500;C13696;C01066;C04091;C04221;C06105;C08063;C08502</t>
  </si>
  <si>
    <t>Isoleucine</t>
  </si>
  <si>
    <t>HMDB0000172</t>
  </si>
  <si>
    <t>C00407</t>
  </si>
  <si>
    <t>HMDB0000172;HMDB0000557;HMDB0000687;HMDB0001645;HMDB0001901;HMDB0003640;HMDB0013773;HMDB0029168;HMDB0033923;HMDB0036382;HMDB0060650;HMDB0061716;HMDB0062203;HMDB0000453;HMDB0003843;HMDB0010719;HMDB0029487;HMDB0031158;HMDB0031491;HMDB0031492;HMDB0031501;HMDB0031559;HMDB0031560;HMDB0031561;HMDB0031562;HMDB0032490;HMDB0033568;HMDB0039581;HMDB0040328;HMDB0060476;HMDB0061929</t>
  </si>
  <si>
    <t>Organic acids and derivatives;Organic acids and derivatives;Organic acids and derivatives;Organic acids and derivatives;Lipids and lipid-like molecules;Organic acids and derivatives;Organic acids and derivatives;Organic acids and derivatives;Organic acids and derivatives;Organoheterocyclic compounds;Organoheterocyclic compounds;Organic acids and derivatives;Organic acids and derivatives;Organoheterocyclic compounds;Organoheterocyclic compounds;Lipids and lipid-like molecules;Organic acids and derivatives;Lipids and lipid-like molecules;Organic oxygen compounds;Organic oxygen compounds;Lipids and lipid-like molecules;Organooxygen compounds;Lipids and lipid-like molecules;Lipids and lipid-like molecules;Lipids and lipid-like molecules;Organic acids and derivatives;Organic oxygen compounds;Lipids and lipid-like molecules;Lipids and lipid-like molecules;Organoheterocyclic compounds;Organoheterocyclic compounds</t>
  </si>
  <si>
    <t>C00407;-;C00123;C01933;C02378;C02486;C01570;-;C16434;-;-;-;C16439;-;-;-;-;-;-;-;-;-;-;-;-;-;-;-;-;-;-</t>
  </si>
  <si>
    <t>ILE;-;LEU;-;-;CPD-2041;-;-;-;-;CPD-14605;CPD0-1059;-;-;-;-;-;-;CPD-9081;CPD-9078;-;-;-;-;-;-;-;-;-;CPD-101;-</t>
  </si>
  <si>
    <t>6306;99288;6106;21236;564;439734;117670482;5275645;791;57449463;-;-;857;13204;12756;5282707;61319;549519;19707;62539;5355152;24115;6436344;12216200;-;110373;10953466;5354263;543664;0;26312</t>
  </si>
  <si>
    <t>L-Leucine;L-Isoleucine;D-Leucine;L-Norleucine;6-Aminohexanoate;(3R)-beta-Leucine;D-Isoleucine;beta-Alaninebetaine;Isoleucine;Leucine;N,N-Diethylglycine;D-allo-Isoleucine;L-allo-Isoleucine;2-Hydroxycyclohexan-1-one;epsilon-Caprolactone;3-Hydroxycyclohexanone</t>
  </si>
  <si>
    <t>C00123;C00407;C01570;C01933;C02378;C02486;C06418;C08263;C16434;C16439;C16647;C21092;C21096;C01147;C01880;C03228</t>
  </si>
  <si>
    <t>M132T70</t>
  </si>
  <si>
    <t>M133T53</t>
  </si>
  <si>
    <t>D-Asparagine</t>
  </si>
  <si>
    <t>HMDB0033780</t>
  </si>
  <si>
    <t>C01905</t>
  </si>
  <si>
    <t>Ureidopropionic acid;L-Asparagine;Glycyl-glycine;N-Carbamoylsarcosine;D-Asparagine</t>
  </si>
  <si>
    <t>HMDB0000026;HMDB0000168;HMDB0011733;HMDB0012265;HMDB0033780</t>
  </si>
  <si>
    <t>Organic acids and derivatives;Organic acids and derivatives;Organic acids and derivatives;Organic acids and derivatives;Organic acids and derivatives</t>
  </si>
  <si>
    <t>C02642;C00152;C02037;C01043;C01905</t>
  </si>
  <si>
    <t>3-UREIDO-PROPIONATE;ASN;DIOXOPIPERAZINE;CARBAMOYL-SARCOSINE;-</t>
  </si>
  <si>
    <t>111;6267;11163;439375;439600</t>
  </si>
  <si>
    <t>L-Asparagine;N-Carbamoylsarcosine;D-Asparagine;Glycylglycine;3-Ureidopropionate;Asparagine;Methylazoxymethanol_acetate;N-Nitroso-N-methylurethane;Maleamate</t>
  </si>
  <si>
    <t>C00152;C01043;C01905;C02037;C02642;C16438;C19258;C19301;C01596</t>
  </si>
  <si>
    <t>Adenine</t>
  </si>
  <si>
    <t>Imidazopyrimidines</t>
  </si>
  <si>
    <t>HMDB0000034</t>
  </si>
  <si>
    <t>C00147</t>
  </si>
  <si>
    <t>M137T56</t>
  </si>
  <si>
    <t>2-Methylbenzoic acid</t>
  </si>
  <si>
    <t>HMDB0002340</t>
  </si>
  <si>
    <t>C07215</t>
  </si>
  <si>
    <t>Erythronic acid;Threonic acid;L-threonic Acid</t>
  </si>
  <si>
    <t>HMDB0000613;HMDB0000943;HMDB0062620</t>
  </si>
  <si>
    <t>Organic oxygen compounds;Organic oxygen compounds;Organic oxygen compounds</t>
  </si>
  <si>
    <t>-;C01620;C01620</t>
  </si>
  <si>
    <t>-;-;-</t>
  </si>
  <si>
    <t>2781043;151152;5460407</t>
  </si>
  <si>
    <t>Threonate</t>
  </si>
  <si>
    <t>C01620</t>
  </si>
  <si>
    <t>M137T297</t>
  </si>
  <si>
    <t>Sabinene</t>
  </si>
  <si>
    <t>C16777</t>
  </si>
  <si>
    <t xml:space="preserve">D-Limonene;(+)-Limonene;cis-Ocimene;trans-Ocimen;5-Isosylveterpinolene;(+)-alpha-Carene;(-)-4(10)-Thujene;(S)-alpha-Phellandrene;(-)-alpha-Carene;alpha-Carene;(-)-7,7-Dimethyl-2-methylenebicyclo[2.2.1]heptane;(-)-alpha-Pinene;(R)-alpha-Phellandrene;(+)-4(10)-Thujene;(Z)-3,7-Dimethyl-1,3,7-octatriene;(-)-3-Thujene;(-)-beta-Pinene;beta-Terpinene;Sylveterpinolene;p-Mentha-2,4-diene;(-)-beta-Phellandrene;(+)-beta-Phellandrene;(+)-4-Carene;2-Carene;2,6-Dimethyl-2,4,6-octatriene;2,7,7-Trimethyl-bicyclo[2.2.1]hept-2-ene;3-Methylene-1,5,5-trimethylcyclohexene;Isolimonene;Isoterpinolene;Gamma-terpinene;(+)-a-Pinene;Polylimonene;alpha-Phellandrene;beta-Phellandrene;beta-Pinene;Terpinolene;alpha-Terpinene;1,7,7-Trimethyltricyclo[2.2.1.02,6]heptane;7-Methyl-3-methylene-1,6-octadiene;Artemisiatriene;Camphene;Santolina triene </t>
  </si>
  <si>
    <t>HMDB0003375;HMDB0004321;HMDB0030088;HMDB0030089;HMDB0033200;HMDB0034697;HMDB0034928;HMDB0034970;HMDB0035087;HMDB0035619;HMDB0035625;HMDB0035658;HMDB0035851;HMDB0036076;HMDB0036104;HMDB0036116;HMDB0036559;HMDB0036997;HMDB0037046;HMDB0038150;HMDB0041633;HMDB0041634;HMDB0059726;HMDB0059884;HMDB0061789;HMDB0061791;HMDB0061792;HMDB0061793;HMDB0061938;HMDB0005806;HMDB0006525;HMDB0032473;HMDB0035850;HMDB0036081;HMDB0036560;HMDB0036994;HMDB0036995;HMDB0038121;HMDB0038169;HMDB0041574;HMDB0059839;HMDB0061790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</si>
  <si>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molecules;Hydrocarbons;Hydrocarbons;Hydrocarbons;Lipids and lipid-like molecules;Lipids and lipid-like molecules;Hydrocarbons;Lipids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molecules;Hydrocarbons;Lipids and lipid-like molecules;Hydrocarbons</t>
  </si>
  <si>
    <t>C00521;C06099;-;C09873;-;C11382;C20242;C11391;C09839;-;-;C06308;C09875;C20230;-;-;C06307;-;-;-;C11392;C09877;-;-;-;-;-;-;-;C09900;C09880;C06078;-;C19818;C09882;C06075;C09898;C20241;C06074;-;C06076;-</t>
  </si>
  <si>
    <t>-R-LIMONENE;-R-LIMONENE;CPD-4903;-;-;-;-;-;-;-;CPD-12222;-;-;-;-;-;CPD-4891;-;-;-;-;-;-;-;-;-;-;-;-;-;CPD-8754;-;-;-;-;-;-;CPD-4902;CPD-4888;-;-;-</t>
  </si>
  <si>
    <t>439250;440917;5320250;5281553;11040762;443156;11051711;443160;442461;26049;28930;440968;442482;10887971;5320249;17868;440967;66841;524200;6428962;443161;442484;530422;79044;5368821;-;140110;78790;-;7461;6654;22311;7460;11142;14896;11463;7462;79035;31253;5320377;6616;-</t>
  </si>
  <si>
    <t>(-)-Limonene;Myrcene;Terpinolene;Comphene;Limonene;d-Limonene;(+)-Comphene;(-)-Comphene;(+)-alpha-Pinene;(-)-beta-Pinene;(-)-alpha-Pinene;Car-3-ene;(E)-beta-Ocimene;(R)-(-)-alpha-Phellandrene;(+)-beta-Phellandrene;alpha-Pinene;beta-Pinene;alpha-Terpinene;gamma-Terpinene;(+)-3-Carene;(S)-(+)-alpha-Phellandrene;(-)-beta-Phellandrene;Sabinene;beta-Phellandrene;(+)-Sabinene;Tricyclene;(-)-Sabinene;(+)-beta-Pinene</t>
  </si>
  <si>
    <t>C00521;C06074;C06075;C06076;C06078;C06099;C06304;C06305;C06306;C06307;C06308;C09839;C09873;C09875;C09877;C09880;C09882;C09898;C09900;C11382;C11391;C11392;C16777;C19818;C20230;C20241;C20242;C20244</t>
  </si>
  <si>
    <t>Lipids and lipid-like molecules</t>
  </si>
  <si>
    <t>Prenol lipids</t>
  </si>
  <si>
    <t>M138T55</t>
  </si>
  <si>
    <t>Trigonelline</t>
  </si>
  <si>
    <t>Alkaloids and derivatives</t>
  </si>
  <si>
    <t>HMDB0000875</t>
  </si>
  <si>
    <t>C01004</t>
  </si>
  <si>
    <t>Trigonelline;2-Aminobenzoic acid;p-Aminobenzoic acid;3-Pyridylacetic acid;m-Aminobenzoic acid;Salicylamide;Methyl nicotinate;2-Pyridylacetic acid</t>
  </si>
  <si>
    <t>HMDB0000875;HMDB0001123;HMDB0001392;HMDB0001538;HMDB0001891;HMDB0015687;HMDB0029806;HMDB0060722</t>
  </si>
  <si>
    <t>Alkaloids and derivatives;Benzenoids;Benzenoids;Organoheterocyclic compounds;Benzenoids;Benzenoids;Organoheterocyclic compounds;Organoheterocyclic compounds</t>
  </si>
  <si>
    <t>C01004;C00108;C00568;-;-;-;-;-</t>
  </si>
  <si>
    <t>METHYLNICOTINATE;ANTHRANILATE;P-AMINO-BENZOATE;3-PYRIDYLACETIC-ACID;-;-;-;-</t>
  </si>
  <si>
    <t>5570;227;978;108;7419;5147;7151;85318</t>
  </si>
  <si>
    <t>Anthranilate;4-Aminobenzoate;N-Methylnicotinate;4-Nitrotoluene;3-Nitrotoluene;2-Nitrotoluene</t>
  </si>
  <si>
    <t>C00108;C00568;C01004;C14394;C19486;C19597</t>
  </si>
  <si>
    <t>M139T60</t>
  </si>
  <si>
    <t>3,4-Dihydroxybenzaldehyde</t>
  </si>
  <si>
    <t>HMDB0059965</t>
  </si>
  <si>
    <t>C16700</t>
  </si>
  <si>
    <t>4-Hydroxybenzoic acid;Salicylic acid;3-Hydroxybenzoic acid;keratan sulfate II (core 2-linked), degradation product 1;Gentisate aldehyde;2-Methoxy-1,4-benzoquinone;alpha-Furyl methyl diketone;Sesamol;3,4-Dihydroxybenzaldehyde</t>
  </si>
  <si>
    <t>HMDB0000500;HMDB0001895;HMDB0002466;HMDB0062484;HMDB0004062;HMDB0032576;HMDB0032920;HMDB0033812;HMDB0059965</t>
  </si>
  <si>
    <t>Benzenoids;Benzenoids;Benzenoids;Organic oxygen compounds;Organic oxygen compounds;Organic oxygen compounds;Organooxygen compounds;Organoheterocyclic compounds;Benzenoids</t>
  </si>
  <si>
    <t>C00156;C00805;C00587;-;C05585;-;-;C10832;C16700</t>
  </si>
  <si>
    <t>-;-;3-HYDROXYBENZOATE;-;-;CPD-14558;-;-;-</t>
  </si>
  <si>
    <t>135;338;7420;7213;70949;76146;74038;68289;8768</t>
  </si>
  <si>
    <t>4-Hydroxybenzoate;3-Hydroxybenzoate;Salicylate;Gentisate_aldehyde;Sesamol;3,4-Dihydroxybenzaldehyde;2-Hydroxy-5-methylquinone</t>
  </si>
  <si>
    <t>C00156;C00587;C00805;C05585;C10832;C16700;C18316</t>
  </si>
  <si>
    <t>M139T145</t>
  </si>
  <si>
    <t>4-Hydroxybenzoic acid</t>
  </si>
  <si>
    <t>HMDB0000500</t>
  </si>
  <si>
    <t>C00156</t>
  </si>
  <si>
    <t>Salicylic acid</t>
  </si>
  <si>
    <t>HMDB0001895</t>
  </si>
  <si>
    <t>C00805</t>
  </si>
  <si>
    <t>M139T180</t>
  </si>
  <si>
    <t>(3,4,5,6-tetrahydroxyoxan-2-yl)methyl 4-hydroxybenzoate;4-{hydroxy[(3,4,5,6-tetrahydroxyoxan-2-yl)methoxy]methylidene}cyclohexa-2,5-dien-1-one;3,4,5-trihydroxy-6-(3-methoxyphenoxy)oxane-2-carboxylic acid;Dimethyl fukiic acid;Salicylic acid beta-D-glucoside</t>
  </si>
  <si>
    <t>HMDB0125107;HMDB0125177;HMDB0135642;HMDB0029497;HMDB0041271</t>
  </si>
  <si>
    <t>Unknow;Organic oxygen compounds;Organic oxygen compounds;Benzenoids;Organic oxygen compounds</t>
  </si>
  <si>
    <t>-;-;-;-;-</t>
  </si>
  <si>
    <t>-;-;-;-;4596190</t>
  </si>
  <si>
    <t>Sodium_3-ethyl-7-isopropyl-1-azulenesulfonate;1D-1-Guanidino-3-amino-1,3-dideoxy-scyllo-inositol_4-phosphate;N1-Amidinostreptamine_6-phosphate;4-(beta-D-Glucosyloxy)benzoate</t>
  </si>
  <si>
    <t>C13414;C04812;C11351;C03993</t>
  </si>
  <si>
    <t>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angelate;2-Hexenyl propionate;cis-3-Hexenyl propanoate;6-Hydroxy-4,6-dimethyl-3-hepten-2-one;Methyl 4Z-octenoate;2-Propenyl hexanoate;Methyl 3-Octenoate;(Z)-Oak lactone;(E)-2-Ethyl heptenoate;(E)-Oak lactone;3,4-Epoxynonanal</t>
  </si>
  <si>
    <t>HMDB0004362;HMDB0031263;HMDB0031271;HMDB0031514;HMDB0031531;HMDB0032265;HMDB0032307;HMDB0032413;HMDB0032491;HMDB0033167;HMDB0034716;HMDB0035307;HMDB0036208;HMDB0036222;HMDB0037023;HMDB0037496;HMDB0037618;HMDB0037629;HMDB0038272;HMDB0038275;HMDB0039736;HMDB0039794;HMDB0040210;HMDB0059728;HMDB0059817;HMDB0059840;HMDB0059894;HMDB0060286</t>
  </si>
  <si>
    <t>Lipids and lipid-like molecules;Organic oxygen compounds;Lipids and lipid-like molecules;Organoheterocyclic compounds;Organoheterocyclic compounds;Lipids and lipid-like molecules;Organic acids and derivatives;Lipids and lipid-like molecules;Organic acids and derivatives;Organic acids and derivatives;Organic oxygen compounds;Organoheterocyclic compounds;Lipids and lipid-like molecules;Organic acids and derivatives;Organic oxygen compounds;Lipids and lipid-like molecules;Organic acids and derivatives;Lipids and lipid-like molecules;Organic acids and derivatives;Organic acids and derivatives;Organic oxygen compounds;Lipids and lipid-like molecules;Lipids and lipid-like molecules;Lipids and lipid-like molecules;Organoheterocyclic compounds;Lipids and lipid-like molecules;Organoheterocyclic compounds;Organic oxygen compounds</t>
  </si>
  <si>
    <t>-;-;-;-;-;-;-;-;-;-;-;-;-;-;-;-;-;-;-;-;-;-;-;-;-;-;-;-</t>
  </si>
  <si>
    <t>5283344;80314;5282722;18698;7710;15824502;5363203;5364532;173535;18686;156288;62900;61408;61375;101115;11040937;5363206;5367807;5352463;5365049;11615204;5366856;31266;5364697;41285;5358363;11094871;-</t>
  </si>
  <si>
    <t>Nonane-4,6-dione;Chalcogran;gamma-Nonalactone</t>
  </si>
  <si>
    <t>C02445;C08471;C08501</t>
  </si>
  <si>
    <t>-;-;-;-;-;-;-;-</t>
  </si>
  <si>
    <t>M146T61</t>
  </si>
  <si>
    <t>L-Isoleucine, methyl ester</t>
  </si>
  <si>
    <t>2-Aminoheptanoate;3-Dehydroxycarnitine;1,3-Diacetylpropane;Isopentenyl acetate;1-Methoxy-3-methylene-2-pentanone;4-Methyl-5-hexanolide;Cyclohexanecarboxylic acid;Cyclohexyl formate;2,3-Heptanedione;3,4-Heptanedione;2-Heptenoic acid;Methyl 2E-hexenoate;Methyl (Z)-3-hexenoate;5-Methyl-2,3-hexanedione;Ethyl 4-pentenoate;Dihydro-5-propyl-2(3H)-furanone;3-Methyl-3-butenyl acetate;4-Pentenyl acetate;4-Heptenoic acid;2-Hexenyl formate;Ethyl tiglate;2,4-Dimethyl-2-pentenoic acid;cis-3-Hexenyl formate;Allyl butyrate</t>
  </si>
  <si>
    <t>HMDB0094649;HMDB0006831;HMDB0029165;HMDB0029314;HMDB0030330;HMDB0031174;HMDB0031342;HMDB0031351;HMDB0031476;HMDB0031477;HMDB0031484;HMDB0031500;HMDB0031504;HMDB0031593;HMDB0031603;HMDB0031681;HMDB0032391;HMDB0032460;HMDB0033793;HMDB0038271;HMDB0038962;HMDB0039819;HMDB0040214;HMDB0040591</t>
  </si>
  <si>
    <t>Organic acids and derivatives;Organic compounds;Organic oxygen compounds;Organic acids and derivatives;Organooxygen compounds;Organoheterocyclic compounds;Organic acids and derivatives;Organic acids and derivatives;Organic oxygen compounds;Organic oxygen compounds;Lipids and lipid-like molecules;Lipids and lipid-like molecules;Lipids and lipid-like molecules;Organooxygen compounds;Lipids and lipid-like molecules;Organoheterocyclic compounds;Organic acids and derivatives;Organic acids and derivatives;Lipids and lipid-like molecules;Organic acids and derivatives;Lipids and lipid-like molecules;Lipids and lipid-like molecules;Organic acids and derivatives;Lipids and lipid-like molecules</t>
  </si>
  <si>
    <t>-;C05543;-;-;-;-;C09822;-;-;-;-;-;-;-;-;-;-;-;-;-;C08487;-;-;-</t>
  </si>
  <si>
    <t>-;-;-;-;-;-;-;-;CPD-9080;-;-;-;-;-;-;-;-;-;-;-;-;-;-;-</t>
  </si>
  <si>
    <t>-;725;100532;14489;13932051;544628;7413;20358;60983;83671;5282709;5364409;5362819;26204;74786;7742;78879;74096;5312595;5352972;5281163;5362565;5365587;16324</t>
  </si>
  <si>
    <t>Ethyl_tiglate;Cyclohexane-1-carboxylate;Butyl_acrylate;1-Oxa-2-oxo-3-methylcycloheptane;3-Isopropyl-3-butenoic_acid;alpha-EMGBL;beta-EMGBL</t>
  </si>
  <si>
    <t>C08487;C09822;C10921;C10976;C11950;C13714;C13717</t>
  </si>
  <si>
    <t>M147T53</t>
  </si>
  <si>
    <t>Glutamine</t>
  </si>
  <si>
    <t>HMDB0000641</t>
  </si>
  <si>
    <t>C00064</t>
  </si>
  <si>
    <t>L-Glutamine;Ureidoisobutyric acid;D-Glutamine;Alanylglycine;(3R,5S)-1-pyrroline-3-hydroxy-5-carboxylic Acid;Pyroglutamic acid;Pyrrolidonecarboxylic acid;Pyrroline hydroxycarboxylic acid;N-Acryloylglycine;1-Pyrroline-4-hydroxy-2-carboxylate;5-Oxoprolinate;dimethadione</t>
  </si>
  <si>
    <t>HMDB0000641;HMDB0002031;HMDB0003423;HMDB0006899;HMDB0062585;HMDB0000267;HMDB0000805;HMDB0001369;HMDB0001843;HMDB0002234;HMDB0060262;HMDB0061093</t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</si>
  <si>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derivatives;Organoheterocyclic compounds;Organic acids and derivatives;Organoheterocyclic compounds</t>
  </si>
  <si>
    <t>C00064;C05100;C00819;-;C04281;C01879;C02237;C04281;-;C04282;-;-</t>
  </si>
  <si>
    <t>GLN;3-UREIDO-ISOBUTYRATE;GLUTAMIDE;ALA-GLY;-;CPD-589;-;PYRROLINE-HYDROXY-CARBOXYLATE;-;CPD-1128;-;-</t>
  </si>
  <si>
    <t>5961;160663;145815;79094;11966267;7405;499;1059;100321;440282;-;3081</t>
  </si>
  <si>
    <t>L-Glutamine;Glutamine;D-Glutamine;3-Ureidoisobutyrate;Isoglutamine;(R)-3-Ureidoisobutyrate;4-Oxoproline;Pidolic_acid;5-Oxo-D-proline;L-1-Pyrroline-3-hydroxy-5-carboxylate;1-Pyrroline-4-hydroxy-2-carboxylate</t>
  </si>
  <si>
    <t>C00064;C00303;C00819;C05100;C16673;C21029;C01877;C01879;C02237;C04281;C04282</t>
  </si>
  <si>
    <t>M148T53_1</t>
  </si>
  <si>
    <t>Glutamic acid</t>
  </si>
  <si>
    <t>HMDB0000148</t>
  </si>
  <si>
    <t>C00025</t>
  </si>
  <si>
    <t>N-lactoyl-Glycine;L-Glutamic acid;N-Methyl-D-aspartic acid;N-Acetylserine;O-Acetylserine;D-Glutamic acid;L-4-Hydroxyglutamate semialdehyde;3-(Carboxymethylamino)propanoic acid;DL-Glutamate;Glutaconic acid;Citraconic acid;Mesaconic acid;Itaconic acid;Gamma-delta-Dioxovaleric acid;Methyl hydrogen fumarate;2-Hydroxyglutaric acid lactone;2,5-Dioxopentanoate;2-Pentendioate</t>
  </si>
  <si>
    <t>HMDB0062183;HMDB0000148;HMDB0002393;HMDB0002931;HMDB0003011;HMDB0003339;HMDB0006556;HMDB0033550;HMDB0060475;HMDB0000620;HMDB0000634;HMDB0000749;HMDB0002092;HMDB0013233;HMDB0033809;HMDB0059743;HMDB0060365;HMDB0061185</t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</si>
  <si>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derivatives;Organic acids and derivatives;Lipids and lipid-like molecules;Lipids and lipid-like molecules;Lipids and lipid-like molecules;Organic acids and derivatives;Lipids and lipid-like molecules;Organoheterocyclic compounds;Organic acids and derivatives;Organic acids and derivatives</t>
  </si>
  <si>
    <t>-;C00025;C12269;-;C00979;C00217;C05938;-;-;C02214;C02226;C01732;C00490;C02800;-;-;-;-</t>
  </si>
  <si>
    <t>-;GLT;-;-;ACETYLSERINE;GAMMA-GLUTAMYL-D-GLUTAMATE;-;-;-;GLUTACONATE;2-METHYLMALEATE;-;ITACONATE;-;-;-;-;-</t>
  </si>
  <si>
    <t>-;33032;22880;65249;99478;23327;440851;281622;0;5280498;643798;638129;811;119412;5354456;251524;0;-</t>
  </si>
  <si>
    <t>L-Glutamate;D-Glutamate;Glutamate;O-Acetyl-L-serine;L-threo-3-Methylaspartate;N-(Carboxymethyl)-D-alanine;3-Aminopentanedioate;L-4-Hydroxyglutamate_semialdehyde;2-Oxo-4-hydroxy-5-aminovalerate;N-Methyl-D-aspartic_acid;2,5-Dioxopentanoate;Itaconate;Mesaconate;Acetylpyruvate;(E)-Glutaconate;2-Methylmaleate;4,5-Dioxopentanoate</t>
  </si>
  <si>
    <t>C00025;C00217;C00302;C00979;C03618;C03790;C05574;C05938;C05941;C12269;C00433;C00490;C01732;C02132;C02214;C02226;C02800</t>
  </si>
  <si>
    <t>M150T67</t>
  </si>
  <si>
    <t>Methionine</t>
  </si>
  <si>
    <t>HMDB0000696</t>
  </si>
  <si>
    <t>C00073</t>
  </si>
  <si>
    <t>L-Methionine;Penicillamine;Racemethionine;3-Methyl sulfolene</t>
  </si>
  <si>
    <t>HMDB0000696;HMDB0014997;HMDB0033951;HMDB0059667</t>
  </si>
  <si>
    <t>Organic acids and derivatives;Organic acids and derivatives;Organic acids and derivatives;Organoheterocyclic compounds</t>
  </si>
  <si>
    <t>C00073;C07418;C01733;-</t>
  </si>
  <si>
    <t>MET;-;-;-</t>
  </si>
  <si>
    <t>6137;4727;876;70941</t>
  </si>
  <si>
    <t>L-Methionine;D-Methionine;Methionine;Penicillamine;THTC</t>
  </si>
  <si>
    <t>C00073;C00855;C01733;C07418;C11074</t>
  </si>
  <si>
    <t>M152T69</t>
  </si>
  <si>
    <t>Guanine</t>
  </si>
  <si>
    <t>HMDB0000132</t>
  </si>
  <si>
    <t>C00242</t>
  </si>
  <si>
    <t>Guanine;2-Hydroxyadenine;8-Hydroxyadenine;L-Malic acid;Malic acid;D-Malic acid;Velcorin;3,3-Dimethyl-1,2-dithiolane;Tetrahydro-2-methyl-2-thiophenethiol;Tetrahydro-2-methyl-3-thiophenethiol</t>
  </si>
  <si>
    <t>HMDB0000132;HMDB0000403;HMDB0000542;HMDB0000156;HMDB0000744;HMDB0031518;HMDB0032872;HMDB0038974;HMDB0039789;HMDB0039790</t>
  </si>
  <si>
    <t>Organoheterocyclic compounds;Organoheterocyclic compounds;Organoheterocyclic compounds;Organic acids and derivatives;Organic acids and derivatives;Lipids and lipid-like molecules;Organic acids and derivatives;Organoheterocyclic compounds;Organoheterocyclic compounds;Organoheterocyclic compounds</t>
  </si>
  <si>
    <t>C00242;-;-;C00149;C00711;C00497;-;-;-;-</t>
  </si>
  <si>
    <t>GUANINE;-;-;-;MAL;-;-;-;-;-</t>
  </si>
  <si>
    <t>764;76900;5355054;222656;525;92824;3086;6453614;526190;524170</t>
  </si>
  <si>
    <t>Guanine;(S)-Malate;(R)-Malate;Malate;3-Dehydro-L-threonate</t>
  </si>
  <si>
    <t>C00242;C00149;C00497;C00711;C03064</t>
  </si>
  <si>
    <t>Fatty Acyls</t>
  </si>
  <si>
    <t>Methyl 2-octynoate;2,4-Hexadienyl propionate;2-Nonenoic acid gamma-lactone;(E)-2,6-Dimethyl-2,5-heptadienoic acid;3,5,5-Trimethyl-1,2-cyclohexanedione;Enol-3,5,5-Trimethyl-1,2-cyclohexanedione;Octahydro-2H-1-benzopyran-2-one;Allyl hexenoate;xi-2,2,6-Trimethyl-1,4-cyclohexanedione;Anapear;4-Oxo-2-nonenal;1-Methylnicotinamide;Pralidoxime</t>
  </si>
  <si>
    <t>HMDB0031302;HMDB0032314;HMDB0032442;HMDB0035135;HMDB0036177;HMDB0036239;HMDB0037276;HMDB0038268;HMDB0038697;HMDB0040285;HMDB0060285;HMDB0000699;HMDB0014871</t>
  </si>
  <si>
    <t>Lipids and lipid-like molecules;Organic acids and derivatives;Organoheterocyclic compounds;Lipids and lipid-like molecules;Organic oxygen compounds;Organic oxygen compounds;Organoheterocyclic compounds;Lipids and lipid-like molecules;Organic oxygen compounds;Lipids and lipid-like molecules;Organic oxygen compounds;Organoheterocyclic compounds;Organoheterocyclic compounds</t>
  </si>
  <si>
    <t>-;-;-;-;-;-;-;-;-;-;-;C02918;C07400</t>
  </si>
  <si>
    <t>-;-;-;-;-;-;-;-;-;-;-;CPD-396;-</t>
  </si>
  <si>
    <t>8092;6386721;89559;-;-;551084;20487;11812127;30181;10986465;-;457;6789253</t>
  </si>
  <si>
    <t>Boschnialactone;1-Methylnicotinamide;Pralidoxime</t>
  </si>
  <si>
    <t>C09772;C02918;C07400</t>
  </si>
  <si>
    <t>M155T306</t>
  </si>
  <si>
    <t>2-Nonenoic acid gamma-lactone</t>
  </si>
  <si>
    <t>HMDB0032442</t>
  </si>
  <si>
    <t>M157T60</t>
  </si>
  <si>
    <t>2,3-Methyleneglutaric acid</t>
  </si>
  <si>
    <t>HMDB0059731</t>
  </si>
  <si>
    <t>4-methoxybenzene-1,2,3-triol;2-methoxybenzene-1,3,5-triol;6-methoxybenzene-1,2,4-triol;5-methoxybenzene-1,2,3-triol;Ascladiol;2,3-Methyleneglutaric acid;Dihydropteridine;Trimethylammonioacetate</t>
  </si>
  <si>
    <t>HMDB0125064;HMDB0125077;HMDB0140890;HMDB0140891;HMDB0029610;HMDB0059731;HMDB0001441;HMDB0059606</t>
  </si>
  <si>
    <t>Benzenoids;Benzenoids;Benzenoids;Benzenoids;Organoheterocyclic compounds;Lipids and lipid-like molecules;Organoheterocyclic compounds;Organic acids and derivatives</t>
  </si>
  <si>
    <t>-;-;-;-;-;-;C05649;-</t>
  </si>
  <si>
    <t>-;-;-;-;-;-;67-DIHYDROPTERIDINE;-</t>
  </si>
  <si>
    <t>-;-;-;-;-;-;167;248</t>
  </si>
  <si>
    <t>3-Methyl-cis,cis-hexadienedioate;(2S,3S)-2,3-Dihydro-2,3-dihydroxybenzoate;3-Methylmuconolactone;4-Methylmuconolactone;1,6-Dihydroxycyclohexa-2,4-diene-1-carboxylate;2-Hydroxy-6-keto-2,4-heptadienoate;(1R,6S)-1,6-Dihydroxycyclohexa-2,4-diene-1-carboxylate;2-Hydroxy-5-methyl-cis,cis-muconic_semialdehyde;4-Methyl-3-oxoadipate-enol-lactone;(4R,5R)-4,5-Dihydroxycyclohexa-1(6),2-diene-1-carboxylate;Dihydropteridine</t>
  </si>
  <si>
    <t>C04112;C04171;C04558;C04559;C04634;C06210;C06321;C06760;C18311;C20710;C05649</t>
  </si>
  <si>
    <t>M157T288</t>
  </si>
  <si>
    <t>4-Hydroxynonenal</t>
  </si>
  <si>
    <t>HMDB0004362</t>
  </si>
  <si>
    <t>M165T97</t>
  </si>
  <si>
    <t>3-Hydroxycinnamic acid</t>
  </si>
  <si>
    <t>Phenylpropanoids and polyketides</t>
  </si>
  <si>
    <t>Cinnamic acids and derivatives</t>
  </si>
  <si>
    <t>HMDB0001713</t>
  </si>
  <si>
    <t>C12621</t>
  </si>
  <si>
    <t>Methyl Phenylglyoxalate;3-(3-hydroxyphenyl)prop-2-enoic acid;3-phenyloxirane-2-carboxylic acid;3-(4-hydroxyphenyl)prop-2-enoic acid;4-methoxy-1-benzofuran-6-ol;3-(2-hydroxyphenyl)prop-2-enoic acid;3-(2,3-dihydroxyphenyl)prop-2-enal;3-(2,5-dihydroxyphenyl)prop-2-enal;3-(2-hydroxyphenyl)oxirane-2-carbaldehyde;(2E)-3-(3,4-dihydroxyphenyl)prop-2-enal;3-(4-hydroxyphenyl)oxirane-2-carbaldehyde;Phenylpyruvic acid;m-Coumaric acid;4-Hydroxycinnamic acid;2-Hydroxycinnamic acid;Enol-phenylpyruvate;cis-p-Coumaric acid;Coumaric acid</t>
  </si>
  <si>
    <t>HMDB0062605;HMDB0125104;HMDB0126545;HMDB0128076;HMDB0129375;HMDB0134028;HMDB0134029;HMDB0134030;HMDB0134031;HMDB0141767;HMDB0141768;HMDB0000205;HMDB0001713;HMDB0002035;HMDB0002641;HMDB0012225;HMDB0030677;HMDB0041592</t>
  </si>
  <si>
    <t>Benzenoids;Unknow;Organoheterocyclic compounds;Phenylpropanoids and polyketides;Organoheterocyclic compounds;Phenylpropanoids and polyketides;Phenylpropanoids and polyketides;Phenylpropanoids and polyketides;Benzenoids;Phenylpropanoids and polyketides;Benzenoids;Benzenoids;Phenylpropanoids and polyketides;Phenylpropanoids and polyketides;Phenylpropanoids and polyketides;Benzenoids;Phenylpropanoids and polyketides;Phenylpropanoids and polyketides</t>
  </si>
  <si>
    <t>-;-;-;-;-;-;-;-;-;-;-;C00166;C12621;C00811;C01772;C02763;C06738;C05838</t>
  </si>
  <si>
    <t>-;-;-;-;-;-;-;-;-;-;-;PHENYL-PYRUVATE;-;COUMARATE;2-COUMARATE;ENOL-PHENYLPYRUVATE;-;-</t>
  </si>
  <si>
    <t>84835;-;-;-;-;-;-;-;-;-;-;997;637541;637542;637540;641637;1549106;5280841</t>
  </si>
  <si>
    <t>Phenylpyruvate;4-Coumarate;trans-2-Hydroxycinnamate;2-Hydroxy-3-phenylpropenoate;cis-2-Hydroxycinnamate;cis-p-Coumarate;3-Oxo-3-phenylpropanoate;Caffeic_aldehyde;trans-3-Hydroxycinnamate</t>
  </si>
  <si>
    <t>C00166;C00811;C01772;C02763;C05838;C06738;C07114;C10945;C12621</t>
  </si>
  <si>
    <t>M165T70</t>
  </si>
  <si>
    <t>m-Coumaric acid</t>
  </si>
  <si>
    <t>M166T154</t>
  </si>
  <si>
    <t>Phenylalanine</t>
  </si>
  <si>
    <t>HMDB0000159</t>
  </si>
  <si>
    <t>C00079</t>
  </si>
  <si>
    <t>5-(3-Pyridyl)-2-hydroxytetrahydrofuran;L-Phenylalanine;3-Pyridinebutanoic acid;Benzocaine;Norsalsolinol;Gentiatibetine;Ethyl 2-aminobenzoate;Methyl N-methylanthranilate;Benzyl glycinate;4-Hydroxy-1-(3-pyridinyl)-1-butanone;3-phenylprop-2-enoic acid;3-(2-hydroxyphenyl)prop-2-enal;(2Z)-2-hydroxy-3-phenylprop-2-enal;(2E)-3-(3-hydroxyphenyl)prop-2-enal;3-phenyloxirane-2-carbaldehyde;3-(4-hydroxyphenyl)prop-2-enal;Cinnamic acid;trans-Cinnamic acid;(E)-3-(2-Hydroxyphenyl)-2-propenal;Di-2-furanylmethane;1-Phenyl-1,2-propanedione;3,4-Dihydro-2H-1-benzopyran-2-one;(E)-3-(4-Hydroxyphenyl)-2-propenal</t>
  </si>
  <si>
    <t>HMDB0062407;HMDB0000159;HMDB0001007;HMDB0004992;HMDB0006044;HMDB0033485;HMDB0033589;HMDB0034169;HMDB0059934;HMDB0062402;HMDB0128078;HMDB0134039;HMDB0135273;HMDB0135274;HMDB0135275;HMDB0135648;HMDB0000567;HMDB0000930;HMDB0031725;HMDB0032947;HMDB0035243;HMDB0036626;HMDB0040986</t>
  </si>
  <si>
    <t>Organoheterocyclic compounds;Organic acids and derivatives;Organoheterocyclic compounds;Benzenoids;Organoheterocyclic compounds;Organoheterocyclic compounds;Benzenoids;Benzenoids;Organic acids and derivatives;Organic oxygen compounds;Phenylpropanoids and polyketides;Phenylpropanoids and polyketides;Phenylpropanoids and polyketides;Phenylpropanoids and polyketides;Benzenoids;Phenylpropanoids and polyketides;Phenylpropanoids and polyketides;Phenylpropanoids and polyketides;Phenylpropanoids and polyketides;Organoheterocyclic compounds;Benzenoids;Phenylpropanoids and polyketides;Phenylpropanoids and polyketides</t>
  </si>
  <si>
    <t>C19578;C00079;-;C07527;-;-;-;-;-;C19565;-;-;-;-;-;-;C10438;C00423;-;-;C17268;C02274;C05608</t>
  </si>
  <si>
    <t>-;PHE;4-3-PYRIDYL-BUTANOATE;-;-;-;-;-;-;-;-;-;-;-;-;-;CPD-674;CPD-674;-;-;CPD-9949;DIHYDROCOUMARIN;COUMARALDEHYDE</t>
  </si>
  <si>
    <t>179630;6140;114;2337;36937;5317559;6877;6826;409140;107819;-;-;-;-;-;-;5372954;444539;5318169;70972;11363;660;641301</t>
  </si>
  <si>
    <t>L-Phenylalanine;Phenylalanine;D-Phenylalanine;Benzocaine;Tricaine;Metolcarb;4-Hydroxy-1-(3-pyridinyl)-1-butanone;5-(3-Pyridyl)-2-hydroxytetrahydrofuran;L-beta-Phenylalanine;D-beta-Phenylalanine;trans-Cinnamate;Dihydrocoumarin;4-Hydroxycinnamyl_aldehyde;3-Hydroxy-1-indanone;3-Isochromanone;Cinnamic_acid;Pyruvophenone</t>
  </si>
  <si>
    <t>C00079;C02057;C02265;C07527;C18090;C18747;C19565;C19578;C20487;C20488;C00423;C02274;C05608;C07720;C07728;C10438;C17268</t>
  </si>
  <si>
    <t>M169T159</t>
  </si>
  <si>
    <t>Vanillic acid</t>
  </si>
  <si>
    <t>HMDB0000484</t>
  </si>
  <si>
    <t>C06672</t>
  </si>
  <si>
    <t>Vanillic acid;3, 5-Dihydroxyphenylacetic acid;3-hydroxy-5-methoxybenzoic acid;3-hydroxy-2-methoxybenzoic acid;Homogentisic acid;3-Hydroxymandelic acid;p-Hydroxymandelic acid;3,4-Dihydroxybenzeneacetic acid;5-Methoxysalicylic acid;3,4-Dihydroxymandelaldehyde;2',4',6'-Trihydroxyacetophenone;2,6-Dimethoxy-1,4-benzoquinone;3-Acetyl-4-hydroxy-6-methyl-2H-pyran-2-one;Thermophillin;3-Methoxysalicylic acid;Isovanillic acid;2-hydroxy-4-methoxybenzoic acid</t>
  </si>
  <si>
    <t>HMDB0000484;HMDB0094709;HMDB0125536;HMDB0140902;HMDB0000130;HMDB0000750;HMDB0000822;HMDB0001336;HMDB0001868;HMDB0006242;HMDB0029644;HMDB0029673;HMDB0033129;HMDB0034335;HMDB0059713;HMDB0060003;HMDB0131176</t>
  </si>
  <si>
    <t>Benzenoids;Benzenoids;Benzenoids;Unknow;Benzenoids;Benzenoids;Benzenoids;Benzenoids;Benzenoids;Benzenoids;Benzenoids;Organic oxygen compounds;Organic oxygen compounds;Organic oxygen compounds;Benzenoids;Benzenoids;Benzenoids</t>
  </si>
  <si>
    <t>C06672;-;-;-;C00544;-;C11527;C01161;-;C05577;-;C10331;-;C01692;-;-;-</t>
  </si>
  <si>
    <t>CPD-2042;-;-;-;-;-;CPD-105;CPD-782;-;-;-;-;-;-;-;-;-</t>
  </si>
  <si>
    <t>8468;-;-;-;780;86957;328;547;75787;151725;68073;68262;54678494;101405;70140;12575;-</t>
  </si>
  <si>
    <t>Homogentisate;3,4-Dihydroxyphenylacetate;Orsellinate;(S)-4-Hydroxymandelate;4-Hydroxypheoxyacetate;(R)-4-Hydroxymandelate;3,4-Dihydroxymandelaldehyde;2,6-Dihydroxyphenylacetate;Vanillate;2-Hydroxy-6-oxoocta-2,4,7-trienoate;2,6-Dimethoxybenzoquinone;4-Hydroxymandelate;4-Hydroxymethylsalicylate;1,2-Dihydrophthalic_acid</t>
  </si>
  <si>
    <t>C00544;C01161;C01839;C03198;C03235;C05343;C05577;C06207;C06672;C07087;C10331;C11527;C14109;C16215</t>
  </si>
  <si>
    <t>-;-;-;-;-;-;-;-;-;-;-;-;-;-</t>
  </si>
  <si>
    <t>-;-;-;-;-;-;-;-;-;-;-;-</t>
  </si>
  <si>
    <t>M175T201</t>
  </si>
  <si>
    <t>1-Methyl-4-(1-methyl-2-propenyl)-benzene</t>
  </si>
  <si>
    <t>HMDB0061824</t>
  </si>
  <si>
    <t>5,7alpha-Dihydro-1,4,4,7a-tetramethyl-4H-indene;1,2,3,4,Tetrahydro-1,5,7-trimethylnapthalene;alpha-Ionene;1-Methyl-4-(1-methyl-2-propenyl)-benzene</t>
  </si>
  <si>
    <t>HMDB0036683;HMDB0059696;HMDB0059826;HMDB0061824</t>
  </si>
  <si>
    <t>Hydrocarbons;Benzenoids;Benzenoids;Lipids and lipid-like molecules</t>
  </si>
  <si>
    <t>-;-;-;-</t>
  </si>
  <si>
    <t>528761;529436;68057;84398</t>
  </si>
  <si>
    <t>M177T60</t>
  </si>
  <si>
    <t>Vitamin C</t>
  </si>
  <si>
    <t>HMDB0000044</t>
  </si>
  <si>
    <t>C00072</t>
  </si>
  <si>
    <t>Ascorbic acid;D-Glucurono-6,3-lactone;1,2,3-Propanetricarboxylic acid</t>
  </si>
  <si>
    <t>HMDB0000044;HMDB0006355;HMDB0031193</t>
  </si>
  <si>
    <t>C00072;C02670;C19806</t>
  </si>
  <si>
    <t>ASCORBATE;CPD-526;-</t>
  </si>
  <si>
    <t>54670067;2724333;14925</t>
  </si>
  <si>
    <t>Ascorbate;D-Glucuronolactone;2-Hydroxy-3-oxoadipate;L-xylo-Hexulonolactone;D-Glucurono-6,2-lactone;5-Dehydro-4-deoxy-D-glucuronate;(4S)-4,6-Dihydroxy-2,5-dioxohexanoate;(4S,5S)-4,5-Dihydroxy-2,6-dioxohexanoate;Parapyruvate;D-Galacturonolactone;2-Dehydro-D-glucono-1,5-lactone;Propane-1,2,3-tricarboxylate;Erythorbic_acid</t>
  </si>
  <si>
    <t>C00072;C02670;C03217;C03289;C03387;C04053;C04349;C04471;C06033;C06430;C06440;C19806;C20364</t>
  </si>
  <si>
    <t>-;-;-;-;-;-;-;-;-;-;-;-;-;-;-;-;-;-;-;-;-;-;-;-;-;-;-;-;-;-;-</t>
  </si>
  <si>
    <t>M180T97</t>
  </si>
  <si>
    <t>(R)-3-Amino-4-phenylbutyric acid</t>
  </si>
  <si>
    <t>2(N)-Methyl-norsalsolinol;(R)-Salsolinol;alpha-Methylphenylalanine;N-methylphenylalanine;Maltoxazine;3,5-Dimethylphenyl methylcarbamate;Ethyl N-methylanthranilate;1,2,3,4,5,6-Hexahydro-5-(1-hydroxyethylidene)-7H-cyclopenta[b]pyridin-7-one;2,3-Dihydro-5-(3-hydroxypropanoyl)-1H-pyrrolizine;3,4-Methylenedioxyamphetamine;Salsolinol;4-(3-hydroxyphenyl)but-3-en-2-one;(2E)-2-methyl-3-phenylprop-2-enoic acid;(2Z)-2-(hydroxymethyl)-3-phenylprop-2-enal;(2Z)-3-(3-hydroxyphenyl)-2-methylprop-2-enal;(2Z)-3-(4-hydroxyphenyl)-2-methylprop-2-enal;2-methyl-3-phenyloxirane-2-carbaldehyde;(2Z)-3-(2-hydroxyphenyl)-2-methylprop-2-enal;(3E)-1-hydroxy-4-phenylbut-3-en-2-one;(3E)-4-(3-hydroxyphenyl)but-3-en-2-one;(3E)-4-(4-hydroxyphenyl)but-3-en-2-one;1-(3-phenyloxiran-2-yl)ethan-1-one;(3E)-4-(2-hydroxyphenyl)but-3-en-2-one;(3Z)-3-hydroxy-4-phenylbut-3-en-2-one;1-phenylbutane-2,3-dione;3-(4-methoxyphenyl)prop-2-enal;4-(4-hydroxyphenyl)but-3-en-2-one;1-hydroxy-4-phenylbut-3-en-2-one;4,5-Dihydro-1-benzoxepin-3(2H)-one;3-(4-Methoxyphenyl)-2-propenal;Safrole;Cassiastearoptene;Methyl cinnamate;3,6-Dimethyl-2(3H)-benzofuranone;Cinnamyl formate;Allyl benzoate;1,2-Dihydronaphthalene-1,2-diol</t>
  </si>
  <si>
    <t>HMDB0001189;HMDB0005199;HMDB0029223;HMDB0029224;HMDB0030372;HMDB0031811;HMDB0033763;HMDB0039655;HMDB0040021;HMDB0041931;HMDB0042012;HMDB0133504;HMDB0133594;HMDB0133595;HMDB0133596;HMDB0133597;HMDB0133598;HMDB0133599;HMDB0133747;HMDB0133748;HMDB0133749;HMDB0133750;HMDB0133751;HMDB0133752;HMDB0133755;HMDB0135643;HMDB0141046;HMDB0141158;HMDB0029714;HMDB0032611;HMDB0033591;HMDB0033830;HMDB0033833;HMDB0038893;HMDB0040577;HMDB0040592;HMDB0060335</t>
  </si>
  <si>
    <t>Organoheterocyclic compounds;Organoheterocyclic compounds;Phenylpropanoids and polyketides;Organic acids and derivatives;Organoheterocyclic compounds;Benzenoids;Benzenoids;Organoheterocyclic compounds;Organoheterocyclic compounds;Organoheterocyclic compounds;Organoheterocyclic compounds;Phenylpropanoids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polyketides;Benzenoids;Phenylpropanoids and polyketides;Phenylpropanoids and polyketides;Benzenoids;Phenylpropanoids and polyketides;Phenylpropanoids and polyketides;Phenylpropanoids and polyketides;Organoheterocyclic compounds;Phenylpropanoids and polyketides;Organoheterocyclic compounds;Phenylpropanoids and polyketides;Phenylpropanoids and polyketides;Organoheterocyclic compounds;Benzenoids;Benzenoids;Benzenoids</t>
  </si>
  <si>
    <t>-;C09642;-;-;-;C18771;-;-;-;C07577;C09642;-;-;-;-;-;-;-;-;-;-;-;-;-;-;-;-;-;-;C10475;C10490;-;-;-;-;-;-</t>
  </si>
  <si>
    <t>-;-;-;-;-;-;-;-;-;-;-;-;-;-;-;-;-;-;-;-;-;-;-;-;-;-;-;-;-;-;-;-;-;-;-;-;-</t>
  </si>
  <si>
    <t>37764;54456;108055;4657542;-;17563;101365;-;6428976;1614;91588;-;-;-;-;-;-;-;-;-;-;-;-;-;-;-;-;-;11367177;641294;5144;641298;6428458;9793908;-;11406;0</t>
  </si>
  <si>
    <t>Phenacetin;(-)-Salsolinol;Fusaric_acid;Xylylcarb;L-Homophenylalanine;XMC;Propham;(2S,3S)-3-Methylphenylalanine;cis-1,2-Dihydronaphthalene-1,2-diol;(1S,2S)-1,2-Dihydronaphthalene-1,2-diol;1,2-Dihydronaphthalene-1,2-diol;Methyl_cinnamate;Isosafrole;p-Methoxycinnamaldehyde;Safrole;4-Hydroxycinnamoylmethane;trans-2-Phenylcyclopropanecarboxylic_acid;Eugenol_quinone_methide</t>
  </si>
  <si>
    <t>C07591;C09642;C10146;C14579;C17235;C18771;C18887;C20895;C04314;C04514;C06205;C06358;C10472;C10475;C10490;C12088;C15419;C20269</t>
  </si>
  <si>
    <t>M181T208</t>
  </si>
  <si>
    <t>3-Methoxybenzenepropanoic acid</t>
  </si>
  <si>
    <t>Phenylpropanoic acids</t>
  </si>
  <si>
    <t>HMDB0011751</t>
  </si>
  <si>
    <t>10-hydroxy-(2E,8E)-decadien-4-ynoic Acid;4-ethenyl-2,6-dimethoxyphenol;2-(4-methoxyphenyl)propanoic acid;4-(3,4-dihydroxyphenyl)butan-2-one;3-(2-hydroxy-3-methoxyphenyl)propanal;2-(3-hydroxyprop-1-en-1-yl)-6-methoxyphenol;3-methoxy-5-(prop-2-en-1-yl)benzene-1,2-diol;2-methoxy-4-[(oxiran-2-yl)methyl]phenol;2-methoxy-4-(prop-2-en-1-yl)benzene-1,3-diol;4-methoxy-6-(prop-2-en-1-yl)benzene-1,3-diol;2-(3-hydroxyprop-1-en-1-yl)-5-methoxyphenol;[3-(4-methoxyphenyl)oxiran-2-yl]methanol;2-hydroxy-3-(4-methoxyphenyl)propanal;3-hydroxy-3-(4-methoxyphenyl)propanal;3-(2-hydroxyphenyl)butanoic acid;3-hydroxy-3-phenylbutanoic acid;3-(4-hydroxyphenyl)butanoic acid;4-hydroxy-3-phenylbutanoic acid;2-hydroxy-3-phenylbutanoic acid;3-hydroxy-4-(4-hydroxyphenyl)butan-2-one;4-(2,4-dihydroxyphenyl)butan-2-one;4-hydroxy-4-(4-hydroxyphenyl)butan-2-one;3-Methoxybenzenepropanoic acid;Coniferyl alcohol;4-Ethoxy-3-methoxybenzaldehyde;2-Phenyl-1,3-dioxolane-4-methanol;1-(2,4-Dihydroxyphenyl)-1-butanone;Benzaldehyde glyceryl acetal;Propylparaben;Ethyl p-anisate;4-Methoxybenzyl acetate;4-Hydroxy-2,6,6-trimethyl-3-oxo-1,4-cyclohexadiene-1-carboxaldehyde;Propyl 2-furanacrylate;3-(3-Hydroxyphenyl)-2-methylpropionic acid;3-(4-methoxyphenyl)propanoic acid</t>
  </si>
  <si>
    <t>HMDB0062773;HMDB0127492;HMDB0129958;HMDB0133505;HMDB0134065;HMDB0134076;HMDB0135240;HMDB0135241;HMDB0135242;HMDB0135243;HMDB0135645;HMDB0135646;HMDB0135739;HMDB0135740;HMDB0141019;HMDB0141020;HMDB0141021;HMDB0141022;HMDB0141023;HMDB0141118;HMDB0141138;HMDB0141179;HMDB0011751;HMDB0012915;HMDB0029685;HMDB0031240;HMDB0032128;HMDB0032174;HMDB0032574;HMDB0032640;HMDB0033761;HMDB0037602;HMDB0037733;HMDB0060734;HMDB0131174</t>
  </si>
  <si>
    <t>Lipids and lipid-like molecules;Benzenoids;Phenylpropanoids and polyketides;Unknow;Benzenoids;Benzenoids;Benzenoids;Benzenoids;Benzenoids;Benzenoids;Benzenoids;Benzenoids;Benzenoids;Benzenoids;Phenylpropanoids and polyketides;Phenylpropanoids and polyketides;Phenylpropanoids and polyketides;Phenylpropanoids and polyketides;Phenylpropanoids and polyketides;Benzenoids;Benzenoids;Benzenoids;Phenylpropanoids and polyketides;Benzenoids;Benzenoids;Lipids and lipid-like molecules;Organic oxygen compounds;Lipids and lipid-like molecules;Benzenoids;Benzenoids;Benzenoids;Organic oxygen compounds;Lipids and lipid-like molecules;Phenylpropanoids and polyketides;Phenylpropanoids and polyketides</t>
  </si>
  <si>
    <t>-;-;-;-;-;-;-;-;-;-;-;-;-;-;-;-;-;-;-;-;-;-;-;C00590;-;-;-;-;-;-;-;-;-;-;-</t>
  </si>
  <si>
    <t>-;-;-;-;-;-;-;-;-;-;-;-;-;-;-;-;-;-;-;-;-;-;-;5-HYDROXY-CONIFERYL-ALCOHOL;-;-;-;-;-;-;-;-;-;-;-</t>
  </si>
  <si>
    <t>9543616;-;-;-;-;-;-;-;-;-;-;-;-;-;-;-;-;-;-;-;-;-;66336;1549095;67116;15572;78103;74362;7175;60979;7695;-;6435825;-;-</t>
  </si>
  <si>
    <t>Coniferyl_alcohol;U_0521;Isopropylparaben</t>
  </si>
  <si>
    <t>C00590;C15475;C20343</t>
  </si>
  <si>
    <t>Tyrosine</t>
  </si>
  <si>
    <t>HMDB0000158</t>
  </si>
  <si>
    <t>C00082</t>
  </si>
  <si>
    <t>Phosphocholine</t>
  </si>
  <si>
    <t>HMDB0001565</t>
  </si>
  <si>
    <t>C00588</t>
  </si>
  <si>
    <t>M184T53</t>
  </si>
  <si>
    <t>Tryptophanol;(R)-Boschniakine;1-(2,3-Dihydro-1H-pyrrolizin-5-yl)-2-propen-1-one;3-[(5-Methyl-2-furanyl)methyl]-1H-pyrrole;3,4-Dihydro-4-[(5-methyl-2-furanyl)methylene]-2H-pyrrole;2-Aminoheptanoate;3-Dehydroxycarnitine</t>
  </si>
  <si>
    <t>HMDB0003447;HMDB0030267;HMDB0040028;HMDB0040042;HMDB0040048;HMDB0094649;HMDB0006831</t>
  </si>
  <si>
    <t>Organoheterocyclic compounds;Organoheterocyclic compounds;Organoheterocyclic compounds;Organoheterocyclic compounds;Organoheterocyclic compounds;Organic acids and derivatives;Organic compounds</t>
  </si>
  <si>
    <t>C00955;C09915;-;-;-;-;C05543</t>
  </si>
  <si>
    <t>CPD-341;-;-;-;-;-;-</t>
  </si>
  <si>
    <t>10685;3530565;-;55297595;-;-;725</t>
  </si>
  <si>
    <t>4-Amino-2-hydroxylamino-6-nitrotoluene;Indole-3-ethanol;Boschniakine;4-Hydroxy-3-nitrosobenzamide;Isopentenyl_phosphate;Dimethylallyl_phosphate</t>
  </si>
  <si>
    <t>C16403;C00955;C09915;C12114;C20345;C21214</t>
  </si>
  <si>
    <t>Chelidonic acid</t>
  </si>
  <si>
    <t>C08476</t>
  </si>
  <si>
    <t>M185T51</t>
  </si>
  <si>
    <t>5-Hydroxyisourate;Erythro-4-hydroxy-L-glutamate(1-);Quindoxin;L-Glutamine;Ureidoisobutyric acid;D-Glutamine;Alanylglycine</t>
  </si>
  <si>
    <t>HMDB0030097;HMDB0062752;HMDB0032927;HMDB0000641;HMDB0002031;HMDB0003423;HMDB0006899</t>
  </si>
  <si>
    <t>Alkaloids and derivatives;Organic acids and derivatives;Organoheterocyclic compounds;Organic acids and derivatives;Organic acids and derivatives;Organic acids and derivatives;Organic acids and derivatives</t>
  </si>
  <si>
    <t>C11821;-;-;C00064;C05100;C00819;-</t>
  </si>
  <si>
    <t>-;L-ERYTHRO-4-HYDROXY-GLUTAMATE;-;GLN;3-UREIDO-ISOBUTYRATE;GLUTAMIDE;ALA-GLY</t>
  </si>
  <si>
    <t>250388;6971086;72073;5961;160663;145815;79094</t>
  </si>
  <si>
    <t>5-Hydroxyisourate;L-Glutamine;Glutamine;D-Glutamine;3-Ureidoisobutyrate;Isoglutamine;(R)-3-Ureidoisobutyrate</t>
  </si>
  <si>
    <t>C11821;C00064;C00303;C00819;C05100;C16673;C21029</t>
  </si>
  <si>
    <t>-;-;-;-;-;-;-</t>
  </si>
  <si>
    <t>Myristicin</t>
  </si>
  <si>
    <t>Benzodioxoles</t>
  </si>
  <si>
    <t>HMDB0035873</t>
  </si>
  <si>
    <t>C10480</t>
  </si>
  <si>
    <t>-;-;-;-;-;-;-;-;-;-;-;-;-;-;-;-;-;-;-;-;-;-;-;-;-;-;-</t>
  </si>
  <si>
    <t>M193T208</t>
  </si>
  <si>
    <t>HMDB0126380;HMDB0126381;HMDB0126382;HMDB0126383;HMDB0129370;HMDB0133439;HMDB0133477;HMDB0133482;HMDB0133510;HMDB0133534;HMDB0030580;HMDB0030752;HMDB0031610;HMDB0031623;HMDB0032591;HMDB0035275;HMDB0035873;HMDB0035894;HMDB0037277;HMDB0037877;HMDB0040268;HMDB0040446;HMDB0041007;HMDB0041481;HMDB0131282</t>
  </si>
  <si>
    <t>Organoheterocyclic compounds;Organoheterocyclic compounds;Organoheterocyclic compounds;Organoheterocyclic compounds;Organoheterocyclic compounds;Unknow;Phenylpropanoids and polyketides;Benzenoids;Phenylpropanoids and polyketides;Phenylpropanoids and polyketides;Benzenoids;Phenylpropanoids and polyketides;Benzenoids;Organoheterocyclic compounds;Phenylpropanoids and polyketides;Organoheterocyclic compounds;Organoheterocyclic compounds;Organoheterocyclic compounds;Benzenoids;Benzenoids;Organic oxygen compounds;Benzenoids;Benzenoids;Organoheterocyclic compounds;Phenylpropanoids and polyketides</t>
  </si>
  <si>
    <t>-;-;-;-;-;-;-;-;-;-;-;-;-;-;-;-;C10480;-;-;-;-;-;-;-;-</t>
  </si>
  <si>
    <t>-;-;-;-;-;-;-;-;-;-;-;-;-;-;-;-;-;-;-;-;-;-;-;-;-</t>
  </si>
  <si>
    <t>-;-;-;-;-;-;-;-;-;-;12315505;641297;24117;8469;59039607;6436484;4276;-;20831812;24835;7170;-;-;62098;-</t>
  </si>
  <si>
    <t>Carpacin;Myristicin;Sarisan;Isoshinanolone;cis-1,2-Dihydroxy-1,2-dihydro-7-hydroxymethylnaphthalene;Nakitriol;Dehydrozingerone;Coumaryl_acetate;1-Methyl-4-phenylpyridinium</t>
  </si>
  <si>
    <t>C10435;C10480;C10493;C12343;C14104;C16896;C17840;C20465;C11310</t>
  </si>
  <si>
    <t>-;-;-;-;-;-;-;-;-;-;-;-;-;-;-;-;-;-;-;-;-;-;-;-</t>
  </si>
  <si>
    <t>-;-;-;-;-;-;-;-;-;-;-;-;-;-;-;-;-;-</t>
  </si>
  <si>
    <t>M197T182</t>
  </si>
  <si>
    <t>Ethyl 2,4-dihydroxy-6-methylbenzoate</t>
  </si>
  <si>
    <t>Phlorisobutyrophenone 2-glucoside</t>
  </si>
  <si>
    <t>HMDB0029651</t>
  </si>
  <si>
    <t>Organic oxygen compounds</t>
  </si>
  <si>
    <t>Tarennoside;10-Deoxygeniposidic_acid;Sweroside</t>
  </si>
  <si>
    <t>C11654;C11672;C17071</t>
  </si>
  <si>
    <t>M199T166</t>
  </si>
  <si>
    <t>Syringic acid</t>
  </si>
  <si>
    <t>HMDB0002085</t>
  </si>
  <si>
    <t>C10833</t>
  </si>
  <si>
    <t>Syringic acid;Ethyl gallate;2-(2,4,5-trihydroxyphenyl)propanoic acid;3-(3,4,5-trihydroxyphenyl)propanoic acid;3-(2,4-dihydroxyphenyl)-3-hydroxypropanoic acid;3-(2,4,5-trihydroxyphenyl)propanoic acid;2-(2,5-dihydroxy-4-methoxyphenyl)acetic acid;2-(3,4-dihydroxy-5-methoxyphenyl)acetic acid;2-hydroxy-2-(2-hydroxy-4-methoxyphenyl)acetic acid;2-(2,3,4-trihydroxyphenyl)propanoic acid;3-hydroxy-2,4-dimethoxybenzoic acid;2-hydroxy-3,4-dimethoxybenzoic acid;4-hydroxy-2,3-dimethoxybenzoic acid;Vanillylmandelic acid;3-(3,4-Dihydroxyphenyl)lactic acid;3-Hydroxy-4-methoxymandelate;3,4-O-Dimethylgallic acid;2-hydroxy-2-(4-hydroxy-3-methoxyphenyl)acetic acid</t>
  </si>
  <si>
    <t>HMDB0002085;HMDB0033836;HMDB0125024;HMDB0125529;HMDB0126478;HMDB0126489;HMDB0130476;HMDB0131426;HMDB0137136;HMDB0137823;HMDB0140947;HMDB0142084;HMDB0142087;HMDB0000291;HMDB0003503;HMDB0029170;HMDB0041662;HMDB0133489</t>
  </si>
  <si>
    <t>Benzenoids;Benzenoids;Phenylpropanoids and polyketides;Phenylpropanoids and polyketides;Phenylpropanoids and polyketides;Phenylpropanoids and polyketides;Benzenoids;Benzenoids;Benzenoids;Phenylpropanoids and polyketides;Benzenoids;Benzenoids;Benzenoids;Benzenoids;Phenylpropanoids and polyketides;Benzenoids;Benzenoids;Benzenoids</t>
  </si>
  <si>
    <t>C10833;-;-;-;-;-;-;-;-;-;-;-;-;C05584;C01207;-;-;-</t>
  </si>
  <si>
    <t>-;-;-;-;-;-;-;-;-;-;-;-;-;-;3-34-DIHYDROXYPHENYLLACTATE;-;-;-</t>
  </si>
  <si>
    <t>10742;13250;-;-;-;-;-;-;-;-;-;-;-;736172;439435;853696;74709;-</t>
  </si>
  <si>
    <t>3-(3,4-Dihydroxyphenyl)lactate;3-Methoxy-4-hydroxymandelate;Syringic_acid;(3E)-3-[(1R,5R,6S)-5-Hydroxy-7-oxabicyclo[4.1.0]heptan-2-ylidene]-2-oxopropanoate;3-Dehydrocarnitine</t>
  </si>
  <si>
    <t>C01207;C05584;C10833;C21086;C02636</t>
  </si>
  <si>
    <t>-;-;-;-;-;-;-;-;-;-;-;-;-;-;-;-;-;-;-</t>
  </si>
  <si>
    <t>M203T165</t>
  </si>
  <si>
    <t>L-Alanyl-L-norleucine</t>
  </si>
  <si>
    <t>N-Acetylisoputreanine;Alanyl-Isoleucine;Alanyl-Leucine;Isoleucyl-Alanine;Leucyl-Alanine;2-Hepteneoylglycine;3-Hepteneoylglycine;4-Hepteneoylglycine;5-Hepteneoylglycine;Pseudoecgonine;Ecgonine</t>
  </si>
  <si>
    <t>HMDB0094713;HMDB0028690;HMDB0028691;HMDB0028900;HMDB0028922;HMDB0094728;HMDB0094729;HMDB0094730;HMDB0094731;HMDB0006348;HMDB0006548</t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</si>
  <si>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derivatives;Alkaloids and derivatives;Alkaloids and derivatives</t>
  </si>
  <si>
    <t>-;-;-;-;-;-;-;-;-;C12449;C10858</t>
  </si>
  <si>
    <t>-;-;-;-;-;-;-;-;-;-;CPD-9777</t>
  </si>
  <si>
    <t>-;-;-;-;-;-;-;-;-;443845;443003</t>
  </si>
  <si>
    <t>Otonecine;Ecgonine;Pseudoecgonine;N-Isovaleryl-L-homoserine_lactone</t>
  </si>
  <si>
    <t>C10356;C10858;C12449;C20673</t>
  </si>
  <si>
    <t>M205T174</t>
  </si>
  <si>
    <t>Indoles and derivatives</t>
  </si>
  <si>
    <t>HMDB0030396</t>
  </si>
  <si>
    <t>C00806</t>
  </si>
  <si>
    <t>HMDB0000929;HMDB0013609;HMDB0013840;HMDB0014892;HMDB0030396;HMDB0060533;HMDB0060878;HMDB0060967;HMDB0033249;HMDB0000734</t>
  </si>
  <si>
    <t>Organoheterocyclic compounds;Organoheterocyclic compounds;Organoheterocyclic compounds;Organoheterocyclic compounds;Organoheterocyclic compounds;Organoheterocyclic compounds;Organoheterocyclic compounds;Organoheterocyclic compounds;Organoheterocyclic compounds;Organoheterocyclic compounds</t>
  </si>
  <si>
    <t>C00078;C00525;-;C07839;C00806;-;-;-;C06559;-</t>
  </si>
  <si>
    <t>TRP;D-TRYPTOPHAN;-;-;-;-;-;-;CPD-801;-</t>
  </si>
  <si>
    <t>6305;9060;-;3292;1148;0;98889;-;22563;15030923</t>
  </si>
  <si>
    <t>L-Tryptophan;D-Tryptophan;Tryptophan;Ethotoin;Vasicinol;Idazoxan;Nirvanol;Deethylatrazine;3-Indoleacrylate</t>
  </si>
  <si>
    <t>C00078;C00525;C00806;C07839;C10743;C10968;C14916;C06559;C21283</t>
  </si>
  <si>
    <t>M207T201</t>
  </si>
  <si>
    <t>HMDB0001925</t>
  </si>
  <si>
    <t>C01588</t>
  </si>
  <si>
    <t>HMDB0001925;HMDB0029669;HMDB0032176;HMDB0033196;HMDB0034469;HMDB0034470;HMDB0034472;HMDB0034556;HMDB0035008;HMDB0035016;HMDB0035017;HMDB0035181;HMDB0036025;HMDB0036240;HMDB0036386;HMDB0036391;HMDB0037194;HMDB0037604;HMDB0037623;HMDB0037720;HMDB0038605;HMDB0039101;HMDB0040431;HMDB0132932;HMDB0132940</t>
  </si>
  <si>
    <t>Phenylpropanoids and polyketides;Organic oxygen compounds;Benzenoids;Organoheterocyclic compounds;Lipids and lipid-like molecules;Benzenoids;Benzenoids;Benzenoids;Benzenoids;Lipids and lipid-like molecules;Lipids and lipid-like molecules;Organic oxygen compounds;Organoheterocyclic compounds;Benzenoids;Benzenoids;Benzenoids;Lipids and lipid-like molecules;Organic oxygen compounds;Benzenoids;Lipids and lipid-like molecules;Benzenoids;Benzenoids;Benzenoids;Benzenoids;Phenylpropanoids and polyketides</t>
  </si>
  <si>
    <t>C01588;-;-;-;-;-;C02008;-;-;-;-;-;-;-;-;-;-;-;-;-;-;-;C14716;-;-</t>
  </si>
  <si>
    <t>CARBOXYPHENYLAMINO-DEOXYRIBULOSE-P;-;-;-;-;-;-;-;-;-;-;-;-;-;-;-;-;-;-;-;-;-;-;-;-</t>
  </si>
  <si>
    <t>3672;-;23367;21767560;576263;576240;7662;7633;7600;81964;8792;44147198;107381;605629;61447;19857768;62469;-;11830590;520148;98492;10398072;23235;-;-</t>
  </si>
  <si>
    <t>Ibuprofen;Plastoquinol-1</t>
  </si>
  <si>
    <t>C01588;C02185</t>
  </si>
  <si>
    <t>3,5-Dimethoxycinnamic acid</t>
  </si>
  <si>
    <t>3-(3,5-dimethoxyphenyl)prop-2-enoic acid;methyl (2E)-3-(2-hydroxy-4-methoxyphenyl)prop-2-enoate;(3Z)-3-hydroxy-4-(4-hydroxy-3-methoxyphenyl)but-3-en-2-one;4-(3,4-dihydroxy-5-methoxyphenyl)but-3-en-2-one;4-(2,4-dihydroxy-5-methoxyphenyl)but-3-en-2-one;4-(2,4-dihydroxy-3-methoxyphenyl)but-3-en-2-one;1-[3-(4-hydroxy-3-methoxyphenyl)oxiran-2-yl]ethan-1-one;1-hydroxy-4-(4-hydroxy-3-methoxyphenyl)but-3-en-2-one;1-(4-hydroxy-3-methoxyphenyl)butane-2,3-dione;3-(3,4-dimethoxyphenyl)prop-2-enoic acid;2-benzylbutanedioic acid;(R)-2-Benzylsuccinate;5-(3',4'-Dihydroxyphenyl)-gamma-valerolactone;3-(3,4-Dimethoxyphenyl)-2-propenoic acid;Furapiole;1-(2-Methoxy-3,4-methylenedioxyphenyl)-1-propanone;6-Methoxymellein;3-(3-Methoxy-4,5-methylenedioxyphenyl)-2-propen-1-ol;Anthriscinol;5-(3',5'-Dihydroxyphenyl)-gamma-valerolactone</t>
  </si>
  <si>
    <t>HMDB0127491;HMDB0131169;HMDB0133456;HMDB0133458;HMDB0133459;HMDB0133460;HMDB0133461;HMDB0133462;HMDB0133474;HMDB0138526;HMDB0142179;HMDB0012127;HMDB0029185;HMDB0034315;HMDB0036055;HMDB0037308;HMDB0038510;HMDB0040892;HMDB0041461;HMDB0041692</t>
  </si>
  <si>
    <t>Unknow;Phenylpropanoids and polyketides;Phenylpropanoids and polyketides;Phenylpropanoids and polyketides;Phenylpropanoids and polyketides;Phenylpropanoids and polyketides;Benzenoids;Phenylpropanoids and polyketides;Benzenoids;Unknow;Phenylpropanoids and polyketides;Phenylpropanoids and polyketides;Benzenoids;Phenylpropanoids and polyketides;Organoheterocyclic compounds;Organoheterocyclic compounds;Organoheterocyclic compounds;Organoheterocyclic compounds;Organoheterocyclic compounds;Benzenoids</t>
  </si>
  <si>
    <t>-;-;-;-;-;-;-;-;-;-;-;C09816 ;-;-;-;-;C02381;-;-;-</t>
  </si>
  <si>
    <t>-;-;-;-;-;-;-;-;-;-;-;BENZYLSUCCINATE;-;-;-;-;-;-;-;-</t>
  </si>
  <si>
    <t>-;-;-;-;-;-;-;-;-;-;-;446168;152432;717531;156052;-;93040;-;13250360;52920453</t>
  </si>
  <si>
    <t>6-Methoxymellein;Sinapoyl_aldehyde;Benzylsuccinate</t>
  </si>
  <si>
    <t>C02381;C05610;C09816</t>
  </si>
  <si>
    <t>M209T207</t>
  </si>
  <si>
    <t>M209T163</t>
  </si>
  <si>
    <t>Eremopetasinorol</t>
  </si>
  <si>
    <t>Alcohols and polyols</t>
  </si>
  <si>
    <t>HMDB0029668</t>
  </si>
  <si>
    <t>Eremopetasinorol;(S,E)-Lyratol propanoate;(5alpha,8beta,9beta)-5,9-Epoxy-3,6-megastigmadien-8-ol;(5R,6S)-5,6-Epoxy-7-megastigmen-9-one;Theaspirone A;2,2,6,7-Tetramethylbicyclo[4.3.0]nona-1(9),4-diene-7,8-diol;3-Hydroxy-beta-ionone;Acetal R;5,9:6,9-Diepoxy-3-megastigmene;Carvyl propionate;5,9:6,9-Diepoxy-4-megastigmene;2,3,5,6,8,8a-Hexahydro-2,5,5,8a-tetramethyl-7H-1-benzopyran-7-one;(3R,8E)-3-Hydroxy-5,8-megastigmadien-7-one;1-(4-methoxyphenyl)-4-methylpentan-3-ol;Undecanoic acid;4,6-Dimethylnonanoic acid;Hexyl 3-methylbutanoate;2-Hexyl-4,5-dimethyl-1,3-dioxolane;Octanal propyleneglycol acetal;3-Methylbutyl hexanoate;Methyl decanoate;Octyl propanoate;9-Methyldecanoic acid;Isobutyl enanthate;Heptyl butanoate;6,6-Dimethoxy-2,5,5-trimethyl-2-hexene;Pentyl hexanoate;xi-8-Methyldecanoic acid;7,7-Diethoxy-3-heptene;Hexyl 2-methylbutanoate;Heptyl 2-methylpropanoate;Ethyl nonanoate;Nonyl acetate;Butyl heptanoate;Propyl octanoate;2-Methylbutyl hexanoate;Hexyl valerate;1,1-Dimethylethyl heptanoic acid;Cotinine methonium ion</t>
  </si>
  <si>
    <t>HMDB0029668;HMDB0031869;HMDB0034672;HMDB0034984;HMDB0035228;HMDB0036686;HMDB0036821;HMDB0036824;HMDB0037776;HMDB0038047;HMDB0038529;HMDB0040233;HMDB0041636;HMDB0132947;HMDB0000947;HMDB0002373;HMDB0032044;HMDB0032325;HMDB0032448;HMDB0033618;HMDB0033848;HMDB0034134;HMDB0034456;HMDB0034458;HMDB0034460;HMDB0036034;HMDB0036229;HMDB0038237;HMDB0038267;HMDB0039215;HMDB0040171;HMDB0040193;HMDB0040266;HMDB0041559;HMDB0059831;HMDB0059860;HMDB0062119;HMDB0094659;HMDB0001365</t>
  </si>
  <si>
    <t>Organooxygen compounds;Organic acids and derivatives;Organoheterocyclic compounds;Organoheterocyclic compounds;Organic oxygen compounds;Organic oxygen compounds;Lipids and lipid-like molecules;Benzenoids;Organic oxygen compounds;Lipids and lipid-like molecules;Organoheterocyclic compounds;Organoheterocyclic compounds;Organooxygen compounds;Benzenoids;Lipids and lipid-like molecules;Lipids and lipid-like molecules;Lipids and lipid-like molecules;Organoheterocyclic compounds;Organoheterocyclic compounds;Lipids and lipid-like molecules;Lipids and lipid-like molecules;Lipids and lipid-like molecules;Lipids and lipid-like molecules;Lipids and lipid-like molecules;Lipids and lipid-like molecules;Organooxygen compounds;Lipids and lipid-like molecules;Lipids and lipid-like molecules;Organooxygen compounds;Lipids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molecules;Organoheterocyclic compounds</t>
  </si>
  <si>
    <t>-;-;-;-;-;-;-;-;-;-;-;-;-;-;C17715;-;-;-;-;-;-;-;-;-;-;-;-;-;-;-;-;-;-;-;-;-;-;-;-</t>
  </si>
  <si>
    <t>-;-;-;-;-;-;CPD-7200;-;-;-;-;-;-;-;-;-;-;-;-;-;-;-;-;-;-;-;-;-;-;-;-;-;-;-;-;-;-;-;CPD-3184</t>
  </si>
  <si>
    <t>-;-;-;5352481;5321925;-;5363700;61403;-;7336;-;540316;6420999;-;8180;13628864;61455;94886;560109;16617;8050;61096;5312289;24516;62592;106766;10886;21813;5369371;24838;61304;31251;8918;21596;69351;102855;-;-;583</t>
  </si>
  <si>
    <t>4-Heptyloxyphenol;Undecanoic_acid</t>
  </si>
  <si>
    <t>C14236;C17715</t>
  </si>
  <si>
    <t>-;-;-;-;-;-;-;-;-</t>
  </si>
  <si>
    <t>M219T160</t>
  </si>
  <si>
    <t>Ser-Leu</t>
  </si>
  <si>
    <t>HMDB0029043</t>
  </si>
  <si>
    <t>Meprobamate;Isoleucyl-Serine;Leucyl-Serine;Serylisoleucine;Serylleucine;Threoninyl-Valine;Valyl-Threonine;L-Lysopine;Pantothenamide;Dihydro-5-(2-octenyl)-2(3H)-furanone;Methyl 2-undecynoate;6-Heptyl-5,6-dihydro-2H-pyran-2-one;cis-3-Hexenyl trans-4-hexenoate;alpha-Terpineol acetate;alpha-Campholene acetate;(Z)-4-Hydroxy-6-dodecenoic acid lactone;Yuzu lactone;(3R,3aR,7aS)-3-Butylhexahydro-1(3H)-isobenzofuranone;Geranyl acetate;Artemisia alcohol acetate;Ethyl 2Z,4E-decadienoic acid;p-Menth-1-en-9-ol acetate;cis-3-Hexenyl cis-3-hexenoate;cis-3-Hexenyl trans-2-hexenoate;Linalyl acetate;Allyl 3-cyclohexylpropionate;Isopulegol acetate;(-)-Bornyl acetate;Fenchyl acetate;Dihydrocarveol acetate;(S)-Santolina acetate;3,7-Dimethyl-2,6-octadien-1-ylacetate</t>
  </si>
  <si>
    <t>HMDB0014515;HMDB0028916;HMDB0028938;HMDB0029042;HMDB0029043;HMDB0029074;HMDB0029137;HMDB0033675;HMDB0041313;HMDB0030867;HMDB0030945;HMDB0031030;HMDB0031692;HMDB0032051;HMDB0032193;HMDB0032331;HMDB0032901;HMDB0034903;HMDB0035157;HMDB0036048;HMDB0036599;HMDB0037301;HMDB0038270;HMDB0038280;HMDB0039522;HMDB0040206;HMDB0040227;HMDB0040397;HMDB0040725;HMDB0041469;HMDB0041494;HMDB0061816</t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</si>
  <si>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derivatives;Organoheterocyclic compounds;Lipids and lipid-like molecules;Organoheterocyclic compounds;Lipids and lipid-like molecules;Lipids and lipid-like molecules;Lipids and lipid-like molecules;Organoheterocyclic compounds;Phenylpropanoids and polyketides;Organoheterocyclic compounds;Lipids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</t>
  </si>
  <si>
    <t>-;-;-;-;-;-;-;-;-;-;-;-;-;C12300;-;C03107;-;-;C09861;-;C08486;-;-;-;C09863;C12306;-;-;C11338;-;-;-</t>
  </si>
  <si>
    <t>-;-;-;-;-;-;-;-;-;-;-;-;-;-;-;-;-;-;-;-;-;-;-;-;-;-;-;-;-;-;-;-</t>
  </si>
  <si>
    <t>4064;-;-;-;-;-;-;3325403;24443;5853952;61524;61834;-;111037;61270;5352428;-;-;1549025;524254;5281162;527144;6435882;5367679;8294;17617;94579;6448;6950274;30248;21630872;7780</t>
  </si>
  <si>
    <t>D-Lysopine;Ethyl(E,Z)-decadienoate;(1S,2R,4S)-(-)-Bornyl_acetate;Geranyl_acetate;Linalyl_acetate;Bornyl_acetate;alpha-Terpinyl_acetate;beta-Terpinyl_acetate;gamma-Terpinyl_acetate;Allyl_cyclohexylpropionate;L-Dihydroanticapsin</t>
  </si>
  <si>
    <t>C04020;C08486;C09837;C09861;C09863;C11338;C12300;C12301;C12302;C12306;C20940</t>
  </si>
  <si>
    <t>M220T161</t>
  </si>
  <si>
    <t>Pantothenic acid</t>
  </si>
  <si>
    <t>HMDB0000210</t>
  </si>
  <si>
    <t>C00864</t>
  </si>
  <si>
    <t>2-Hexylbenzothiazole;Pantothenic acid;(R)-pantothenic Acid;Cis-zeatin;4-ethylamino-6-isopropylamino-1,3,5-triazin-2-ol;4-Heptenal diethyl acetal;3-(1-Hydroxymethyl-1-propenyl)pentanedioic acid;2-Amino-1,6-dimethylfuro[3,2-e]imidazo[4,5-b]pyridine</t>
  </si>
  <si>
    <t>HMDB0040032;HMDB0000210;HMDB0062717;HMDB0012204;HMDB0062766;HMDB0032306;HMDB0033092;HMDB0035175</t>
  </si>
  <si>
    <t>Organoheterocyclic compounds;Organic acids and derivatives;Organooxygen compounds;Organoheterocyclic compounds;Organoheterocyclic compounds;Organic acids and derivatives;Lipids and lipid-like molecules;Organoheterocyclic compounds</t>
  </si>
  <si>
    <t>-;C00864;C00864;C00371;C06552;C04067;-;-</t>
  </si>
  <si>
    <t>-;PANTOTHENATE;-;CPD-4442;-;-;-;-</t>
  </si>
  <si>
    <t>12420234;988;6613;449093;16553;97750;-;-</t>
  </si>
  <si>
    <t>Pantothenate;Zeatin;cis-Zeatin;Hydroxyatrazine;Diethyl_2-methyl-3-oxosuccinate;Metamitron</t>
  </si>
  <si>
    <t>C00864;C00371;C15545;C06552;C04067;C10930</t>
  </si>
  <si>
    <t>-;-;-;-;-;-;-;-;-;-;-;-;-;-;-;-;-;-;-;-;-;-;-;-;-;-;-;-;-</t>
  </si>
  <si>
    <t>M225T195</t>
  </si>
  <si>
    <t>Sinapic acid</t>
  </si>
  <si>
    <t>HMDB0032616</t>
  </si>
  <si>
    <t>C00482</t>
  </si>
  <si>
    <t>3-(4-hydroxy-3,5-dimethoxyphenyl)prop-2-enoic acid;5-[(2,4,5-trihydroxyphenyl)methyl]oxolan-2-one;3-(4,5-dihydroxy-2,3-dimethoxyphenyl)prop-2-enal;3-(6-hydroxy-7-methoxy-2H-1,3-benzodioxol-5-yl)propanal;3-(7-hydroxy-6-methoxy-2H-1,3-benzodioxol-5-yl)propanal;6-(3-hydroxyprop-1-en-1-yl)-4-methoxy-2H-1,3-benzodioxol-5-ol;6-(3-hydroxyprop-1-en-1-yl)-5-methoxy-2H-1,3-benzodioxol-4-ol;3-(3-hydroxy-2,4-dimethoxyphenyl)prop-2-enoic acid;3-(3-hydroxy-4,5-dimethoxyphenyl)prop-2-enoic acid;3-(2-hydroxy-3,4-dimethoxyphenyl)prop-2-enoic acid;2-[(2-hydroxyphenyl)methyl]butanedioic acid;2-[hydroxy(phenyl)methyl]butanedioic acid;2-[(4-hydroxyphenyl)methyl]butanedioic acid;2-benzyl-2-hydroxybutanedioic acid;2-benzyl-3-hydroxybutanedioic acid;2-[(3-hydroxyphenyl)methyl]butanedioic acid;Elenolide;Sinapic acid;cis-Sinapic acid;5-(3',4',5'-Trihydroxyphenyl)-gamma-valerolactone;4-Heptenal diethyl acetal;3-(1-Hydroxymethyl-1-propenyl)pentanedioic acid;2-Amino-1,6-dimethylfuro[3,2-e]imidazo[4,5-b]pyridine;2-Amino-4-hydroxy-6-pteridinecarboxylic acid</t>
  </si>
  <si>
    <t>HMDB0127488;HMDB0128183;HMDB0128665;HMDB0128667;HMDB0128668;HMDB0128673;HMDB0128674;HMDB0140920;HMDB0141325;HMDB0142075;HMDB0142169;HMDB0142170;HMDB0142171;HMDB0142172;HMDB0142173;HMDB0142174;HMDB0030018;HMDB0032616;HMDB0034069;HMDB0041691;HMDB0032306;HMDB0033092;HMDB0035175;HMDB0033136</t>
  </si>
  <si>
    <t>Unknow;Benzenoids;Benzenoids;Organoheterocyclic compounds;Organoheterocyclic compounds;Organoheterocyclic compounds;Organoheterocyclic compounds;Phenylpropanoids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polyketides;Benzenoids;Organic acids and derivatives;Lipids and lipid-like molecules;Organoheterocyclic compounds;Organoheterocyclic compounds</t>
  </si>
  <si>
    <t>-;-;-;-;-;-;-;-;-;-;-;-;-;-;-;-;C09506;C00482;-;-;C04067;-;-;-</t>
  </si>
  <si>
    <t>-;-;-;-;-;-;-;-;-;-;-;-;-;-;-;-;10013857;637775;1549091;44389277;97750;-;-;-</t>
  </si>
  <si>
    <t>Sinapate;2-Benzylmalic_acid;3-Benzylmalic_acid;Diethyl_2-methyl-3-oxosuccinate;Metamitron</t>
  </si>
  <si>
    <t>C00482;C20653;C20654;C04067;C10930</t>
  </si>
  <si>
    <t>M227T207</t>
  </si>
  <si>
    <t>Ethyl syringate</t>
  </si>
  <si>
    <t>methyl 2-hydroxy-3-(4-hydroxy-3-methoxyphenyl)propanoate;3-(4,5-dihydroxy-2,3-dimethoxyphenyl)propanal;5-(3-hydroxyprop-1-en-1-yl)-3,4-dimethoxybenzene-1,2-diol;2-(2-hydroxy-3,4-dimethoxyphenyl)propanoic acid;5-(3,5-dihydroxyphenyl)-4-hydroxypentanoic acid;5-(3,4,5-trihydroxyphenyl)pentanoic acid;3-(2-hydroxy-3,4-dimethoxyphenyl)propanoic acid;3,4,5-Trimethoxyphenyl acetate;Genipin;2,4,6-Trimethoxyphenyl acetate;4-Hydroxy-(3',4'-dihydroxyphenyl)-valeric acid;Dihydrosinapic acid;3-(4-Hydroxy-3-methoxyphenyl)-2-methyllactic acid;Homo-L-arginine;L-Targinine</t>
  </si>
  <si>
    <t>HMDB0124956;HMDB0128670;HMDB0128677;HMDB0133894;HMDB0141547;HMDB0141549;HMDB0142080;HMDB0031722;HMDB0035830;HMDB0041560;HMDB0041679;HMDB0041727;HMDB0060736;HMDB0000670;HMDB0029416</t>
  </si>
  <si>
    <t>Benzenoids;Benzenoids;Benzenoids;Phenylpropanoids and polyketides;Organic acids and derivatives;Benzenoids;Unknow;Benzenoids;Lipids and lipid-like molecules;Benzenoids;Lipids and lipid-like molecules;Phenylpropanoids and polyketides;Phenylpropanoids and polyketides;Organic acids and derivatives;Organic acids and derivatives</t>
  </si>
  <si>
    <t>-;-;-;-;-;-;-;-;C09780;-;-;-;-;C01924;C03884</t>
  </si>
  <si>
    <t>-;-;-;-;-;-;-;-;-;-;-;-;-;-;-</t>
  </si>
  <si>
    <t>-;-;-;-;-;-;-;276280;23340;-;52920332;84681;-;9085;132862</t>
  </si>
  <si>
    <t>Genipin;Diethyl_(2R,3R)-2-methyl-3-hydroxysuccinate;Diethyl_(2S,3R)-2-methyl-3-hydroxysuccinate;Homoarginine;N(omega)-Methyl-L-arginine</t>
  </si>
  <si>
    <t>C09780;C04586;C04587;C01924;C03884</t>
  </si>
  <si>
    <t>Lipids and lipid-like molecules;Lipids and lipid-like molecules;Lipids and lipid-like molecules;Lipids and lipid-like molecules;Lipids and lipid-like molecules</t>
  </si>
  <si>
    <t>Lipids and lipid-like molecules;Lipids and lipid-like molecules</t>
  </si>
  <si>
    <t>Isoleucylproline</t>
  </si>
  <si>
    <t>HMDB0011174</t>
  </si>
  <si>
    <t>Isoleucylproline;Leucylproline;4-(1,1,3,3-Tetramethylbutyl)-phenol;delta-Methylionone;3-Methyl-4-(2,6,6-trimethyl-2-cyclohexen-1-yl)-3-buten-2-one;Methyl-delta-ionone;alpha-(p-(1,1,3,3-Tetramethylbutyl)phenyl)-omega-hydroxypoly(oxyethylene);1-(2,6,6-Trimethyl-2-cyclohexen-1-yl)-1-penten-3-one;alpha-Irone;Etaspirene;10-Isopropyl-2,7-dimethyl-1-oxaspiro[4.5]deca-3,6-diene;1-(2,6,6-Trimethyl-1-cyclohexen-1-yl)-1-penten-3-one;(Z)-alpha-Irone;2-benzylheptan-1-ol;Methoxamine;Orciprenaline;Isoproterenol</t>
  </si>
  <si>
    <t>HMDB0011174;HMDB0011175;HMDB0013825;HMDB0031737;HMDB0031738;HMDB0032397;HMDB0032528;HMDB0035245;HMDB0035631;HMDB0036023;HMDB0036024;HMDB0038130;HMDB0061831;HMDB0133179;HMDB0014861;HMDB0014954;HMDB0015197</t>
  </si>
  <si>
    <t>Organic acids and derivatives;Organic acids and derivatives;Benzenoids;Lipids and lipid-like molecules;Lipids and lipid-like molecules;Lipids and lipid-like molecules;Benzenoids;Lipids and lipid-like molecules;Lipids and lipid-like molecules;Organoheterocyclic compounds;Lipids and lipid-like molecules;Lipids and lipid-like molecules;Lipids and lipid-like molecules;Lipids and lipid-like molecules;Benzenoids;Benzenoids;Benzenoids</t>
  </si>
  <si>
    <t>-;-;-;-;-;-;C14205;-;C09690;-;-;-;-;-;C07513;C07144;C07056</t>
  </si>
  <si>
    <t>-;-;-;-;-;-;-;-;-;-;-;-;-;-;-;-;-</t>
  </si>
  <si>
    <t>342734;44369311;0;5372195;5372174;5463913;8814;5371084;5371002;22219099;20268659;5375218;6431140;-;6082;4086;3779</t>
  </si>
  <si>
    <t>alpha-Irone;(+)-trans-alpha-Irone;4-Octylphenol;4-tert-Octylphenol;Mescaline;Isoproterenol;Metaproterenol;Methoxamine;L-Isoprenaline</t>
  </si>
  <si>
    <t>C09690;C11350;C14132;C14205;C06546;C07056;C07144;C07513;C11703</t>
  </si>
  <si>
    <t>M229T67</t>
  </si>
  <si>
    <t>M229T173</t>
  </si>
  <si>
    <t>Leu-Pro</t>
  </si>
  <si>
    <t>HMDB0011175</t>
  </si>
  <si>
    <t>M233T61_2</t>
  </si>
  <si>
    <t>Val-Asp</t>
  </si>
  <si>
    <t>HMDB0029123</t>
  </si>
  <si>
    <t>N2-Succinyl-L-ornithine;4-(Glutamylamino) butanoate;Aspartyl-Valine;Hydroxyprolyl-Threonine;Threoninyl-Hydroxyproline;Valyl-Aspartate;L-N-(3-Carboxypropyl)glutamine;Jasmonic acid;Sedanonic acid;Dihydro-3-(2-octenyl)-2,5-furandione;(R)-8-Acetoxycarvotanacetone;1-Benzyloxy-1-(2-methoxyethoxy)ethane;4-(Butoxymethyl)-2-methoxyphenol;Isoamyl 2-furonpropionate;Dihydro-3-(1-octenyl)-2,5-furandione;3-Ethenyl-2,5-dimethyl-4-oxohex-5-en-2-yl acetate;Kinetin</t>
  </si>
  <si>
    <t>HMDB0001199;HMDB0012161;HMDB0028766;HMDB0028873;HMDB0029062;HMDB0029123;HMDB0029393;HMDB0032797;HMDB0032871;HMDB0033102;HMDB0037104;HMDB0037135;HMDB0037642;HMDB0037735;HMDB0037816;HMDB0041573;HMDB0012245</t>
  </si>
  <si>
    <t>Organic acids and derivatives;Organic acids and derivatives;Organic acids and derivatives;Organic acids and derivatives;Organic acids and derivatives;Organic acids and derivatives;Organic acids and derivatives;Lipids and lipid-like molecules;Organic acids and derivatives;Organic acids and derivatives;Lipids and lipid-like molecules;Benzenoids;Benzenoids;Lipids and lipid-like molecules;Organoheterocyclic compounds;Organic oxygen compounds;Organoheterocyclic compounds</t>
  </si>
  <si>
    <t>C03415;C15767;-;-;-;-;-;C08491;-;-;-;-;-;-;-;-;C08272</t>
  </si>
  <si>
    <t>N2-SUCCINYLORNITHINE;CPD-9000;-;-;-;-;-;-;-;-;-;-;-;-;-;-;CPD-4609</t>
  </si>
  <si>
    <t>127370;23724570;-;-;-;-;355553;5281166;12367058;5362689;538920;22235151;5084146;538506;5362721;21630871;3830</t>
  </si>
  <si>
    <t>Boc-Asn;N2-Succinyl-L-ornithine;N6-Acetyl-LL-2,6-diaminoheptanedioate;4-(L-gamma-Glutamylamino)butanoate;gamma-L-Glutamyl-L-2-aminobutyrate;(-)-Jasmonic_acid;(+)-7-Isojasmonic_acid;Succinylproline;Kinetin</t>
  </si>
  <si>
    <t>C01410;C03415;C04390;C15767;C21015;C08491;C16317;C11711;C08272</t>
  </si>
  <si>
    <t>M242T425</t>
  </si>
  <si>
    <t>5,8-Tetradecadienoic acid</t>
  </si>
  <si>
    <t>HMDB0000560</t>
  </si>
  <si>
    <t>5,8-Tetradecadienoic acid;Linalyl isobutyrate;Linalyl butyrate;Ethyl (2E,6Z)-dodecadienoate;alpha-Terpineol butanoate;Isobornyl isobutyrate;Terpinyl isobutyrate;Allyl undecylenate;2-Propenyl cyclohexanepentanoate;Bornyl butyrate;Neryl butyrate;Geranyl 2-methylpropanoate;Goshuyic acid</t>
  </si>
  <si>
    <t>HMDB0000560;HMDB0030426;HMDB0030427;HMDB0031015;HMDB0032053;HMDB0032342;HMDB0032524;HMDB0036424;HMDB0037814;HMDB0038246;HMDB0038259;HMDB0038260;HMDB0039129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</si>
  <si>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</si>
  <si>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-;-;-;-;-;-;-;-;-;-;-;-;-</t>
  </si>
  <si>
    <t>5312409;6532;62321;6438206;578423;11264589;522673;61412;61407;97897;5352162;5365991;-</t>
  </si>
  <si>
    <t>Nucleosides, nucleotides, and analogues</t>
  </si>
  <si>
    <t>Pyrimidine nucleosides</t>
  </si>
  <si>
    <t>Uridine</t>
  </si>
  <si>
    <t>HMDB0000296</t>
  </si>
  <si>
    <t>C00299</t>
  </si>
  <si>
    <t>M245T69</t>
  </si>
  <si>
    <t>Uridine;Pseudouridine;2-{[hydroxy(2,4,6-trihydroxyphenyl)methylidene]amino}acetic acid;2-{[hydroxy(3,4,5-trihydroxyphenyl)methylidene]amino}acetic acid;5-(2'-Carboxyethyl)-4,6-Dihydroxypicolinate</t>
  </si>
  <si>
    <t>HMDB0000296;HMDB0000767;HMDB0125157;HMDB0126635;HMDB0006794</t>
  </si>
  <si>
    <t>Nucleosides, nucleotides, and analogues;Nucleosides, nucleotides, and analogues;Benzenoids;Benzenoids;Organoheterocyclic compounds</t>
  </si>
  <si>
    <t>C00299;C02067;-;-;C05655</t>
  </si>
  <si>
    <t>URIDINE;-;-;-;-</t>
  </si>
  <si>
    <t>6029;15047;-;-;0</t>
  </si>
  <si>
    <t>Uridine;Pseudouridine;Spongouridine;5-(2'-Carboxyethyl)-4,6-dihydroxypicolinate;Stizolobate;Stizolobinate</t>
  </si>
  <si>
    <t>C00299;C02067;C16745;C05655;C06047;C06048</t>
  </si>
  <si>
    <t>M252T101</t>
  </si>
  <si>
    <t>2'-Deoxyadenosine</t>
  </si>
  <si>
    <t>Purine nucleosides</t>
  </si>
  <si>
    <t>HMDB0000101</t>
  </si>
  <si>
    <t>C00559</t>
  </si>
  <si>
    <t>Muramic acid;N-(1-Deoxy-1-fructosyl)alanine;Deoxyadenosine;5'-Deoxyadenosine;Guanadrel Sulfate;1-Isopropyl citrate;2-Isopropyl citrate</t>
  </si>
  <si>
    <t>HMDB0003254;HMDB0038662;HMDB0000101;HMDB0001983;HMDB0014371;HMDB0032438;HMDB0038083</t>
  </si>
  <si>
    <t>Organic oxygen compounds;Organic oxygen compounds;Nucleosides, nucleotides, and analogues;Nucleosides, nucleotides, and analogues;Organic oxygen compounds;Organic acids and derivatives;Organic acids and derivatives</t>
  </si>
  <si>
    <t>C06470;-;C00559;C05198;C07035;-;-</t>
  </si>
  <si>
    <t>NACMUR;-;-;CH33ADO;-;-;-</t>
  </si>
  <si>
    <t>22833605;-;13730;439182;38521;9816081;57483158</t>
  </si>
  <si>
    <t>Muramic_acid;Deoxyadenosine;5'-Deoxyadenosine;Cordycepin;3-Oxohexobarbital;Guanadrel;(R)-(Homo)3-citrate;(-)-threo-Iso(homo)3-citrate</t>
  </si>
  <si>
    <t>C06470;C00559;C05198;C08431;C02517;C07035;C16598;C16600</t>
  </si>
  <si>
    <t>Palmitelaidic acid</t>
  </si>
  <si>
    <t>HMDB0012328</t>
  </si>
  <si>
    <t>M260T70</t>
  </si>
  <si>
    <t>Leu-Gln</t>
  </si>
  <si>
    <t>HMDB0028927</t>
  </si>
  <si>
    <t>Glutaminylisoleucine;Glutaminylleucine;Hydroxyprolyl-Lysine;Isoleucyl-Glutamine;Isoleucyl-Gamma-glutamate;Leucyl-Glutamine;Leucyl-Gamma-glutamate;Lysyl-Hydroxyproline</t>
  </si>
  <si>
    <t>HMDB0028800;HMDB0028801;HMDB0028868;HMDB0028905;HMDB0028921;HMDB0028927;HMDB0028943;HMDB0028952</t>
  </si>
  <si>
    <t>Organic acids and derivatives;Organic acids and derivatives;Organic acids and derivatives;Organic acids and derivatives;Organic acids and derivatives;Organic acids and derivatives;Organic acids and derivatives;Organic acids and derivatives</t>
  </si>
  <si>
    <t>57315376;44232492;-;-;-;-;-;-</t>
  </si>
  <si>
    <t>M260T60</t>
  </si>
  <si>
    <t>Leu-Lys</t>
  </si>
  <si>
    <t>HMDB0028934</t>
  </si>
  <si>
    <t>Isoleucyl-Lysine;Leucyl-Lysine;Lysyl-Isoleucine;Lysyl-Leucine</t>
  </si>
  <si>
    <t>HMDB0028912;HMDB0028934;HMDB0028954;HMDB0028955</t>
  </si>
  <si>
    <t>Organic acids and derivatives;Organic acids and derivatives;Organic acids and derivatives;Organic acids and derivatives</t>
  </si>
  <si>
    <t>M261T219</t>
  </si>
  <si>
    <t>4-methoxy-6-[2-(4-methoxyphenyl)ethyl]pyran-2-one</t>
  </si>
  <si>
    <t>5-[2-(3-hydroxyphenyl)ethyl]-3-methoxybenzene-1,2-diol;3-[2-(3-hydroxyphenyl)ethyl]-5-methoxybenzene-1,2-diol;4-[2-(3-hydroxy-5-methoxyphenyl)ethyl]benzene-1,2-diol;3-[2-(3-hydroxy-5-methoxyphenyl)ethyl]benzene-1,2-diol;2-[2-(3-hydroxy-5-methoxyphenyl)ethyl]benzene-1,4-diol;2-[2-(3-hydroxyphenyl)ethyl]-6-methoxybenzene-1,4-diol;6-hydroxy-7-methoxy-3-(2-methylbut-3-en-2-yl)-2H-chromen-2-one;8-hydroxy-7-methoxy-3-(2-methylbut-3-en-2-yl)-2H-chromen-2-one;5-[2-(2-hydroxyphenyl)ethyl]-3-methoxybenzene-1,2-diol;3-[2-(2-hydroxyphenyl)ethyl]-5-methoxybenzene-1,2-diol;2-[2-(2-hydroxyphenyl)ethyl]-6-methoxybenzene-1,4-diol;3-[1-hydroxy-2-(2-hydroxyphenyl)ethyl]-5-methoxyphenol;3-[2-hydroxy-2-(2-hydroxyphenyl)ethyl]-5-methoxyphenol;Celerin;Apigravin;(E)-Suberenol;Citrusal;(R)-Meranzin;(S)-Auraptenol;Dihydrowyerone;7-Methoxy-5-prenyloxycoumarin;5,6-Dihydroyangonin;7,8-Dihydroyangonin;Cyperine;3-(1,1-Dimethylallyl)scopoletin;7-Hydroxy-5-isopropyl-2-methoxy-3-methyl-1,4-naphthoquinone;Anhydromarasmone;Wyerol;Pergillin;Kanzonol Q;2,2,4,4,-Tetramethyl-6-(1-oxopropyl)-1,3,5-cyclohexanetrione;1,2,3,4-Tetramethoxy-5-(2-propenyl)benzene</t>
  </si>
  <si>
    <t>HMDB0129916;HMDB0129917;HMDB0129918;HMDB0129919;HMDB0129920;HMDB0129922;HMDB0131062;HMDB0131065;HMDB0135757;HMDB0135758;HMDB0135759;HMDB0135760;HMDB0135761;HMDB0030110;HMDB0030578;HMDB0030690;HMDB0030788;HMDB0030853;HMDB0030854;HMDB0030948;HMDB0032953;HMDB0033015;HMDB0033016;HMDB0033771;HMDB0034133;HMDB0035254;HMDB0036050;HMDB0039142;HMDB0039592;HMDB0041192;HMDB0033191;HMDB0034046</t>
  </si>
  <si>
    <t>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molecules;Phenylpropanoids and polyketides;Phenylpropanoids and polyketides;Phenylpropanoids and polyketides;Benzenoids;Phenylpropanoids and polyketides;Benzenoids;Organoheterocyclic compounds;Lipids and lipid-like molecules;Organoheterocyclic compounds;Phenylpropanoids and polyketides;Lipids and lipid-like molecules;Benzenoids</t>
  </si>
  <si>
    <t>-;-;-;-;-;-;-;-;-;-;-;-;-;-;-;-;-;-;-;-;-;-;-;C09923;-;-;-;-;-;-;-;-</t>
  </si>
  <si>
    <t>-;-;-;-;-;-;-;-;-;-;-;-;-;156431;-;5375166;5319433;3819217;13343540;-;15108314;11623055;9992755;182142;5377569;-;-;-;44559765;11253965;-;617233</t>
  </si>
  <si>
    <t>8-Deoxylactucin;Linderane;Hemigossypol;Cyperine;2,3-Bis(4-hydroxyphenyl)-1,2-propanediol;Homobaldrinal;3-[(3aS,4S,7aS)-7a-Methyl-1,5-dioxo-octahydro-1H-inden-4-yl]propanoate;Chloromebuform</t>
  </si>
  <si>
    <t>C09392;C09495;C09680;C09923;C13634;C16812;C20199;C19037</t>
  </si>
  <si>
    <t>M261T284</t>
  </si>
  <si>
    <t>7,8-Dihydroyangonin</t>
  </si>
  <si>
    <t>Kavalactones</t>
  </si>
  <si>
    <t>HMDB0033016</t>
  </si>
  <si>
    <t>6,10,14-Trimethyl-5,9,13-pentadecatrien-2-one</t>
  </si>
  <si>
    <t>HMDB0034495</t>
  </si>
  <si>
    <t>4-Dodecylphenol</t>
  </si>
  <si>
    <t>C14245</t>
  </si>
  <si>
    <t>Adenosine</t>
  </si>
  <si>
    <t>HMDB0000050</t>
  </si>
  <si>
    <t>C00212</t>
  </si>
  <si>
    <t>Neuraminic acid;N-(1-Deoxy-1-fructosyl)serine;Adenosine;Deoxyguanosine;Vidarabine;Zidovudine;Valyl-Glutamate;OR-1896</t>
  </si>
  <si>
    <t>HMDB0000830;HMDB0037842;HMDB0000050;HMDB0000085;HMDB0014340;HMDB0014638;HMDB0029126;HMDB0060861</t>
  </si>
  <si>
    <t>Organic oxygen compounds;Organic acids and derivatives;Nucleosides, nucleotides, and analogues;Nucleosides, nucleotides, and analogues;Nucleosides, nucleotides, and analogues;Nucleosides, nucleotides, and analogues;Organic acids and derivatives;Benzenoids</t>
  </si>
  <si>
    <t>C06469;-;C00212;C00330;C07195;C07210;-;-</t>
  </si>
  <si>
    <t>N-ACETYLNEURAMINATE;-;ADENOSINE;DEOXYGUANOSINE;-;-;-;-</t>
  </si>
  <si>
    <t>513472;-;60961;187790;21704;35370;-;9816296</t>
  </si>
  <si>
    <t>Neuraminic_acid;Miserotoxin;Adenosine;Deoxyguanosine;Zidovudine</t>
  </si>
  <si>
    <t>C06469;C08507;C00212;C00330;C07210</t>
  </si>
  <si>
    <t>M268T70</t>
  </si>
  <si>
    <t>M269T231</t>
  </si>
  <si>
    <t>Prosulfocarb</t>
  </si>
  <si>
    <t>C18760</t>
  </si>
  <si>
    <t>Prostaglandin lactone-diol;4,11,13,15-Tetrahydroridentin B;1-(3-Furanyl)-6,7-dihydroxy-4,8-dimethyl-1-nonanone;3,11,12-Trihydroxy-1(10)-spirovetiven-2-one;Acoric acid;Bisacurone epoxide;Deoxydihydro-artemisinin;MG(10:0/0:0/0:0);MG(0:0/10:0/0:0);Capryloylcholine;N-desmethylmirtazapine</t>
  </si>
  <si>
    <t>HMDB0240213;HMDB0036150;HMDB0038153;HMDB0038154;HMDB0038165;HMDB0038503;HMDB0060570;HMDB0072866;HMDB0072874;HMDB0013225;HMDB0060956</t>
  </si>
  <si>
    <t>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molecules;Organic nitrogen compounds;Organoheterocyclic compounds</t>
  </si>
  <si>
    <t>12895812;-;47945;539964;15558301;-;-;-;-;22155836;-</t>
  </si>
  <si>
    <t>Linear 1,3-diarylpropanoids</t>
  </si>
  <si>
    <t>3-(3-hydroxyphenyl)-7-methoxy-3,4-dihydro-2H-1-benzopyran-4-one;7-hydroxy-3-(3-methoxyphenyl)-3,4-dihydro-2H-1-benzopyran-4-one;7-hydroxy-6-methoxy-3-phenyl-3,4-dihydro-2H-1-benzopyran-4-one;1-(2,4-dihydroxy-6-methoxyphenyl)-3-phenylprop-2-en-1-one;7-hydroxy-8-methoxy-2-phenyl-3,4-dihydro-2H-1-benzopyran-4-one;8-hydroxy-7-methoxy-2-phenyl-3,4-dihydro-2H-1-benzopyran-4-one;(2E)-1-(2,3-dihydroxy-4-methoxyphenyl)-3-phenylprop-2-en-1-one;(2E)-1-(2,4-dihydroxy-3-methoxyphenyl)-3-phenylprop-2-en-1-one;3,5-Dimethoxy-2,7-phenanthrenediol;Isomedicarpin;Pinostrobin chalcone;Dihydroformononetin;Vignafuran;Imperatorin;3-(4-Hydroxyphenyl)-1-(4-hydroxy-2-methoxyphenyl)-2-propen-1-one;4-O-Methylpinosylvic acid;6-(3-hydroxybutyl)-7-methoxy-2H-chromen-2-one;7-hydroxy-6-(3-hydroxy-3-methylbutyl)-2H-chromen-2-one;3-[4-hydroxy-3-(4-hydroxy-3-methylbut-2-en-1-yl)phenyl]prop-2-enoic acid;3-{4-hydroxy-3-[(2E)-4-hydroxy-3-methylbut-2-en-1-yl]phenyl}prop-2-enoic acid;3-[3,4-dihydroxy-5-(3-methylbut-2-en-1-yl)phenyl]prop-2-enoic acid;3-[2,4-dihydroxy-3-(3-methylbut-2-en-1-yl)phenyl]prop-2-enoic acid;3-[2,4-dihydroxy-5-(3-methylbut-2-en-1-yl)phenyl]prop-2-enoic acid;(+)-cis-5,6-Dihydro-5-hydroxy-4-methoxy-6-(2-phenylethyl)-2H-pyran-2-one;7-Hydroxy-6-(methoxyacetyl)-2,2-dimethyl-2H-1-benzopyran;Citreovirenone;Prenyl cis-caffeate</t>
  </si>
  <si>
    <t>HMDB0130377;HMDB0130388;HMDB0132860;HMDB0132913;HMDB0133289;HMDB0133301;HMDB0133975;HMDB0133977;HMDB0031612;HMDB0033305;HMDB0033702;HMDB0033759;HMDB0033940;HMDB0034376;HMDB0037319;HMDB0040868;HMDB0128964;HMDB0130532;HMDB0135890;HMDB0135891;HMDB0135894;HMDB0135895;HMDB0135896;HMDB0029575;HMDB0029774;HMDB0033515;HMDB0041140</t>
  </si>
  <si>
    <t>Unknow;Unknow;Phenylpropanoids and polyketides;Phenylpropanoids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polyketides;Organoheterocyclic compounds;Benzenoids;Phenylpropanoids and polyketides</t>
  </si>
  <si>
    <t>-;-;-;-;-;-;-;-;-;-;-;-;C08993;C09269;C15531;-;-;-;-;-;-;-;-;-;-;-;C10487</t>
  </si>
  <si>
    <t>-;-;-;-;-;-;-;-;-;-;-;-;-;-;CPD-3361;-;-;-;-;-;-;-;-;-;-;-;-</t>
  </si>
  <si>
    <t>-;-;-;-;-;-;-;-;44572330;13803637;5316793;14730796;441958;10212;5319688;-;-;-;-;-;-;-;-;575067;-;-;5281790</t>
  </si>
  <si>
    <t>Cadusafos;Nitenpyram;(+)-Medicarpin;Vignafuran;Alloimperatorin;Imperatorin;Strobopinin;Medicarpin;2'-O-Methylisoliquiritigenin;Pinostrobin;Isoimperatorin;Prenyl_caffeate;3-Dimethylallyl-4-hydroxyphenylpyruvate;Pyriculol;Mycorradicin</t>
  </si>
  <si>
    <t>C18395;C18511;C01729;C08993;C09053;C09269;C09939;C10503;C15531;C16419;C16976;C10487;C12456;C16788;C20426</t>
  </si>
  <si>
    <t>Cardamomin</t>
  </si>
  <si>
    <t>M271T361</t>
  </si>
  <si>
    <t>Nandrolone</t>
  </si>
  <si>
    <t>Sterol Lipids</t>
  </si>
  <si>
    <t>HMDB0002725</t>
  </si>
  <si>
    <t>C07254</t>
  </si>
  <si>
    <t>Nandrolone;1-Phenyl-1,3-dodecanedione;(10Z,14E,16E)-10,14,16-Octadecatrien-12-ynoic acid;Rhodinyl phenylacetate;Citronellyl alpha-toluate;7Z,10Z-Hexadecadienoic acid;Geranyl hexanoate;Linalyl hexanoate;(Z)-7-Hexadecen-1,16-olide;Isoambrettolide;D6-Ambrettolide;Geranyl 2-ethylbutyrate;Ethyl (Z,Z)-5,8-tetradecadienoate</t>
  </si>
  <si>
    <t>HMDB0002725;HMDB0035579;HMDB0035963;HMDB0037191;HMDB0037230;HMDB0000477;HMDB0029351;HMDB0030429;HMDB0031086;HMDB0032340;HMDB0037805;HMDB0038255;HMDB0039131</t>
  </si>
  <si>
    <t>Lipids and lipid-like molecules;Benzenoids;Lipids and lipid-like molecules;Lipids and lipid-like molecules;Lipids and lipid-like molecules;Lipids and lipid-like molecules;Lipids and lipid-like molecules;Lipids and lipid-like molecules;Phenylpropanoids and polyketides;Phenylpropanoids and polyketides;Phenylpropanoids and polyketides;Lipids and lipid-like molecules;Lipids and lipid-like molecules</t>
  </si>
  <si>
    <t>C07254;-;-;-;-;-;-;-;-;-;-;-;-</t>
  </si>
  <si>
    <t>-;-;-;-;-;CPD-17290;-;-;-;-;-;-;-</t>
  </si>
  <si>
    <t>9904;10039032;10731060;61521;8767;13932172;12571389;564550;5365703;5355293;5869600;-;-</t>
  </si>
  <si>
    <t>Nandrolone;Cinmethylin;17beta-Hydroxyestr-5(10)-en-3-one;Empenthrin;Hydnocarpic_acid</t>
  </si>
  <si>
    <t>C07254;C10903;C15257;C18524;C16795</t>
  </si>
  <si>
    <t>M275T346</t>
  </si>
  <si>
    <t>19-Norandrosterone;19-Nor-5-androstenediol;19-Noretiocholanolone;Stearidonic acid;Phenethyl decanoate;4,8,12,15-Octadecatetraenoic acid;(E,E)-11,13-Octadecadien-9-ynoic acid;17beta-hydroxy-5beta-estran-3-one;Hypogeic acid;Palmitoleic acid;Trans-Hexa-dec-2-enoic acid;Palmitelaidic acid;(E)-6-Hexadecenoic acid;5-Dodecyldihydro-2(3H)-furanone;15-Hexadecanolide;(Z)-5-Hexadecenoic acid;(E)-3-Hexadecenoic acid;(Z)-13-Hexadecenoic acid;(E)-11-Hexadecenoic acid;Citronellyl hexanoate;(Z)-14-Methyl-6-pentadecenoic acid</t>
  </si>
  <si>
    <t>HMDB0002697;HMDB0004590;HMDB0005886;HMDB0006547;HMDB0032464;HMDB0032672;HMDB0034382;HMDB0062677;HMDB0002186;HMDB0003229;HMDB0010735;HMDB0012328;HMDB0031053;HMDB0031145;HMDB0031711;HMDB0032638;HMDB0033791;HMDB0035877;HMDB0037647;HMDB0038958;HMDB0041422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</si>
  <si>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compounds;Phenylpropanoids and polyketides;Lipids and lipid-like molecules;Lipids and lipid-like molecules;Lipids and lipid-like molecules;Lipids and lipid-like molecules;Lipids and lipid-like molecules;Lipids and lipid-like molecules</t>
  </si>
  <si>
    <t>-;-;-;C16300;-;-;-;-;-;C08362;-;-;-;-;-;-;-;-;-;-;-</t>
  </si>
  <si>
    <t>-;-;-;-;-;-;-;-;-;CPD-724;-;-;-;-;-;-;-;-;-;-;-</t>
  </si>
  <si>
    <t>128251;9900246;14009228;5312508;112733;-;-;21634212;5318393;445638;5282743;5282745;5282744;97747;543385;13105359;5355370;5312416;5312413;114416;-</t>
  </si>
  <si>
    <t>Stearidonic_acid;Kinoprene;(9Z)-Hexadecenoic_acid</t>
  </si>
  <si>
    <t>C16300;C19042;C08362</t>
  </si>
  <si>
    <t>M277T376_2</t>
  </si>
  <si>
    <t>Linoleamide;6,10,14-Trimethyl-5,9,13-pentadecatrien-2-one;2-(5,8-Tetradecadienyl)cyclobutanone</t>
  </si>
  <si>
    <t>HMDB0062656;HMDB0034495;HMDB0037519</t>
  </si>
  <si>
    <t>Lipids and lipid-like molecules;Lipids and lipid-like molecules;Organooxygen compounds</t>
  </si>
  <si>
    <t>6435901;1711944;-</t>
  </si>
  <si>
    <t>M280T383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</si>
  <si>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</si>
  <si>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Lipids and lipid-like molecules;Organic oxygen compounds</t>
  </si>
  <si>
    <t>M283T485</t>
  </si>
  <si>
    <t>trans-Vaccenic acid</t>
  </si>
  <si>
    <t>HMDB0003231</t>
  </si>
  <si>
    <t>C08367</t>
  </si>
  <si>
    <t>Oleic acid;Elaidic acid;Ethyl 9-hexadecenoate;(E)-13-Octadecenoic acid;cis-Vaccenic acid;Vaccenic acid;(Z)-13-Octadecenoic acid;7Z-octadecenoic acid;Octadec-9-enoic Acid</t>
  </si>
  <si>
    <t>HMDB0000207;HMDB0000573;HMDB0059871;HMDB0062218;HMDB0240219;HMDB0003231;HMDB0041480;HMDB0062242;HMDB0062703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</si>
  <si>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</si>
  <si>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C00712;C00712;-;-;-;C08367;-;-;-</t>
  </si>
  <si>
    <t>OLEATE-CPD;-;-;-;-;-;-;-;-</t>
  </si>
  <si>
    <t>445639;445639;5364759;6161490;5282761;5281127;5312441;5282755;965</t>
  </si>
  <si>
    <t>(9Z)-Octadecenoic_acid;(9E)-Octadecenoic_acid;(6Z)-Octadecenoic_acid;(11E)-Octadecenoic_acid;omega-Cycloheptylundecanoic_acid</t>
  </si>
  <si>
    <t>C00712;C01712;C08363;C08367;C12103</t>
  </si>
  <si>
    <t>M284T297</t>
  </si>
  <si>
    <t>Guanosine</t>
  </si>
  <si>
    <t>HMDB0000133</t>
  </si>
  <si>
    <t>C00387</t>
  </si>
  <si>
    <t>Guanosine;8-Hydroxy-deoxyguanosine;3-oxo-3-[(3,4,5,6-tetrahydroxyoxan-2-yl)methoxy]propanoic acid;Monoglyceride citrate</t>
  </si>
  <si>
    <t>HMDB0000133;HMDB0003333;HMDB0125085;HMDB0032437</t>
  </si>
  <si>
    <t>Nucleosides, nucleotides, and analogues;Nucleosides, nucleotides, and analogues;Organic oxygen compounds;Lipids and lipid-like molecules</t>
  </si>
  <si>
    <t>C00387;-;-;-</t>
  </si>
  <si>
    <t>GUANOSINE;-;-;-</t>
  </si>
  <si>
    <t>6802;73318;-;3033853</t>
  </si>
  <si>
    <t>Guanosine;Isoguanosine;5'-Oxoinosine</t>
  </si>
  <si>
    <t>C00387;C08432;C01993</t>
  </si>
  <si>
    <t>M285T400</t>
  </si>
  <si>
    <t>5,7-Dimethoxyflavanone</t>
  </si>
  <si>
    <t>Flavonoids</t>
  </si>
  <si>
    <t>3-phenyl-1-(2,4,6-trihydroxy-3,5-dimethylphenyl)prop-2-en-1-one;7-methoxy-3-(3-methoxyphenyl)-3,4-dihydro-2H-1-benzopyran-4-one;5,7-dimethoxy-3-phenyl-3,4-dihydro-2H-1-benzopyran-4-one;4-[5-(3-hydroxypropyl)-1-benzofuran-2-yl]benzene-1,2-diol;7,8-dimethoxy-2-phenyl-3,4-dihydro-2H-1-benzopyran-4-one;(2E)-1-(2-hydroxy-3,4-dimethoxyphenyl)-3-phenylprop-2-en-1-one;2-methoxy-4-(prop-2-en-1-yl)phenyl 2-hydroxybenzoate;2-methoxy-4-(prop-2-en-1-yl)phenyl 3-hydroxybenzoate;2-methoxy-4-(prop-2-en-1-yl)phenyl 4-hydroxybenzoate;2-methoxy-4-[(oxiran-2-yl)methyl]phenyl benzoate;3-hydroxy-2-methoxy-4-(prop-2-en-1-yl)phenyl benzoate;5-hydroxy-2-methoxy-4-(prop-2-en-1-yl)phenyl benzoate;2-hydroxy-6-methoxy-4-(prop-2-en-1-yl)phenyl benzoate;1-(2-hydroxy-4,6-dimethoxyphenyl)-3-phenylprop-2-en-1-one;(S)-5,7-Dihydroxy-6,8-dimethylflavanone;2'-Hydroxy-4',6'-dimethoxychalcone;Stercurensin;Batatasin I;DL-Propylene glycol dibenzoate;3-[4-hydroxy-2-methoxy-3-(3-methylbut-2-en-1-yl)phenyl]prop-2-enoic acid;5,6-Dihydro-4-methoxy-6-[2-(4-methoxyphenyl)ethyl]-2H-pyran-2-one;Dihydrosuberenol;Armexifolin;Enokipodin D;Dihydrowyerol;3-Hydroxydodecanedioic acid;Dibutyl malate</t>
  </si>
  <si>
    <t>HMDB0126604;HMDB0130372;HMDB0130774;HMDB0131340;HMDB0133298;HMDB0133973;HMDB0135231;HMDB0135233;HMDB0135234;HMDB0135235;HMDB0135236;HMDB0135237;HMDB0135238;HMDB0140291;HMDB0030694;HMDB0033691;HMDB0037485;HMDB0038778;HMDB0040412;HMDB0124830;HMDB0030549;HMDB0030691;HMDB0035596;HMDB0038399;HMDB0039497;HMDB0000413;HMDB0031696</t>
  </si>
  <si>
    <t>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polyketides;Benzenoids;Benzenoids;Phenylpropanoids and polyketides;Phenylpropanoids and polyketides;Phenylpropanoids and polyketides;Lipids and lipid-like molecules;Lipids and lipid-like molecules;Lipids and lipid-like molecules;Organic acids and derivatives;Organic acids and derivatives</t>
  </si>
  <si>
    <t>-;-;-;-;-;-;-;-;-;-;-;-;-;-;-;-;-;C10246;-;-;-;-;-;-;-;-;-</t>
  </si>
  <si>
    <t>-;-;-;-;-;-;-;-;-;-;-;-;-;-;625031;5356121;11778601;442694;517637;-;10084050;-;13918461;-;-;16663321;95385</t>
  </si>
  <si>
    <t>Batatasin_I;Isobatatasin_I;Phenethyl_caffeate;Methylripariochromene_A;Artemisin;Dihydrogriesenin;Farinosin;Grosshemin;Helenalin;Mexicanin_I;Microhelenin_A;Parthenin;Stramonin_B;Marasmic_acid;Pentalenolactone_E;Sudan_Brown_RR;S-Ribosyl-L-homocysteine</t>
  </si>
  <si>
    <t>C10246;C10265;C10484;C09015;C09344;C09396;C09450;C09472;C09473;C09504;C09508;C09523;C09552;C09701;C20398;C19528;C03539</t>
  </si>
  <si>
    <t>2-Methoxy-9-phenyl-1H-phenalen-1-one</t>
  </si>
  <si>
    <t>Naphthalenes</t>
  </si>
  <si>
    <t>HMDB0030840</t>
  </si>
  <si>
    <t>1-radyl-2-acyl-sn-glycero-3-phosphocholine;Salicin;Isosalicin;3-Hydroxybenzyl alcohol glucoside;3-Hydroxy-4,6-heptadiyne-1-yl 1-glucoside;Ilicifolinoside A;(Z)-2-Methyl-2-butene-1,4-diol 4-O-beta-D-Glucopyranoside</t>
  </si>
  <si>
    <t>HMDB0062192;HMDB0003546;HMDB0034023;HMDB0038331;HMDB0038964;HMDB0041186;HMDB0041187</t>
  </si>
  <si>
    <t>Lipids and lipid-like molecules;Organic oxygen compounds;Organooxygen compounds;Organic oxygen compounds;Lipids and lipid-like molecules;Lipids and lipid-like molecules;Lipids and lipid-like molecules</t>
  </si>
  <si>
    <t>-;C01451;-;C03351;-;-;-</t>
  </si>
  <si>
    <t>-;CPD-1181;-;-;-;-;-</t>
  </si>
  <si>
    <t>24798682;439503;-;-;-;-;-</t>
  </si>
  <si>
    <t>Salicin;Gastrodin;Methylarbutin</t>
  </si>
  <si>
    <t>C01451;C16964;C17599</t>
  </si>
  <si>
    <t>M287T128</t>
  </si>
  <si>
    <t>M289T272</t>
  </si>
  <si>
    <t>Eriodictyol</t>
  </si>
  <si>
    <t>HMDB0005810</t>
  </si>
  <si>
    <t>C05631</t>
  </si>
  <si>
    <t>3,5,7-trihydroxy-2-(3-hydroxyphenyl)-3,4-dihydro-2H-1-benzopyran-4-one;3-(4-hydroxyphenyl)-1-(2,4,6-trihydroxyphenyl)propane-1,2-dione;3,5,6,7-tetrahydroxy-2-phenyl-3,4-dihydro-2H-1-benzopyran-4-one;3-phenyl-1-(2,3,4,6-tetrahydroxyphenyl)propane-1,2-dione;3-(3-hydroxyphenyl)-1-(2,4,6-trihydroxyphenyl)propane-1,2-dione;2-(3,4-dihydroxyphenyl)-5,7-dihydroxy-3,4-dihydro-2H-1-benzopyran-4-one;(2E)-3-(3,4-dihydroxyphenyl)-1-(2,4,6-trihydroxyphenyl)prop-2-en-1-one;5,6,7-trihydroxy-2-(3-hydroxyphenyl)-3,4-dihydro-2H-1-benzopyran-4-one;(2E)-3-(3-hydroxyphenyl)-1-(2,3,4,6-tetrahydroxyphenyl)prop-2-en-1-one;2-(3,5-dihydroxyphenyl)-5,7-dihydroxy-3,4-dihydro-2H-1-benzopyran-4-one;3-(3,5-dihydroxyphenyl)-1-(2,4,6-trihydroxyphenyl)prop-2-en-1-one;5,6,7-trihydroxy-3-(3-hydroxyphenyl)-3,4-dihydro-2H-1-benzopyran-4-one;5,6,7-trihydroxy-3-(4-hydroxyphenyl)-3,4-dihydro-2H-1-benzopyran-4-one;5,7,8-trihydroxy-2-(4-hydroxyphenyl)-3,4-dihydro-2H-1-benzopyran-4-one;3-(4-hydroxyphenyl)-1-(2,3,4,6-tetrahydroxyphenyl)prop-2-en-1-one;5,6,7,8-tetrahydroxy-2-phenyl-3,4-dihydro-2H-1-benzopyran-4-one;3-(3,4-dihydroxyphenyl)-1-(2,4,6-trihydroxyphenyl)prop-2-en-1-one;6,7,8-trihydroxy-3-(4-hydroxyphenyl)-3,4-dihydro-2H-1-benzopyran-4-one;2,4,6-trihydroxy-2-[(4-hydroxyphenyl)methyl]-2,3-dihydro-1-benzofuran-3-one;2-benzyl-2,4,5,6-tetrahydroxy-2,3-dihydro-1-benzofuran-3-one;2,4,6-trihydroxy-2-[hydroxy(phenyl)methyl]-2,3-dihydro-1-benzofuran-3-one;2,4,6-trihydroxy-2-[(3-hydroxyphenyl)methyl]-2,3-dihydro-1-benzofuran-3-one;3-(3,4-dihydroxyphenyl)-6,7-dihydroxy-3,4-dihydro-2H-1-benzopyran-4-one;3-(2,4-dihydroxyphenyl)-6,7-dihydroxy-3,4-dihydro-2H-1-benzopyran-4-one;7-hydroxy-3-(2,3,4-trihydroxyphenyl)-3,4-dihydro-2H-1-benzopyran-4-one;7-hydroxy-3-(2,4,5-trihydroxyphenyl)-3,4-dihydro-2H-1-benzopyran-4-one;3-(2,4-dihydroxyphenyl)-7,8-dihydroxy-3,4-dihydro-2H-1-benzopyran-4-one;5,6,7-trihydroxy-2-(4-hydroxyphenyl)-3,4-dihydro-2H-1-benzopyran-4-one;Eriodictyol;Aromadendrin;Porric acid B;Dalbergioidin;Norartocarpanone;2,4',5,7-Tetrahydroxyflavanone;3',4',5,7-Tetrahydroxyisoflavanone;3,5,7-trihydroxy-2-(4-hydroxyphenyl)-3,4-dihydro-2H-1-benzopyran-4-one;Isopropyl citrate</t>
  </si>
  <si>
    <t>HMDB0125212;HMDB0125363;HMDB0125369;HMDB0125370;HMDB0125374;HMDB0126018;HMDB0126020;HMDB0126026;HMDB0126027;HMDB0126036;HMDB0126037;HMDB0129347;HMDB0129962;HMDB0130169;HMDB0130172;HMDB0130181;HMDB0130325;HMDB0132879;HMDB0133540;HMDB0133546;HMDB0133547;HMDB0133548;HMDB0133989;HMDB0134011;HMDB0134015;HMDB0134019;HMDB0134023;HMDB0141183;HMDB0005810;HMDB0030847;HMDB0031911;HMDB0032707;HMDB0037314;HMDB0040314;HMDB0041651;HMDB0125362;HMDB0032353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</si>
  <si>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polyketides;Phenylpropanoids and polyketides;Lipids and lipid-like molecules</t>
  </si>
  <si>
    <t>-;-;-;-;-;-;-;-;-;-;-;-;-;-;-;-;-;-;-;-;-;-;-;-;-;-;-;-;C05631;-;-;C10415;-;-;-;-;-</t>
  </si>
  <si>
    <t>-;-;-;-;-;-;-;-;-;-;-;-;-;-;-;-;-;-;-;-;-;-;-;-;-;-;-;-;-;DIHYDROKAEMPFEROL-CMPD;-;-;-;-;-;-;-</t>
  </si>
  <si>
    <t>-;-;-;-;-;-;-;-;-;-;-;-;-;-;-;-;-;-;-;-;-;-;-;-;-;-;-;-;440735;662;478957;181994;21596130;21932272;53785840;-;61986</t>
  </si>
  <si>
    <t>Dihydrokaempferol;Fustin;Eriodictyol;Okanin;Micromelin;3,5-Dimethoxy-1,6-dihydroxyxanthone;Gentiacaulein;2-O-Methylswertianin;Swerchirin;(+-)-Dalbergioidin;2-Hydroxy-2,3-dihydrogenistein;Eriodictyol_chalcone;2,6,7,4'-Tetrahydroxyisoflavanone;Carthamidin;Ungeremine</t>
  </si>
  <si>
    <t>C00974;C01378;C05631;C08724;C09277;C10060;C10064;C10083;C10091;C10415;C12631;C15525;C16233;C16940;C12189</t>
  </si>
  <si>
    <t>9-Oxo-10E,12Z,15Z-octadecatrienoic acid</t>
  </si>
  <si>
    <t>(2'E,4'Z,7'Z,8E)-Colnelenic acid;Panaquinquecol 1;[7]-Paradol;3-Oxohexadecanoic acid;8-Oxohexadecanoic acid;9-Oxohexadecanoic acid;11-Oxohexadecanoic acid</t>
  </si>
  <si>
    <t>HMDB0030996;HMDB0038035;HMDB0040806;HMDB0010733;HMDB0030972;HMDB0030973;HMDB0030978</t>
  </si>
  <si>
    <t>Lipids and lipid-like molecules;Lipids and lipid-like molecules;Benzenoids;Lipids and lipid-like molecules;Lipids and lipid-like molecules;Lipids and lipid-like molecules;Lipids and lipid-like molecules</t>
  </si>
  <si>
    <t>C16320;-;-;-;-;-;-</t>
  </si>
  <si>
    <t>6441679;5320688;13733135;5282997;5283001;5283002;5283003</t>
  </si>
  <si>
    <t>12-OPDA;(9Z,15Z)-(13S)-12,13-Epoxyoctadeca-9,11,15-trienoic_acid;alpha-Licanic_acid;(9R,13R)-12-Oxo-phytodienoic_acid;17beta-Hydroxy-2-oxa-5alpha-androstan-3-one;Etherolenic_acid;Colnelenic_acid;9,10-EOT;10-OPDA;16-Oxo-palmitate</t>
  </si>
  <si>
    <t>C01226;C04672;C08319;C13816;C14911;C16319;C16320;C16324;C16325;C19614</t>
  </si>
  <si>
    <t>M293T346</t>
  </si>
  <si>
    <t>M295T187_2</t>
  </si>
  <si>
    <t>Tyr-Leu</t>
  </si>
  <si>
    <t>HMDB0029109</t>
  </si>
  <si>
    <t>N-(4-aminobutyl)-3-(4-hydroxy-3,5-dimethoxyphenyl)prop-2-enimidic acid;Isoleucyl-Tyrosine;Leucyl-Tyrosine;Tyrosyl-Isoleucine;Tyrosyl-Leucine;Sinapoylputrescine;Estradiol;17a-Estradiol;Linalyl phenylacetate;Geranyl phenylacetate;Ipomeatetrahydrofuran;3'-Deaminofusarochromanone</t>
  </si>
  <si>
    <t>HMDB0139646;HMDB0028919;HMDB0028941;HMDB0029108;HMDB0029109;HMDB0033464;HMDB0000151;HMDB0000429;HMDB0037216;HMDB0038257;HMDB0040904;HMDB0041328</t>
  </si>
  <si>
    <t>Unknow;Organic acids and derivatives;Organic acids and derivatives;Organic acids and derivatives;Organic acids and derivatives;Phenylpropanoids and polyketides;Lipids and lipid-like molecules;Lipids and lipid-like molecules;Lipids and lipid-like molecules;Lipids and lipid-like molecules;Lipids and lipid-like molecules;Organoheterocyclic compounds</t>
  </si>
  <si>
    <t>-;-;-;-;-;-;C00951;C02537;-;-;-;-</t>
  </si>
  <si>
    <t>-;-;-;-;-;-;CPD-352;-;-;-;-;-</t>
  </si>
  <si>
    <t>-;-;-;-;-;-;5757;68570;251529;6436374;-;-</t>
  </si>
  <si>
    <t>Estradiol-17beta;Estradiol-17alpha;19-Norandrostenedione;Estra-1,3,5(10)-triene-2,17beta-diol;Estra-1,3,5(10)-triene-3,16beta-diol</t>
  </si>
  <si>
    <t>C00951;C02537;C14500;C15129;C15261</t>
  </si>
  <si>
    <t>9-Oxo-10(E),12(E)-octadecadienoic acid</t>
  </si>
  <si>
    <t>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acid;(R)-3-Hydroxy-hexadecanoic acid;(R)-2-Hydroxyhexadecanoic acid;3-hydroxyhexadecanoic acid;5-Hydroxyhexadecanoic acid;7-Hydroxyhexadecanoic acid;8-Hydroxyhexadecanoic acid;9-Hydroxyhexadecanoic acid;10-Hydroxyhexadecanoic acid;11-Hydroxyhexadecanoic acid;12-Hydroxyhexadecanoic acid;13-Hydroxyhexadecanoic acid;6-Hydroxyhexadecanoic acid</t>
  </si>
  <si>
    <t>HMDB0004668;HMDB0004669;HMDB0010200;HMDB0010203;HMDB0010206;HMDB0010220;HMDB0010224;HMDB0011108;HMDB0029786;HMDB0029969;HMDB0030950;HMDB0030995;HMDB0031088;HMDB0031103;HMDB0031934;HMDB0034586;HMDB0036832;HMDB0039603;HMDB0061644;HMDB0062288;HMDB0112093;HMDB0112099;HMDB0112102;HMDB0112103;HMDB0010734;HMDB0031057;HMDB0061658;HMDB0112184;HMDB0112185;HMDB0112186;HMDB0112187;HMDB0112188;HMDB0112189;HMDB0112190;HMDB0112191;HMDB0112192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</si>
  <si>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molecules;Phenylpropanoids and polyketides;Lipids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</si>
  <si>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C14765;C14766;-;-;-;-;-;C16346;-;-;-;C19827;-;-;-;-;-;-;-;-;-;-;-;-;-;-;-;-;-;-;-;-;-;-;-;-</t>
  </si>
  <si>
    <t>-;-;-;-;-;-;-;-;-;-;-;-;-;-;-;-;-;-;-;-;-;-;-;-;-;-;-;-;-;-;-;-;-;-;-;-</t>
  </si>
  <si>
    <t>6446027;9839084;16061061;10469728;16061062;16061060;53480359;10708957;9882599;-;-;6441681;-;-;13917187;13917179;-;13963863;-;16061065;-;-;-;-;15569776;92836;-;-;-;-;-;-;-;-;-;-</t>
  </si>
  <si>
    <t>(9Z)-(13S)-12,13-Epoxyoctadeca-9,11-dienoic_acid;8-[(1R,2R)-3-Oxo-2-{(Z)-pent-2-enyl}cyclopentyl]octanoate;8-(5-Hexyl-furan-2-yl)-octanoic_acid;13-OxoODE;9-OxoODE;13(S)-HOT;9(S)-HOT;2(R)-HOT;17-Hydroxylinolenic_acid;Juvenile_hormone_I;Colneleate;16-Hydroxypalmitate</t>
  </si>
  <si>
    <t>C04594;C04780;C13798;C14765;C14766;C16316;C16326;C16342;C16346;C19613;C19827;C18218</t>
  </si>
  <si>
    <t>(9Z)-(13S)-12,13-Epoxyoctadeca-9,11-dienoic_acid;8-[(1R,2R)-3-Oxo-2-{(Z)-pent-2-enyl}cyclopentyl]octanoate;8-(5-Hexyl-furan-2-yl)-octanoic_acid;13-OxoODE;9-OxoODE;13(S)-HOT;9(S)-HOT;2(R)-HOT;17-Hydroxylinolenic_acid;Juvenile_hormone_I;Colneleate</t>
  </si>
  <si>
    <t>C04594;C04780;C13798;C14765;C14766;C16316;C16326;C16342;C16346;C19613;C19827</t>
  </si>
  <si>
    <t>M295T342</t>
  </si>
  <si>
    <t>9(10)-EpODE</t>
  </si>
  <si>
    <t>HMDB0010220</t>
  </si>
  <si>
    <t>M295T375</t>
  </si>
  <si>
    <t>13-Keto-9Z,11E-octadecadienoic acid</t>
  </si>
  <si>
    <t>HMDB0004668</t>
  </si>
  <si>
    <t>C14765</t>
  </si>
  <si>
    <t>M296T391</t>
  </si>
  <si>
    <t>Punicic acid</t>
  </si>
  <si>
    <t>HMDB0030963</t>
  </si>
  <si>
    <t>C08364</t>
  </si>
  <si>
    <t>Alpha-Linolenic acid;Gamma-Linolenic acid;Calendic acid;Punicic acid;Linolenelaidic acid</t>
  </si>
  <si>
    <t>HMDB0001388;HMDB0003073;HMDB0030962;HMDB0030963;HMDB0030964</t>
  </si>
  <si>
    <t>C06427;C06426;-;C08364;-</t>
  </si>
  <si>
    <t>LINOLENIC_ACID;5Z13E-15S-91115-TRIHYDROXYPROSTA-;CPD-8228;-;-</t>
  </si>
  <si>
    <t>5280934;5280933;5282818;12309425;5282822</t>
  </si>
  <si>
    <t>Hexadecasphinganine;(6Z,9Z,12Z)-Octadecatrienoic_acid;(9Z,12Z,15Z)-Octadecatrienoic_acid;Crepenynate;(9Z,11E,13E)-Octadecatrienoic_acid;Punicic_acid;5beta-Estrane-3alpha,17beta-diol</t>
  </si>
  <si>
    <t>C13915;C06426;C06427;C07289;C08315;C08364;C15201</t>
  </si>
  <si>
    <t>M297T364</t>
  </si>
  <si>
    <t>9,10-Epoxyoctadecenoic acid</t>
  </si>
  <si>
    <t>HMDB0004701</t>
  </si>
  <si>
    <t>C14825</t>
  </si>
  <si>
    <t>HMDB0004667;HMDB0004670;HMDB0004701;HMDB0004702;HMDB0010223;HMDB0029796;HMDB0029978;HMDB0029998;HMDB0061708;HMDB0062652;HMDB0112194</t>
  </si>
  <si>
    <t>C14762;C14767;C14825;C14826;-;-;-;-;-;-;-</t>
  </si>
  <si>
    <t>6443013;5312830;6246154;5356421;5282945;44612156;-;-;-;5282944;-</t>
  </si>
  <si>
    <t>(9Z,12Z)-(8R)-Hydroxyoctadeca-9,12-dienoic_acid;Vernolic_acid;13(S)-HODE;9(S)-HODE;9(10)-EpOME;12(13)-EpOME;18-Oxooleate</t>
  </si>
  <si>
    <t>C08318;C08368;C14762;C14767;C14825;C14826;C19617</t>
  </si>
  <si>
    <t>Organic nitrogen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</si>
  <si>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11-Oxooctadecanoic acid</t>
  </si>
  <si>
    <t>HMDB0030981</t>
  </si>
  <si>
    <t>M299T438</t>
  </si>
  <si>
    <t>3-Oxooctadecanoic acid;9-Oxooctadecanoic acid;10-Oxooctadecanoic acid;11-Oxooctadecanoic acid;5-Hexyltetrahydro-2-furanoctanoic acid;5-Oxooctadecanoic acid;Ricinoleic acid;9,10-epoxyoctadecanoic acid</t>
  </si>
  <si>
    <t>HMDB0010736;HMDB0030979;HMDB0030980;HMDB0030981;HMDB0031127;HMDB0034074;HMDB0034297;HMDB0061650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</si>
  <si>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</si>
  <si>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-;-;-;-;-;-;C08365;-</t>
  </si>
  <si>
    <t>5283005;3083831;361941;5312905;53656633;85548;5282942;0</t>
  </si>
  <si>
    <t>2-Oxooctadecanoic_acid;Ricinoleic_acid;(6R,7S)-6,7-Epoxyoctadecanoic_acid;cis-9,10-Epoxystearic_acid;18-Hydroxyoleate</t>
  </si>
  <si>
    <t>C00869;C08365;C13791;C19418;C19616</t>
  </si>
  <si>
    <t>DErySphingosine</t>
  </si>
  <si>
    <t>M300T355</t>
  </si>
  <si>
    <t>Sphingosine;3-Dehydrosphinganine;Palmitoylethanolamide;Oleic acid;Elaidic acid;Ethyl 9-hexadecenoate;(E)-13-Octadecenoic acid;cis-Vaccenic acid;Vaccenic acid;(Z)-13-Octadecenoic acid;7Z-octadecenoic acid;Octadec-9-enoic Acid</t>
  </si>
  <si>
    <t>HMDB0000252;HMDB0001480;HMDB0002100;HMDB0000207;HMDB0000573;HMDB0059871;HMDB0062218;HMDB0240219;HMDB0003231;HMDB0041480;HMDB0062242;HMDB0062703</t>
  </si>
  <si>
    <t>Organic nitrogen compounds;Organic oxygen compounds;Organic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</si>
  <si>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C00319;C02934;C16512;C00712;C00712;-;-;-;C08367;-;-;-</t>
  </si>
  <si>
    <t>SPHINGOSINE;DEHYDROSPHINGANINE;-;OLEATE-CPD;-;-;-;-;-;-;-;-</t>
  </si>
  <si>
    <t>5353955;439853;4671;445639;445639;5364759;6161490;5282761;5281127;5312441;5282755;965</t>
  </si>
  <si>
    <t>Sphingosine;3-Dehydrosphinganine;Palmitoylethanolamide;(9Z)-Octadecenoic_acid;(9E)-Octadecenoic_acid;(6Z)-Octadecenoic_acid;(11E)-Octadecenoic_acid;omega-Cycloheptylundecanoic_acid</t>
  </si>
  <si>
    <t>C00319;C02934;C16512;C00712;C01712;C08363;C08367;C12103</t>
  </si>
  <si>
    <t>M303T274</t>
  </si>
  <si>
    <t>Quercetin</t>
  </si>
  <si>
    <t>HMDB0005794</t>
  </si>
  <si>
    <t>C00389</t>
  </si>
  <si>
    <t>6,7-dihydroxy-3-(2,4,5-trihydroxyphenyl)-4H-chromen-4-one;2-(3,5-dihydroxyphenyl)-3,5,7-trihydroxy-4H-chromen-4-one;3,5,6,7-tetrahydroxy-2-(3-hydroxyphenyl)-4H-chromen-4-one;5,7-dihydroxy-2-(2,3,4-trihydroxyphenyl)-4H-chromen-4-one;5,7-dihydroxy-2-(2,4,5-trihydroxyphenyl)-4H-chromen-4-one;2-(3,5-dihydroxyphenyl)-5,6,7-trihydroxy-4H-chromen-4-one;5,7-dihydroxy-3-(2,3,4-trihydroxyphenyl)-4H-chromen-4-one;5,7-dihydroxy-3-(2,4,5-trihydroxyphenyl)-4H-chromen-4-one;5,6,7,8-tetrahydroxy-2-(4-hydroxyphenyl)-4H-chromen-4-one;Quercetin;Tricetin;Morin;2',4',5,7,8-Pentahydroxyisoflavone;6-Hydroxyluteolin;5,6,7,3',4'-Pentahydroxyisoflavone;5,7,8,3',4'-Pentahydroxyisoflavone;3,5,6,7-tetrahydroxy-2-(4-hydroxyphenyl)-4H-chromen-4-one;3,4,5-trihydroxy-6-[(2-methylpropanoyl)oxy]oxane-2-carboxylic acid;6-(butanoyloxy)-3,4,5-trihydroxyoxane-2-carboxylic acid;3-Hydroxy-4-butanolide</t>
  </si>
  <si>
    <t>HMDB0125010;HMDB0125206;HMDB0125217;HMDB0126016;HMDB0126017;HMDB0128214;HMDB0129351;HMDB0129357;HMDB0130175;HMDB0005794;HMDB0029620;HMDB0030796;HMDB0033264;HMDB0036632;HMDB0041687;HMDB0041689;HMDB0125361;HMDB0126095;HMDB0130127;HMDB0034681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</si>
  <si>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polyketides;Organic oxygen compounds;Organic oxygen compounds;Organic oxygen compounds</t>
  </si>
  <si>
    <t>-;-;-;-;-;-;-;-;-;C00389;C10192;C10105;-;C10072;-;-;-;-;-;-</t>
  </si>
  <si>
    <t>-;-;-;-;-;-;-;-;-;CPD-520;-;-;-;-;-;-;-;-;-;-</t>
  </si>
  <si>
    <t>-;-;-;-;-;-;-;-;-;5280343;5281701;5281670;44257373;5281642;10733103;10542374;-;-;-;-</t>
  </si>
  <si>
    <t>Quercetin;8-Hydroxykaempferol;2'-Hydroxypseudobaptigenin;Bracteatin;6-Hydroxykaempferol;6-Hydroxyluteolin;Hypolaetin;Isoetin;Morin;Robinetin;Tricetin;2-(4-Hydroxyphenyl)-5,6,7,8-tetrahydroxy-4H-1-benzopyran-4-one;5-Amino-4-chloro-2-(5-hydroxymuconoyl)-3(2H)-pyridazinone</t>
  </si>
  <si>
    <t>C00389;C02806;C03662;C08577;C10068;C10072;C10078;C10079;C10105;C10177;C10192;C15031;C05155</t>
  </si>
  <si>
    <t>M303T210</t>
  </si>
  <si>
    <t>Delphinidin</t>
  </si>
  <si>
    <t>HMDB0003074</t>
  </si>
  <si>
    <t>C05908</t>
  </si>
  <si>
    <t>6,7-dihydroxy-3-(2,4,5-trihydroxyphenyl)-4H-chromen-4-one;2-(3,5-dihydroxyphenyl)-3,5,7-trihydroxy-4H-chromen-4-one;3,5,6,7-tetrahydroxy-2-(3-hydroxyphenyl)-4H-chromen-4-one;5,7-dihydroxy-2-(2,3,4-trihydroxyphenyl)-4H-chromen-4-one;5,7-dihydroxy-2-(2,4,5-trihydroxyphenyl)-4H-chromen-4-one;2-(3,5-dihydroxyphenyl)-5,6,7-trihydroxy-4H-chromen-4-one;5,7-dihydroxy-3-(2,3,4-trihydroxyphenyl)-4H-chromen-4-one;5,7-dihydroxy-3-(2,4,5-trihydroxyphenyl)-4H-chromen-4-one;5,6,7,8-tetrahydroxy-2-(4-hydroxyphenyl)-4H-chromen-4-one;Quercetin;Tricetin;Morin;2',4',5,7,8-Pentahydroxyisoflavone;6-Hydroxyluteolin;5,6,7,3',4'-Pentahydroxyisoflavone;5,7,8,3',4'-Pentahydroxyisoflavone;3,5,6,7-tetrahydroxy-2-(4-hydroxyphenyl)-4H-chromen-4-one;Sulfametopyrazine;3,4,5-trihydroxy-6-[(2-methylpropanoyl)oxy]oxane-2-carboxylic acid;6-(butanoyloxy)-3,4,5-trihydroxyoxane-2-carboxylic acid;3-Hydroxy-4-butanolide</t>
  </si>
  <si>
    <t>HMDB0125010;HMDB0125206;HMDB0125217;HMDB0126016;HMDB0126017;HMDB0128214;HMDB0129351;HMDB0129357;HMDB0130175;HMDB0005794;HMDB0029620;HMDB0030796;HMDB0033264;HMDB0036632;HMDB0041687;HMDB0041689;HMDB0125361;HMDB0014802;HMDB0126095;HMDB0130127;HMDB0034681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</si>
  <si>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polyketides;Benzenoids;Organic oxygen compounds;Organic oxygen compounds;Organic oxygen compounds</t>
  </si>
  <si>
    <t>-;-;-;-;-;-;-;-;-;C00389;C10192;C10105;-;C10072;-;-;-;C12616;-;-;-</t>
  </si>
  <si>
    <t>-;-;-;-;-;-;-;-;-;CPD-520;-;-;-;-;-;-;-;-;-;-;-</t>
  </si>
  <si>
    <t>-;-;-;-;-;-;-;-;-;5280343;5281701;5281670;44257373;5281642;10733103;10542374;-;9047;-;-;-</t>
  </si>
  <si>
    <t>Quercetin;8-Hydroxykaempferol;2'-Hydroxypseudobaptigenin;Bracteatin;6-Hydroxykaempferol;6-Hydroxyluteolin;Hypolaetin;Isoetin;Morin;Robinetin;Tricetin;2-(4-Hydroxyphenyl)-5,6,7,8-tetrahydroxy-4H-1-benzopyran-4-one;Sulfamonomethoxine;Sulfamethopyrazine;5-Amino-4-chloro-2-(5-hydroxymuconoyl)-3(2H)-pyridazinone</t>
  </si>
  <si>
    <t>C00389;C02806;C03662;C08577;C10068;C10072;C10078;C10079;C10105;C10177;C10192;C15031;C12540;C12616;C05155</t>
  </si>
  <si>
    <t>M306T56</t>
  </si>
  <si>
    <t>Cytidine-3',5'-cyclicmonophosphate</t>
  </si>
  <si>
    <t>Aldehydo-N-acetyl-D-mannosamine;N-Acetylgalactosamine;N-Acetyl-D-glucosamine;Beta-N-Acetylglucosamine;N-Acetyl-b-D-galactosamine;N-Acetylmannosamine;Avenic acid B;N-Acetylmannosamine-6P;Aldehydo-N-acetyl-D-glucosamine</t>
  </si>
  <si>
    <t>HMDB0062724;HMDB0000212;HMDB0000215;HMDB0000803;HMDB0000853;HMDB0001129;HMDB0038751;HMDB0062500;HMDB0062641</t>
  </si>
  <si>
    <t>Organic oxygen compounds;Organic oxygen compounds;Organic oxygen compounds;Organic oxygen compounds;Organic oxygen compounds;Organic oxygen compounds;Organic acids and derivatives;Organic oxygen compounds;Organic oxygen compounds</t>
  </si>
  <si>
    <t>-;C01074;C00140;C03878;C05021;C00645;-;-;-</t>
  </si>
  <si>
    <t>-;N-ACETYL-D-GLUCOSAMINE;N-acetyl-D-glucosamine;-;-;N-ACETYL-D-MANNOSAMINE;-;-;-</t>
  </si>
  <si>
    <t>22952041;84265;439174;24139;440552;11096158;-;65150;1738118</t>
  </si>
  <si>
    <t>N-Acetyl-D-glucosamine;N-Acetyl-D-mannosamine;N-Acetyl-D-galactosamine;N-Acetylhexosamine;N-Acetyl-D-hexosamine;N-Acetyl-beta-D-glucosamine;N-Acetyl-beta-D-galactosamine;N-Acetyl-alpha-D-glucosamine;N-Acetyl-L-altrosamine;N-Acetyl-D-allosamine;N-Acetyl-D-gulosamine;N-Acetyl-L-idosamine;N-Acetyl-D-talosamine</t>
  </si>
  <si>
    <t>C00140;C00645;C01132;C02711;C03136;C03878;C05021;C20328;C21036;C21039;C21049;C21052;C21061</t>
  </si>
  <si>
    <t>M307T411</t>
  </si>
  <si>
    <t>9Z,11E,13E-Octadecatrienoic acid ethyl ester</t>
  </si>
  <si>
    <t>8,11,14-Eicosatrienoic acid;5,8,11-Eicosatrienoic acid ;Sciadonic acid;Sagittariol;11,14,17-Eicosatrienoic acid;Stearic acid;Ethyl hexadecanoate;16-Methylheptadecanoic acid;Hexyl dodecanoate</t>
  </si>
  <si>
    <t>HMDB0002925;HMDB0010378;HMDB0031058;HMDB0036835;HMDB0060039;HMDB0000827;HMDB0029811;HMDB0031066;HMDB0061946</t>
  </si>
  <si>
    <t>C03242;-;-;-;C16522;C01530;-;-;-</t>
  </si>
  <si>
    <t>CPD-7196;-;-;-;-;STEARIC_ACID;-;-;-</t>
  </si>
  <si>
    <t>5280581;5312531;-;-;5312529;5281;12366;21859;94454</t>
  </si>
  <si>
    <t>(8Z,11Z,14Z)-Icosatrienoic_acid;2,7,11-Cembratrien-4,6-diol;Plaunotol;2alpha-Methyl-5alpha-androstane-3alpha,17beta-diol;2alpha-Methyl-5alpha-androstane-3beta,17beta-diol;17alpha-Methyl-5alpha-androstane-3alpha,17beta-diol;17-Methyl-5alpha-androstane-11beta,17beta-diol;Icosatrienoic_acid;Octadecanoic_acid;Isooctadecanoic_acid</t>
  </si>
  <si>
    <t>C03242;C09072;C13273;C14882;C15058;C15376;C15399;C16522;C01530;C20356</t>
  </si>
  <si>
    <t>Gabapentin related compound D</t>
  </si>
  <si>
    <t>Betaxolol;Dihydrocapsaicin;Myristoylglycine;(9Z,11E,13E,15Z)-4-Oxo-9,11,13,15-octadecatetraenoic acid;Octyl 4-methoxycinnamic acid</t>
  </si>
  <si>
    <t>HMDB0014341;HMDB0038457;HMDB0013250;HMDB0031098;HMDB0061861</t>
  </si>
  <si>
    <t>Benzenoids;Benzenoids;Organic acids and derivatives;Lipids and lipid-like molecules;Phenylpropanoids and polyketides</t>
  </si>
  <si>
    <t>C06849;C16952;-;-;-</t>
  </si>
  <si>
    <t>2369;107982;72348;-;-</t>
  </si>
  <si>
    <t>Betaxolol;Amprotropine;Dihydrocapsaicin;ML-236C</t>
  </si>
  <si>
    <t>C06849;C11760;C16952;C14043</t>
  </si>
  <si>
    <t>M308T256</t>
  </si>
  <si>
    <t>M311T329</t>
  </si>
  <si>
    <t>9-Oxo-11-(3-pentyl-2-oxiranyl)-10E-undecenoic acid</t>
  </si>
  <si>
    <t>12(13)Ep-9-KODE;(9Z,11R,12S,13S,15Z)-12,13-Epoxy-11-hydroxy-9,15-octadecadienoic acid;Sterebin A;Auxin b;MG(a-13:0/0:0/0:0)[rac];MG(0:0/a-13:0/0:0)[rac];MG(13:0/0:0/0:0);MG(0:0/13:0/0:0);MG(0:0/i-13:0/0:0);(S)-10,16-Dihydroxyhexadecanoic acid;Undecanoylcholine</t>
  </si>
  <si>
    <t>HMDB0013623;HMDB0033505;HMDB0035337;HMDB0038484;HMDB0072841;HMDB0072843;HMDB0072845;HMDB0072861;HMDB0072870;HMDB0037798;HMDB0013322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</si>
  <si>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nitrogen compounds</t>
  </si>
  <si>
    <t>-;-;-;-;-;-;-;-;-;C08285;-</t>
  </si>
  <si>
    <t>5283007;-;-;103739;-;-;-;-;-;441449;53481666</t>
  </si>
  <si>
    <t>13(S)-HPOT;(9Z,12Z,15Z)-(7S,8S)-Dihydroxyoctadeca-9,12,15-trienoic_acid;Dihydroalbocycline;9(S)-HPOT;2(R)-HPOT;(9R,10E,12Z,15Z)-9-Hydroperoxyoctadeca-10,12,15-trienoate;(8E,10S,12Z,15Z)-10-Hydroperoxyoctadeca-8,12,15-trienoate;10,16-Dihydroxyhexadecanoic_acid;Amitraz</t>
  </si>
  <si>
    <t>C04785;C07357;C15753;C16321;C16341;C19936;C20704;C08285;C10995</t>
  </si>
  <si>
    <t>M312T295</t>
  </si>
  <si>
    <t>1,17-Diamino-4,9,13-triazaheptadecane;13-OxoODE;9-OxoODE;A-12(13)-EpODE;13-HOTE;15(16)-EpODE;9(10)-EpODE;9-HOTE;17-Hydroxylinolenic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</t>
  </si>
  <si>
    <t>HMDB0039492;HMDB0004668;HMDB0004669;HMDB0010200;HMDB0010203;HMDB0010206;HMDB0010220;HMDB0010224;HMDB0011108;HMDB0029786;HMDB0029969;HMDB0030950;HMDB0030995;HMDB0031088;HMDB0031103;HMDB0031934;HMDB0034586;HMDB0036832;HMDB0039603;HMDB0061644;HMDB0062288;HMDB0112093;HMDB0112099;HMDB0112102;HMDB0112103</t>
  </si>
  <si>
    <t>Organic nitrogen compounds;Lipids and lipid-like molecules;Lipids and lipid-like molecules;Lipids and lipid-like molecules;Lipids and lipid-like molecules;Lipids and lipid-like molecules;Lipids and lipid-like molecules;Lipids and lipid-like molecules;Lipids and lipid-like molecules;Phenylpropanoids and polyketides;Lipids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</si>
  <si>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-;C14765;C14766;-;-;-;-;-;C16346;-;-;-;C19827;-;-;-;-;-;-;-;-;-;-;-;-</t>
  </si>
  <si>
    <t>10265329;6446027;9839084;16061061;10469728;16061062;16061060;53480359;10708957;9882599;-;-;6441681;-;-;13917187;13917179;-;13963863;-;16061065;-;-;-;-</t>
  </si>
  <si>
    <t>9,10-DiHODE</t>
  </si>
  <si>
    <t>HMDB0010221</t>
  </si>
  <si>
    <t>HMDB0062281;HMDB0062434;HMDB0003871;HMDB0004706;HMDB0006940;HMDB0010201;HMDB0010208;HMDB0010221;HMDB0040900</t>
  </si>
  <si>
    <t>C07338;C14827;C04717;C14831;C14827;-;-;-;-</t>
  </si>
  <si>
    <t>5281026;9548877;5280720;6438758;6439847;16061067;16061068;16061066;5283009</t>
  </si>
  <si>
    <t>(9Z,11E)-(13S)-13-Hydroperoxyoctadeca-9,11-dienoic_acid;(9Z,12Z)-(11S)-11-Hydroperoxyoctadeca-9,12-dienoic_acid;(7S,8S)-DiHODE;9(S)-HPODE;8(R)-HPODE;12,13-Epoxy-9-hydroxy-10-octadecenoate;9,10-Epoxy-13-hydroxy-11-octadecenoate;9,10-12,13-Diepoxyoctadecanoate;Octadec-9-ene-1,18-dioic-acid;(8E,10R,12Z)-10-Hydroperoxy-8,12-octadecadienoate;5S,8R-DiHODE;(8E,10S,12Z)-10-Hydroperoxyoctadeca-8,12-dienoate</t>
  </si>
  <si>
    <t>C04717;C07338;C07354;C14827;C14831;C14832;C14834;C14836;C19618;C19937;C20186;C20703</t>
  </si>
  <si>
    <t>M313T329</t>
  </si>
  <si>
    <t>M315T55</t>
  </si>
  <si>
    <t>5'-Methylthioadenosine</t>
  </si>
  <si>
    <t>5'-deoxyribonucleosides</t>
  </si>
  <si>
    <t>HMDB0001173</t>
  </si>
  <si>
    <t>C00170</t>
  </si>
  <si>
    <t>6-({[3,4,5-trihydroxy-6-(hydroxymethyl)oxan-2-yl]oxy}methyl)oxane-2,3,4,5-tetrol;Melibiose;Cellobiose;D-Maltose;Alpha-Lactose;Sucrose;Lactulose;Trehalose;Isomaltose;Galactinol;3-b-Galactopyranosyl glucose;Epimelibiose;Turanose;Kojibiose;Neotrehalose;Sakebiose;Inulobiose;Galabiose;Maltulose;Mannobiose;DEAE-cellulose;Allolactose;Glucinol;Trehalulose;Fagopyritol A1;beta-Lactose;Glucose-1,3-mannose oligosaccharide;2-{[3,4-dihydroxy-2,5-bis(hydroxymethyl)oxolan-2-yl]oxy}-6-(hydroxymethyl)oxane-3,4,5-triol</t>
  </si>
  <si>
    <t>HMDB0133305;HMDB0000048;HMDB0000055;HMDB0000163;HMDB0000186;HMDB0000258;HMDB0000740;HMDB0000975;HMDB0002923;HMDB0005826;HMDB0006603;HMDB0006792;HMDB0011740;HMDB0011742;HMDB0029880;HMDB0029882;HMDB0029898;HMDB0029902;HMDB0029919;HMDB0029933;HMDB0033368;HMDB0038489;HMDB0039237;HMDB0039727;HMDB0039876;HMDB0041627;HMDB0060068;HMDB0125600</t>
  </si>
  <si>
    <t>Unknow;Organic oxygen compounds;Organic oxygen compounds;Organic oxygen compounds;Organic oxygen compounds;Organic oxygen compounds;Organic oxygen compounds;Organic oxygen compounds;Organic oxygen compounds;Organic oxygen compounds;Lipids and lipid-like molecules;Organic oxygen compounds;Lipids and lipid-like molecules;Lipids and lipid-like molecules;Organic oxygen compounds;Organic oxygen compounds;Organooxygen compounds;Organic oxygen compounds;Lipids and lipid-like molecules;Organic oxygen compounds;Organooxygen compounds;Organooxygen compounds;Organic oxygen compounds;Organooxygen compounds;Organic oxygen compounds;Organooxygen compounds;Organic oxygen compounds;Organic oxygen compounds</t>
  </si>
  <si>
    <t>-;C05402;C06422;C00208;C00243;C00089;C07064;C01083;C00252;C01235;-;C05400 ;C19636;C19632;-;C01518;C03323;-;-;-;-;-;-;-;-;C01970;C04147;-</t>
  </si>
  <si>
    <t>-;MELIBIOSE;CPD-1161;MALTOSE;LACTOSE;SUCROSE;-;TREHALOSE;CPD-1243;CPD-458;-;-;-;ALPHA-KOJIBIOSE;-;-;-;-;-;-;-;-;-;-;-;CPD-15971;-;-</t>
  </si>
  <si>
    <t>-;440658;10712;10991489;84571;5988;11333;7427;439193;439451;53477867;440656;5460935;164939;1143;0;439552;-;-;448165;16211032;-;-;-;107148;6134;440240;-</t>
  </si>
  <si>
    <t>Sucrose;Cellobiose;Maltose;Lactose;Isomaltose;alpha-Maltose;alpha,alpha-Trehalose;alpha-D-Galactosyl-(1-&gt;3)-1D-myo-inositol;Nigerose;Inulobiose;Levanbiose;Mannobiose;Palatinose;beta-Lactose;beta-Maltose;Laminaribiose;4-O-beta-D-Glucopyranosyl-D-mannose;alpha-D-Glucosyl-(1,3)-D-mannose;alpha-D-Aldosyl_beta-D-fructoside;Epimelibiose;Melibiose;alpha-Cellobiose;beta-Cellobiose;Lactulose;Gentiobiose;Sophorose;2-alpha-D-Glucosyl-D-glucose;beta-D-Fructofuranosyl-alpha-D-mannopyranoside;Kojibiose;Maltulose;Melibiulose;Turanose;3-O-alpha-D-Mannopyranosyl-alpha-D-mannopyranose;4-O-beta-D-Mannopyranosyl-D-glucopyranose;Mannobiose;beta-1,2-Mannobiose</t>
  </si>
  <si>
    <t>C00089;C00185;C00208;C00243;C00252;C00897;C01083;C01235;C01518;C01711;C01725;C01728;C01742;C01970;C01971;C02048;C02964;C04147;C04219;C05400;C05402;C06421;C06422;C07064;C08240;C08250;C15548;C18068;C19632;C19633;C19634;C19636;C19773;C20236;C20861;C21336</t>
  </si>
  <si>
    <t>M315T372</t>
  </si>
  <si>
    <t>Pergolide</t>
  </si>
  <si>
    <t>Quinolines and derivatives</t>
  </si>
  <si>
    <t>HMDB0015317</t>
  </si>
  <si>
    <t>C07425</t>
  </si>
  <si>
    <t>4-oxo-Retinoic acid;4-Oxo-13-cis-retinoate;Prexanthoperol;Yucalexin B5;Kahweol;Momilactone A;3,4,4'-Trihydroxy-5,5'-diisopropyl-2,2'-dimethylbiphenyl;12-Hydroxy-7-oxo-8,11,13-abietatrien-18-al;Methyl cis-p-coumarate 3-(3,7-dimethyl-2,6-octadienyl);(2'E,4'Z,7'Z,8E)-Colnelenic acid;Panaquinquecol 1;[7]-Paradol</t>
  </si>
  <si>
    <t>HMDB0006285;HMDB0012789;HMDB0034712;HMDB0035200;HMDB0035602;HMDB0036748;HMDB0039614;HMDB0040746;HMDB0041152;HMDB0030996;HMDB0038035;HMDB0040806</t>
  </si>
  <si>
    <t>Lipids and lipid-like molecules;Lipids and lipid-like molecules;Lipids and lipid-like molecules;Lipids and lipid-like molecules;Organoheterocyclic compounds;Lipids and lipid-like molecules;Benzenoids;Lipids and lipid-like molecules;Phenylpropanoids and polyketides;Lipids and lipid-like molecules;Lipids and lipid-like molecules;Benzenoids</t>
  </si>
  <si>
    <t>C16678;-;-;-;-;-;-;-;-;C16320;-;-</t>
  </si>
  <si>
    <t>6437063;9995780;628742;-;4480653;18336661;14396469;10018533;51349869;6441679;5320688;13733135</t>
  </si>
  <si>
    <t>Jatrophatrione;Taxodione;17-Ethynyl-10-hydroxy-19-nortestosterone;3-Methoxy-androsta-3,5-diene-7,17-dione;10-Hydroxyestra-1,4-dien-3-one_acetate;beta-Estradiol_17-acetate;all-trans-4-Oxoretinoic_acid;Momilactone_A;12-OPDA;(9Z,15Z)-(13S)-12,13-Epoxyoctadeca-9,11,15-trienoic_acid;alpha-Licanic_acid;(9R,13R)-12-Oxo-phytodienoic_acid;17beta-Hydroxy-2-oxa-5alpha-androstan-3-one;Etherolenic_acid;Colnelenic_acid;9,10-EOT;10-OPDA</t>
  </si>
  <si>
    <t>C09119;C09194;C14670;C14930;C14999;C15228;C16678;C18015;C01226;C04672;C08319;C13816;C14911;C16319;C16320;C16324;C16325</t>
  </si>
  <si>
    <t>Octadecanedioic acid;9,10-DHOME;12,13-DHOME;(9xi,10xi,12xi)-9,10-Dihydroxy-12-octadecenoic acid;Dibutyl decanedioate</t>
  </si>
  <si>
    <t>HMDB0000782;HMDB0004704;HMDB0004705;HMDB0031679;HMDB0041220</t>
  </si>
  <si>
    <t>-;C14828;C14829;-;-</t>
  </si>
  <si>
    <t>70095;9966640;10236635;5282958;7986</t>
  </si>
  <si>
    <t>(9Z)-(7S,8S)-Dihydroxyoctadecenoic_acid;9,10-DHOME;12,13-DHOME;9,10-Epoxy-18-hydroxystearate;(8E,10S)-10-Hydroperoxyoctadeca-8-enoate</t>
  </si>
  <si>
    <t>C07355;C14828;C14829;C19620;C20702</t>
  </si>
  <si>
    <t>9,10-Dihydroxy-12Z-octadecenoic acid</t>
  </si>
  <si>
    <t>HMDB0004704</t>
  </si>
  <si>
    <t>C14828</t>
  </si>
  <si>
    <t>M315T350</t>
  </si>
  <si>
    <t>Timolol</t>
  </si>
  <si>
    <t>HMDB0014517</t>
  </si>
  <si>
    <t>C07141</t>
  </si>
  <si>
    <t>M317T259</t>
  </si>
  <si>
    <t>10-Hydroxy-8-nor-2-fenchanone glucoside;Glucosyl (E)-2,6-Dimethyl-2,5-heptadienoate</t>
  </si>
  <si>
    <t>HMDB0033643;HMDB0035136</t>
  </si>
  <si>
    <t>M318T340</t>
  </si>
  <si>
    <t>Phytosphingosine</t>
  </si>
  <si>
    <t>HMDB0004610</t>
  </si>
  <si>
    <t>C12144</t>
  </si>
  <si>
    <t>Phytosphingosine;(R)-3-Hydroxy-Octadecanoic acid;xi-10-Hydroxyoctadecanoic acid;9-hydroxyoctadecanoic acid;13-hydroxyoctadecanoic acid;12-Hydroxystearic acid;2-hydroxystearate;5-Hydroxyoctadecanoic acid;7-Hydroxyoctadecanoic acid;8-Hydroxyoctadecanoic acid;11-Hydroxyoctadecanoic acid;6-Hydroxyoctadecanoic acid</t>
  </si>
  <si>
    <t>HMDB0004610;HMDB0010737;HMDB0037396;HMDB0061661;HMDB0061662;HMDB0061706;HMDB0062549;HMDB0112180;HMDB0112181;HMDB0112182;HMDB0112183;HMDB0112193</t>
  </si>
  <si>
    <t>C12144;-;-;-;-;-;-;-;-;-;-;-</t>
  </si>
  <si>
    <t>PHYTOSPINGOSINE;-;-;-;-;-;-;-;-;-;-;-</t>
  </si>
  <si>
    <t>122121;5312838;9561835;-;-;-;69417;-;-;-;-;-</t>
  </si>
  <si>
    <t>Phytosphingosine;(R)-2-Hydroxystearate;(S)-2-Hydroxystearate;(R)-10-Hydroxystearate</t>
  </si>
  <si>
    <t>C12144;C03042;C03045;C03195</t>
  </si>
  <si>
    <t>M324T413</t>
  </si>
  <si>
    <t>Linoleoyl ethanolamide</t>
  </si>
  <si>
    <t>HMDB0012252</t>
  </si>
  <si>
    <t>Linoleoyl ethanolamide;Sphinganine;8,11,14-Eicosatrienoic acid;5,8,11-Eicosatrienoic acid ;Sciadonic acid;Sagittariol;11,14,17-Eicosatrienoic acid</t>
  </si>
  <si>
    <t>HMDB0012252;HMDB0000269;HMDB0002925;HMDB0010378;HMDB0031058;HMDB0036835;HMDB0060039</t>
  </si>
  <si>
    <t>Organic nitrogen compounds;Organic nitrogen compounds;Lipids and lipid-like molecules;Lipids and lipid-like molecules;Lipids and lipid-like molecules;Lipids and lipid-like molecules;Lipids and lipid-like molecules</t>
  </si>
  <si>
    <t>-;C00836;C03242;-;-;-;C16522</t>
  </si>
  <si>
    <t>CPD6666-4;-;CPD-7196;-;-;-;-</t>
  </si>
  <si>
    <t>5283446;91486;5280581;5312531;-;-;5312529</t>
  </si>
  <si>
    <t>Sphinganine;(8Z,11Z,14Z)-Icosatrienoic_acid;2,7,11-Cembratrien-4,6-diol;Plaunotol;2alpha-Methyl-5alpha-androstane-3alpha,17beta-diol;2alpha-Methyl-5alpha-androstane-3beta,17beta-diol;17alpha-Methyl-5alpha-androstane-3alpha,17beta-diol;17-Methyl-5alpha-androstane-11beta,17beta-diol;Icosatrienoic_acid</t>
  </si>
  <si>
    <t>C00836;C03242;C09072;C13273;C14882;C15058;C15376;C15399;C16522</t>
  </si>
  <si>
    <t>Gelsenicine</t>
  </si>
  <si>
    <t>Lipids and lipid-like molecules;Lipids and lipid-like molecules;Lipids and lipid-like molecules;Lipids and lipid-like molecules;Lipids and lipid-like molecules;Lipids and lipid-like molecules</t>
  </si>
  <si>
    <t>Corchorifatty acid F</t>
  </si>
  <si>
    <t>HMDB0035919</t>
  </si>
  <si>
    <t>Corchorifatty acid F;Auxin a;(9R,10S,12Z)-9,10-Dihydroxy-8-oxo-12-octadecenoic acid</t>
  </si>
  <si>
    <t>HMDB0035919;HMDB0038483;HMDB0040611</t>
  </si>
  <si>
    <t>Lipids and lipid-like molecules;Lipids and lipid-like molecules;Lipids and lipid-like molecules</t>
  </si>
  <si>
    <t>44559173;92772;-</t>
  </si>
  <si>
    <t>2,3-Dinor-8-iso_prostaglandin_F1alpha</t>
  </si>
  <si>
    <t>C14795</t>
  </si>
  <si>
    <t>M329T329</t>
  </si>
  <si>
    <t>M330T62</t>
  </si>
  <si>
    <t>Adenosine 2',3'-cyclic phosphate</t>
  </si>
  <si>
    <t>Purine nucleotides</t>
  </si>
  <si>
    <t>HMDB0011616</t>
  </si>
  <si>
    <t>C02353</t>
  </si>
  <si>
    <t>Nitisinone;Mecarbam;Cyclic AMP;Adenosine 2',3'-cyclic phosphate;Gamma-Glutamyl-Se-methylselenocysteine</t>
  </si>
  <si>
    <t>HMDB0014492;HMDB0031800;HMDB0000058;HMDB0011616;HMDB0010716</t>
  </si>
  <si>
    <t>Organic oxygen compounds;Organophosphorus compounds;Nucleosides, nucleotides, and analogues;Nucleosides, nucleotides, and analogues;Organic acids and derivatives</t>
  </si>
  <si>
    <t>-;C18661;C00575;C02353;C05695</t>
  </si>
  <si>
    <t>-;-;CAMP;2-HYDROXYDEOXYADENOSINE-5-TRIPHOSPHATE;-</t>
  </si>
  <si>
    <t>115355;17434;6076;2024;440760</t>
  </si>
  <si>
    <t>Mecarbam;3',5'-Cyclic_AMP;2',3'-Cyclic_AMP;3',5'-Cyclic_dGMP;Narciclasine;2,7-Anhydro-alpha-N-acetylneuraminic_acid;2-Deoxy-2,3-dehydro-N-acetylneuraminic_acid;Sarmentosin_epoxide;gamma-Glutamyl-Se-methylselenocysteine</t>
  </si>
  <si>
    <t>C18661;C00575;C02353;C02507;C08533;C04521;C04580;C08341;C05695</t>
  </si>
  <si>
    <t>M331T413</t>
  </si>
  <si>
    <t>Glycerol 1-hexadecanoate</t>
  </si>
  <si>
    <t>Glycerolipids</t>
  </si>
  <si>
    <t>HMDB0031074</t>
  </si>
  <si>
    <t>MG(0:0/16:0/0:0);MG(16:0/0:0/0:0);Glycerol 1-hexadecanoate;MG(i-16:0/0:0/0:0);MG(0:0/i-16:0/0:0)</t>
  </si>
  <si>
    <t>HMDB0011533;HMDB0011564;HMDB0031074;HMDB0072844;HMDB0072873</t>
  </si>
  <si>
    <t>123409;3084463;14900;-;-</t>
  </si>
  <si>
    <t>M333T345</t>
  </si>
  <si>
    <t>Prostaglandin B3</t>
  </si>
  <si>
    <t>5,6-epoxy,18R-HEPE;Carnosic acid;11b-Hydroxyprogesterone;7'-Carboxy-gamma-tocotrienol;Hulupone;Adhulupone;(1(10)E,4E,6a,9b)-9-(2-Methylbutanoyloxy)-1(10),4,11(13)-germacratrien-12,6-olide;(1(10)E,4E,6a,9b)-9-(3-Methylbutanoyloxy)-1(10),4,11(13)-germacratrien-12,6-olide;Petasitin;6-Angeloylfuranofukinol;4-Deoxycohumulone;ent-7alpha,12beta-Dihydroxy-16-kauren-19,6beta-olide;ent-15-Kaurene-17,19-dioic acid;7,18-Dihydroxykaurenolide;(9Z,11S,16S)-1-Acetoxy-9,17-octadecadiene-12,14-diyne-11,16-diol;12(13)Ep-9-KODE;(9Z,11R,12S,13S,15Z)-12,13-Epoxy-11-hydroxy-9,15-octadecadienoic acid;Sterebin A;Auxin b;Alizapride</t>
  </si>
  <si>
    <t>HMDB0062410;HMDB0002358;HMDB0004031;HMDB0012851;HMDB0030103;HMDB0030136;HMDB0031374;HMDB0031375;HMDB0035637;HMDB0036146;HMDB0036623;HMDB0036700;HMDB0036726;HMDB0036761;HMDB0038966;HMDB0013623;HMDB0033505;HMDB0035337;HMDB0038484;HMDB0015494</t>
  </si>
  <si>
    <t>Lipids and lipid-like molecules;Lipids and lipid-like molecules;Lipids and lipid-like molecules;Organoheterocyclic compounds;Organic acids and derivatives;Organic oxygen compounds;Lipids and lipid-like molecules;Lipids and lipid-like molecules;Lipids and lipid-like molecules;Lipids and lipid-like molecules;Benzenoids;Organoheterocyclic compounds;Lipids and lipid-like molecules;Lipids and lipid-like molecules;Lipids and lipid-like molecules;Lipids and lipid-like molecules;Lipids and lipid-like molecules;Lipids and lipid-like molecules;Lipids and lipid-like molecules;Organoheterocyclic compounds</t>
  </si>
  <si>
    <t>C18175;-;C05498;-;-;-;-;-;-;-;-;C09081;-;-;-;-;-;-;-;-</t>
  </si>
  <si>
    <t>-;-;-;-;-;-;-;-;-;-;CPD-7107;-;-;-;-;-;-;-;-;-</t>
  </si>
  <si>
    <t>46174066;455260;44263342;53481532;630403;-;-;-;-;6374435;25203730;5088389;-;628758;-;5283007;-;-;103739;43008</t>
  </si>
  <si>
    <t>Callicarpone;7beta,12alpha-Dihydroxykaurenolide;Marrubiin;Premarrubiin;Gibberellin_A14_aldehyde;Gibberellin_A12;Gibberellin_A53_aldehyde;17beta-Hydroxy-4-oxa-5alpha-androst-1-en-3-one_acetate;13-Hydroxy-2-(hydroxymethylene)-3-oxo-13,17-seco-5alpha-androstan-17-oic_acid,_delta-lactone;5,6-Epoxy-18R-HEPE;13(S)-HPOT;(9Z,12Z,15Z)-(7S,8S)-Dihydroxyoctadeca-9,12,15-trienoic_acid;Dihydroalbocycline;9(S)-HPOT;2(R)-HPOT;(9R,10E,12Z,15Z)-9-Hydroperoxyoctadeca-10,12,15-trienoate;(8E,10S,12Z,15Z)-10-Hydroperoxyoctadeca-8,12,15-trienoate</t>
  </si>
  <si>
    <t>C09067;C09081;C09128;C09177;C11853;C11857;C11905;C15068;C15459;C18175;C04785;C07357;C15753;C16321;C16341;C19936;C20704</t>
  </si>
  <si>
    <t>M335T56</t>
  </si>
  <si>
    <t>.beta.-Nicotinamide mononucleotide</t>
  </si>
  <si>
    <t>Pyridine nucleotides</t>
  </si>
  <si>
    <t>HMDB0000229</t>
  </si>
  <si>
    <t>C00455</t>
  </si>
  <si>
    <t>Nicotinamide ribotide;1-iodo-2-methylundecane;Aspartyl-Tyrosine;Tyrosyl-Aspartate;DHAP(8:0)</t>
  </si>
  <si>
    <t>HMDB0000229;HMDB0062727;HMDB0028765;HMDB0029101;HMDB0011685</t>
  </si>
  <si>
    <t>Nucleosides, nucleotides, and analogues;Organohalogen compounds;Organic acids and derivatives;Organic acids and derivatives;Organic oxygen compounds</t>
  </si>
  <si>
    <t>C00455;-;-;-;-</t>
  </si>
  <si>
    <t>NICOTINAMIDE_NUCLEOTIDE;-;-;-;-</t>
  </si>
  <si>
    <t>14180;545590;-;-;53481029</t>
  </si>
  <si>
    <t>Nicotinamide_D-ribonucleotide;4-Nitrophenyl-3-ketovalidamine;Medinoterb_acetate</t>
  </si>
  <si>
    <t>C00455;C03995;C19068</t>
  </si>
  <si>
    <t>13,14-Dihydro-15-ketoprostaglandin A2</t>
  </si>
  <si>
    <t>HMDB0062298;HMDB0062423;HMDB0062486;HMDB0001244;HMDB0002710;HMDB0002752;HMDB0004234;HMDB0004236;HMDB0004238;HMDB0005073;HMDB0012824;HMDB0012850;HMDB0035286;HMDB0035878;HMDB0036760;HMDB0036763;HMDB0036828;HMDB0041055;HMDB0060046;HMDB0060054;HMDB0060095;HMDB0062524;HMDB0062281;HMDB0062434;HMDB0003871;HMDB0004706;HMDB0006940;HMDB0010201;HMDB0010208;HMDB0010221;HMDB0040900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</si>
  <si>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</si>
  <si>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-;-;-;-;C05957;C05953;C05949;C05954;C05958;-;-;-;-;-;-;C11876;-;-;-;-;C05955;-;C07338;C14827;C04717;C14831;C14827;-;-;-;-</t>
  </si>
  <si>
    <t>5283052;10568747;5312988;5283042;5280884;5280880;5280876;5288144;5280885;5283125;53481526;53481531;-;245310;-;0;-;-;-;5283043;5280882;-;5281026;9548877;5280720;6438758;6439847;16061067;16061068;16061066;5283009</t>
  </si>
  <si>
    <t>12-Keto-leukotriene_B4;Prostaglandin_A2;Prostaglandin_B2;Prostaglandin_C2;Prostaglandin_J2;delta-12-Prostaglandin_J2;Lathyrol;17-Oxogrindelic_acid;6beta,7beta-Dihydroxykaurenoic_acid;Di-n-hexyl_phthalate;5,6-Epoxytetraene;17beta-Hydroxy-4-oxa-5alpha-androstan-3-one_acetate;3beta,13-Dihydroxy-16-(hydroxymethylene)-13,17-seco-5alpha-androstan-17-oic_acid,_delta-lactone;Resolvin_E2;(9Z,11E)-(13S)-13-Hydroperoxyoctadeca-9,11-dienoic_acid;(9Z,12Z)-(11S)-11-Hydroperoxyoctadeca-9,12-dienoic_acid;(7S,8S)-DiHODE;9(S)-HPODE;8(R)-HPODE;12,13-Epoxy-9-hydroxy-10-octadecenoate;9,10-Epoxy-13-hydroxy-11-octadecenoate;9,10-12,13-Diepoxyoctadecanoate;Octadec-9-ene-1,18-dioic-acid;(8E,10R,12Z)-10-Hydroperoxy-8,12-octadecadienoate;5S,8R-DiHODE;(8E,10S,12Z)-10-Hydroperoxyoctadeca-8,12-dienoate</t>
  </si>
  <si>
    <t>C05949;C05953;C05954;C05955;C05957;C05958;C09125;C09150;C11876;C14504;C14815;C14913;C15159;C18173;C04717;C07338;C07354;C14827;C14831;C14832;C14834;C14836;C19618;C19937;C20186;C20703</t>
  </si>
  <si>
    <t>M335T356</t>
  </si>
  <si>
    <t>M337T364</t>
  </si>
  <si>
    <t>Fentanyl</t>
  </si>
  <si>
    <t>HMDB0014951</t>
  </si>
  <si>
    <t>5,12-dihydroxy-6,8,10,14-eicosatetraenoic acid;10-hydroxy-11S,12S-epoxy-5Z,8Z,14Z-eicosatrienoic acid;5,20-DiHETE;5(S),11(R)-DiHETE;(5Z,9E,14Z)-(8xi,11R,12S)-11,12-epoxy-8-hydroxyicosa-5,9,14-trienoic Acid;8,20-DiHETE;15-HPETE;5(S),15(R)-DiHETE;Leukotriene B4;5(S)-Hydroperoxyeicosatetraenoic acid;8-iso-PGA1;Prostaglandin A1;Prostaglandin B1;12(S)-HPETE;15(S)-HPETE;Hepoxilin A3;Hepoxilin B3;12(R)-HPETE;11H-14,15-EETA;11(R)-HPETE;8(S)-HPETE;15H-11,12-EETA;6-trans-Leukotriene B4;6-trans-12-epi-Leukotriene B4;12(S)-Leukotriene B4;14,15-DiHETE;17,18-DiHETE;5,15-DiHETE;8,15-DiHETE;5-HPETE;10,11-dihydro-12-oxo-LTB4;6,7-dihydro-5-oxo-12-epi-LTB4;(14S)-14,15-Dihydroxy-8(17),13(16)-labdadien-19-oic acid;9alpha-(3-Methylbutanoyloxy)-4S-hydroxy-10(14)-oplopen-3-one;ent-1(10)-Halimene-15,19-dioic acid;9-Deoxy-delta12-PGD2;Prostaglandin C1;12,20-DiHETE;Octadecanedioic acid;9,10-DHOME;12,13-DHOME;(9xi,10xi,12xi)-9,10-Dihydroxy-12-octadecenoic acid;Dibutyl decanedioate</t>
  </si>
  <si>
    <t>HMDB0062409;HMDB0062479;HMDB0062614;HMDB0062615;HMDB0062619;HMDB0062687;HMDB0062688;HMDB0062749;HMDB0001085;HMDB0001193;HMDB0002236;HMDB0002656;HMDB0002982;HMDB0004243;HMDB0004244;HMDB0004688;HMDB0004690;HMDB0004692;HMDB0004693;HMDB0004696;HMDB0004699;HMDB0005050;HMDB0005087;HMDB0005088;HMDB0005089;HMDB0010204;HMDB0010211;HMDB0010216;HMDB0010219;HMDB0011135;HMDB0012498;HMDB0012839;HMDB0034686;HMDB0039171;HMDB0039441;HMDB0060103;HMDB0060104;HMDB0060105;HMDB0000782;HMDB0004704;HMDB0004705;HMDB0031679;HMDB0041220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</si>
  <si>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</si>
  <si>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-;-;-;-;C04849;-;-;-;C02165;C05356;-;C04685;C00959;C05965;C05966;C14808;C14810;C14812;C14813;C14820;C14823;C14781;-;-;C04853;-;-;-;-;C05356 ;-;-;-;-;-;-;C04686;-;-;C14828;C14829;-;-</t>
  </si>
  <si>
    <t>-;-;-;-;-;-;-;-;6Z8E10E14Z-5S12R-512-DIHYDROXYI;6E8Z11Z14Z-5S-5-HYDROPEROXYCOSA-6;-;CPD-1911;-;-;-;-;-;-;-;-;-;-;-;-;-;-;-;-;-;-;-;-;-;-;-;-;-;-;-;-;-;-;-</t>
  </si>
  <si>
    <t>5312972;52921898;6439103;45104915;5280743;102571787;6437084;45104913;5280492;5280778;6473771;5281912;5280388;5280892;5280893;5460414;5283209;9548885;11954058;9548886;9548880;11954042;5283128;5283129;5283130;16061119;16061120;5283158;53480358;5283171;53481445;53481528;-;-;-;-;5280715;-;70095;9966640;10236635;5282958;7986</t>
  </si>
  <si>
    <t>Prostaglandin_B1;Leukotriene_B4;(13E)-(15S)-15-Hydroxy-9-oxoprosta-10,13-dienoate;(13E)-(15S)-15-Hydroxy-9-oxoprosta-11,13-dienoate;8(R)-HPETE;(5Z,9E,14Z)-(8xi,11R,12S)-11,12-Epoxy-8-hydroxyicosa-5,9,14-trienoic_acid;5(S)-HPETE;12(S)-HPETE;15(S)-HPETE;Diterpenoid_SP-II;Portulal;15H-11,12-EETA;Hepoxilin_A3;Hepoxilin_B3;12(R)-HPETE;11H-14,15-EETA;11(R)-HPETE;9(S)-HPETE;8(S)-HPETE;(9Z)-(7S,8S)-Dihydroxyoctadecenoic_acid;9,10-DHOME;12,13-DHOME;9,10-Epoxy-18-hydroxystearate;(8E,10S)-10-Hydroperoxyoctadeca-8-enoate</t>
  </si>
  <si>
    <t>C00959;C02165;C04685;C04686;C04822;C04849;C05356;C05965;C05966;C09087;C09175;C14781;C14808;C14810;C14812;C14813;C14820;C14821;C14823;C07355;C14828;C14829;C19620;C20702</t>
  </si>
  <si>
    <t>HMDB0013631;HMDB0004610;HMDB0005045;HMDB0036802;HMDB0060052;HMDB0061645;HMDB0061647;HMDB0062290;HMDB0062747;HMDB0112091;HMDB0112104</t>
  </si>
  <si>
    <t>Organic acids and derivatives;Organic nitrogen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</si>
  <si>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-;C12144;-;-;-;-;-;-;-;-;-</t>
  </si>
  <si>
    <t>-;PHYTOSPINGOSINE;-;-;-;-;-;-;-;-;-</t>
  </si>
  <si>
    <t>6436908;122121;5283145;-;35025143;-;-;5283149;10314080;-;-</t>
  </si>
  <si>
    <t>Phytosphingosine;2alpha-(Hydroxymethyl)-5alpha-androstane-3beta,17beta-diol;17alpha-Methyl-5alpha-androstane-3beta,11beta,17beta-triol</t>
  </si>
  <si>
    <t>C12144;C14970;C15285</t>
  </si>
  <si>
    <t>M340T397</t>
  </si>
  <si>
    <t>8,11-Tridecadienoic acid, 13-(3-pentyl-2-oxiranyl)-, (8Z,11Z)-</t>
  </si>
  <si>
    <t>Trehalose</t>
  </si>
  <si>
    <t>HMDB0000975</t>
  </si>
  <si>
    <t>C01083</t>
  </si>
  <si>
    <t>Guanosine-3',5'-cyclic monophosphate</t>
  </si>
  <si>
    <t>Cyclic GMP;Guanosine 2',3'-cyclic phosphate ;a-Methyldopa mono-O-sulfate;(S)-Succinyldihydrolipoamide</t>
  </si>
  <si>
    <t>HMDB0001314;HMDB0011629;HMDB0060806;HMDB0001177</t>
  </si>
  <si>
    <t>Nucleosides, nucleotides, and analogues;Nucleosides, nucleotides, and analogues;Phenylpropanoids and polyketides;Lipids and lipid-like molecules</t>
  </si>
  <si>
    <t>C00942;C06194;-;C01169</t>
  </si>
  <si>
    <t>CGMP;CPD-3709;-;CPD0-341</t>
  </si>
  <si>
    <t>24316;92823;-;439425</t>
  </si>
  <si>
    <t>3',5'-Cyclic_GMP;2',3'-Cyclic_GMP;3'-Keto-3'-deoxy-AMP;S-Succinyldihydrolipoamide</t>
  </si>
  <si>
    <t>C00942;C06194;C07025;C01169</t>
  </si>
  <si>
    <t>M346T64</t>
  </si>
  <si>
    <t>Lipids and lipid-like molecules;Lipids and lipid-like molecules;Lipids and lipid-like molecules;Lipids and lipid-like molecules</t>
  </si>
  <si>
    <t>M349T349</t>
  </si>
  <si>
    <t>1H-Indazole-3-carboxamide, N-[(1S)-1-(aminocarbonyl)-2-methylpropyl]-1-(5-fluoropentyl)-</t>
  </si>
  <si>
    <t>Gibberellin A110;Gibberellin A112;3b-Hydroxy-6b-angeloyloxy-7(11)-eremophilen-12,8b-olide;Cohumulone;Bakkenolide C;Gibberellin A53;3b-Hydroxy-6b-tigloyloxy-7(11)-eremophilen-12,8b-olide;12,20-Dioxo-leukotriene B4;(3b,6b,8a,12a)-8,12-Epoxy-7(11)-eremophilene-6,8,12-trimethoxy-3-ol</t>
  </si>
  <si>
    <t>HMDB0032010;HMDB0032011;HMDB0032895;HMDB0033981;HMDB0034999;HMDB0036895;HMDB0040989;HMDB0060094;HMDB0031963</t>
  </si>
  <si>
    <t>Lipids and lipid-like molecules;Lipids and lipid-like molecules;Lipids and lipid-like molecules;Organic oxygen compounds;Lipids and lipid-like molecules;Lipids and lipid-like molecules;Lipids and lipid-like molecules;Lipids and lipid-like molecules;Organoheterocyclic compounds</t>
  </si>
  <si>
    <t>-;-;-;-;-;C06094;-;-;-</t>
  </si>
  <si>
    <t>-;-;-;-;-;5253706;-;-;-</t>
  </si>
  <si>
    <t>Gibberellin_A53;Ingenol;Gibberellin_A14;Gibberellin_A15_open_lactone;2,3-Dinor-8-iso_prostaglandin_F2alpha</t>
  </si>
  <si>
    <t>C06094;C09112;C11858;C11860;C14794</t>
  </si>
  <si>
    <t>M352T435</t>
  </si>
  <si>
    <t>Docosatrienoic acid</t>
  </si>
  <si>
    <t>HMDB0002823</t>
  </si>
  <si>
    <t>Docosatrienoic acid;(all-Z)-7,10,13-Docosatrienoic acid</t>
  </si>
  <si>
    <t>HMDB0002823;HMDB0031099</t>
  </si>
  <si>
    <t>5312557;-</t>
  </si>
  <si>
    <t>13,16,19-Docosatrienoic_acid</t>
  </si>
  <si>
    <t>C16534</t>
  </si>
  <si>
    <t>N4-Acetylsulfadimethoxine</t>
  </si>
  <si>
    <t>sulfadiazine</t>
  </si>
  <si>
    <t>M353T159_2</t>
  </si>
  <si>
    <t>6-(5-ethyl-2,3-dihydroxyphenoxy)-3,4,5-trihydroxyoxane-2-carboxylic acid;6-(4-ethyl-2,6-dihydroxyphenoxy)-3,4,5-trihydroxyoxane-2-carboxylic acid;3'-Glucosyl-2',4',6'-trihydroxyacetophenone</t>
  </si>
  <si>
    <t>HMDB0128028;HMDB0128029;HMDB0040621</t>
  </si>
  <si>
    <t>Organic oxygen compounds;Organic oxygen compounds;Organooxygen compounds</t>
  </si>
  <si>
    <t>1-O-Vanilloyl-beta-D-glucose</t>
  </si>
  <si>
    <t>C20470</t>
  </si>
  <si>
    <t>M355T218</t>
  </si>
  <si>
    <t>Valganciclovir</t>
  </si>
  <si>
    <t>HMDB0015548</t>
  </si>
  <si>
    <t>Valganciclovir;Propofol glucuronide;Unshuoside A;7-Hydroxyterpineol 8-glucoside;(1S,2S,4R)-1,8-Epoxy-p-menthan-2-ol glucoside;1,8-Epoxy-p-menthan-4-ol glucoside;(1R,2R,4S,6R)-2,6-Fenchanediol 2-O-b-D-glucoside;(1R,2S,4R,5S)-2,5-Fenchanediol 2-O-b-D-glucoside;(1S,2S,4S,5S)-2,4-Thujanediol 4-O-beta-D-Glucopyranoside;(1R,3S,4S)-1,8-Epoxy-p-menthan-3-ol glucoside;6Z-8-Hydroxygeraniol 8-O-glucoside;Betulalbuside A;(2E,4E,7R)-2,7-Dimethyl-2,4-octadiene-1,8-diol 8-O-b-D-glucopyranoside;(4R,6S)-p-Menth-1-ene-4,6-diol 4-glucoside;(S)-p-Menth-1-ene-4,7-diol 4-glucoside;(1S,2R,4R)-p-Menth-8-ene-2,10-diol 2-glucoside;Neomenthol-glucuronide;Lysyl-Tryptophan;Tryptophyl-Lysine;4-O-alpha-D-Galactopyranosylcalystegine B2;6-oxo-famciclovir</t>
  </si>
  <si>
    <t>HMDB0015548;HMDB0060933;HMDB0029784;HMDB0033019;HMDB0033110;HMDB0033215;HMDB0033220;HMDB0033221;HMDB0033644;HMDB0034772;HMDB0035025;HMDB0035634;HMDB0038747;HMDB0038980;HMDB0038981;HMDB0039055;HMDB0060012;HMDB0028962;HMDB0029088;HMDB0038228;HMDB0061100</t>
  </si>
  <si>
    <t>Organic acids and derivatives;Organic oxygen compounds;Lipids and lipid-like molecules;Organic oxygen compounds;Organic oxygen compounds;Lipids and lipid-like molecules;Lipids and lipid-like molecules;Lipids and lipid-like molecules;Lipids and lipid-like molecules;Organic oxygen compounds;Lipids and lipid-like molecules;Lipids and lipid-like molecules;Lipids and lipid-like molecules;Lipids and lipid-like molecules;Lipids and lipid-like molecules;Lipids and lipid-like molecules;Lipids and lipid-like molecules;Organic acids and derivatives;Organic acids and derivatives;Organic oxygen compounds;Organoheterocyclic compounds</t>
  </si>
  <si>
    <t>-;-;-;-;-;-;-;-;-;-;-;-;-;-;-;-;-;-;-;-;-</t>
  </si>
  <si>
    <t>64147;-;-;-;-;-;-;-;-;-;-;-;-;-;-;-;183838;-;-;-;11724611</t>
  </si>
  <si>
    <t>(2S,3S)-2-Hydroxytridecane-1,2,3-tricarboxylate;Streptobiosamine</t>
  </si>
  <si>
    <t>C04655;C07655</t>
  </si>
  <si>
    <t>2-Linoleoylglycerol</t>
  </si>
  <si>
    <t>HMDB0011538</t>
  </si>
  <si>
    <t>MG(0:0/18:2(9Z,12Z)/0:0);MG(18:2(9Z,12Z)/0:0/0:0)</t>
  </si>
  <si>
    <t>HMDB0011538;HMDB0011568</t>
  </si>
  <si>
    <t>5365676;6436630</t>
  </si>
  <si>
    <t>Methyl_acetyl_ricinoleate</t>
  </si>
  <si>
    <t>C12280</t>
  </si>
  <si>
    <t>M355T431</t>
  </si>
  <si>
    <t>M359T364</t>
  </si>
  <si>
    <t>Cannabidiolic acid</t>
  </si>
  <si>
    <t>C10784</t>
  </si>
  <si>
    <t>5,12-dihydroxy-6,8,10,14-eicosatetraenoic acid;10-hydroxy-11S,12S-epoxy-5Z,8Z,14Z-eicosatrienoic acid;5,20-DiHETE;5(S),11(R)-DiHETE;(5Z,9E,14Z)-(8xi,11R,12S)-11,12-epoxy-8-hydroxyicosa-5,9,14-trienoic Acid;8,20-DiHETE;15-HPETE;5(S),15(R)-DiHETE;Leukotriene B4;5(S)-Hydroperoxyeicosatetraenoic acid;8-iso-PGA1;Prostaglandin A1;Prostaglandin B1;12(S)-HPETE;15(S)-HPETE;Hepoxilin A3;Hepoxilin B3;12(R)-HPETE;11H-14,15-EETA;11(R)-HPETE;8(S)-HPETE;15H-11,12-EETA;6-trans-Leukotriene B4;6-trans-12-epi-Leukotriene B4;12(S)-Leukotriene B4;14,15-DiHETE;17,18-DiHETE;5,15-DiHETE;8,15-DiHETE;5-HPETE;10,11-dihydro-12-oxo-LTB4;6,7-dihydro-5-oxo-12-epi-LTB4;(14S)-14,15-Dihydroxy-8(17),13(16)-labdadien-19-oic acid;9alpha-(3-Methylbutanoyloxy)-4S-hydroxy-10(14)-oplopen-3-one;ent-1(10)-Halimene-15,19-dioic acid;9-Deoxy-delta12-PGD2;Prostaglandin C1;12,20-DiHETE</t>
  </si>
  <si>
    <t>HMDB0062409;HMDB0062479;HMDB0062614;HMDB0062615;HMDB0062619;HMDB0062687;HMDB0062688;HMDB0062749;HMDB0001085;HMDB0001193;HMDB0002236;HMDB0002656;HMDB0002982;HMDB0004243;HMDB0004244;HMDB0004688;HMDB0004690;HMDB0004692;HMDB0004693;HMDB0004696;HMDB0004699;HMDB0005050;HMDB0005087;HMDB0005088;HMDB0005089;HMDB0010204;HMDB0010211;HMDB0010216;HMDB0010219;HMDB0011135;HMDB0012498;HMDB0012839;HMDB0034686;HMDB0039171;HMDB0039441;HMDB0060103;HMDB0060104;HMDB0060105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</si>
  <si>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</si>
  <si>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-;-;-;-;C04849;-;-;-;C02165;C05356;-;C04685;C00959;C05965;C05966;C14808;C14810;C14812;C14813;C14820;C14823;C14781;-;-;C04853;-;-;-;-;C05356 ;-;-;-;-;-;-;C04686;-</t>
  </si>
  <si>
    <t>-;-;-;-;-;-;-;-;6Z8E10E14Z-5S12R-512-DIHYDROXYI;6E8Z11Z14Z-5S-5-HYDROPEROXYCOSA-6;-;CPD-1911;-;-;-;-;-;-;-;-;-;-;-;-;-;-;-;-;-;-;-;-;-;-;-;-;-;-</t>
  </si>
  <si>
    <t>5312972;52921898;6439103;45104915;5280743;102571787;6437084;45104913;5280492;5280778;6473771;5281912;5280388;5280892;5280893;5460414;5283209;9548885;11954058;9548886;9548880;11954042;5283128;5283129;5283130;16061119;16061120;5283158;53480358;5283171;53481445;53481528;-;-;-;-;5280715;-</t>
  </si>
  <si>
    <t>Prostaglandin_B1;Leukotriene_B4;(13E)-(15S)-15-Hydroxy-9-oxoprosta-10,13-dienoate;(13E)-(15S)-15-Hydroxy-9-oxoprosta-11,13-dienoate;8(R)-HPETE;(5Z,9E,14Z)-(8xi,11R,12S)-11,12-Epoxy-8-hydroxyicosa-5,9,14-trienoic_acid;5(S)-HPETE;12(S)-HPETE;15(S)-HPETE;Diterpenoid_SP-II;Portulal;15H-11,12-EETA;Hepoxilin_A3;Hepoxilin_B3;12(R)-HPETE;11H-14,15-EETA;11(R)-HPETE;9(S)-HPETE;8(S)-HPETE;3beta-Fluoro-5beta-pregnan-20-one;Acetylintermedine;Acetyllycopsamine</t>
  </si>
  <si>
    <t>C00959;C02165;C04685;C04686;C04822;C04849;C05356;C05965;C05966;C09087;C09175;C14781;C14808;C14810;C14812;C14813;C14820;C14821;C14823;C14981;C16750;C16751</t>
  </si>
  <si>
    <t>M360T56_1</t>
  </si>
  <si>
    <t>M365T282</t>
  </si>
  <si>
    <t>7-Methyl-2-(4-morpholinyl)-9-[1-(phenylamino)ethyl]-4H-pyrido[1,2-a]pyrimidin-4-one</t>
  </si>
  <si>
    <t>2,3-dinor-6-oxoprostaglandin F1alpha;2,3-Dinor-6-keto-prostaglandin F1 a;2,3-Dinor-TXB2;(-)-11-Hydroxy-9,15,16-trioxooctadecanoic acid;Monic acid</t>
  </si>
  <si>
    <t>HMDB0062618;HMDB0002277;HMDB0002904;HMDB0038940;HMDB0061154</t>
  </si>
  <si>
    <t>5283084;53477747;5283138;-;-</t>
  </si>
  <si>
    <t>Hirsuteine</t>
  </si>
  <si>
    <t>M367T289</t>
  </si>
  <si>
    <t>20-Carboxy-leukotriene B4;12-oxo-10,11-dihydro-20-COOH-LTB4;12-oxo-20-dihydroxy-leukotriene B4;Anhydrocinnzeylanol;Sporotrichiol;5(6)-Pentyl-1,4-dioxan-2-one</t>
  </si>
  <si>
    <t>HMDB0006059;HMDB0012549;HMDB0012551;HMDB0036863;HMDB0037062;HMDB0037146</t>
  </si>
  <si>
    <t>Lipids and lipid-like molecules;Lipids and lipid-like molecules;Lipids and lipid-like molecules;Lipids and lipid-like molecules;Lipids and lipid-like molecules;Organoheterocyclic compounds</t>
  </si>
  <si>
    <t>C05950;-;-;-;-;-</t>
  </si>
  <si>
    <t>-;CPD-9839;-;-;-;-</t>
  </si>
  <si>
    <t>5280877;53481456;53481458;-;53463128;-</t>
  </si>
  <si>
    <t>6alpha,9-Difluoro-11beta-hydroxypregn-4-ene-3,20-dione;20-COOH-Leukotriene_B4;Chaparrolide;Bis(2-butoxyethyl)phthalate</t>
  </si>
  <si>
    <t>C15381;C05950;C08758;C15438</t>
  </si>
  <si>
    <t>M368T250</t>
  </si>
  <si>
    <t>Methanone, [1-(5-fluoropentyl)-1H-indol-3-yl]tricyclo[3.3.1.1(3,7)]dec-1-yl-</t>
  </si>
  <si>
    <t>3-hydroxyundecanoyl carnitine;9S-hydroxy-11,15-dioxo-5Z,13E-prostadienoic acid;15-oxo-5S,6R-dihydroxy-7E,9E,11Z,13E-eicosatetraenoic acid;(5S)-hydroperoxy-18-hydroxy-EPE;8-iso-15-keto-PGE2;Prostaglandin E3;Prostaglandin D3;15-Keto-prostaglandin E2;Resolvin E1;12-Oxo-20-hydroxy-leukotriene B4;15-Epi-lipoxin B5;15-Oxo-lipoxin A4;20-oxo-leukotriene B4;PGH3;(ent-6alpha,7alpha,12alpha)-6,7,12-Trihydroxy-16-kauren-19-oic acid;Oryzalic acid A;Oryzalic acid B;5,12,18R-TriHEPE</t>
  </si>
  <si>
    <t>HMDB0061637;HMDB0062297;HMDB0062300;HMDB0062616;HMDB0002341;HMDB0002664;HMDB0003034;HMDB0003175;HMDB0010410;HMDB0012552;HMDB0012588;HMDB0012590;HMDB0012641;HMDB0013040;HMDB0036701;HMDB0037593;HMDB0038693;HMDB0060096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</si>
  <si>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compounds;Organic acids and derivatives;Lipids and lipid-like molecules</t>
  </si>
  <si>
    <t>-;C04758;-;-;-;C06439;C13802;C04707;-;-;-;-;-;C00427;-;-;-;-</t>
  </si>
  <si>
    <t>-;5280727;52921886;59385581;53477750;5280937;5282260;5280719;25063347;53481459;53481476;53481477;6449839;53481592;-;-;-;-</t>
  </si>
  <si>
    <t>4,4-Difluoropregn-5-ene-3,20-dione;(5Z,13E)-11alpha-Hydroxy-9,15-dioxoprost-13-enoate;(5Z,13E)-9alpha-Hydroxy-11,15-dioxoprosta-5,13-dienoate;(5Z,13E)-6,9alpha-Epoxy-11alpha-hydroxy-15-oxoprosta-5,13-dienoate;Prostaglandin_E3;Prostaglandin_D3;Resolvin_E1;5S-Hydroperoxy-18R-HEPE;Chalcolactone;Andrographolide</t>
  </si>
  <si>
    <t>C15152;C04707;C04758;C04835;C06439;C13802;C18171;C18176;C18848;C20214</t>
  </si>
  <si>
    <t>M382T308</t>
  </si>
  <si>
    <t>Acylcarnitine 15:2</t>
  </si>
  <si>
    <t>C02301</t>
  </si>
  <si>
    <t>6-O-Acetylaustroinulin;7-O-Acetylaustroinulin</t>
  </si>
  <si>
    <t>HMDB0036803;HMDB0036804</t>
  </si>
  <si>
    <t>M389T192</t>
  </si>
  <si>
    <t>2,4(1H,3H)-Pyrimidinedione, 6-[4-(3-chlorophenyl)-1-piperazinyl]-3-cyclohexyl-</t>
  </si>
  <si>
    <t>HMDB0125487;HMDB0132645;HMDB0133451;HMDB0133453;HMDB0133454;HMDB0133455;HMDB0133518;HMDB0133525;HMDB0133709;HMDB0133710;HMDB0133711;HMDB0135229;HMDB0135552;HMDB0135581;HMDB0135582;HMDB0135584;HMDB0033284;HMDB0035110;HMDB0036557;HMDB0039059;HMDB0041197;HMDB0035104;HMDB0038282;HMDB0041364;HMDB0034784;HMDB0039894;HMDB0039977;HMDB0039978;HMDB0062374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</si>
  <si>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molecules;Phenylpropanoids and polyketides;Organic oxygen compounds;Organic oxygen compounds;Organic oxygen compounds;Lignans, neolignans and related compounds;Organoheterocyclic compounds;Phenylpropanoids and polyketides;Phenylpropanoids and polyketides;Phenylpropanoids and polyketides;Lipids and lipid-like molecules;Organic oxygen compounds;Lipids and lipid-like molecules;Organic oxygen compounds;Organic oxygen compounds;Lipids and lipid-like molecules;Lipids and lipid-like molecules;Organic oxygen compounds</t>
  </si>
  <si>
    <t>-;-;-;-;-;-;-;-;-;-;-;-;-;-;-;-;-;-;C01553;-;-;C09662;-;-;-;-;-;-;-</t>
  </si>
  <si>
    <t>-;-;-;-;-;-;-;-;-;-;-;-;-;-;-;-;-;-;100450;56776191;-;422111;-;-;-;-;-;-;10948689</t>
  </si>
  <si>
    <t>Alectrol;Dihydrosamidin;Visnadin;Trachelogenin;Orizabin;Diacetoxyscirpenol;Dehydrocorydaline</t>
  </si>
  <si>
    <t>C09059;C09260;C09316;C10891;C09521;C09662;C17790</t>
  </si>
  <si>
    <t>M395T188</t>
  </si>
  <si>
    <t>1H-Indole-1-carboxamide, 6-chloro-2,3-dihydro-5-methyl-N-[6-[(2-methyl-3-pyridinyl)oxy]-3-pyridinyl]-</t>
  </si>
  <si>
    <t>6-Hydroxymusizin 8-O-b-D-glucopyranoside;2'-Oxoaloesol 7-glucoside;3,4,5-trihydroxy-6-[4-(3-hydroxybutyl)-2-methoxyphenoxy]oxane-2-carboxylic acid;Citrusin E</t>
  </si>
  <si>
    <t>HMDB0030817;HMDB0035734;HMDB0135716;HMDB0039234</t>
  </si>
  <si>
    <t>Organooxygen compounds;Organic oxygen compounds;Organic oxygen compounds;Organooxygen compounds</t>
  </si>
  <si>
    <t>338716;-;-;-</t>
  </si>
  <si>
    <t>Aloesin;Podolactone_B;Syringin</t>
  </si>
  <si>
    <t>C08994;C09172;C01533</t>
  </si>
  <si>
    <t>M396T312</t>
  </si>
  <si>
    <t>Acylcarnitine 16:2</t>
  </si>
  <si>
    <t>9,12-Hexadecadienoylcarnitine;2-Arachidonylglycerol;MG(0:0/20:4(8Z,11Z,14Z,17Z)/0:0);MG(20:4(5Z,8Z,11Z,14Z)/0:0/0:0);MG(20:4(8Z,11Z,14Z,17Z)/0:0/0:0);1-Acetoxy-2-hydroxy-5,12,15-heneicosatrien-4-one;[12]-Gingerol;Persenone A</t>
  </si>
  <si>
    <t>HMDB0013334;HMDB0004666;HMDB0011549;HMDB0011578;HMDB0011579;HMDB0035273;HMDB0036356;HMDB0036568</t>
  </si>
  <si>
    <t>Lipids and lipid-like molecules;Lipids and lipid-like molecules;Lipids and lipid-like molecules;Lipids and lipid-like molecules;Lipids and lipid-like molecules;Lipids and lipid-like molecules;Benzenoids;Lipids and lipid-like molecules</t>
  </si>
  <si>
    <t>-;C13856;-;-;-;-;-;-</t>
  </si>
  <si>
    <t>53481687;5282280;44422842;16019980;53480987;10643393;5317599;9929676</t>
  </si>
  <si>
    <t>2-Arachidonoylglycerol;1-Arachidonoylglycerol</t>
  </si>
  <si>
    <t>C13856;C13857</t>
  </si>
  <si>
    <t>M400T313</t>
  </si>
  <si>
    <t>Acylcarnitine 16:0</t>
  </si>
  <si>
    <t>HMDB00222</t>
  </si>
  <si>
    <t>C02301;C02990</t>
  </si>
  <si>
    <t>L-Palmitoylcarnitine;MG(0:0/20:2(11Z,14Z)/0:0);MG(20:2(11Z,14Z)/0:0/0:0);Persenone B;Lepidiumterpenyl ester</t>
  </si>
  <si>
    <t>HMDB0000222;HMDB0011544;HMDB0011574;HMDB0035959;HMDB0036865</t>
  </si>
  <si>
    <t>C02990;-;-;-;-</t>
  </si>
  <si>
    <t>CPD-419;-;-;-;-</t>
  </si>
  <si>
    <t>11953816;53480964;53480983;-;11794320</t>
  </si>
  <si>
    <t>L-Palmitoylcarnitine</t>
  </si>
  <si>
    <t>C02990</t>
  </si>
  <si>
    <t>M405T204</t>
  </si>
  <si>
    <t>Osajin</t>
  </si>
  <si>
    <t>C10511</t>
  </si>
  <si>
    <t>Mammeigin;1,2,10-Trihydroxydihydro-trans-linalyl oxide 7-O-beta-D-glucopyranoside</t>
  </si>
  <si>
    <t>HMDB0030785;HMDB0033237</t>
  </si>
  <si>
    <t>Phenylpropanoids and polyketides;Organic oxygen compounds</t>
  </si>
  <si>
    <t>5319255;-</t>
  </si>
  <si>
    <t>Osajin;Hydroxysenkirkine;Fortimicin_KK1;Apholate</t>
  </si>
  <si>
    <t>C10511;C19435;C17974;C19329</t>
  </si>
  <si>
    <t>M409T202</t>
  </si>
  <si>
    <t>Beclomethasone</t>
  </si>
  <si>
    <t>HMDB0014538</t>
  </si>
  <si>
    <t>C06842</t>
  </si>
  <si>
    <t>Tamsulosin;3-O-Methylniveusin A;Corchoionol C 9-glucoside;Citroside A;Sonchuionoside C;Octaethylene glycol</t>
  </si>
  <si>
    <t>HMDB0014844;HMDB0039084;HMDB0029772;HMDB0030370;HMDB0035212;HMDB0094680</t>
  </si>
  <si>
    <t>Benzenoids;Lipids and lipid-like molecules;Lipids and lipid-like molecules;Lipids and lipid-like molecules;Lipids and lipid-like molecules;Organic oxygen compounds</t>
  </si>
  <si>
    <t>C07124;-;-;-;-;-</t>
  </si>
  <si>
    <t>129211;-;-;-;-;-</t>
  </si>
  <si>
    <t>Tamsulosin;Vernoflexuoside;Proacaciberin</t>
  </si>
  <si>
    <t>C07124;C09579;C08337</t>
  </si>
  <si>
    <t>M410T423</t>
  </si>
  <si>
    <t>Acylcarnitine 17:2</t>
  </si>
  <si>
    <t>3b,12a-Dihydroxy-5a-cholanoic acid;3b,7a-Dihydroxy-5b-cholanoic acid;3a,7a-Dihydroxycholanoic acid;3a,12b-Dihydroxy-5b-cholanoic acid;3b,12a-Dihydroxy-5b-cholanoic acid;Allodeoxycholic acid;Allochenodeoxycholic acid;Chenodeoxycholic acid;Deoxycholic acid;Isohyodeoxycholic acid;Isoursodeoxycholic acid;Hyodeoxycholic acid;Murocholic acid;Ursodeoxycholic acid;7b,12a-Dihydroxycholanoic acid;7a,12b-dihydroxy-5b-Cholan-24-oic acid;Isodeoxycholic acid;3b,12b-Dihydroxy-5b-cholanoic acid</t>
  </si>
  <si>
    <t>HMDB0000348;HMDB0000361;HMDB0000384;HMDB0000411;HMDB0000438;HMDB0000478;HMDB0000514;HMDB0000518;HMDB0000626;HMDB0000664;HMDB0000686;HMDB0000733;HMDB0000811;HMDB0000946;HMDB0002451;HMDB0002488;HMDB0002536;HMDB0002585</t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</si>
  <si>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</si>
  <si>
    <t>-;C17660;-;C17646;-;-;-;C02528;C04483;-;C17662;-;C15515;C07880;-;-;C17661;-</t>
  </si>
  <si>
    <t>5283835;164673;21252245;5283831;160530;53477694;53477701;10133;222528;5283822;127601;9963687;5283821;31401;5283839;5283838;164672;5283832</t>
  </si>
  <si>
    <t>Chenodeoxycholate;Deoxycholic_acid;Ursodiol;Murideoxycholic_acid;Hyodeoxycholate;12-Epideoxycholic_acid;Isochenodeoxycholate;Isodeoxycholate;Isoursodeoxycholate;Allochenodeoxycholate;Allodeoxycholate;3beta,12alpha-Dihydroxy-5beta-cholanoate;Avideoxycholate</t>
  </si>
  <si>
    <t>C02528;C04483;C07880;C15515;C15517;C17646;C17660;C17661;C17662;C17664;C17687;C20865;C20867</t>
  </si>
  <si>
    <t>M413T202</t>
  </si>
  <si>
    <t>Gardneramine</t>
  </si>
  <si>
    <t>Adapalene;5-(2,3-Dihydroxy-3-methylbutyl)-4-(3,4-epoxy-4-methylpentanoyl)-3,4-dihydroxy-2-isopentanoyl-2-cyclopenten-1-one;Abscisic alcohol 11-glucoside;Lubiprostone;7,8-Dihydro-3b,6a-dihydroxy-alpha-ionol 9-glucoside;(3S,5R,6S,7E,9x)-7-Megastigmene-3,6,9-triol 9-glucoside;(-)-Folicanthine</t>
  </si>
  <si>
    <t>HMDB0014355;HMDB0030082;HMDB0039636;HMDB0015180;HMDB0041578;HMDB0041176;HMDB0030198</t>
  </si>
  <si>
    <t>Lipids and lipid-like molecules;Organic oxygen compounds;Lipids and lipid-like molecules;Lipids and lipid-like molecules;Lipids and lipid-like molecules;Lipids and lipid-like molecules;Organoheterocyclic compounds</t>
  </si>
  <si>
    <t>-;-;-;C13707;-;-;-</t>
  </si>
  <si>
    <t>60164;-;-;656719;-;16745401;604246</t>
  </si>
  <si>
    <t>6alpha-Fluoro-17-hydroxypregn-4-ene-3,20-dione_acetate;RU-0211;Rehmaionoside_A;Rehmaionoside_B;Latrunculin_B</t>
  </si>
  <si>
    <t>C15310;C13707;C17450;C17451;C19904</t>
  </si>
  <si>
    <t>M415T228</t>
  </si>
  <si>
    <t>7-Hydroxymitragynine</t>
  </si>
  <si>
    <t>(4R,5S,7R,11x)-11,12-Dihydroxy-1(10)-spirovetiven-2-one 12-glucoside;(4R,5S,7R,11S)-11,12-Dihydroxy-1(10)-spirovetiven-2-one 11-glucoside</t>
  </si>
  <si>
    <t>HMDB0030895;HMDB0033150</t>
  </si>
  <si>
    <t>Tentoxin;Tridihexethyl_bromide</t>
  </si>
  <si>
    <t>C08441;C11761</t>
  </si>
  <si>
    <t>Ginkgolide B</t>
  </si>
  <si>
    <t>HMDB0036861</t>
  </si>
  <si>
    <t>C07602</t>
  </si>
  <si>
    <t>M425T196</t>
  </si>
  <si>
    <t>3,4,5-trihydroxy-6-{[4-(7-methoxy-2-oxo-2H-chromen-6-yl)butan-2-yl]oxy}oxane-2-carboxylic acid;Ginkgolide J;Ginkgolide M;Leptophylloside;Rutarin;Apterin;Ginkgolide B;Celereoside;Smyrindioloside;(1'x,2S)-2-(1,2-Dihydroxy-1-methylethyl)-2,3-dihydro-7H-furo[3,2-g][1]benzopyran-7-one 2'-glucoside;Benzyl beta-primeveroside;Benzyl O-[arabinofuranosyl-(1-&gt;6)-glucoside];Erysothiopine;5-Hydroxy, 6-methoxy duloxetine sulfate</t>
  </si>
  <si>
    <t>HMDB0128984;HMDB0029605;HMDB0030042;HMDB0030883;HMDB0030884;HMDB0034231;HMDB0036861;HMDB0039028;HMDB0039037;HMDB0039038;HMDB0041190;HMDB0041514;HMDB0030257;HMDB0061128</t>
  </si>
  <si>
    <t>Unknow;Lipids and lipid-like molecules;Lipids and lipid-like molecules;Phenylpropanoids and polyketides;Phenylpropanoids and polyketides;Phenylpropanoids and polyketides;Lipids and lipid-like molecules;Phenylpropanoids and polyketides;Phenylpropanoids and polyketides;Phenylpropanoids and polyketides;Organic oxygen compounds;Organooxygen compounds;Alkaloids and derivatives;Benzenoids</t>
  </si>
  <si>
    <t>-;C07604;C16816;-;C09309;-;C07602;-;-;-;-;-;-;-</t>
  </si>
  <si>
    <t>-;163776;0;-;5131188;-;65243;-;-;-;14730864;-;-;-</t>
  </si>
  <si>
    <t>Ginkgolide_B;Ginkgolide_J;Rutarin;Ginkgolide_M</t>
  </si>
  <si>
    <t>C07602;C07604;C09309;C16816</t>
  </si>
  <si>
    <t>M426T357_2</t>
  </si>
  <si>
    <t>Acylcarnitine 18:1</t>
  </si>
  <si>
    <t>HMDB06464</t>
  </si>
  <si>
    <t>Oleoylcarnitine;Vaccenyl carnitine;Elaidic carnitine;11Z-Octadecenylcarnitine;Octadecenoylcarnitine</t>
  </si>
  <si>
    <t>HMDB0005065;HMDB0006351;HMDB0006464;HMDB0013338;HMDB0094687</t>
  </si>
  <si>
    <t>CPD-20402;-;-;-;-</t>
  </si>
  <si>
    <t>46907933;53477830;53477837;53481695;-</t>
  </si>
  <si>
    <t>M428T357</t>
  </si>
  <si>
    <t>Acylcarnitine 18:0</t>
  </si>
  <si>
    <t>HMDB00848</t>
  </si>
  <si>
    <t>Stearoylcarnitine;O-octadecanoyl-R-carnitine;MG(0:0/22:2(13Z,16Z)/0:0);MG(22:2(13Z,16Z)/0:0/0:0)</t>
  </si>
  <si>
    <t>HMDB0000848;HMDB0062532;HMDB0011553;HMDB0011583</t>
  </si>
  <si>
    <t>6426855;52922056;53480968;53480991</t>
  </si>
  <si>
    <t>M429T163</t>
  </si>
  <si>
    <t>Isomajdine</t>
  </si>
  <si>
    <t>Taraxacolide 1-O-b-D-glucopyranoside;Kiwiionoside</t>
  </si>
  <si>
    <t>HMDB0035610;HMDB0038691</t>
  </si>
  <si>
    <t>Flurogestone_acetate</t>
  </si>
  <si>
    <t>C15432</t>
  </si>
  <si>
    <t>M432T311</t>
  </si>
  <si>
    <t>Acylcarnitine 19:5</t>
  </si>
  <si>
    <t>11'-Carboxy-alpha-tocotrienol;Lupulone;Adlupulone</t>
  </si>
  <si>
    <t>HMDB0012516;HMDB0030041;HMDB0030140</t>
  </si>
  <si>
    <t>Lipids and lipid-like molecules;Organic oxygen compounds;Organic oxygen compounds</t>
  </si>
  <si>
    <t>-;C10706;-</t>
  </si>
  <si>
    <t>53481452;51397980;-</t>
  </si>
  <si>
    <t>Sodium_deoxycholate;Lupulone</t>
  </si>
  <si>
    <t>C11171;C10706</t>
  </si>
  <si>
    <t>Isovitexin</t>
  </si>
  <si>
    <t>C01714</t>
  </si>
  <si>
    <t>M433T213</t>
  </si>
  <si>
    <t>Apiosylglucosyl 4-hydroxybenzoate;Licoagroside B;6-Heptenyl glucosinolate</t>
  </si>
  <si>
    <t>HMDB0035318;HMDB0036523;HMDB0038425</t>
  </si>
  <si>
    <t>Organic oxygen compounds;Lipids and lipid-like molecules;Organic oxygen compounds</t>
  </si>
  <si>
    <t>Ginkgolide C</t>
  </si>
  <si>
    <t>HMDB0036860</t>
  </si>
  <si>
    <t>M441T191</t>
  </si>
  <si>
    <t>Ginkgolide C;Oleoside dimethyl ester</t>
  </si>
  <si>
    <t>HMDB0036860;HMDB0031350</t>
  </si>
  <si>
    <t>C07603;-</t>
  </si>
  <si>
    <t>161120;-</t>
  </si>
  <si>
    <t>Ginkgolide_C</t>
  </si>
  <si>
    <t>C07603</t>
  </si>
  <si>
    <t>Glycerophospholipids</t>
  </si>
  <si>
    <t>M462T427_2</t>
  </si>
  <si>
    <t>Acylcarnitine 21:4</t>
  </si>
  <si>
    <t>1-a,24R,25-Trihydroxyvitamin D2;5,9-Epidioxy-3-hydroxyergost-7-en-6-one;(3beta,5alpha,6alpha,7beta,14alpha,22E,24R)-5,6-Epoxyergosta-8,22-diene-3,7,14-triol;5,6:8,9-Diepoxyergost-22-ene-3,7beta-diol;(3beta,5alpha,6beta,9alpha,22E,24R)-5,9-Epidioxyergosta-7,22-diene-3,6-diol;MG(0:0/24:6(6Z,9Z,12Z,15Z,18Z,21Z)/0:0)</t>
  </si>
  <si>
    <t>HMDB0006227;HMDB0032667;HMDB0032691;HMDB0033647;HMDB0038977;HMDB0011560</t>
  </si>
  <si>
    <t>9547253;-;-;-;-;53480974</t>
  </si>
  <si>
    <t>Delphinidin-3-O-beta-glucopyranoside</t>
  </si>
  <si>
    <t>M465T173</t>
  </si>
  <si>
    <t>3,4,5-trihydroxy-6-[3-(3,5,7-trihydroxy-4-oxo-3,4-dihydro-2H-1-benzopyran-2-yl)phenoxy]oxane-2-carboxylic acid;6-{[3,7-dihydroxy-2-(3-hydroxyphenyl)-4-oxo-3,4-dihydro-2H-1-benzopyran-5-yl]oxy}-3,4,5-trihydroxyoxane-2-carboxylic acid;6-{[3,5-dihydroxy-2-(3-hydroxyphenyl)-4-oxo-3,4-dihydro-2H-1-benzopyran-7-yl]oxy}-3,4,5-trihydroxyoxane-2-carboxylic acid;3,4,5-trihydroxy-6-[4-(3,5,7-trihydroxy-4-oxo-3,4-dihydro-2H-1-benzopyran-2-yl)phenoxy]oxane-2-carboxylic acid;6-{[3,7-dihydroxy-2-(4-hydroxyphenyl)-4-oxo-3,4-dihydro-2H-1-benzopyran-5-yl]oxy}-3,4,5-trihydroxyoxane-2-carboxylic acid;6-{[3,5-dihydroxy-2-(4-hydroxyphenyl)-4-oxo-3,4-dihydro-2H-1-benzopyran-7-yl]oxy}-3,4,5-trihydroxyoxane-2-carboxylic acid;6-{4-[2,3-dioxo-3-(2,4,6-trihydroxyphenyl)propyl]phenoxy}-3,4,5-trihydroxyoxane-2-carboxylic acid;6-{3,5-dihydroxy-2-[3-(4-hydroxyphenyl)-2-oxopropanoyl]phenoxy}-3,4,5-trihydroxyoxane-2-carboxylic acid;6-{3,5-dihydroxy-4-[3-(4-hydroxyphenyl)-2-oxopropanoyl]phenoxy}-3,4,5-trihydroxyoxane-2-carboxylic acid;3,4,5-trihydroxy-6-[(3,5,7-trihydroxy-4-oxo-2-phenyl-3,4-dihydro-2H-1-benzopyran-6-yl)oxy]oxane-2-carboxylic acid;3,4,5-trihydroxy-6-[(3,6,7-trihydroxy-4-oxo-2-phenyl-3,4-dihydro-2H-1-benzopyran-5-yl)oxy]oxane-2-carboxylic acid;3,4,5-trihydroxy-6-[(3,5,6-trihydroxy-4-oxo-2-phenyl-3,4-dihydro-2H-1-benzopyran-7-yl)oxy]oxane-2-carboxylic acid;3,4,5-trihydroxy-6-[2,4,6-trihydroxy-3-(2-oxo-3-phenylpropanoyl)phenoxy]oxane-2-carboxylic acid;3,4,5-trihydroxy-6-[2,3,5-trihydroxy-6-(2-oxo-3-phenylpropanoyl)phenoxy]oxane-2-carboxylic acid;3,4,5-trihydroxy-6-[2,3,5-trihydroxy-4-(2-oxo-3-phenylpropanoyl)phenoxy]oxane-2-carboxylic acid;3,4,5-trihydroxy-6-[3,4,5-trihydroxy-2-(2-oxo-3-phenylpropanoyl)phenoxy]oxane-2-carboxylic acid;6-{3-[2,3-dioxo-3-(2,4,6-trihydroxyphenyl)propyl]phenoxy}-3,4,5-trihydroxyoxane-2-carboxylic acid;6-{3,5-dihydroxy-2-[3-(3-hydroxyphenyl)-2-oxopropanoyl]phenoxy}-3,4,5-trihydroxyoxane-2-carboxylic acid;6-{3,5-dihydroxy-4-[3-(3-hydroxyphenyl)-2-oxopropanoyl]phenoxy}-3,4,5-trihydroxyoxane-2-carboxylic acid;2-(3,4-dihydroxyphenyl)-5,6,7-trihydroxy-8-[3,4,5-trihydroxy-6-(hydroxymethyl)oxan-2-yl]-4H-chromen-4-one;5,7-dihydroxy-8-[3,4,5-trihydroxy-6-(hydroxymethyl)oxan-2-yl]-2-(2,4,5-trihydroxyphenyl)-4H-chromen-4-one;6-{[5,7-dihydroxy-3-(4-hydroxyphenyl)-4-oxo-3,4-dihydro-2H-1-benzopyran-6-yl]oxy}-3,4,5-trihydroxyoxane-2-carboxylic acid;6-{[6,7-dihydroxy-3-(4-hydroxyphenyl)-4-oxo-3,4-dihydro-2H-1-benzopyran-5-yl]oxy}-3,4,5-trihydroxyoxane-2-carboxylic acid;6-{[5,6-dihydroxy-3-(4-hydroxyphenyl)-4-oxo-3,4-dihydro-2H-1-benzopyran-7-yl]oxy}-3,4,5-trihydroxyoxane-2-carboxylic acid;3,4,5-trihydroxy-6-[4-(5,6,7-trihydroxy-4-oxo-3,4-dihydro-2H-1-benzopyran-3-yl)phenoxy]oxane-2-carboxylic acid;6-{[7,8-dihydroxy-2-(4-hydroxyphenyl)-4-oxo-3,4-dihydro-2H-1-benzopyran-5-yl]oxy}-3,4,5-trihydroxyoxane-2-carboxylic acid;6-{[5,8-dihydroxy-2-(4-hydroxyphenyl)-4-oxo-3,4-dihydro-2H-1-benzopyran-7-yl]oxy}-3,4,5-trihydroxyoxane-2-carboxylic acid;3,4,5-trihydroxy-6-[4-(5,7,8-trihydroxy-4-oxo-3,4-dihydro-2H-1-benzopyran-2-yl)phenoxy]oxane-2-carboxylic acid;3,4,5-trihydroxy-6-{3,4,5-trihydroxy-2-[3-(4-hydroxyphenyl)prop-2-enoyl]phenoxy}oxane-2-carboxylic acid;3,4,5-trihydroxy-6-{2,3,5-trihydroxy-4-[3-(4-hydroxyphenyl)prop-2-enoyl]phenoxy}oxane-2-carboxylic acid;3,4,5-trihydroxy-6-{2,4,6-trihydroxy-3-[3-(4-hydroxyphenyl)prop-2-enoyl]phenoxy}oxane-2-carboxylic acid;3,4,5-trihydroxy-6-{2,3,5-trihydroxy-6-[3-(4-hydroxyphenyl)prop-2-enoyl]phenoxy}oxane-2-carboxylic acid;3,4,5-trihydroxy-6-{4-[3-oxo-3-(2,3,4,6-tetrahydroxyphenyl)prop-1-en-1-yl]phenoxy}oxane-2-carboxylic acid;3,4,5-trihydroxy-6-[(5,7,8-trihydroxy-4-oxo-2-phenyl-3,4-dihydro-2H-1-benzopyran-6-yl)oxy]oxane-2-carboxylic acid;3,4,5-trihydroxy-6-[(6,7,8-trihydroxy-4-oxo-2-phenyl-3,4-dihydro-2H-1-benzopyran-5-yl)oxy]oxane-2-carboxylic acid;3,4,5-trihydroxy-6-[(5,6,8-trihydroxy-4-oxo-2-phenyl-3,4-dihydro-2H-1-benzopyran-7-yl)oxy]oxane-2-carboxylic acid;6-{[2-(3,4-dihydroxyphenyl)-7-hydroxy-4-oxo-3,4-dihydro-2H-1-benzopyran-5-yl]oxy}-3,4,5-trihydroxyoxane-2-carboxylic acid;6-{[2-(3,4-dihydroxyphenyl)-5-hydroxy-4-oxo-3,4-dihydro-2H-1-benzopyran-7-yl]oxy}-3,4,5-trihydroxyoxane-2-carboxylic acid;6-[5-(5,7-dihydroxy-4-oxo-3,4-dihydro-2H-1-benzopyran-2-yl)-2-hydroxyphenoxy]-3,4,5-trihydroxyoxane-2-carboxylic acid;6-[4-(5,7-dihydroxy-4-oxo-3,4-dihydro-2H-1-benzopyran-2-yl)-2-hydroxyphenoxy]-3,4,5-trihydroxyoxane-2-carboxylic acid;6-{2-[3-(3,4-dihydroxyphenyl)prop-2-enoyl]-3,5-dihydroxyphenoxy}-3,4,5-trihydroxyoxane-2-carboxylic acid;6-{4-[3-(3,4-dihydroxyphenyl)prop-2-enoyl]-3,5-dihydroxyphenoxy}-3,4,5-trihydroxyoxane-2-carboxylic acid;3,4,5-trihydroxy-6-{2-hydroxy-5-[3-oxo-3-(2,4,6-trihydroxyphenyl)prop-1-en-1-yl]phenoxy}oxane-2-carboxylic acid;3,4,5-trihydroxy-6-{2-hydroxy-4-[3-oxo-3-(2,4,6-trihydroxyphenyl)prop-1-en-1-yl]phenoxy}oxane-2-carboxylic acid;3,4,5-trihydroxy-6-{4-[(2,4,6-trihydroxy-3-oxo-2,3-dihydro-1-benzofuran-2-yl)methyl]phenoxy}oxane-2-carboxylic acid;6-({2,6-dihydroxy-2-[(4-hydroxyphenyl)methyl]-3-oxo-2,3-dihydro-1-benzofuran-4-yl}oxy)-3,4,5-trihydroxyoxane-2-carboxylic acid;6-({2,4-dihydroxy-2-[(4-hydroxyphenyl)methyl]-3-oxo-2,3-dihydro-1-benzofuran-6-yl}oxy)-3,4,5-trihydroxyoxane-2-carboxylic acid;6-[(2-benzyl-2,4,6-trihydroxy-3-oxo-2,3-dihydro-1-benzofuran-5-yl)oxy]-3,4,5-trihydroxyoxane-2-carboxylic acid;6-[(2-benzyl-2,5,6-trihydroxy-3-oxo-2,3-dihydro-1-benzofuran-4-yl)oxy]-3,4,5-trihydroxyoxane-2-carboxylic acid;6-[(2-benzyl-2,4,5-trihydroxy-3-oxo-2,3-dihydro-1-benzofuran-6-yl)oxy]-3,4,5-trihydroxyoxane-2-carboxylic acid;6-({2,6-dihydroxy-2-[hydroxy(phenyl)methyl]-3-oxo-2,3-dihydro-1-benzofuran-4-yl}oxy)-3,4,5-trihydroxyoxane-2-carboxylic acid;6-({2,4-dihydroxy-2-[hydroxy(phenyl)methyl]-3-oxo-2,3-dihydro-1-benzofuran-6-yl}oxy)-3,4,5-trihydroxyoxane-2-carboxylic acid;3,4,5-trihydroxy-6-{3-[(2,4,6-trihydroxy-3-oxo-2,3-dihydro-1-benzofuran-2-yl)methyl]phenoxy}oxane-2-carboxylic acid;6-({2,6-dihydroxy-2-[(3-hydroxyphenyl)methyl]-3-oxo-2,3-dihydro-1-benzofuran-4-yl}oxy)-3,4,5-trihydroxyoxane-2-carboxylic acid;6-({2,4-dihydroxy-2-[(3-hydroxyphenyl)methyl]-3-oxo-2,3-dihydro-1-benzofuran-6-yl}oxy)-3,4,5-trihydroxyoxane-2-carboxylic acid;6-{[3-(2,4-dihydroxyphenyl)-7-hydroxy-4-oxo-3,4-dihydro-2H-1-benzopyran-5-yl]oxy}-3,4,5-trihydroxyoxane-2-carboxylic acid;6-{[3-(2,4-dihydroxyphenyl)-5-hydroxy-4-oxo-3,4-dihydro-2H-1-benzopyran-7-yl]oxy}-3,4,5-trihydroxyoxane-2-carboxylic acid;6-[2-(5,7-dihydroxy-4-oxo-3,4-dihydro-2H-1-benzopyran-3-yl)-5-hydroxyphenoxy]-3,4,5-trihydroxyoxane-2-carboxylic acid;6-[4-(5,7-dihydroxy-4-oxo-3,4-dihydro-2H-1-benzopyran-3-yl)-3-hydroxyphenoxy]-3,4,5-trihydroxyoxane-2-carboxylic acid;2-(3,4-dihydroxyphenyl)-3,5-dihydroxy-7-{[3,4,5-trihydroxy-6-(hydroxymethyl)oxan-2-yl]oxy}-4H-chromen-4-one;6-{[5,6-dihydroxy-2-(4-hydroxyphenyl)-4-oxo-3,4-dihydro-2H-1-benzopyran-7-yl]oxy}-3,4,5-trihydroxyoxane-2-carboxylic acid;6-{[6,7-dihydroxy-2-(4-hydroxyphenyl)-4-oxo-3,4-dihydro-2H-1-benzopyran-5-yl]oxy}-3,4,5-trihydroxyoxane-2-carboxylic acid;Quercetin 3-galactoside;Myricetin 7-rhamnoside;Myricitrin;6-Hydroxykaempferol 7-glucoside;2'-Hydroxyisoorientin;Isoquercitrin;Quercetin 4'-glucoside;6-Hydroxykaempferol 3-glucoside;2-(3,4-dihydroxyphenyl)-5,7-dihydroxy-3-{[3,4,5-trihydroxy-6-(hydroxymethyl)oxan-2-yl]oxy}-4H-chromen-4-one;Mometasone</t>
  </si>
  <si>
    <t>HMDB0125284;HMDB0125285;HMDB0125286;HMDB0125392;HMDB0125393;HMDB0125394;HMDB0125400;HMDB0125401;HMDB0125402;HMDB0125428;HMDB0125429;HMDB0125430;HMDB0125432;HMDB0125433;HMDB0125434;HMDB0125435;HMDB0125451;HMDB0125452;HMDB0125453;HMDB0129297;HMDB0129298;HMDB0129999;HMDB0130000;HMDB0130001;HMDB0130002;HMDB0130198;HMDB0130199;HMDB0130200;HMDB0130208;HMDB0130209;HMDB0130210;HMDB0130211;HMDB0130212;HMDB0130242;HMDB0130243;HMDB0130244;HMDB0133370;HMDB0133371;HMDB0133372;HMDB0133373;HMDB0133379;HMDB0133380;HMDB0133381;HMDB0133382;HMDB0133553;HMDB0133554;HMDB0133555;HMDB0133580;HMDB0133581;HMDB0133582;HMDB0133583;HMDB0133584;HMDB0133586;HMDB0133587;HMDB0133588;HMDB0133849;HMDB0133850;HMDB0133851;HMDB0133852;HMDB0135151;HMDB0141185;HMDB0141186;HMDB0030775;HMDB0033132;HMDB0034360;HMDB0034725;HMDB0035883;HMDB0037362;HMDB0037932;HMDB0040478;HMDB0126559;HMDB0014902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</si>
  <si>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polyketides;Unknow;Unknow;Unknow;Phenylpropanoids and polyketides;Unknow;Unknow;Unknow;Phenylpropanoids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</t>
  </si>
  <si>
    <t>-;-;-;-;-;-;-;-;-;-;-;-;-;-;-;-;-;-;-;-;-;-;-;-;-;-;-;-;-;-;-;-;-;-;-;-;-;-;-;-;-;-;-;-;-;-;-;-;-;-;-;-;-;-;-;-;-;-;-;-;-;-;C10073;-;C10108;-;-;C05623;-;-;-;C07816</t>
  </si>
  <si>
    <t>-;-;-;-;-;-;-;-;-;-;-;-;-;-;-;-;-;-;-;-;-;-;-;-;-;-;-;-;-;-;-;-;-;-;-;-;-;-;-;-;-;-;-;-;-;-;-;-;-;-;-;-;-;-;-;-;-;-;-;-;-;-;-;-;-;-;-;-;-;-;-;-</t>
  </si>
  <si>
    <t>-;-;-;-;-;-;-;-;-;-;-;-;-;-;-;-;-;-;-;-;-;-;-;-;-;-;-;-;-;-;-;-;-;-;-;-;-;-;-;-;-;-;-;-;-;-;-;-;-;-;-;-;-;-;-;-;-;-;-;-;-;-;5281643;-;5352000;-;-;5280804;5320844;-;-;441335</t>
  </si>
  <si>
    <t>Quercetin_3-O-glucoside;Gossypetin_8-rhamnoside;Hyperin;Myricitrin;Quercimeritrin;Bracteatin_6-O-glucoside;6-Hydroxyluteolin_7-glucoside;Mometasone;Fluacrypyrim</t>
  </si>
  <si>
    <t>C05623;C10050;C10073;C10108;C12639;C16410;C17763;C07816;C18595</t>
  </si>
  <si>
    <t>M466T407</t>
  </si>
  <si>
    <t>DG 24:4; DG(2:0/22:4)</t>
  </si>
  <si>
    <t>C00641</t>
  </si>
  <si>
    <t>LysoSM(d18:1);12-Hydroxy-12-octadecanoylcarnitine;Porrigenin A;Asperagenin</t>
  </si>
  <si>
    <t>HMDB0006482;HMDB0013154;HMDB0032783;HMDB0034293</t>
  </si>
  <si>
    <t>C03640;-;-;-</t>
  </si>
  <si>
    <t>5280613;53481632;12312669;-</t>
  </si>
  <si>
    <t>Sphingosyl-phosphocholine;Convallagenin_A;Digitogenin;2-Deoxyecdysone</t>
  </si>
  <si>
    <t>C03640;C08890;C08896;C16495</t>
  </si>
  <si>
    <t>Sergeolide;Urdamycinone_F;Raffinose;Panose;Galactomannan;Maltotriose;Isomaltotriose;6-alpha-Maltosylglucose;1F-beta-D-Fructosylsucrose;6F-alpha-D-Galactosylsucrose;D-Gal_alpha_1-&gt;6D-Gal_alpha_1-&gt;6D-Glucose;Cellotriose;Gentianose;Melezitose;Umbelliferose;beta-1,2-Mannotriose</t>
  </si>
  <si>
    <t>C08782;C12410;C00492;C00713;C00883;C01835;C02160;C03367;C03661;C03848;C05404;C06219;C08239;C08243;C08251;C21454</t>
  </si>
  <si>
    <t>M522T56</t>
  </si>
  <si>
    <t>Raffinose</t>
  </si>
  <si>
    <t>HMDB0003213</t>
  </si>
  <si>
    <t>C00492</t>
  </si>
  <si>
    <t>Caffeoylferuloylspermidine;N1-Caffeoyl-N10-feruloylspermidine;Maltotriose;Raffinose;Levan;3-Galactosyllactose;Dextrin;1-Kestose;Melezitose;Gentiotriose;Neokestose;Galactotriose;6-O-Glucosylmaltose;beta-D-Fructofuranosyl alpha-D-glucopyranosyl-(1-&gt;4)-D-glucopyranoside;Panose;6-Kestose;Umbelliferose;Gentianose;Fagopyritol B2;beta-D-Galactopyranosyl-(1-&gt;2)-[beta-D-galactopyranosyl-(1-&gt;4)]-D-galactose;beta-D-Galactopyranosyl-(1-&gt;4)-beta-D-galactopyranosyl-(1-&gt;4)-D-galactose;beta-D-Galactopyranosyl-(1-&gt;3)-beta-D-galactopyranosyl-(1-&gt;6)-D-galactose;3-beta-Gentiobiosylglucose;alpha-D-Glucopyranosyl-(1-&gt;6)-alpha-D-glucopyranosyl-(1-&gt;2)-D-glucose;4-beta-Laminaribiosylglucose;alpha-D-Glucopyranosyl-(1-&gt;4)-alpha-D-glucopyranosyl-(1-&gt;6)-D-glucose;3-beta-Cellobiosylglucose;Fagopyritol A2;Sophorotriose;Nephritogenoside;D-Gal alpha 1-&gt;6D-Gal alpha 1-&gt;6D-Glucose</t>
  </si>
  <si>
    <t>HMDB0033470;HMDB0038843;HMDB0001262;HMDB0003213;HMDB0003539;HMDB0006599;HMDB0006857;HMDB0011729;HMDB0011730;HMDB0029910;HMDB0029921;HMDB0029922;HMDB0029929;HMDB0029930;HMDB0029937;HMDB0033673;HMDB0033748;HMDB0034072;HMDB0035322;HMDB0038851;HMDB0038852;HMDB0038853;HMDB0039703;HMDB0039704;HMDB0039706;HMDB0039707;HMDB0039708;HMDB0040181;HMDB0040984;HMDB0041948;HMDB0060468</t>
  </si>
  <si>
    <t>Phenylpropanoids and polyketides;Phenylpropanoids and polyketides;Organic oxygen compounds;Organic oxygen compounds;Organic oxygen compounds;Organic oxygen compounds;Organic oxygen compounds;Organic oxygen compounds;Organic oxygen compounds;Organic oxygen compounds;Organooxygen compounds;Organic oxygen compounds;Organic oxygen compounds;Organooxygen compounds;Organic oxygen compounds;Organic oxygen compounds;Organooxygen compounds;Organic oxygen compounds;Organic oxygen compounds;Organic oxygen compounds;Organic oxygen compounds;Organic oxygen compounds;Organic oxygen compounds;Organooxygen compounds;Organic oxygen compounds;Organooxygen compounds;Organic oxygen compounds;Organic oxygen compounds;Organic oxygen compounds;Lipids and lipid-like molecules;Organic oxygen compounds</t>
  </si>
  <si>
    <t>-;-;C01835;C00492;C01355;-;C00721;C03661;C08243;-;-;C07283;-;-;C00713;-;C08251;C08239;-;-;C00420;-;-;-;-;-;-;-;-;-;C05404</t>
  </si>
  <si>
    <t>-;-;MALTOTRIOSE;CPD-169;LEVAN;-;-;-;-;-;-;-;-;-;-;-;-;-;CPD-8254;-;-;-;-;-;-;-;-;-;-;-;-</t>
  </si>
  <si>
    <t>-;-;439586;10542;22833608;189088;62698;440080;92817;4632877;102436;455149;3514701;21932711;4120027;-;4479106;219993;-;-;871;-;-;-;14841532;5195976;-;18336749;-;121932;440660</t>
  </si>
  <si>
    <t>M530T198</t>
  </si>
  <si>
    <t>4-Hydroxyphenylmaraviroc</t>
  </si>
  <si>
    <t>LysoPE(0:0/22:4(7Z,10Z,13Z,16Z));LysoPE(22:4(7Z,10Z,13Z,16Z)/0:0);Gymnodimine</t>
  </si>
  <si>
    <t>HMDB0011493;HMDB0011523;HMDB0041430</t>
  </si>
  <si>
    <t>Lipids and lipid-like molecules;Lipids and lipid-like molecules;Organoheterocyclic compounds</t>
  </si>
  <si>
    <t>53480942;52925133;10436276</t>
  </si>
  <si>
    <t>Gymnodimine</t>
  </si>
  <si>
    <t>C20025</t>
  </si>
  <si>
    <t>Puberanidine</t>
  </si>
  <si>
    <t>Protobassic acid;Tomentosic acid;Theasapogenol E;(1beta,2alpha,3alpha)-1,2,3,24-Tetrahydroxy-12-oleanen-28-oic acid;Myrianthic acid;Cyclopassifloic acid D;6beta-Hydroxyasiatic acid;Isothankunic acid;(3beta,19alpha)-3,19,23,24-Tetrahydroxy-12-oleanen-28-oic acid</t>
  </si>
  <si>
    <t>HMDB0034500;HMDB0034501;HMDB0034518;HMDB0035487;HMDB0035875;HMDB0035948;HMDB0036670;HMDB0040772;HMDB0040784</t>
  </si>
  <si>
    <t>-;622032;-;-;14055735;-;258809;-;-</t>
  </si>
  <si>
    <t>M543T247</t>
  </si>
  <si>
    <t>M569T333</t>
  </si>
  <si>
    <t>Leukotriene F4</t>
  </si>
  <si>
    <t>HMDB0006465</t>
  </si>
  <si>
    <t>Leukotriene F4;leukotriene-f4;Canesceol;11-alpha-O-beta-D-Glucopyranosyl-16alpha-O-methylneoquassin;3-keto Fusidic acid</t>
  </si>
  <si>
    <t>HMDB0006465;HMDB0062488;HMDB0034084;HMDB0039773;HMDB0060745</t>
  </si>
  <si>
    <t>C06462;-;-;-;-</t>
  </si>
  <si>
    <t>5280938;90476574;3729509;-;-</t>
  </si>
  <si>
    <t>Leukotriene_F4;Sarmentoloside</t>
  </si>
  <si>
    <t>C06462;C08878</t>
  </si>
  <si>
    <t>M593T466</t>
  </si>
  <si>
    <t>Pheophorbide a</t>
  </si>
  <si>
    <t>C18021</t>
  </si>
  <si>
    <t>Ganoderic acid F</t>
  </si>
  <si>
    <t>HMDB0035988</t>
  </si>
  <si>
    <t>Pheophorbide_a</t>
  </si>
  <si>
    <t>M595T203</t>
  </si>
  <si>
    <t>Vitexin 4-O-glucoside</t>
  </si>
  <si>
    <t>Kuwanon Z;Astragalin 7-rhamnoside;3,4,5-trihydroxy-6-({7-hydroxy-4-oxo-2-phenyl-8-[3,4,5-trihydroxy-6-(hydroxymethyl)oxan-2-yl]-3,4-dihydro-2H-1-benzopyran-5-yl}oxy)oxane-2-carboxylic acid;3,4,5-trihydroxy-6-({5-hydroxy-4-oxo-2-phenyl-8-[3,4,5-trihydroxy-6-(hydroxymethyl)oxan-2-yl]-3,4-dihydro-2H-1-benzopyran-7-yl}oxy)oxane-2-carboxylic acid;5,7-dihydroxy-2-(4-hydroxy-3-methoxyphenyl)-6-[3,4,5-trihydroxy-6-(hydroxymethyl)oxan-2-yl]-8-(3,4,5-trihydroxyoxan-2-yl)-4H-chromen-4-one;5,7-dihydroxy-2-(3-hydroxyphenyl)-6,8-bis[3,4,5-trihydroxy-6-(hydroxymethyl)oxan-2-yl]-4H-chromen-4-one;5,7-dihydroxy-2-(3-hydroxyphenyl)-3,6-bis[3,4,5-trihydroxy-6-(hydroxymethyl)oxan-2-yl]-4H-chromen-4-one;5,7-dihydroxy-2-(4-hydroxy-3-methoxyphenyl)-8-[3,4,5-trihydroxy-6-(hydroxymethyl)oxan-2-yl]-6-(3,4,5-trihydroxyoxan-2-yl)-4H-chromen-4-one;Isovitexin 2''-O-glucoside;Safflor Yellow A;Vicenin 2;Kaempferol 4'-glucoside 7-rhamnoside;1,8-Dihydroxy-3-hydroxymethylanthraquinone 1,8-di-O-b-D-glucoside;3,6-Diglucopyranosyl-4',5,7-trihydroxyflavone;Orientin 2''-rhamnoside;Orientin 7-rhamnoside;Graveobioside B;Kaempferol 3-neohesperidoside;Biorobin;Isorhamnetin 3-O-a-L-arabinopyranoside 7-O-a-L-rhamnopyranoside;Apigenin 7-[galactosyl-(1-&gt;4)-mannoside];Scoparin 2''-xyloside;Isoorientin 6''-rhamnoside;Peumoside;2'-Hydroxydaidzein 4',7-diglucoside;Kaempferol 3-O-glucosyl-(1-&gt;2)-rhamnoside;Rheinoside C</t>
  </si>
  <si>
    <t>HMDB0033297;HMDB0037426;HMDB0124784;HMDB0124785;HMDB0126897;HMDB0126935;HMDB0127004;HMDB0130958;HMDB0029484;HMDB0029537;HMDB0030708;HMDB0033101;HMDB0034404;HMDB0037412;HMDB0037446;HMDB0037447;HMDB0037454;HMDB0037573;HMDB0037574;HMDB0037747;HMDB0037852;HMDB0038814;HMDB0038818;HMDB0039308;HMDB0039347;HMDB0040475;HMDB0040831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</si>
  <si>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</t>
  </si>
  <si>
    <t>-;-;-;-;-;-;-;-;-;-;C10195;-;-;-;-;-;-;-;-;-;-;-;-;-;-;-;-</t>
  </si>
  <si>
    <t>-;-;-;-;-;-;-;-;323971;-;3084407;-;-;-;-;-;-;-;12313332;-;-;-;-;-;-;-;-</t>
  </si>
  <si>
    <t>Isoorientin_2''-O-rhamnoside;Vitexin_2''-O-beta-D-glucoside;Isovitexin_2''-O-beta-D-glucoside;Saponarin;Vicenin-2;Paniculatin;Scolymoside;Multiflorin_B</t>
  </si>
  <si>
    <t>C03870;C04024;C04199;C08064;C10195;C10513;C12630;C17600</t>
  </si>
  <si>
    <t>M611T210_1</t>
  </si>
  <si>
    <t>Rutin</t>
  </si>
  <si>
    <t>HMDB0003249</t>
  </si>
  <si>
    <t>C05625</t>
  </si>
  <si>
    <t>6-(4-{5,7-dihydroxy-4-oxo-8-[3,4,5-trihydroxy-6-(hydroxymethyl)oxan-2-yl]-3,4-dihydro-2H-1-benzopyran-2-yl}phenoxy)-3,4,5-trihydroxyoxane-2-carboxylic acid;3,4,5-trihydroxy-6-{[7-hydroxy-2-(4-hydroxyphenyl)-4-oxo-8-[3,4,5-trihydroxy-6-(hydroxymethyl)oxan-2-yl]-3,4-dihydro-2H-1-benzopyran-5-yl]oxy}oxane-2-carboxylic acid;3,4,5-trihydroxy-6-{[5-hydroxy-2-(4-hydroxyphenyl)-4-oxo-8-[3,4,5-trihydroxy-6-(hydroxymethyl)oxan-2-yl]-3,4-dihydro-2H-1-benzopyran-7-yl]oxy}oxane-2-carboxylic acid;2-(2,5-dihydroxy-4-methoxyphenyl)-5,7-dihydroxy-6-[3,4,5-trihydroxy-6-(hydroxymethyl)oxan-2-yl]-8-(3,4,5-trihydroxyoxan-2-yl)-4H-chromen-4-one;2-(3,4-dihydroxyphenyl)-5,7-dihydroxy-3,6-bis[3,4,5-trihydroxy-6-(hydroxymethyl)oxan-2-yl]-4H-chromen-4-one;7-{[3,4-dihydroxy-6-(hydroxymethyl)-5-{[3,4,5-trihydroxy-6-(hydroxymethyl)oxan-2-yl]oxy}oxan-2-yl]oxy}-3,5-dihydroxy-2-(4-hydroxyphenyl)-4H-chromen-4-one;Rutin;Luteolin 6-C-glucoside 8-C-arabinoside;Meloside L;Quercetin 8-C-(2''-rhamnosylglucoside);Kaempferol 7-sophoroside;Isoorientin 7-glucoside;Allivicin;Paeonoside;Panasenoside;Quercetin 3-galactoside 7-rhamnoside;Calendoflavobioside;Quercetin 7-rutinoside;Multinoside A;Quercetin 7-(rhamnosylglucoside);Quercetin 3-(2-glucosylrhamnoside);Isoquercitrin 4''-rhamnoside;Isorhamnetin 3-O-[b-D-xylopyranosyl-(1-&gt;6)-b-D-glucopyranoside];Rheinoside A;2-(3,4-dihydroxyphenyl)-5,7-dihydroxy-6,8-bis[3,4,5-trihydroxy-6-(hydroxymethyl)oxan-2-yl]-4H-chromen-4-one;2-(3,4-dihydroxyphenyl)-5-hydroxy-7-{[3,4,5-trihydroxy-6-(hydroxymethyl)oxan-2-yl]oxy}-3-[(3,4,5-trihydroxy-6-methyloxan-2-yl)oxy]-4H-chromen-4-one;2-amino-4-({1-[(carboxymethyl)-C-hydroxycarbonimidoyl]-2-({2,3,4,6-tetrahydroxy-5-[(2E)-3-(4-hydroxyphenyl)prop-2-enoyl]phenyl}sulfanyl)ethyl}-C-hydroxycarbonimidoyl)butanoic acid</t>
  </si>
  <si>
    <t>HMDB0124776;HMDB0124777;HMDB0124778;HMDB0126910;HMDB0127002;HMDB0136153;HMDB0003249;HMDB0029258;HMDB0029478;HMDB0029812;HMDB0032908;HMDB0033824;HMDB0037431;HMDB0037433;HMDB0037534;HMDB0037538;HMDB0037933;HMDB0037934;HMDB0037935;HMDB0039383;HMDB0040486;HMDB0040489;HMDB0040490;HMDB0040715;HMDB0126934;HMDB0135150;HMDB0126628</t>
  </si>
  <si>
    <t>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polyketides;Organic acids and derivatives</t>
  </si>
  <si>
    <t>-;-;-;-;-;-;C05625;-;-;-;-;-;-;-;-;-;-;-;-;-;-;-;-;-;-;-;-</t>
  </si>
  <si>
    <t>-;-;-;-;-;-;RUTIN;-;-;-;-;-;-;-;-;CPD-5521;-;-;-;-;-;-;-;-;-;-;-</t>
  </si>
  <si>
    <t>-;-;-;-;-;-;5280805;-;-;-;-;-;-;-;13647412;14130922;-;-;-;5488542;-;5860263;-;-;-;-;-</t>
  </si>
  <si>
    <t>Rutin;Lucenin-2;Kaempferol_3-O-beta-D-glucosyl-(1-&gt;2)-beta-D-glucoside;Kaempferol_3-O-beta-D-glucosylgalactoside;Multinoside_A;Quercetin_3-O-rhamnoside_7-O-glucoside</t>
  </si>
  <si>
    <t>C05625;C10102;C12634;C16490;C17563;C19796</t>
  </si>
  <si>
    <t>5,7-dihydroxy-2-(4-hydroxy-3-methoxyphenyl)-6,8-bis[3,4,5-trihydroxy-6-(hydroxymethyl)oxan-2-yl]-4H-chromen-4-one;5,7-dihydroxy-2-(4-hydroxy-3-methoxyphenyl)-3,6-bis[3,4,5-trihydroxy-6-(hydroxymethyl)oxan-2-yl]-4H-chromen-4-one;Isorhamnetin 3-O-[b-D-glucopyranosyl-(1-&gt;2)-a-L-rhamnopyranoside];Azaleatin 3-rutinoside;Isorhamnetin 3-glucoside 4'-rhamnoside;3,8-Diglucosyldiosmetin;6,8-Diglucosyldiosmetin;Isoscoparin 2''-O-glucoside;Sexangularetin 3-glucoside 7-rhamnoside;Subulin;Pasternoside;Isorhamnetin 3-O-[b-L-rhamnofuranosyl-(1-&gt;6)-D-glucopyranoside];Calendoflavoside;Keioside;Scoparin 2''-glucoside;Crosatoside A</t>
  </si>
  <si>
    <t>HMDB0126961;HMDB0127030;HMDB0037085;HMDB0037361;HMDB0037375;HMDB0037409;HMDB0037410;HMDB0037422;HMDB0037443;HMDB0037500;HMDB0037743;HMDB0037744;HMDB0037745;HMDB0037746;HMDB0038813;HMDB0039124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</si>
  <si>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</t>
  </si>
  <si>
    <t>-;-;-;-;-;-;-;-;-;-;-;-;-;-;-;-</t>
  </si>
  <si>
    <t>-;-;-;-;-;-;-;-;-;-;-;-;-;6223069;-;-</t>
  </si>
  <si>
    <t>Zinc_protoporphyrin-9</t>
  </si>
  <si>
    <t>C03184</t>
  </si>
  <si>
    <t>M625T224</t>
  </si>
  <si>
    <t>isorhamnetin-3-O-rutinoside</t>
  </si>
  <si>
    <t>M627T174</t>
  </si>
  <si>
    <t>Quercetin 3,4'-di-O-glucoside</t>
  </si>
  <si>
    <t>HMDB0126974;HMDB0133550;HMDB0133551;HMDB0037356;HMDB0037363;HMDB0037537;HMDB0038287;HMDB0038824;HMDB0039878;HMDB0039924;HMDB0040371;HMDB0040861;HMDB0041358;HMDB0015488;HMDB0134846;HMDB0134847;HMDB0134848;HMDB0134849;HMDB0134850</t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</si>
  <si>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polyketides;Phenylpropanoids and polyketides</t>
  </si>
  <si>
    <t>-;-;-;-;22630387;-;-;-;14162691;-;-;-;-;68723;-;-;-;-;-</t>
  </si>
  <si>
    <t>Quercetin_3-O-beta-D-glucosyl-(1-&gt;2)-beta-D-glucoside</t>
  </si>
  <si>
    <t>C12667</t>
  </si>
  <si>
    <t>C00350</t>
  </si>
  <si>
    <t>M636T320</t>
  </si>
  <si>
    <t>PE(14:0/14:0)</t>
  </si>
  <si>
    <t>HMDB0008821</t>
  </si>
  <si>
    <t>19-Methoxypomolic acid 3-arabinoside;Lansioside B;Momordicoside I</t>
  </si>
  <si>
    <t>HMDB0034374;HMDB0035102;HMDB0035424</t>
  </si>
  <si>
    <t>t.test_p.value</t>
  </si>
  <si>
    <t>wilcox.test_p.value</t>
  </si>
  <si>
    <t>t.test_p.value_BHcorrect</t>
  </si>
  <si>
    <t>wilcox.test_p.value_BHcorrect</t>
  </si>
  <si>
    <t>VIP</t>
  </si>
  <si>
    <t>sample</t>
  </si>
  <si>
    <t>regulated</t>
  </si>
  <si>
    <t>Pr:CK</t>
  </si>
  <si>
    <t>M120T154</t>
  </si>
  <si>
    <t>3-Amino-2-oxazolidinone</t>
  </si>
  <si>
    <t>M136T70_1</t>
  </si>
  <si>
    <t>Prinomide;7H-Dibenzo[c,g]carbazole</t>
  </si>
  <si>
    <t>C10958;C19221</t>
  </si>
  <si>
    <t>M182T70</t>
  </si>
  <si>
    <t>Tryptophan</t>
    <phoneticPr fontId="1" type="noConversion"/>
  </si>
  <si>
    <t>Ibuprofen</t>
    <phoneticPr fontId="1" type="noConversion"/>
  </si>
  <si>
    <t>M260T162</t>
  </si>
  <si>
    <t>Gln-Ile</t>
  </si>
  <si>
    <t>HMDB0028800</t>
  </si>
  <si>
    <t>M273T295</t>
  </si>
  <si>
    <t>Chalconaringenin</t>
  </si>
  <si>
    <t>HMDB0029631</t>
  </si>
  <si>
    <t>C06561</t>
  </si>
  <si>
    <t>M282T95</t>
  </si>
  <si>
    <t>1-Methyladenosine</t>
  </si>
  <si>
    <t>HMDB0003331</t>
  </si>
  <si>
    <t>C02494</t>
  </si>
  <si>
    <t>M318T391</t>
  </si>
  <si>
    <t>Drofenine</t>
  </si>
  <si>
    <t>M327T244</t>
  </si>
  <si>
    <t>CPX</t>
  </si>
  <si>
    <t>C13709</t>
  </si>
  <si>
    <t>M368T155</t>
  </si>
  <si>
    <t>Xanthurenate-8-O-beta-D-glucoside</t>
  </si>
  <si>
    <t>HMDB0013118</t>
  </si>
  <si>
    <t>2-Descarboxy-betanidin</t>
  </si>
  <si>
    <t>C17757</t>
  </si>
  <si>
    <t>M406T385</t>
  </si>
  <si>
    <t>Difenoconazole</t>
  </si>
  <si>
    <t>Difenoconazole;Bicuculline;Capnoidine</t>
  </si>
  <si>
    <t>C18459;C09364;C09372</t>
  </si>
  <si>
    <t>M414T358</t>
  </si>
  <si>
    <t>Acylcarnitine 17:0</t>
  </si>
  <si>
    <t>HMDB06210</t>
  </si>
  <si>
    <t>M510T413</t>
  </si>
  <si>
    <t>1-Heptadecanoyl-sn-glycero-3-phosphocholine</t>
  </si>
  <si>
    <t>M524T427_1</t>
  </si>
  <si>
    <t>1-O-Hexadecyl-2-O-acetyl-sn-glyceryl-3-phosphorylcholine</t>
  </si>
  <si>
    <t>ID</t>
    <phoneticPr fontId="1" type="noConversion"/>
  </si>
  <si>
    <t>MZ</t>
    <phoneticPr fontId="1" type="noConversion"/>
  </si>
  <si>
    <t>RT</t>
    <phoneticPr fontId="1" type="noConversion"/>
  </si>
  <si>
    <t>CK1</t>
    <phoneticPr fontId="1" type="noConversion"/>
  </si>
  <si>
    <t>CK2</t>
    <phoneticPr fontId="1" type="noConversion"/>
  </si>
  <si>
    <t>CK3</t>
    <phoneticPr fontId="1" type="noConversion"/>
  </si>
  <si>
    <t>CK4</t>
    <phoneticPr fontId="1" type="noConversion"/>
  </si>
  <si>
    <t>CK5</t>
    <phoneticPr fontId="1" type="noConversion"/>
  </si>
  <si>
    <t>CK6</t>
    <phoneticPr fontId="1" type="noConversion"/>
  </si>
  <si>
    <t>Pr1</t>
    <phoneticPr fontId="1" type="noConversion"/>
  </si>
  <si>
    <t>Pr2</t>
    <phoneticPr fontId="1" type="noConversion"/>
  </si>
  <si>
    <t>Pr3</t>
    <phoneticPr fontId="1" type="noConversion"/>
  </si>
  <si>
    <t>Pr4</t>
    <phoneticPr fontId="1" type="noConversion"/>
  </si>
  <si>
    <t>Pr5</t>
    <phoneticPr fontId="1" type="noConversion"/>
  </si>
  <si>
    <t>Pr6</t>
    <phoneticPr fontId="1" type="noConversion"/>
  </si>
  <si>
    <t>QC1</t>
    <phoneticPr fontId="1" type="noConversion"/>
  </si>
  <si>
    <t>QC2</t>
    <phoneticPr fontId="1" type="noConversion"/>
  </si>
  <si>
    <t>QC3</t>
    <phoneticPr fontId="1" type="noConversion"/>
  </si>
  <si>
    <t>QC4</t>
    <phoneticPr fontId="1" type="noConversion"/>
  </si>
  <si>
    <t>CAMERAisotopes</t>
    <phoneticPr fontId="1" type="noConversion"/>
  </si>
  <si>
    <t>CAMERAadductIon</t>
    <phoneticPr fontId="1" type="noConversion"/>
  </si>
  <si>
    <t>CAMERApcgroup</t>
    <phoneticPr fontId="1" type="noConversion"/>
  </si>
  <si>
    <t>IsAnnotated</t>
    <phoneticPr fontId="1" type="noConversion"/>
  </si>
  <si>
    <t>IsMS2ident</t>
    <phoneticPr fontId="1" type="noConversion"/>
  </si>
  <si>
    <t>MS2Metabolite</t>
    <phoneticPr fontId="1" type="noConversion"/>
  </si>
  <si>
    <t>MS2superclass</t>
    <phoneticPr fontId="1" type="noConversion"/>
  </si>
  <si>
    <t>MS2class</t>
    <phoneticPr fontId="1" type="noConversion"/>
  </si>
  <si>
    <t>MS2hmd</t>
    <phoneticPr fontId="1" type="noConversion"/>
  </si>
  <si>
    <t>MS2kegg</t>
    <phoneticPr fontId="1" type="noConversion"/>
  </si>
  <si>
    <t>MS2lipidmaps</t>
    <phoneticPr fontId="1" type="noConversion"/>
  </si>
  <si>
    <t>NumberMS1hmdb</t>
    <phoneticPr fontId="1" type="noConversion"/>
  </si>
  <si>
    <t>MS1hmdbName</t>
    <phoneticPr fontId="1" type="noConversion"/>
  </si>
  <si>
    <t>MS1hmdbID</t>
    <phoneticPr fontId="1" type="noConversion"/>
  </si>
  <si>
    <t>MS1hmdbSuperClass</t>
    <phoneticPr fontId="1" type="noConversion"/>
  </si>
  <si>
    <t>MS1hmdbTokegg</t>
    <phoneticPr fontId="1" type="noConversion"/>
  </si>
  <si>
    <t>MS1hmdbTobiocyc</t>
    <phoneticPr fontId="1" type="noConversion"/>
  </si>
  <si>
    <t>MS1hmdbTopubchem</t>
    <phoneticPr fontId="1" type="noConversion"/>
  </si>
  <si>
    <t>NumberMS1kegg</t>
    <phoneticPr fontId="1" type="noConversion"/>
  </si>
  <si>
    <t>MS1keggName</t>
    <phoneticPr fontId="1" type="noConversion"/>
  </si>
  <si>
    <t>MS1keggID</t>
    <phoneticPr fontId="1" type="noConversion"/>
  </si>
  <si>
    <t>M85T54</t>
    <phoneticPr fontId="1" type="noConversion"/>
  </si>
  <si>
    <t>-</t>
    <phoneticPr fontId="1" type="noConversion"/>
  </si>
  <si>
    <t>[M+3H-CH4]3+ 268.085</t>
    <phoneticPr fontId="1" type="noConversion"/>
  </si>
  <si>
    <t>Furanone A</t>
    <phoneticPr fontId="1" type="noConversion"/>
  </si>
  <si>
    <t>Organoheterocyclic compounds</t>
    <phoneticPr fontId="1" type="noConversion"/>
  </si>
  <si>
    <t>Dihydrofurans</t>
    <phoneticPr fontId="1" type="noConversion"/>
  </si>
  <si>
    <t>HMDB0094691</t>
    <phoneticPr fontId="1" type="noConversion"/>
  </si>
  <si>
    <t>null</t>
    <phoneticPr fontId="1" type="noConversion"/>
  </si>
  <si>
    <t>3'-HPPH;4-Hydroxyphenytoin;Hydroxyphenytoin;2,3-Dihydroxycarbamazepine;Phenytoin arene-oxide;4'-HPPH</t>
    <phoneticPr fontId="1" type="noConversion"/>
  </si>
  <si>
    <t>HMDB0013896;HMDB0041905;HMDB0060598;HMDB0060673;HMDB0060864;HMDB0060972</t>
    <phoneticPr fontId="1" type="noConversion"/>
  </si>
  <si>
    <t>Organoheterocyclic compounds;Organoheterocyclic compounds;Organoheterocyclic compounds;Organoheterocyclic compounds;Organoheterocyclic compounds;Organoheterocyclic compounds</t>
    <phoneticPr fontId="1" type="noConversion"/>
  </si>
  <si>
    <t>-;-;-;C16603;-;-</t>
    <phoneticPr fontId="1" type="noConversion"/>
  </si>
  <si>
    <t>-;-;-;-;-;-</t>
    <phoneticPr fontId="1" type="noConversion"/>
  </si>
  <si>
    <t>719586;17732;-;0;-;-</t>
    <phoneticPr fontId="1" type="noConversion"/>
  </si>
  <si>
    <t>Saphenic_acid;2,3-Dihydroxycarbamazepine</t>
    <phoneticPr fontId="1" type="noConversion"/>
  </si>
  <si>
    <t>C12117;C16603</t>
    <phoneticPr fontId="1" type="noConversion"/>
  </si>
  <si>
    <t>M86T110</t>
    <phoneticPr fontId="1" type="noConversion"/>
  </si>
  <si>
    <t>[M+K]+ 47.1327 [M+Na]+ 63.1066 [M+H]+ 85.0885</t>
    <phoneticPr fontId="1" type="noConversion"/>
  </si>
  <si>
    <t>Piperidine</t>
    <phoneticPr fontId="1" type="noConversion"/>
  </si>
  <si>
    <t>Piperidines</t>
    <phoneticPr fontId="1" type="noConversion"/>
  </si>
  <si>
    <t>HMDB0034301</t>
    <phoneticPr fontId="1" type="noConversion"/>
  </si>
  <si>
    <t>C01746</t>
    <phoneticPr fontId="1" type="noConversion"/>
  </si>
  <si>
    <t>Piperidine;(R)-2-Methylpyrrolidine</t>
    <phoneticPr fontId="1" type="noConversion"/>
  </si>
  <si>
    <t>C01746;C20809</t>
    <phoneticPr fontId="1" type="noConversion"/>
  </si>
  <si>
    <t>M87T331</t>
    <phoneticPr fontId="1" type="noConversion"/>
  </si>
  <si>
    <t>[5][M]+</t>
    <phoneticPr fontId="1" type="noConversion"/>
  </si>
  <si>
    <t>Gamma-Butyrolactone</t>
    <phoneticPr fontId="1" type="noConversion"/>
  </si>
  <si>
    <t>Lactones</t>
    <phoneticPr fontId="1" type="noConversion"/>
  </si>
  <si>
    <t>HMDB0000549</t>
    <phoneticPr fontId="1" type="noConversion"/>
  </si>
  <si>
    <t>C01770</t>
    <phoneticPr fontId="1" type="noConversion"/>
  </si>
  <si>
    <t>Gamma-Butyrolactone;Oxolan-3-one;Diacetyl;But-2-enoic acid;Ethenyl acetate;Methyl acrylate;Isocrotonic acid</t>
    <phoneticPr fontId="1" type="noConversion"/>
  </si>
  <si>
    <t>HMDB0000549;HMDB0002523;HMDB0003407;HMDB0010720;HMDB0031209;HMDB0033977;HMDB0034439</t>
    <phoneticPr fontId="1" type="noConversion"/>
  </si>
  <si>
    <t>Organoheterocyclic compounds;Organoheterocyclic compounds;Organic oxygen compounds;Lipids and lipid-like molecules;Organic acids and derivatives;Organic acids and derivatives;Lipids and lipid-like molecules</t>
    <phoneticPr fontId="1" type="noConversion"/>
  </si>
  <si>
    <t>C01770;-;C00741;C01771;C19309;C19443;-</t>
    <phoneticPr fontId="1" type="noConversion"/>
  </si>
  <si>
    <t>-;-;DIACETYL;1OXO2YLIDENE;-;-;-</t>
    <phoneticPr fontId="1" type="noConversion"/>
  </si>
  <si>
    <t>7302;529392;650;637090;7904;7294;643792</t>
    <phoneticPr fontId="1" type="noConversion"/>
  </si>
  <si>
    <t>Diacetyl;gamma-Butyrolactone;2-Butenoate;2-Butyne-1,4-diol;Cyclopropanecarboxylate;Succinic_aldehyde;beta-Butyrolactone;Vinyl_acetate;Methyl_acrylate</t>
    <phoneticPr fontId="1" type="noConversion"/>
  </si>
  <si>
    <t>C00741;C01770;C01771;C02497;C16267;C16835;C19201;C19309;C19443</t>
    <phoneticPr fontId="1" type="noConversion"/>
  </si>
  <si>
    <t>M97T54</t>
    <phoneticPr fontId="1" type="noConversion"/>
  </si>
  <si>
    <t>2-Furancarboxaldehyde</t>
    <phoneticPr fontId="1" type="noConversion"/>
  </si>
  <si>
    <t>Organooxygen compounds</t>
    <phoneticPr fontId="1" type="noConversion"/>
  </si>
  <si>
    <t>Carbonyl compounds</t>
    <phoneticPr fontId="1" type="noConversion"/>
  </si>
  <si>
    <t>HMDB0032914</t>
    <phoneticPr fontId="1" type="noConversion"/>
  </si>
  <si>
    <t>C14279</t>
    <phoneticPr fontId="1" type="noConversion"/>
  </si>
  <si>
    <t>2-Furancarboxaldehyde;Protoanemonin</t>
    <phoneticPr fontId="1" type="noConversion"/>
  </si>
  <si>
    <t>HMDB0032914;HMDB0060503</t>
    <phoneticPr fontId="1" type="noConversion"/>
  </si>
  <si>
    <t>Organooxygen compounds;Organoheterocyclic compounds</t>
    <phoneticPr fontId="1" type="noConversion"/>
  </si>
  <si>
    <t>C14279;-</t>
    <phoneticPr fontId="1" type="noConversion"/>
  </si>
  <si>
    <t>-;CPD-10640</t>
    <phoneticPr fontId="1" type="noConversion"/>
  </si>
  <si>
    <t>7362;0</t>
    <phoneticPr fontId="1" type="noConversion"/>
  </si>
  <si>
    <t>Protoanemonin;Furfural</t>
    <phoneticPr fontId="1" type="noConversion"/>
  </si>
  <si>
    <t>C07090;C14279</t>
    <phoneticPr fontId="1" type="noConversion"/>
  </si>
  <si>
    <t>M101T262_2</t>
    <phoneticPr fontId="1" type="noConversion"/>
  </si>
  <si>
    <t>(2R,3S)-2-methyl-3-propyloxirane</t>
    <phoneticPr fontId="1" type="noConversion"/>
  </si>
  <si>
    <t>Epoxides</t>
    <phoneticPr fontId="1" type="noConversion"/>
  </si>
  <si>
    <t>HMDB0062792</t>
    <phoneticPr fontId="1" type="noConversion"/>
  </si>
  <si>
    <t>3-Hexanone;4-Methylpentanal;Methyl isobutyl ketone;2-Oxohexane;Ethyl isopropyl ketone;Hexanal;(E)-3-Hexen-1-ol;2-Hexen-1-ol;2-Ethylbutanal;(E)-4-Hexen-1-ol;1-Hexen-3-ol;2-Methylpentanal;3-Methyl-1-penten-3-ol;(2R,3S)-2-methyl-3-propyloxirane</t>
    <phoneticPr fontId="1" type="noConversion"/>
  </si>
  <si>
    <t>HMDB0000753;HMDB0001318;HMDB0002939;HMDB0005842;HMDB0005846;HMDB0005994;HMDB0030003;HMDB0030952;HMDB0031220;HMDB0031502;HMDB0031503;HMDB0031578;HMDB0061882;HMDB0062792</t>
    <phoneticPr fontId="1" type="noConversion"/>
  </si>
  <si>
    <t>Organic oxygen compounds;Organic oxygen compounds;Organic oxygen compounds;Organic oxygen compounds;Organic oxygen compounds;Organic oxygen compounds;Lipids and lipid-like molecules;Lipids and lipid-like molecules;Hydrocarbon derivatives;Lipids and lipid-like molecules;Organooxygen compounds;Organic oxygen compounds;Organic oxygen compounds;Organoheterocyclic compounds</t>
    <phoneticPr fontId="1" type="noConversion"/>
  </si>
  <si>
    <t>-;C02373;C19263;-;-;C02373;C08492;-;-;-;-;-;-;-</t>
    <phoneticPr fontId="1" type="noConversion"/>
  </si>
  <si>
    <t>CPD-13223;4-METHYLPENTANAL;-;2K-ADIPATE;-;HEXANAL;-;TRANS-2-HEXENOL;-;-;-;-;-;-</t>
    <phoneticPr fontId="1" type="noConversion"/>
  </si>
  <si>
    <t>11509;129;7909;11583;11265;6184;5281167;5318042;7359;5365589;20928;31245;-;10931377</t>
    <phoneticPr fontId="1" type="noConversion"/>
  </si>
  <si>
    <t>Cyclohexanol;4-Methylpentanal;Unsaturated_alcohol;3-Hexenol;Methyl_isobutyl_ketone</t>
    <phoneticPr fontId="1" type="noConversion"/>
  </si>
  <si>
    <t>C00854;C02373;C02893;C08492;C19263</t>
    <phoneticPr fontId="1" type="noConversion"/>
  </si>
  <si>
    <t>M104T52</t>
    <phoneticPr fontId="1" type="noConversion"/>
  </si>
  <si>
    <t>[7][M]+</t>
    <phoneticPr fontId="1" type="noConversion"/>
  </si>
  <si>
    <t>Choline</t>
    <phoneticPr fontId="1" type="noConversion"/>
  </si>
  <si>
    <t>Organic nitrogen compounds</t>
    <phoneticPr fontId="1" type="noConversion"/>
  </si>
  <si>
    <t>Organonitrogen compounds</t>
    <phoneticPr fontId="1" type="noConversion"/>
  </si>
  <si>
    <t>HMDB0000097</t>
    <phoneticPr fontId="1" type="noConversion"/>
  </si>
  <si>
    <t>C00114</t>
    <phoneticPr fontId="1" type="noConversion"/>
  </si>
  <si>
    <t>HMDB0031259;HMDB0006478;HMDB0030124;HMDB0030126;HMDB0031206;HMDB0031525;HMDB0031526;HMDB0031604;HMDB0031605;HMDB0033854;HMDB0034235;HMDB0034465;HMDB0039779</t>
    <phoneticPr fontId="1" type="noConversion"/>
  </si>
  <si>
    <t>Alkaloids and derivatives;Organic oxygen compounds;Organooxygen compounds;Organic oxygen compounds;Organic oxygen compounds;Organic oxygen compounds;Organic oxygen compounds;Organic oxygen compounds;Organooxygen compounds;Organic oxygen compounds;Organic oxygen compounds;Organooxygen compounds;Organic oxygen compounds</t>
    <phoneticPr fontId="1" type="noConversion"/>
  </si>
  <si>
    <t>-;C07329;C01390;-;-;-;C02223;-;-;-;C01949;-;-</t>
    <phoneticPr fontId="1" type="noConversion"/>
  </si>
  <si>
    <t>-;-;-;-;-;-;METHYLBUT-CPD;-;-;CPD-13614;-;-;-</t>
    <phoneticPr fontId="1" type="noConversion"/>
  </si>
  <si>
    <t>10042;11552;11173;12988;8063;6971249;7284;5364919;12020;8257;7895;6433417;66329</t>
    <phoneticPr fontId="1" type="noConversion"/>
  </si>
  <si>
    <t>Prenol;Pentan-2-one;Cyclopentanol;2-Methylbutanal;3-Methylbutanal;Isoprenyl_alcohol</t>
    <phoneticPr fontId="1" type="noConversion"/>
  </si>
  <si>
    <t>C01390;C01949;C02020;C02223;C07329;C21402</t>
    <phoneticPr fontId="1" type="noConversion"/>
  </si>
  <si>
    <t>M109T418</t>
    <phoneticPr fontId="1" type="noConversion"/>
  </si>
  <si>
    <t>(Z)-1,3-Octadiene</t>
    <phoneticPr fontId="1" type="noConversion"/>
  </si>
  <si>
    <t>Hydrocarbons</t>
    <phoneticPr fontId="1" type="noConversion"/>
  </si>
  <si>
    <t>Unsaturated hydrocarbons</t>
    <phoneticPr fontId="1" type="noConversion"/>
  </si>
  <si>
    <t>HMDB0061897</t>
    <phoneticPr fontId="1" type="noConversion"/>
  </si>
  <si>
    <t>4-Vinylcyclohexene</t>
    <phoneticPr fontId="1" type="noConversion"/>
  </si>
  <si>
    <t>C19310</t>
    <phoneticPr fontId="1" type="noConversion"/>
  </si>
  <si>
    <t>M113T96</t>
    <phoneticPr fontId="1" type="noConversion"/>
  </si>
  <si>
    <t>[M+H-C5H8O4]+ 244.069</t>
    <phoneticPr fontId="1" type="noConversion"/>
  </si>
  <si>
    <t>Uracil</t>
    <phoneticPr fontId="1" type="noConversion"/>
  </si>
  <si>
    <t>Diazines</t>
    <phoneticPr fontId="1" type="noConversion"/>
  </si>
  <si>
    <t>HMDB0000300</t>
    <phoneticPr fontId="1" type="noConversion"/>
  </si>
  <si>
    <t>C00106</t>
    <phoneticPr fontId="1" type="noConversion"/>
  </si>
  <si>
    <t>Uridine;Pseudouridine</t>
    <phoneticPr fontId="1" type="noConversion"/>
  </si>
  <si>
    <t>HMDB0000296;HMDB0000767</t>
    <phoneticPr fontId="1" type="noConversion"/>
  </si>
  <si>
    <t>Nucleosides, nucleotides, and analogues;Nucleosides, nucleotides, and analogues</t>
    <phoneticPr fontId="1" type="noConversion"/>
  </si>
  <si>
    <t>C00299;C02067</t>
    <phoneticPr fontId="1" type="noConversion"/>
  </si>
  <si>
    <t>URIDINE;-</t>
    <phoneticPr fontId="1" type="noConversion"/>
  </si>
  <si>
    <t>6029;15047</t>
    <phoneticPr fontId="1" type="noConversion"/>
  </si>
  <si>
    <t>Uridine;Pseudouridine;Spongouridine</t>
    <phoneticPr fontId="1" type="noConversion"/>
  </si>
  <si>
    <t>C00299;C02067;C16745</t>
    <phoneticPr fontId="1" type="noConversion"/>
  </si>
  <si>
    <t>M113T69</t>
    <phoneticPr fontId="1" type="noConversion"/>
  </si>
  <si>
    <t>Uracil;4-Carboxypyrazole</t>
    <phoneticPr fontId="1" type="noConversion"/>
  </si>
  <si>
    <t>HMDB0000300;HMDB0060760</t>
    <phoneticPr fontId="1" type="noConversion"/>
  </si>
  <si>
    <t>Organoheterocyclic compounds;Organoheterocyclic compounds</t>
    <phoneticPr fontId="1" type="noConversion"/>
  </si>
  <si>
    <t>C00106;-</t>
    <phoneticPr fontId="1" type="noConversion"/>
  </si>
  <si>
    <t>URACIL;-</t>
    <phoneticPr fontId="1" type="noConversion"/>
  </si>
  <si>
    <t>1174;3015937</t>
    <phoneticPr fontId="1" type="noConversion"/>
  </si>
  <si>
    <t>Uracil;Maleic_hydrazide</t>
    <phoneticPr fontId="1" type="noConversion"/>
  </si>
  <si>
    <t>C00106;C18474</t>
    <phoneticPr fontId="1" type="noConversion"/>
  </si>
  <si>
    <t>M114T190</t>
    <phoneticPr fontId="1" type="noConversion"/>
  </si>
  <si>
    <t>[9][M]+</t>
    <phoneticPr fontId="1" type="noConversion"/>
  </si>
  <si>
    <t>.epsilon.-Caprolactam</t>
    <phoneticPr fontId="1" type="noConversion"/>
  </si>
  <si>
    <t>NA</t>
    <phoneticPr fontId="1" type="noConversion"/>
  </si>
  <si>
    <t>C06593</t>
    <phoneticPr fontId="1" type="noConversion"/>
  </si>
  <si>
    <t>2,5-Dihydro-2,4,5-trimethyloxazole;1-Piperidinecarboxaldehyde;2-Acetylpyrrolidine;Epsilon-caprolactam;2-Methyl-2-cyclopenten-1-one;3-Methyl-2-cyclopenten-1-one;2,4-Dimethylfuran;2,5-Dimethylfuran;(E,E)-2,4-Hexadienal;2-Ethylfuran;3-Ethylfuran</t>
    <phoneticPr fontId="1" type="noConversion"/>
  </si>
  <si>
    <t>HMDB0031199;HMDB0031702;HMDB0037293;HMDB0062769;HMDB0031545;HMDB0031546;HMDB0032965;HMDB0033182;HMDB0034729;HMDB0040587;HMDB0040588</t>
    <phoneticPr fontId="1" type="noConversion"/>
  </si>
  <si>
    <t>Organoheterocyclic compounds;Organoheterocyclic compounds;Organoheterocyclic compounds;Organoheterocyclic compounds;Organooxygen compounds;Organooxygen compounds;Organoheterocyclic compounds;Organoheterocyclic compounds;Organic oxygen compounds;Organoheterocyclic compounds;Organoheterocyclic compounds</t>
    <phoneticPr fontId="1" type="noConversion"/>
  </si>
  <si>
    <t>-;-;-;C06593;-;-;-;-;-;-;-</t>
    <phoneticPr fontId="1" type="noConversion"/>
  </si>
  <si>
    <t>-;-;-;-;-;-;-;-;-;-;-</t>
    <phoneticPr fontId="1" type="noConversion"/>
  </si>
  <si>
    <t>31492;17429;550747;7768;14266;17691;19462;12266;11829369;18554;3017760</t>
    <phoneticPr fontId="1" type="noConversion"/>
  </si>
  <si>
    <t>epsilon-Caprolactam;Cyclohex-2-enone;2,4-Hexadienal</t>
    <phoneticPr fontId="1" type="noConversion"/>
  </si>
  <si>
    <t>C06593;C02395;C19249</t>
    <phoneticPr fontId="1" type="noConversion"/>
  </si>
  <si>
    <t>M116T56</t>
    <phoneticPr fontId="1" type="noConversion"/>
  </si>
  <si>
    <t>Proline</t>
    <phoneticPr fontId="1" type="noConversion"/>
  </si>
  <si>
    <t>Organic acids and derivatives</t>
    <phoneticPr fontId="1" type="noConversion"/>
  </si>
  <si>
    <t>Carboxylic acids and derivatives</t>
    <phoneticPr fontId="1" type="noConversion"/>
  </si>
  <si>
    <t>HMDB0000162</t>
    <phoneticPr fontId="1" type="noConversion"/>
  </si>
  <si>
    <t>C00148</t>
    <phoneticPr fontId="1" type="noConversion"/>
  </si>
  <si>
    <t>L-Proline;D-Proline;Acetamidopropanal;4-Amino-2-methylenebutanoic acid;Pterolactam;2-Furanmethanol;5-Methyl-2(3H)-furanone;5-Hydroxy-4-pentenoic acid d-lactone</t>
    <phoneticPr fontId="1" type="noConversion"/>
  </si>
  <si>
    <t>HMDB0000162;HMDB0003411;HMDB0012880;HMDB0030409;HMDB0034208;HMDB0013742;HMDB0029609;HMDB0040145</t>
    <phoneticPr fontId="1" type="noConversion"/>
  </si>
  <si>
    <t>Organic acids and derivatives;Organic acids and derivatives;Organooxygen compounds;Organic acids and derivatives;Organoheterocyclic compounds;Organoheterocyclic compounds;Organoheterocyclic compounds;Organoheterocyclic compounds</t>
    <phoneticPr fontId="1" type="noConversion"/>
  </si>
  <si>
    <t>C00148;C00763;C18170;-;-;-;-;-</t>
    <phoneticPr fontId="1" type="noConversion"/>
  </si>
  <si>
    <t>PRO;D-PROLINE;CPD-10687;-;-;-;-;-</t>
    <phoneticPr fontId="1" type="noConversion"/>
  </si>
  <si>
    <t>145742;8988;5460495;5318003;181561;7361;11558;-</t>
    <phoneticPr fontId="1" type="noConversion"/>
  </si>
  <si>
    <t>L-Proline;D-Proline;Proline;3-Acetamidopropanal;Furfuryl_alcohol;Tulipalin_A</t>
    <phoneticPr fontId="1" type="noConversion"/>
  </si>
  <si>
    <t>C00148;C00763;C16435;C18170;C20441;C20578</t>
    <phoneticPr fontId="1" type="noConversion"/>
  </si>
  <si>
    <t>M118T62</t>
    <phoneticPr fontId="1" type="noConversion"/>
  </si>
  <si>
    <t>[M+K+HCOOH]+ 33.1171 [M+Na+HCOOH]+ 49.091 [M+H+HCOOH]+ 71.073</t>
    <phoneticPr fontId="1" type="noConversion"/>
  </si>
  <si>
    <t>Valine</t>
    <phoneticPr fontId="1" type="noConversion"/>
  </si>
  <si>
    <t>HMDB0000883</t>
    <phoneticPr fontId="1" type="noConversion"/>
  </si>
  <si>
    <t>C00183</t>
    <phoneticPr fontId="1" type="noConversion"/>
  </si>
  <si>
    <t>Pyrrolidine</t>
    <phoneticPr fontId="1" type="noConversion"/>
  </si>
  <si>
    <t>HMDB0031641</t>
    <phoneticPr fontId="1" type="noConversion"/>
  </si>
  <si>
    <t>3-Buten-1-amine</t>
    <phoneticPr fontId="1" type="noConversion"/>
  </si>
  <si>
    <t>C12244</t>
    <phoneticPr fontId="1" type="noConversion"/>
  </si>
  <si>
    <t>M118T483</t>
    <phoneticPr fontId="1" type="noConversion"/>
  </si>
  <si>
    <t>[10][M]+</t>
    <phoneticPr fontId="1" type="noConversion"/>
  </si>
  <si>
    <t>Betaine</t>
    <phoneticPr fontId="1" type="noConversion"/>
  </si>
  <si>
    <t>HMDB0000043</t>
    <phoneticPr fontId="1" type="noConversion"/>
  </si>
  <si>
    <t>C00719</t>
    <phoneticPr fontId="1" type="noConversion"/>
  </si>
  <si>
    <t>Betaine;L-Valine;Vaporole;N-Methyl-a-aminoisobutyric acid;5-Aminopentanoic acid;Norvaline;Amyl Nitrite;3,3-dimethyloxirane-2-carbaldehyde;2-methylbut-3-enoic acid;2-methylbut-2-enoic acid;3-Methylbut-3-enoic acid;Senecioic acid;Tiglic acid;2-Ethylacrylic acid;3-Methylbutyrolactone;Glutaral;Angelic acid;Dihydro-2-methyl-3(2H)-furanone;2,3-Pentanedione;4-Pentenoic acid;2,4-Pentanedione;Isopropenyl acetate;Methyl methacrylate;2-Pentenoic acid;Dihydro-5-methyl-2(3H)-furanone;Ethyl acrylate;Dihydro-3-methyl-2(3H)-furanone</t>
    <phoneticPr fontId="1" type="noConversion"/>
  </si>
  <si>
    <t>HMDB0000043;HMDB0000883;HMDB0001382;HMDB0002141;HMDB0003355;HMDB0013716;HMDB0015550;HMDB0129418;HMDB0130837;HMDB0132474;HMDB0170858;HMDB0000509;HMDB0001470;HMDB0001862;HMDB0002167;HMDB0029599;HMDB0029608;HMDB0031178;HMDB0031598;HMDB0031602;HMDB0031648;HMDB0032351;HMDB0032385;HMDB0032459;HMDB0033840;HMDB0033978;HMDB0035143</t>
    <phoneticPr fontId="1" type="noConversion"/>
  </si>
  <si>
    <t>Organic acids and derivatives;Organic acids and derivatives;Organic nitrogen compounds;Organic acids and derivatives;Organic acids and derivatives;Organic acids and derivatives;Organic nitrogen compounds;Organoheterocyclic compounds;Lipids and lipid-like molecules;Lipids and lipid-like molecules;Lipids and lipid-like molecules;Lipids and lipid-like molecules;Lipids and lipid-like molecules;Lipids and lipid-like molecules;Organoheterocyclic compounds;Organic oxygen compounds;Lipids and lipid-like molecules;Organoheterocyclic compounds;Organic oxygen compounds;Lipids and lipid-like molecules;Organic oxygen compounds;Organic acids and derivatives;Organic acids and derivatives;Lipids and lipid-like molecules;Organoheterocyclic compounds;Organic acids and derivatives;Organoheterocyclic compounds</t>
    <phoneticPr fontId="1" type="noConversion"/>
  </si>
  <si>
    <t>C00719;C00183;C07457;-;C00431;C01799;C07457;-;-;-;-;-;C08279;-;-;C12518;-;-;-;-;C15499;-;C14527;-;-;C19238;-</t>
    <phoneticPr fontId="1" type="noConversion"/>
  </si>
  <si>
    <t>BETAINE;VAL;-;-;5-AMINOPENTANOATE;-;-;-;-;-;-;-;CPD-7077;-;-;-;-;-;-;-;-;-;-;-;-;-;-</t>
    <phoneticPr fontId="1" type="noConversion"/>
  </si>
  <si>
    <t>247;6287;8053;6951124;138;439575;10026;-;-;-;417575;10931;125468;19166;98451;3485;643915;18522;11747;61138;-;7916;6658;638122;7921;8821;98323</t>
    <phoneticPr fontId="1" type="noConversion"/>
  </si>
  <si>
    <t>L-Valine;5-Aminopentanoate;Betaine;D-Norvaline;L-Norvaline;2-Amino-2-methylbutanoate;D-Valine;Amyl_nitrite;4-Methylaminobutyrate;Valine;5-Valerolactone;Tiglic_acid;Glutaral;Methyl_methacrylate;Pentane-2,4-dione;Ethyl_acrylate</t>
    <phoneticPr fontId="1" type="noConversion"/>
  </si>
  <si>
    <t>C00183;C00431;C00719;C01799;C01826;C03571;C06417;C07457;C15987;C16436;C02240;C08279;C12518;C14527;C15499;C19238</t>
    <phoneticPr fontId="1" type="noConversion"/>
  </si>
  <si>
    <t>M119T433</t>
    <phoneticPr fontId="1" type="noConversion"/>
  </si>
  <si>
    <t>Indane</t>
    <phoneticPr fontId="1" type="noConversion"/>
  </si>
  <si>
    <t>Benzenoids</t>
    <phoneticPr fontId="1" type="noConversion"/>
  </si>
  <si>
    <t>Indanes</t>
    <phoneticPr fontId="1" type="noConversion"/>
  </si>
  <si>
    <t>HMDB0059837</t>
    <phoneticPr fontId="1" type="noConversion"/>
  </si>
  <si>
    <t>Indane;alpha-Methylstyrene</t>
    <phoneticPr fontId="1" type="noConversion"/>
  </si>
  <si>
    <t>HMDB0059837;HMDB0059899</t>
    <phoneticPr fontId="1" type="noConversion"/>
  </si>
  <si>
    <t>Benzenoids;Benzenoids</t>
    <phoneticPr fontId="1" type="noConversion"/>
  </si>
  <si>
    <t>-;C14395</t>
    <phoneticPr fontId="1" type="noConversion"/>
  </si>
  <si>
    <t>-;-</t>
    <phoneticPr fontId="1" type="noConversion"/>
  </si>
  <si>
    <t>10326;7407</t>
    <phoneticPr fontId="1" type="noConversion"/>
  </si>
  <si>
    <t>alpha-Methylstyrene;Vinyl_toluene</t>
    <phoneticPr fontId="1" type="noConversion"/>
  </si>
  <si>
    <t>C14395;C19549</t>
    <phoneticPr fontId="1" type="noConversion"/>
  </si>
  <si>
    <t>M121T101</t>
    <phoneticPr fontId="1" type="noConversion"/>
  </si>
  <si>
    <t>Phenylacetaldehyde</t>
    <phoneticPr fontId="1" type="noConversion"/>
  </si>
  <si>
    <t>Benzene and substituted derivatives</t>
    <phoneticPr fontId="1" type="noConversion"/>
  </si>
  <si>
    <t>HMDB0006236</t>
    <phoneticPr fontId="1" type="noConversion"/>
  </si>
  <si>
    <t>C00601</t>
    <phoneticPr fontId="1" type="noConversion"/>
  </si>
  <si>
    <t>4-Hydroxystyrene;Phenylacetaldehyde;2,3-Dihydrobenzofuran;2-Methylbenzaldehyde;3-Methylbenzaldehyde;4-Methylbenzaldehyde;Acetophenone;Lentialexin;Styrene Oxide;3-ethenylphenol</t>
    <phoneticPr fontId="1" type="noConversion"/>
  </si>
  <si>
    <t>HMDB0004072;HMDB0006236;HMDB0013815;HMDB0029636;HMDB0029637;HMDB0029638;HMDB0033910;HMDB0038997;HMDB0062765;HMDB0124943</t>
    <phoneticPr fontId="1" type="noConversion"/>
  </si>
  <si>
    <t>Benzenoids;Benzenoids;Organoheterocyclic compounds;Benzenoids;Benzenoids;Benzenoids;Organic oxygen compounds;Lipids and lipid-like molecules;Benzenoids;Benzenoids</t>
    <phoneticPr fontId="1" type="noConversion"/>
  </si>
  <si>
    <t>C05627;C00601;-;C07214;C07209;C06758;C07113;-;C02083;-</t>
    <phoneticPr fontId="1" type="noConversion"/>
  </si>
  <si>
    <t>CPD-1075;HYDRPHENYLAC-CPD;-;-;-;-;-;-;-;-</t>
    <phoneticPr fontId="1" type="noConversion"/>
  </si>
  <si>
    <t>62453;998;-;10722;12105;7725;7410;15503524;7276;-</t>
    <phoneticPr fontId="1" type="noConversion"/>
  </si>
  <si>
    <t>Phenylacetaldehyde;Styrene_oxide;4-Hydroxystyrene;p-Tolualdehyde;Acetophenone;3-Methylbenzaldehyde;2-Methylbenzaldehyde;(S)-2-Phenyloxirane</t>
    <phoneticPr fontId="1" type="noConversion"/>
  </si>
  <si>
    <t>C00601;C02083;C05627;C06758;C07113;C07209;C07214;C20782</t>
    <phoneticPr fontId="1" type="noConversion"/>
  </si>
  <si>
    <t>M123T57</t>
    <phoneticPr fontId="1" type="noConversion"/>
  </si>
  <si>
    <t>Niacinamide</t>
    <phoneticPr fontId="1" type="noConversion"/>
  </si>
  <si>
    <t>Pyridines and derivatives</t>
    <phoneticPr fontId="1" type="noConversion"/>
  </si>
  <si>
    <t>HMDB0001406</t>
    <phoneticPr fontId="1" type="noConversion"/>
  </si>
  <si>
    <t>C00153</t>
    <phoneticPr fontId="1" type="noConversion"/>
  </si>
  <si>
    <t>Niacinamide;2-Acetylpyrazine</t>
    <phoneticPr fontId="1" type="noConversion"/>
  </si>
  <si>
    <t>HMDB0001406;HMDB0031861</t>
    <phoneticPr fontId="1" type="noConversion"/>
  </si>
  <si>
    <t>Organoheterocyclic compounds;Organooxygen compounds</t>
    <phoneticPr fontId="1" type="noConversion"/>
  </si>
  <si>
    <t>C00153;-</t>
    <phoneticPr fontId="1" type="noConversion"/>
  </si>
  <si>
    <t>NIACINAMIDE;-</t>
    <phoneticPr fontId="1" type="noConversion"/>
  </si>
  <si>
    <t>936;30914</t>
    <phoneticPr fontId="1" type="noConversion"/>
  </si>
  <si>
    <t>Nicotinamide;Picolinamide;Isonicotineamide</t>
    <phoneticPr fontId="1" type="noConversion"/>
  </si>
  <si>
    <t>C00153;C01950;C02421</t>
    <phoneticPr fontId="1" type="noConversion"/>
  </si>
  <si>
    <t>M124T59</t>
    <phoneticPr fontId="1" type="noConversion"/>
  </si>
  <si>
    <t>[M+H-CH3]+ 138.055</t>
    <phoneticPr fontId="1" type="noConversion"/>
  </si>
  <si>
    <t>Nicotinic acid</t>
    <phoneticPr fontId="1" type="noConversion"/>
  </si>
  <si>
    <t>HMDB0001488</t>
    <phoneticPr fontId="1" type="noConversion"/>
  </si>
  <si>
    <t>C00253</t>
    <phoneticPr fontId="1" type="noConversion"/>
  </si>
  <si>
    <t>8-Hydroxypurine</t>
    <phoneticPr fontId="1" type="noConversion"/>
  </si>
  <si>
    <t>HMDB0012182</t>
    <phoneticPr fontId="1" type="noConversion"/>
  </si>
  <si>
    <t>CPD-9017</t>
    <phoneticPr fontId="1" type="noConversion"/>
  </si>
  <si>
    <t>M126T64</t>
    <phoneticPr fontId="1" type="noConversion"/>
  </si>
  <si>
    <t>5-Methylcytosine</t>
    <phoneticPr fontId="1" type="noConversion"/>
  </si>
  <si>
    <t>HMDB0002894</t>
    <phoneticPr fontId="1" type="noConversion"/>
  </si>
  <si>
    <t>C02376</t>
    <phoneticPr fontId="1" type="noConversion"/>
  </si>
  <si>
    <t xml:space="preserve">5-Methylcytosine;2-O-Methylcytosine;3-Methylcytosine </t>
    <phoneticPr fontId="1" type="noConversion"/>
  </si>
  <si>
    <t>HMDB0002894;HMDB0004339;HMDB0011601</t>
    <phoneticPr fontId="1" type="noConversion"/>
  </si>
  <si>
    <t>Organoheterocyclic compounds;Organoheterocyclic compounds;Organoheterocyclic compounds</t>
    <phoneticPr fontId="1" type="noConversion"/>
  </si>
  <si>
    <t>C02376;-;-</t>
    <phoneticPr fontId="1" type="noConversion"/>
  </si>
  <si>
    <t>-;CPD0-963;N3-METHYLCYTOSINE</t>
    <phoneticPr fontId="1" type="noConversion"/>
  </si>
  <si>
    <t>65040;160679;140523</t>
    <phoneticPr fontId="1" type="noConversion"/>
  </si>
  <si>
    <t>M127T149</t>
    <phoneticPr fontId="1" type="noConversion"/>
  </si>
  <si>
    <t>Thymine</t>
    <phoneticPr fontId="1" type="noConversion"/>
  </si>
  <si>
    <t>HMDB0000262</t>
    <phoneticPr fontId="1" type="noConversion"/>
  </si>
  <si>
    <t>C00178</t>
    <phoneticPr fontId="1" type="noConversion"/>
  </si>
  <si>
    <t>Thymine;Imidazoleacetic acid;1H-Imidazole-1-acetic acid</t>
    <phoneticPr fontId="1" type="noConversion"/>
  </si>
  <si>
    <t>HMDB0000262;HMDB0002024;HMDB0029736</t>
    <phoneticPr fontId="1" type="noConversion"/>
  </si>
  <si>
    <t>Organoheterocyclic compounds;Organoheterocyclic compounds;Organic acids and derivatives</t>
    <phoneticPr fontId="1" type="noConversion"/>
  </si>
  <si>
    <t>C00178;C02835;-</t>
    <phoneticPr fontId="1" type="noConversion"/>
  </si>
  <si>
    <t>THYMINE;4-IMIDAZOLEACETATE;-</t>
    <phoneticPr fontId="1" type="noConversion"/>
  </si>
  <si>
    <t>1135;96215;656129</t>
    <phoneticPr fontId="1" type="noConversion"/>
  </si>
  <si>
    <t>Thymine;Imidazole-4-acetate</t>
    <phoneticPr fontId="1" type="noConversion"/>
  </si>
  <si>
    <t>C00178;C02835</t>
    <phoneticPr fontId="1" type="noConversion"/>
  </si>
  <si>
    <t>M130T53</t>
    <phoneticPr fontId="1" type="noConversion"/>
  </si>
  <si>
    <t>[15][M]+</t>
    <phoneticPr fontId="1" type="noConversion"/>
  </si>
  <si>
    <t>D-Pyroglutamic acid</t>
    <phoneticPr fontId="1" type="noConversion"/>
  </si>
  <si>
    <t>HMDB0000805</t>
    <phoneticPr fontId="1" type="noConversion"/>
  </si>
  <si>
    <t>C02237</t>
    <phoneticPr fontId="1" type="noConversion"/>
  </si>
  <si>
    <t>(3R,5S)-1-pyrroline-3-hydroxy-5-carboxylic Acid;Pyroglutamic acid;Pyrrolidonecarboxylic acid;Pyrroline hydroxycarboxylic acid;N-Acryloylglycine;1-Pyrroline-4-hydroxy-2-carboxylate;5-Oxoprolinate;dimethadione;3-Furoic acid;2-Furoic acid;3-Hydroxy-2H-pyran-2-one;2,3-Dihydroxy-2,4-cyclopentadien-1-one</t>
    <phoneticPr fontId="1" type="noConversion"/>
  </si>
  <si>
    <t>HMDB0062585;HMDB0000267;HMDB0000805;HMDB0001369;HMDB0001843;HMDB0002234;HMDB0060262;HMDB0061093;HMDB0000444;HMDB0000617;HMDB0032994;HMDB0039437</t>
    <phoneticPr fontId="1" type="noConversion"/>
  </si>
  <si>
    <t>Organic acids and derivatives;Organic acids and derivatives;Organic acids and derivatives;Organic acids and derivatives;Organic acids and derivatives;Organoheterocyclic compounds;Organic acids and derivatives;Organoheterocyclic compounds;Organoheterocyclic compounds;Organoheterocyclic compounds;Organoheterocyclic compounds;Organic acids and derivatives</t>
    <phoneticPr fontId="1" type="noConversion"/>
  </si>
  <si>
    <t>C04281;C01879;C02237;C04281;-;C04282;-;-;-;C01546;-;-</t>
    <phoneticPr fontId="1" type="noConversion"/>
  </si>
  <si>
    <t>-;CPD-589;-;PYRROLINE-HYDROXY-CARBOXYLATE;-;CPD-1128;-;-;-;-;-;-</t>
    <phoneticPr fontId="1" type="noConversion"/>
  </si>
  <si>
    <t>11966267;7405;499;1059;100321;440282;-;3081;10268;6919;68130;-</t>
    <phoneticPr fontId="1" type="noConversion"/>
  </si>
  <si>
    <t>4-Oxoproline;Pidolic_acid;5-Oxo-D-proline;L-1-Pyrroline-3-hydroxy-5-carboxylate;1-Pyrroline-4-hydroxy-2-carboxylate;2-Furoate</t>
    <phoneticPr fontId="1" type="noConversion"/>
  </si>
  <si>
    <t>C01877;C01879;C02237;C04281;C04282;C01546</t>
    <phoneticPr fontId="1" type="noConversion"/>
  </si>
  <si>
    <t>M130T62</t>
    <phoneticPr fontId="1" type="noConversion"/>
  </si>
  <si>
    <t>D-Pipecolinic acid</t>
    <phoneticPr fontId="1" type="noConversion"/>
  </si>
  <si>
    <t>HMDB0005960</t>
    <phoneticPr fontId="1" type="noConversion"/>
  </si>
  <si>
    <t>1-Piperidine carboxylic acid;Pipecolic acid;L-Pipecolic acid;N4-Acetylaminobutanal;D-Pipecolic acid;Vigabatrin;L-trans-4-Methyl-2-pyrrolidinecarboxylic acid;2-Pyrrolidineacetic acid;3-Acetamidobutanal;(2E)-Decenoyl-ACP;N-Methyl proline;trans-1,2-Dihydrobenzene-1,2-diol;(2E,4E)-2,4-Hexadienoic acid;1,2-Cyclohexanedione;3-Methyl-1,2-cyclopentanedione;(E)-4-Oxo-2-hexen-1-al;2,5-Dimethyl-3(2H)-furanone;Syoyualdehyde;2-(Methoxymethyl)furan;xi-3,5-Dimethyl-2(5H)-furanone;5,5-Dimethyl-2(5H)-furanone</t>
    <phoneticPr fontId="1" type="noConversion"/>
  </si>
  <si>
    <t>HMDB0094697;HMDB0000070;HMDB0000716;HMDB0004226;HMDB0005960;HMDB0015212;HMDB0029435;HMDB0029444;HMDB0059649;HMDB0062225;HMDB0094696;HMDB0001164;HMDB0029581;HMDB0031344;HMDB0031543;HMDB0031759;HMDB0032233;HMDB0033569;HMDB0034247;HMDB0039778;HMDB0040260</t>
    <phoneticPr fontId="1" type="noConversion"/>
  </si>
  <si>
    <t>Organoheterocyclic compounds;Organic acids and derivatives;Organic acids and derivatives;Organic oxygen compounds;Organic acids and derivatives;Organic acids and derivatives;Organic acids and derivatives;Organoheterocyclic compounds;Organic oxygen compounds;Organic acids and derivatives;Organic acids and derivatives;Organic oxygen compounds;Lipids and lipid-like molecules;Organic oxygen compounds;Organooxygen compounds;Organooxygen compounds;Organoheterocyclic compounds;Organic oxygen compounds;Organoheterocyclic compounds;Organoheterocyclic compounds;Organoheterocyclic compounds</t>
    <phoneticPr fontId="1" type="noConversion"/>
  </si>
  <si>
    <t>-;C00408;C00408;C05936;-;C07500;-;-;-;C03969;-;C04221;-;C06105;-;-;-;-;-;-;-</t>
    <phoneticPr fontId="1" type="noConversion"/>
  </si>
  <si>
    <t>-;5-HYDROXY-PIPECOLATE;L-PIPECOLATE;-;-;-;-;-;-;-;CPD-904;CPD-289;-;CPD0-1349;-;-;-;-;-;-;-</t>
    <phoneticPr fontId="1" type="noConversion"/>
  </si>
  <si>
    <t>-;849;439227;440850;736316;5665;352051;123784;21393674;2901;-;149186;643460;0;16211403;6365145;85730;12281547;61661;318158;29909</t>
    <phoneticPr fontId="1" type="noConversion"/>
  </si>
  <si>
    <t>L-Pipecolate;1-Aminocyclopentanecarboxylate;N4-Acetylaminobutanal;Vigabatrin;trans-3-Aminocyclopentane-1-carboxylic_acid;Cyclohexane-1,3-dione;cis-1,2-Dihydrobenzene-1,2-diol;trans-1,2-Dihydrobenzene-1,2-diol;Cyclohexane-1,2-dione;1,4-Cyclohexanedione;Parasorbic_acid</t>
    <phoneticPr fontId="1" type="noConversion"/>
  </si>
  <si>
    <t>C00408;C03969;C05936;C07500;C13696;C01066;C04091;C04221;C06105;C08063;C08502</t>
    <phoneticPr fontId="1" type="noConversion"/>
  </si>
  <si>
    <t>M130T196</t>
    <phoneticPr fontId="1" type="noConversion"/>
  </si>
  <si>
    <t>[16][M]+</t>
    <phoneticPr fontId="1" type="noConversion"/>
  </si>
  <si>
    <t>(E)-3-Octene</t>
    <phoneticPr fontId="1" type="noConversion"/>
  </si>
  <si>
    <t>HMDB0061906</t>
    <phoneticPr fontId="1" type="noConversion"/>
  </si>
  <si>
    <t>1-Octene;(Z)-2-Octene;(E)-2-Octene;(Z)-3-Octene;(E)-3-Octene;3-Methyleneheptane;3-Methyl-1-heptene;3-Methyl-3-heptene;(E)-4-Methyl-2-heptene;4-Methyl-3-heptene;6-Methyl-1-heptene</t>
    <phoneticPr fontId="1" type="noConversion"/>
  </si>
  <si>
    <t>HMDB0032449;HMDB0061903;HMDB0061904;HMDB0061905;HMDB0061906;HMDB0061907;HMDB0061908;HMDB0061909;HMDB0061910;HMDB0061911;HMDB0094705</t>
    <phoneticPr fontId="1" type="noConversion"/>
  </si>
  <si>
    <t>Hydrocarbons;Hydrocarbons;Hydrocarbons;Hydrocarbons;Hydrocarbons;Hydrocarbons;Hydrocarbons;Hydrocarbons;Hydrocarbons;Hydrocarbons;Hydrocarbons</t>
    <phoneticPr fontId="1" type="noConversion"/>
  </si>
  <si>
    <t>8125;5356796;5364448;5362722;638228;15404;-;5364732;-;5364638;-</t>
    <phoneticPr fontId="1" type="noConversion"/>
  </si>
  <si>
    <t>Octylamine</t>
    <phoneticPr fontId="1" type="noConversion"/>
  </si>
  <si>
    <t>C01740</t>
    <phoneticPr fontId="1" type="noConversion"/>
  </si>
  <si>
    <t>M132T110</t>
    <phoneticPr fontId="1" type="noConversion"/>
  </si>
  <si>
    <t>[18][M]+</t>
    <phoneticPr fontId="1" type="noConversion"/>
  </si>
  <si>
    <t>[M+K+HCOOH]+ 47.1327 [M+Na+HCOOH]+ 63.1066 [M+H+HCOOH]+ 85.0885</t>
    <phoneticPr fontId="1" type="noConversion"/>
  </si>
  <si>
    <t>Isoleucine</t>
    <phoneticPr fontId="1" type="noConversion"/>
  </si>
  <si>
    <t>HMDB0000172</t>
    <phoneticPr fontId="1" type="noConversion"/>
  </si>
  <si>
    <t>C00407</t>
    <phoneticPr fontId="1" type="noConversion"/>
  </si>
  <si>
    <t>HMDB0000172;HMDB0000557;HMDB0000687;HMDB0001645;HMDB0001901;HMDB0003640;HMDB0013773;HMDB0029168;HMDB0033923;HMDB0036382;HMDB0060650;HMDB0061716;HMDB0062203;HMDB0000453;HMDB0003843;HMDB0010719;HMDB0029487;HMDB0031158;HMDB0031491;HMDB0031492;HMDB0031501;HMDB0031559;HMDB0031560;HMDB0031561;HMDB0031562;HMDB0032490;HMDB0033568;HMDB0039581;HMDB0040328;HMDB0060476;HMDB0061929</t>
    <phoneticPr fontId="1" type="noConversion"/>
  </si>
  <si>
    <t>Organic acids and derivatives;Organic acids and derivatives;Organic acids and derivatives;Organic acids and derivatives;Lipids and lipid-like molecules;Organic acids and derivatives;Organic acids and derivatives;Organic acids and derivatives;Organic acids and derivatives;Organoheterocyclic compounds;Organoheterocyclic compounds;Organic acids and derivatives;Organic acids and derivatives;Organoheterocyclic compounds;Organoheterocyclic compounds;Lipids and lipid-like molecules;Organic acids and derivatives;Lipids and lipid-like molecules;Organic oxygen compounds;Organic oxygen compounds;Lipids and lipid-like molecules;Organooxygen compounds;Lipids and lipid-like molecules;Lipids and lipid-like molecules;Lipids and lipid-like molecules;Organic acids and derivatives;Organic oxygen compounds;Lipids and lipid-like molecules;Lipids and lipid-like molecules;Organoheterocyclic compounds;Organoheterocyclic compounds</t>
    <phoneticPr fontId="1" type="noConversion"/>
  </si>
  <si>
    <t>C00407;-;C00123;C01933;C02378;C02486;C01570;-;C16434;-;-;-;C16439;-;-;-;-;-;-;-;-;-;-;-;-;-;-;-;-;-;-</t>
    <phoneticPr fontId="1" type="noConversion"/>
  </si>
  <si>
    <t>ILE;-;LEU;-;-;CPD-2041;-;-;-;-;CPD-14605;CPD0-1059;-;-;-;-;-;-;CPD-9081;CPD-9078;-;-;-;-;-;-;-;-;-;CPD-101;-</t>
    <phoneticPr fontId="1" type="noConversion"/>
  </si>
  <si>
    <t>6306;99288;6106;21236;564;439734;117670482;5275645;791;57449463;-;-;857;13204;12756;5282707;61319;549519;19707;62539;5355152;24115;6436344;12216200;-;110373;10953466;5354263;543664;0;26312</t>
    <phoneticPr fontId="1" type="noConversion"/>
  </si>
  <si>
    <t>L-Leucine;L-Isoleucine;D-Leucine;L-Norleucine;6-Aminohexanoate;(3R)-beta-Leucine;D-Isoleucine;beta-Alaninebetaine;Isoleucine;Leucine;N,N-Diethylglycine;D-allo-Isoleucine;L-allo-Isoleucine;2-Hydroxycyclohexan-1-one;epsilon-Caprolactone;3-Hydroxycyclohexanone</t>
    <phoneticPr fontId="1" type="noConversion"/>
  </si>
  <si>
    <t>C00123;C00407;C01570;C01933;C02378;C02486;C06418;C08263;C16434;C16439;C16647;C21092;C21096;C01147;C01880;C03228</t>
    <phoneticPr fontId="1" type="noConversion"/>
  </si>
  <si>
    <t>M132T70</t>
    <phoneticPr fontId="1" type="noConversion"/>
  </si>
  <si>
    <t>M133T53</t>
    <phoneticPr fontId="1" type="noConversion"/>
  </si>
  <si>
    <t>D-Asparagine</t>
    <phoneticPr fontId="1" type="noConversion"/>
  </si>
  <si>
    <t>HMDB0033780</t>
    <phoneticPr fontId="1" type="noConversion"/>
  </si>
  <si>
    <t>C01905</t>
    <phoneticPr fontId="1" type="noConversion"/>
  </si>
  <si>
    <t>Ureidopropionic acid;L-Asparagine;Glycyl-glycine;N-Carbamoylsarcosine;D-Asparagine</t>
    <phoneticPr fontId="1" type="noConversion"/>
  </si>
  <si>
    <t>HMDB0000026;HMDB0000168;HMDB0011733;HMDB0012265;HMDB0033780</t>
    <phoneticPr fontId="1" type="noConversion"/>
  </si>
  <si>
    <t>Organic acids and derivatives;Organic acids and derivatives;Organic acids and derivatives;Organic acids and derivatives;Organic acids and derivatives</t>
    <phoneticPr fontId="1" type="noConversion"/>
  </si>
  <si>
    <t>C02642;C00152;C02037;C01043;C01905</t>
    <phoneticPr fontId="1" type="noConversion"/>
  </si>
  <si>
    <t>3-UREIDO-PROPIONATE;ASN;DIOXOPIPERAZINE;CARBAMOYL-SARCOSINE;-</t>
    <phoneticPr fontId="1" type="noConversion"/>
  </si>
  <si>
    <t>111;6267;11163;439375;439600</t>
    <phoneticPr fontId="1" type="noConversion"/>
  </si>
  <si>
    <t>L-Asparagine;N-Carbamoylsarcosine;D-Asparagine;Glycylglycine;3-Ureidopropionate;Asparagine;Methylazoxymethanol_acetate;N-Nitroso-N-methylurethane;Maleamate</t>
    <phoneticPr fontId="1" type="noConversion"/>
  </si>
  <si>
    <t>C00152;C01043;C01905;C02037;C02642;C16438;C19258;C19301;C01596</t>
    <phoneticPr fontId="1" type="noConversion"/>
  </si>
  <si>
    <t>M135T433</t>
    <phoneticPr fontId="1" type="noConversion"/>
  </si>
  <si>
    <t>Chavicol</t>
    <phoneticPr fontId="1" type="noConversion"/>
  </si>
  <si>
    <t>Phenols</t>
    <phoneticPr fontId="1" type="noConversion"/>
  </si>
  <si>
    <t>HMDB0034107</t>
    <phoneticPr fontId="1" type="noConversion"/>
  </si>
  <si>
    <t>C16930</t>
    <phoneticPr fontId="1" type="noConversion"/>
  </si>
  <si>
    <t>(4-Methylphenyl)acetaldehyde;Cinnamyl alcohol;trans-Cinnamyl alcohol;(Z)-4-(1-Propenyl)phenol;2-Phenylpropanal;4-Ethylbenzaldehyde;2,4-Dimethylbenzaldehyde;4'-Methylacetophenone;1-Phenyl-1-propanone;3-Phenylpropanal;Chavicol;7-Nonene-3,5-diyn-1-ol;o-Vinylanisole;Indan-1-ol;m-Methylacetophenone</t>
    <phoneticPr fontId="1" type="noConversion"/>
  </si>
  <si>
    <t>HMDB0029639;HMDB0029697;HMDB0029698;HMDB0030839;HMDB0031626;HMDB0032024;HMDB0032142;HMDB0032608;HMDB0032623;HMDB0033716;HMDB0034107;HMDB0034563;HMDB0036441;HMDB0059601;HMDB0059895</t>
    <phoneticPr fontId="1" type="noConversion"/>
  </si>
  <si>
    <t>Benzenoids;Phenylpropanoids and polyketides;Phenylpropanoids and polyketides;Benzenoids;Benzenoids;Benzenoids;Benzenoids;Benzenoids;Benzenoids;Benzenoids;Benzenoids;Lipids and lipid-like molecules;Benzenoids;Benzenoids;Organic oxygen compounds</t>
    <phoneticPr fontId="1" type="noConversion"/>
  </si>
  <si>
    <t>-;C02394;C02394;-;-;-;-;-;-;-;C16930;-;-;C01710;-</t>
    <phoneticPr fontId="1" type="noConversion"/>
  </si>
  <si>
    <t>-;-;-;-;-;-;-;-;-;-;CPD-6483;-;-;1-INDANOL;-</t>
    <phoneticPr fontId="1" type="noConversion"/>
  </si>
  <si>
    <t>61006;5280511;5315892;5791138;7146;20861;61814;8500;7148;7707;68148;-;61153;22819;11455</t>
    <phoneticPr fontId="1" type="noConversion"/>
  </si>
  <si>
    <t>Indan-1-ol;Cinnamyl_alcohol;Phenylacetone;Chavicol;Isochavicol</t>
    <phoneticPr fontId="1" type="noConversion"/>
  </si>
  <si>
    <t>C01710;C02394;C15512;C16930;C20464</t>
    <phoneticPr fontId="1" type="noConversion"/>
  </si>
  <si>
    <t>M135T333</t>
    <phoneticPr fontId="1" type="noConversion"/>
  </si>
  <si>
    <t>4-Ethylbenzaldehyde</t>
    <phoneticPr fontId="1" type="noConversion"/>
  </si>
  <si>
    <t>HMDB0032024</t>
    <phoneticPr fontId="1" type="noConversion"/>
  </si>
  <si>
    <t>M136T433_1</t>
    <phoneticPr fontId="1" type="noConversion"/>
  </si>
  <si>
    <t>Benzothiazole</t>
    <phoneticPr fontId="1" type="noConversion"/>
  </si>
  <si>
    <t>Benzothiazoles</t>
    <phoneticPr fontId="1" type="noConversion"/>
  </si>
  <si>
    <t>HMDB0032930</t>
    <phoneticPr fontId="1" type="noConversion"/>
  </si>
  <si>
    <t>M136T462</t>
    <phoneticPr fontId="1" type="noConversion"/>
  </si>
  <si>
    <t>M136T481</t>
    <phoneticPr fontId="1" type="noConversion"/>
  </si>
  <si>
    <t>M136T98</t>
    <phoneticPr fontId="1" type="noConversion"/>
  </si>
  <si>
    <t>Adenine</t>
    <phoneticPr fontId="1" type="noConversion"/>
  </si>
  <si>
    <t>Imidazopyrimidines</t>
    <phoneticPr fontId="1" type="noConversion"/>
  </si>
  <si>
    <t>HMDB0000034</t>
    <phoneticPr fontId="1" type="noConversion"/>
  </si>
  <si>
    <t>C00147</t>
    <phoneticPr fontId="1" type="noConversion"/>
  </si>
  <si>
    <t>(+)-threo-2-Amino-3,4-dihydroxybutanoic acid;Adenine;3-methoxy-3-oxopropanoic acid;Methylmalonic acid;Succinic acid;Erythrono-1,4-lactone;Threonolactone;4-Hydroxy-2-oxobutanoic acid;xi-3-Hydroxy-2-oxobutanoic acid</t>
    <phoneticPr fontId="1" type="noConversion"/>
  </si>
  <si>
    <t>HMDB0029389;HMDB0000034;HMDB0130020;HMDB0000202;HMDB0000254;HMDB0000349;HMDB0000940;HMDB0031204;HMDB0039324</t>
    <phoneticPr fontId="1" type="noConversion"/>
  </si>
  <si>
    <t>Organic acids and derivatives;Organoheterocyclic compounds;Organic acids and derivatives;Organic acids and derivatives;Organic acids and derivatives;Organoheterocyclic compounds;Organoheterocyclic compounds;Organic acids and derivatives;Organic acids and derivatives</t>
    <phoneticPr fontId="1" type="noConversion"/>
  </si>
  <si>
    <t>-;C00147;-;C02170;C00042;-;-;-;-</t>
    <phoneticPr fontId="1" type="noConversion"/>
  </si>
  <si>
    <t>-;ADENINE;-;-;SUC;CPD-8574;-;-;-</t>
    <phoneticPr fontId="1" type="noConversion"/>
  </si>
  <si>
    <t>3914727;190;-;487;1110;5325915;2724794;11963036;188958</t>
    <phoneticPr fontId="1" type="noConversion"/>
  </si>
  <si>
    <t>2-Hydroxymethylserine;4-Hydroxy-L-threonine;Adenine;Succinate;Methylmalonate;Methyl_oxalate</t>
    <phoneticPr fontId="1" type="noConversion"/>
  </si>
  <si>
    <t>C03059;C06056;C00147;C00042;C02170;C10900</t>
    <phoneticPr fontId="1" type="noConversion"/>
  </si>
  <si>
    <t>M136T97</t>
    <phoneticPr fontId="1" type="noConversion"/>
  </si>
  <si>
    <t>N-Acetylarylamine;2-Phenylacetamide;2-Aminoacetophenone;2'-Aminoacetophenone;2-Acetyl-4-methylpyridine;2-Acetyl-6-methylpyridine;2,3-Dihydro-1H-pyrrolizine-5-carboxaldehyde;5-(2-Furanyl)-3,4-dihydro-2H-pyrrole;2-Acetyl-5-methylpyridine;4-Acetyl-2-methylpyridine;4-Acetyl-3-methylpyridine;2,4,6-Octatriyn-1-ol;Benzofuran;3,5,7-Octatriyn-1-ol;xi-2,3-Octadiene-5,7-diyn-1-ol</t>
    <phoneticPr fontId="1" type="noConversion"/>
  </si>
  <si>
    <t>HMDB0001250;HMDB0010715;HMDB0032628;HMDB0032630;HMDB0037071;HMDB0037072;HMDB0040008;HMDB0040013;HMDB0040222;HMDB0040223;HMDB0040224;HMDB0030968;HMDB0032929;HMDB0038998;HMDB0040549</t>
    <phoneticPr fontId="1" type="noConversion"/>
  </si>
  <si>
    <t>Benzenoids;Benzenoids;Benzenoids;Benzenoids;Organic oxygen compounds;Organooxygen compounds;Organoheterocyclic compounds;Organoheterocyclic compounds;Organic oxygen compounds;Organic oxygen compounds;Organooxygen compounds;Lipids and lipid-like molecules;Organoheterocyclic compounds;Lipids and lipid-like molecules;Lipids and lipid-like molecules</t>
    <phoneticPr fontId="1" type="noConversion"/>
  </si>
  <si>
    <t>C07565;C02505;-;-;-;-;-;-;-;-;-;-;C14512;-;-</t>
    <phoneticPr fontId="1" type="noConversion"/>
  </si>
  <si>
    <t>N-ACETYLARYLAMINE;-;-;-;-;-;-;-;-;-;-;-;-;-;-</t>
    <phoneticPr fontId="1" type="noConversion"/>
  </si>
  <si>
    <t>904;7680;11952;11086;564760;138872;6428138;16740686;13068663;20705014;14863276;11679812;9223;-;-</t>
    <phoneticPr fontId="1" type="noConversion"/>
  </si>
  <si>
    <t>2-Phenylacetamide;Acetanilide;N-Benzylformamide;(Z)-Phenylacetaldehyde_oxime;(E)-Phenylacetaldoxime;Benzofuran</t>
    <phoneticPr fontId="1" type="noConversion"/>
  </si>
  <si>
    <t>C02505;C07565;C15561;C16075;C19714;C14512</t>
    <phoneticPr fontId="1" type="noConversion"/>
  </si>
  <si>
    <t>M137T56</t>
    <phoneticPr fontId="1" type="noConversion"/>
  </si>
  <si>
    <t>2-Methylbenzoic acid</t>
    <phoneticPr fontId="1" type="noConversion"/>
  </si>
  <si>
    <t>HMDB0002340</t>
    <phoneticPr fontId="1" type="noConversion"/>
  </si>
  <si>
    <t>C07215</t>
    <phoneticPr fontId="1" type="noConversion"/>
  </si>
  <si>
    <t>Erythronic acid;Threonic acid;L-threonic Acid</t>
    <phoneticPr fontId="1" type="noConversion"/>
  </si>
  <si>
    <t>HMDB0000613;HMDB0000943;HMDB0062620</t>
    <phoneticPr fontId="1" type="noConversion"/>
  </si>
  <si>
    <t>Organic oxygen compounds;Organic oxygen compounds;Organic oxygen compounds</t>
    <phoneticPr fontId="1" type="noConversion"/>
  </si>
  <si>
    <t>-;C01620;C01620</t>
    <phoneticPr fontId="1" type="noConversion"/>
  </si>
  <si>
    <t>-;-;-</t>
    <phoneticPr fontId="1" type="noConversion"/>
  </si>
  <si>
    <t>2781043;151152;5460407</t>
    <phoneticPr fontId="1" type="noConversion"/>
  </si>
  <si>
    <t>Threonate</t>
    <phoneticPr fontId="1" type="noConversion"/>
  </si>
  <si>
    <t>C01620</t>
    <phoneticPr fontId="1" type="noConversion"/>
  </si>
  <si>
    <t>M137T66</t>
    <phoneticPr fontId="1" type="noConversion"/>
  </si>
  <si>
    <t>M-toluic Acid;4-ethenylbenzene-1,2-diol;5-ethenylbenzene-1,3-diol;4-ethenylbenzene-1,3-diol;Phenylacetic acid;2-Methylbenzoic acid;4-Hydroxyphenylacetaldehyde;4-Methylbenzoic acid;4-Methoxybenzaldehyde;3-Methoxybenzaldehyde;3-(5-Methyl-2-furyl)prop-2-enal;2'-Hydroxyacetophenone;2-Hydroxy-4-methylbenzaldehyde;4-(2-Furanyl)-3-buten-2-one;2-Methoxybenzaldehyde;Methyl benzoate;alpha-Methyl-2-furanacrolein;3-(3-Furanyl)-2-methyl-2-propenal;Phenyl acetate;Benzyl formate</t>
    <phoneticPr fontId="1" type="noConversion"/>
  </si>
  <si>
    <t>HMDB0062810;HMDB0124942;HMDB0125535;HMDB0126385;HMDB0000209;HMDB0002340;HMDB0003767;HMDB0029635;HMDB0029686;HMDB0031459;HMDB0032400;HMDB0032568;HMDB0032603;HMDB0033128;HMDB0033766;HMDB0033968;HMDB0038176;HMDB0040638;HMDB0040733;HMDB0041485</t>
    <phoneticPr fontId="1" type="noConversion"/>
  </si>
  <si>
    <t>Benzenoids;Benzenoids;Benzenoids;Unknow;Benzenoids;Benzenoids;Benzenoids;Benzenoids;Benzenoids;Benzenoids;Organoheterocyclic compounds;Benzenoids;Benzenoids;Organoheterocyclic compounds;Benzenoids;Benzenoids;Organoheterocyclic compounds;Organoheterocyclic compounds;Benzenoids;Benzenoids</t>
    <phoneticPr fontId="1" type="noConversion"/>
  </si>
  <si>
    <t>C07211;-;-;-;C07086;C07215;C03765;C01454;C10761;-;-;-;-;-;-;-;-;-;C00548;C05613</t>
    <phoneticPr fontId="1" type="noConversion"/>
  </si>
  <si>
    <t>-;-;-;-;PHENYLACETATE;CPD-47;HYDRPHENYLAC-CPD;-;-;CPD-8779;-;-;-;-;-;CPD-6441;-;-;-;-</t>
    <phoneticPr fontId="1" type="noConversion"/>
  </si>
  <si>
    <t>7418;-;-;-;999;0;440113;7470;31244;11569;11434978;8375;61200;1549522;8658;7150;6210220;-;31229;7708</t>
    <phoneticPr fontId="1" type="noConversion"/>
  </si>
  <si>
    <t>Phenyl_acetate;Toluate;4-Hydroxyphenylacetaldehyde;Benzylformate;3,4-Dihydroxystyrene;3-Vinylcatechol;Phenylacetic_acid;2-Hydroxyacetophenone;m-Methylbenzoate;o-Toluate;4'-Hydroxyacetophenone;p-Anisaldehyde;3-Methylsalicylaldehyde;Phenyl_acetate;Methyl_benzoate;4-Hydroxy-3-methylbenzaldehyde</t>
    <phoneticPr fontId="1" type="noConversion"/>
  </si>
  <si>
    <t>C00548;C01454;C03765;C05613;C06224;C07085;C07086;C07189;C07211;C07215;C10700;C10761;C14087;C15583;C20645;C21166</t>
    <phoneticPr fontId="1" type="noConversion"/>
  </si>
  <si>
    <t>M137T96</t>
    <phoneticPr fontId="1" type="noConversion"/>
  </si>
  <si>
    <t>M-toluic Acid</t>
    <phoneticPr fontId="1" type="noConversion"/>
  </si>
  <si>
    <t>HMDB0062810</t>
    <phoneticPr fontId="1" type="noConversion"/>
  </si>
  <si>
    <t>C07211</t>
    <phoneticPr fontId="1" type="noConversion"/>
  </si>
  <si>
    <t>M137T60</t>
    <phoneticPr fontId="1" type="noConversion"/>
  </si>
  <si>
    <t>1-Deoxy-D-ribitol;1,2-Diacylglycerol-LD-PE-pool;Acyl-CoA-LD-PE-pool;2-Methylerythritol ;3-Deoxy-D-arabinitol;2-Deoxy-D-ribitol</t>
    <phoneticPr fontId="1" type="noConversion"/>
  </si>
  <si>
    <t>HMDB0041486;HMDB0062269;HMDB0062440;HMDB0011659;HMDB0031201;HMDB0033919</t>
    <phoneticPr fontId="1" type="noConversion"/>
  </si>
  <si>
    <t>Organic oxygen compounds;Organic oxygen compounds;Organic oxygen compounds;Organic oxygen compounds;Organic oxygen compounds;Organic oxygen compounds</t>
    <phoneticPr fontId="1" type="noConversion"/>
  </si>
  <si>
    <t>270738;8285;8285;53481015;14865845;249377</t>
    <phoneticPr fontId="1" type="noConversion"/>
  </si>
  <si>
    <t>M137T297</t>
    <phoneticPr fontId="1" type="noConversion"/>
  </si>
  <si>
    <t>Sabinene</t>
    <phoneticPr fontId="1" type="noConversion"/>
  </si>
  <si>
    <t>C16777</t>
    <phoneticPr fontId="1" type="noConversion"/>
  </si>
  <si>
    <t xml:space="preserve">D-Limonene;(+)-Limonene;cis-Ocimene;trans-Ocimen;5-Isosylveterpinolene;(+)-alpha-Carene;(-)-4(10)-Thujene;(S)-alpha-Phellandrene;(-)-alpha-Carene;alpha-Carene;(-)-7,7-Dimethyl-2-methylenebicyclo[2.2.1]heptane;(-)-alpha-Pinene;(R)-alpha-Phellandrene;(+)-4(10)-Thujene;(Z)-3,7-Dimethyl-1,3,7-octatriene;(-)-3-Thujene;(-)-beta-Pinene;beta-Terpinene;Sylveterpinolene;p-Mentha-2,4-diene;(-)-beta-Phellandrene;(+)-beta-Phellandrene;(+)-4-Carene;2-Carene;2,6-Dimethyl-2,4,6-octatriene;2,7,7-Trimethyl-bicyclo[2.2.1]hept-2-ene;3-Methylene-1,5,5-trimethylcyclohexene;Isolimonene;Isoterpinolene;Gamma-terpinene;(+)-a-Pinene;Polylimonene;alpha-Phellandrene;beta-Phellandrene;beta-Pinene;Terpinolene;alpha-Terpinene;1,7,7-Trimethyltricyclo[2.2.1.02,6]heptane;7-Methyl-3-methylene-1,6-octadiene;Artemisiatriene;Camphene;Santolina triene </t>
    <phoneticPr fontId="1" type="noConversion"/>
  </si>
  <si>
    <t>HMDB0003375;HMDB0004321;HMDB0030088;HMDB0030089;HMDB0033200;HMDB0034697;HMDB0034928;HMDB0034970;HMDB0035087;HMDB0035619;HMDB0035625;HMDB0035658;HMDB0035851;HMDB0036076;HMDB0036104;HMDB0036116;HMDB0036559;HMDB0036997;HMDB0037046;HMDB0038150;HMDB0041633;HMDB0041634;HMDB0059726;HMDB0059884;HMDB0061789;HMDB0061791;HMDB0061792;HMDB0061793;HMDB0061938;HMDB0005806;HMDB0006525;HMDB0032473;HMDB0035850;HMDB0036081;HMDB0036560;HMDB0036994;HMDB0036995;HMDB0038121;HMDB0038169;HMDB0041574;HMDB0059839;HMDB0061790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</si>
  <si>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molecules;Hydrocarbons;Hydrocarbons;Hydrocarbons;Lipids and lipid-like molecules;Lipids and lipid-like molecules;Hydrocarbons;Lipids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molecules;Hydrocarbons;Lipids and lipid-like molecules;Hydrocarbons</t>
    <phoneticPr fontId="1" type="noConversion"/>
  </si>
  <si>
    <t>C00521;C06099;-;C09873;-;C11382;C20242;C11391;C09839;-;-;C06308;C09875;C20230;-;-;C06307;-;-;-;C11392;C09877;-;-;-;-;-;-;-;C09900;C09880;C06078;-;C19818;C09882;C06075;C09898;C20241;C06074;-;C06076;-</t>
    <phoneticPr fontId="1" type="noConversion"/>
  </si>
  <si>
    <t>-R-LIMONENE;-R-LIMONENE;CPD-4903;-;-;-;-;-;-;-;CPD-12222;-;-;-;-;-;CPD-4891;-;-;-;-;-;-;-;-;-;-;-;-;-;CPD-8754;-;-;-;-;-;-;CPD-4902;CPD-4888;-;-;-</t>
    <phoneticPr fontId="1" type="noConversion"/>
  </si>
  <si>
    <t>439250;440917;5320250;5281553;11040762;443156;11051711;443160;442461;26049;28930;440968;442482;10887971;5320249;17868;440967;66841;524200;6428962;443161;442484;530422;79044;5368821;-;140110;78790;-;7461;6654;22311;7460;11142;14896;11463;7462;79035;31253;5320377;6616;-</t>
    <phoneticPr fontId="1" type="noConversion"/>
  </si>
  <si>
    <t>(-)-Limonene;Myrcene;Terpinolene;Comphene;Limonene;d-Limonene;(+)-Comphene;(-)-Comphene;(+)-alpha-Pinene;(-)-beta-Pinene;(-)-alpha-Pinene;Car-3-ene;(E)-beta-Ocimene;(R)-(-)-alpha-Phellandrene;(+)-beta-Phellandrene;alpha-Pinene;beta-Pinene;alpha-Terpinene;gamma-Terpinene;(+)-3-Carene;(S)-(+)-alpha-Phellandrene;(-)-beta-Phellandrene;Sabinene;beta-Phellandrene;(+)-Sabinene;Tricyclene;(-)-Sabinene;(+)-beta-Pinene</t>
    <phoneticPr fontId="1" type="noConversion"/>
  </si>
  <si>
    <t>C00521;C06074;C06075;C06076;C06078;C06099;C06304;C06305;C06306;C06307;C06308;C09839;C09873;C09875;C09877;C09880;C09882;C09898;C09900;C11382;C11391;C11392;C16777;C19818;C20230;C20241;C20242;C20244</t>
    <phoneticPr fontId="1" type="noConversion"/>
  </si>
  <si>
    <t>M137T267</t>
    <phoneticPr fontId="1" type="noConversion"/>
  </si>
  <si>
    <t>Isolimonene</t>
    <phoneticPr fontId="1" type="noConversion"/>
  </si>
  <si>
    <t>Lipids and lipid-like molecules</t>
    <phoneticPr fontId="1" type="noConversion"/>
  </si>
  <si>
    <t>Prenol lipids</t>
    <phoneticPr fontId="1" type="noConversion"/>
  </si>
  <si>
    <t>HMDB0061793</t>
    <phoneticPr fontId="1" type="noConversion"/>
  </si>
  <si>
    <t>M138T55</t>
    <phoneticPr fontId="1" type="noConversion"/>
  </si>
  <si>
    <t>[19][M]+</t>
    <phoneticPr fontId="1" type="noConversion"/>
  </si>
  <si>
    <t>Trigonelline</t>
    <phoneticPr fontId="1" type="noConversion"/>
  </si>
  <si>
    <t>Alkaloids and derivatives</t>
    <phoneticPr fontId="1" type="noConversion"/>
  </si>
  <si>
    <t>HMDB0000875</t>
    <phoneticPr fontId="1" type="noConversion"/>
  </si>
  <si>
    <t>C01004</t>
    <phoneticPr fontId="1" type="noConversion"/>
  </si>
  <si>
    <t>Trigonelline;2-Aminobenzoic acid;p-Aminobenzoic acid;3-Pyridylacetic acid;m-Aminobenzoic acid;Salicylamide;Methyl nicotinate;2-Pyridylacetic acid</t>
    <phoneticPr fontId="1" type="noConversion"/>
  </si>
  <si>
    <t>HMDB0000875;HMDB0001123;HMDB0001392;HMDB0001538;HMDB0001891;HMDB0015687;HMDB0029806;HMDB0060722</t>
    <phoneticPr fontId="1" type="noConversion"/>
  </si>
  <si>
    <t>Alkaloids and derivatives;Benzenoids;Benzenoids;Organoheterocyclic compounds;Benzenoids;Benzenoids;Organoheterocyclic compounds;Organoheterocyclic compounds</t>
    <phoneticPr fontId="1" type="noConversion"/>
  </si>
  <si>
    <t>C01004;C00108;C00568;-;-;-;-;-</t>
    <phoneticPr fontId="1" type="noConversion"/>
  </si>
  <si>
    <t>METHYLNICOTINATE;ANTHRANILATE;P-AMINO-BENZOATE;3-PYRIDYLACETIC-ACID;-;-;-;-</t>
    <phoneticPr fontId="1" type="noConversion"/>
  </si>
  <si>
    <t>5570;227;978;108;7419;5147;7151;85318</t>
    <phoneticPr fontId="1" type="noConversion"/>
  </si>
  <si>
    <t>Anthranilate;4-Aminobenzoate;N-Methylnicotinate;4-Nitrotoluene;3-Nitrotoluene;2-Nitrotoluene</t>
    <phoneticPr fontId="1" type="noConversion"/>
  </si>
  <si>
    <t>C00108;C00568;C01004;C14394;C19486;C19597</t>
    <phoneticPr fontId="1" type="noConversion"/>
  </si>
  <si>
    <t>M139T60</t>
    <phoneticPr fontId="1" type="noConversion"/>
  </si>
  <si>
    <t>[20][M]+</t>
    <phoneticPr fontId="1" type="noConversion"/>
  </si>
  <si>
    <t>3,4-Dihydroxybenzaldehyde</t>
    <phoneticPr fontId="1" type="noConversion"/>
  </si>
  <si>
    <t>HMDB0059965</t>
    <phoneticPr fontId="1" type="noConversion"/>
  </si>
  <si>
    <t>C16700</t>
    <phoneticPr fontId="1" type="noConversion"/>
  </si>
  <si>
    <t>4-Hydroxybenzoic acid;Salicylic acid;3-Hydroxybenzoic acid;keratan sulfate II (core 2-linked), degradation product 1;Gentisate aldehyde;2-Methoxy-1,4-benzoquinone;alpha-Furyl methyl diketone;Sesamol;3,4-Dihydroxybenzaldehyde</t>
    <phoneticPr fontId="1" type="noConversion"/>
  </si>
  <si>
    <t>HMDB0000500;HMDB0001895;HMDB0002466;HMDB0062484;HMDB0004062;HMDB0032576;HMDB0032920;HMDB0033812;HMDB0059965</t>
    <phoneticPr fontId="1" type="noConversion"/>
  </si>
  <si>
    <t>Benzenoids;Benzenoids;Benzenoids;Organic oxygen compounds;Organic oxygen compounds;Organic oxygen compounds;Organooxygen compounds;Organoheterocyclic compounds;Benzenoids</t>
    <phoneticPr fontId="1" type="noConversion"/>
  </si>
  <si>
    <t>C00156;C00805;C00587;-;C05585;-;-;C10832;C16700</t>
    <phoneticPr fontId="1" type="noConversion"/>
  </si>
  <si>
    <t>-;-;3-HYDROXYBENZOATE;-;-;CPD-14558;-;-;-</t>
    <phoneticPr fontId="1" type="noConversion"/>
  </si>
  <si>
    <t>135;338;7420;7213;70949;76146;74038;68289;8768</t>
    <phoneticPr fontId="1" type="noConversion"/>
  </si>
  <si>
    <t>4-Hydroxybenzoate;3-Hydroxybenzoate;Salicylate;Gentisate_aldehyde;Sesamol;3,4-Dihydroxybenzaldehyde;2-Hydroxy-5-methylquinone</t>
    <phoneticPr fontId="1" type="noConversion"/>
  </si>
  <si>
    <t>C00156;C00587;C00805;C05585;C10832;C16700;C18316</t>
    <phoneticPr fontId="1" type="noConversion"/>
  </si>
  <si>
    <t>M139T145</t>
    <phoneticPr fontId="1" type="noConversion"/>
  </si>
  <si>
    <t>4-Hydroxybenzoic acid</t>
    <phoneticPr fontId="1" type="noConversion"/>
  </si>
  <si>
    <t>HMDB0000500</t>
    <phoneticPr fontId="1" type="noConversion"/>
  </si>
  <si>
    <t>C00156</t>
    <phoneticPr fontId="1" type="noConversion"/>
  </si>
  <si>
    <t>M139T80</t>
    <phoneticPr fontId="1" type="noConversion"/>
  </si>
  <si>
    <t>Salicylic acid</t>
    <phoneticPr fontId="1" type="noConversion"/>
  </si>
  <si>
    <t>HMDB0001895</t>
    <phoneticPr fontId="1" type="noConversion"/>
  </si>
  <si>
    <t>C00805</t>
    <phoneticPr fontId="1" type="noConversion"/>
  </si>
  <si>
    <t>M139T180</t>
    <phoneticPr fontId="1" type="noConversion"/>
  </si>
  <si>
    <t>[M+H-C6H10O5]+ 300.082</t>
    <phoneticPr fontId="1" type="noConversion"/>
  </si>
  <si>
    <t>(3,4,5,6-tetrahydroxyoxan-2-yl)methyl 4-hydroxybenzoate;4-{hydroxy[(3,4,5,6-tetrahydroxyoxan-2-yl)methoxy]methylidene}cyclohexa-2,5-dien-1-one;3,4,5-trihydroxy-6-(3-methoxyphenoxy)oxane-2-carboxylic acid;Dimethyl fukiic acid;Salicylic acid beta-D-glucoside</t>
    <phoneticPr fontId="1" type="noConversion"/>
  </si>
  <si>
    <t>HMDB0125107;HMDB0125177;HMDB0135642;HMDB0029497;HMDB0041271</t>
    <phoneticPr fontId="1" type="noConversion"/>
  </si>
  <si>
    <t>Unknow;Organic oxygen compounds;Organic oxygen compounds;Benzenoids;Organic oxygen compounds</t>
    <phoneticPr fontId="1" type="noConversion"/>
  </si>
  <si>
    <t>-;-;-;-;-</t>
    <phoneticPr fontId="1" type="noConversion"/>
  </si>
  <si>
    <t>-;-;-;-;4596190</t>
    <phoneticPr fontId="1" type="noConversion"/>
  </si>
  <si>
    <t>Sodium_3-ethyl-7-isopropyl-1-azulenesulfonate;1D-1-Guanidino-3-amino-1,3-dideoxy-scyllo-inositol_4-phosphate;N1-Amidinostreptamine_6-phosphate;4-(beta-D-Glucosyloxy)benzoate</t>
    <phoneticPr fontId="1" type="noConversion"/>
  </si>
  <si>
    <t>C13414;C04812;C11351;C03993</t>
    <phoneticPr fontId="1" type="noConversion"/>
  </si>
  <si>
    <t>M139T55</t>
    <phoneticPr fontId="1" type="noConversion"/>
  </si>
  <si>
    <t>[19][M+1]+</t>
    <phoneticPr fontId="1" type="noConversion"/>
  </si>
  <si>
    <t>Benzyl methyl sulfide;2,6-Dimethylbenzenethiol;(+/-)-1-Phenylethylmercaptan;2-Phenylethanethiol;2-Ethylbenzenethiol</t>
    <phoneticPr fontId="1" type="noConversion"/>
  </si>
  <si>
    <t>HMDB0031314;HMDB0032019;HMDB0032467;HMDB0032637;HMDB0041361</t>
    <phoneticPr fontId="1" type="noConversion"/>
  </si>
  <si>
    <t>Benzenoids;Benzenoids;Benzenoids;Benzenoids;Benzenoids</t>
    <phoneticPr fontId="1" type="noConversion"/>
  </si>
  <si>
    <t>13016;61045;141850;78126;3734338</t>
    <phoneticPr fontId="1" type="noConversion"/>
  </si>
  <si>
    <t>M139T288</t>
    <phoneticPr fontId="1" type="noConversion"/>
  </si>
  <si>
    <t>[M+H-H20]+ 156.116</t>
    <phoneticPr fontId="1" type="noConversion"/>
  </si>
  <si>
    <t>(2E,6E)-2,6-Nonadienal</t>
    <phoneticPr fontId="1" type="noConversion"/>
  </si>
  <si>
    <t>HMDB0031261</t>
    <phoneticPr fontId="1" type="noConversion"/>
  </si>
  <si>
    <t>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angelate;2-Hexenyl propionate;cis-3-Hexenyl propanoate;6-Hydroxy-4,6-dimethyl-3-hepten-2-one;Methyl 4Z-octenoate;2-Propenyl hexanoate;Methyl 3-Octenoate;(Z)-Oak lactone;(E)-2-Ethyl heptenoate;(E)-Oak lactone;3,4-Epoxynonanal</t>
    <phoneticPr fontId="1" type="noConversion"/>
  </si>
  <si>
    <t>HMDB0004362;HMDB0031263;HMDB0031271;HMDB0031514;HMDB0031531;HMDB0032265;HMDB0032307;HMDB0032413;HMDB0032491;HMDB0033167;HMDB0034716;HMDB0035307;HMDB0036208;HMDB0036222;HMDB0037023;HMDB0037496;HMDB0037618;HMDB0037629;HMDB0038272;HMDB0038275;HMDB0039736;HMDB0039794;HMDB0040210;HMDB0059728;HMDB0059817;HMDB0059840;HMDB0059894;HMDB0060286</t>
    <phoneticPr fontId="1" type="noConversion"/>
  </si>
  <si>
    <t>Lipids and lipid-like molecules;Organic oxygen compounds;Lipids and lipid-like molecules;Organoheterocyclic compounds;Organoheterocyclic compounds;Lipids and lipid-like molecules;Organic acids and derivatives;Lipids and lipid-like molecules;Organic acids and derivatives;Organic acids and derivatives;Organic oxygen compounds;Organoheterocyclic compounds;Lipids and lipid-like molecules;Organic acids and derivatives;Organic oxygen compounds;Lipids and lipid-like molecules;Organic acids and derivatives;Lipids and lipid-like molecules;Organic acids and derivatives;Organic acids and derivatives;Organic oxygen compounds;Lipids and lipid-like molecules;Lipids and lipid-like molecules;Lipids and lipid-like molecules;Organoheterocyclic compounds;Lipids and lipid-like molecules;Organoheterocyclic compounds;Organic oxygen compounds</t>
    <phoneticPr fontId="1" type="noConversion"/>
  </si>
  <si>
    <t>-;-;-;-;-;-;-;-;-;-;-;-;-;-;-;-;-;-;-;-;-;-;-;-;-;-;-;-</t>
    <phoneticPr fontId="1" type="noConversion"/>
  </si>
  <si>
    <t>5283344;80314;5282722;18698;7710;15824502;5363203;5364532;173535;18686;156288;62900;61408;61375;101115;11040937;5363206;5367807;5352463;5365049;11615204;5366856;31266;5364697;41285;5358363;11094871;-</t>
    <phoneticPr fontId="1" type="noConversion"/>
  </si>
  <si>
    <t>Nonane-4,6-dione;Chalcogran;gamma-Nonalactone</t>
    <phoneticPr fontId="1" type="noConversion"/>
  </si>
  <si>
    <t>C02445;C08471;C08501</t>
    <phoneticPr fontId="1" type="noConversion"/>
  </si>
  <si>
    <t>M140T484</t>
    <phoneticPr fontId="1" type="noConversion"/>
  </si>
  <si>
    <t>[21][M]+</t>
    <phoneticPr fontId="1" type="noConversion"/>
  </si>
  <si>
    <t>3,4-Dihydroxybenzylamine</t>
    <phoneticPr fontId="1" type="noConversion"/>
  </si>
  <si>
    <t>HMDB0012153</t>
    <phoneticPr fontId="1" type="noConversion"/>
  </si>
  <si>
    <t>Betaine;L-Valine;Vaporole;N-Methyl-a-aminoisobutyric acid;5-Aminopentanoic acid;Norvaline;Amyl Nitrite</t>
    <phoneticPr fontId="1" type="noConversion"/>
  </si>
  <si>
    <t>HMDB0000043;HMDB0000883;HMDB0001382;HMDB0002141;HMDB0003355;HMDB0013716;HMDB0015550</t>
    <phoneticPr fontId="1" type="noConversion"/>
  </si>
  <si>
    <t>Organic acids and derivatives;Organic acids and derivatives;Organic nitrogen compounds;Organic acids and derivatives;Organic acids and derivatives;Organic acids and derivatives;Organic nitrogen compounds</t>
    <phoneticPr fontId="1" type="noConversion"/>
  </si>
  <si>
    <t>C00719;C00183;C07457;-;C00431;C01799;C07457</t>
    <phoneticPr fontId="1" type="noConversion"/>
  </si>
  <si>
    <t>BETAINE;VAL;-;-;5-AMINOPENTANOATE;-;-</t>
    <phoneticPr fontId="1" type="noConversion"/>
  </si>
  <si>
    <t>247;6287;8053;6951124;138;439575;10026</t>
    <phoneticPr fontId="1" type="noConversion"/>
  </si>
  <si>
    <t>L-Valine;5-Aminopentanoate;Betaine;D-Norvaline;L-Norvaline;2-Amino-2-methylbutanoate;D-Valine;Amyl_nitrite;4-Methylaminobutyrate;Valine</t>
    <phoneticPr fontId="1" type="noConversion"/>
  </si>
  <si>
    <t>C00183;C00431;C00719;C01799;C01826;C03571;C06417;C07457;C15987;C16436</t>
    <phoneticPr fontId="1" type="noConversion"/>
  </si>
  <si>
    <t>M140T480</t>
    <phoneticPr fontId="1" type="noConversion"/>
  </si>
  <si>
    <t>Histidinal;Niacinamide;2-Acetylpyrazine</t>
    <phoneticPr fontId="1" type="noConversion"/>
  </si>
  <si>
    <t>HMDB0012234;HMDB0001406;HMDB0031861</t>
    <phoneticPr fontId="1" type="noConversion"/>
  </si>
  <si>
    <t>Organic nitrogen compounds;Organoheterocyclic compounds;Organooxygen compounds</t>
    <phoneticPr fontId="1" type="noConversion"/>
  </si>
  <si>
    <t>-;C00153;-</t>
    <phoneticPr fontId="1" type="noConversion"/>
  </si>
  <si>
    <t>HISTIDINAL;NIACINAMIDE;-</t>
    <phoneticPr fontId="1" type="noConversion"/>
  </si>
  <si>
    <t>775;936;30914</t>
    <phoneticPr fontId="1" type="noConversion"/>
  </si>
  <si>
    <t>4-Amino-5-hydroxymethyl-2-methylpyrimidine;L-Histidinal;Nicotinamide;Picolinamide;Isonicotineamide</t>
    <phoneticPr fontId="1" type="noConversion"/>
  </si>
  <si>
    <t>C01279;C01929;C00153;C01950;C02421</t>
    <phoneticPr fontId="1" type="noConversion"/>
  </si>
  <si>
    <t>M144T61</t>
    <phoneticPr fontId="1" type="noConversion"/>
  </si>
  <si>
    <t>1-Aminocyclohexanecarboxylic acid</t>
    <phoneticPr fontId="1" type="noConversion"/>
  </si>
  <si>
    <t>Proline betaine;L-2-Amino-3-methylenehexanoic acid;3beta,6beta-Dihydroxynortropane;4-Hydroxy-4-methyl-5-hexenoic acid gamma lactone;Methyl sorbate;3-Ethyl-1,2-cyclopentanedione;Enol-3-Ethyl-1,2-cyclopentanedione;Allyl crotonate;xi-4-Hydroxy-4-methyl-2-cyclohexen-1-one;3-Methyl-1,2-cyclohexanedione;3-(3-Ethyloxiranyl)-2-propenal;3,4-Dimethyl-1,2-cyclopentanedione;3,5-Dimethyl-1,2-cyclopentanedione;2-(Ethoxymethyl)furan;xi-5-Isopropyl-2(5H)-furanone</t>
    <phoneticPr fontId="1" type="noConversion"/>
  </si>
  <si>
    <t>HMDB0004827;HMDB0030410;HMDB0038949;HMDB0032333;HMDB0029582;HMDB0031222;HMDB0031223;HMDB0032067;HMDB0033629;HMDB0034080;HMDB0034835;HMDB0037026;HMDB0037027;HMDB0040445;HMDB0041474</t>
    <phoneticPr fontId="1" type="noConversion"/>
  </si>
  <si>
    <t>Organic acids and derivatives;Organic acids and derivatives;Alkaloids and derivatives;Organoheterocyclic compounds;Lipids and lipid-like molecules;Organic oxygen compounds;Organic oxygen compounds;Lipids and lipid-like molecules;Organic oxygen compounds;Organooxygen compounds;Organic oxygen compounds;Organooxygen compounds;Organic oxygen compounds;Organoheterocyclic compounds;Organoheterocyclic compounds</t>
    <phoneticPr fontId="1" type="noConversion"/>
  </si>
  <si>
    <t>C10172;-;-;-;-;-;-;-;-;-;-;-;-;-;-</t>
    <phoneticPr fontId="1" type="noConversion"/>
  </si>
  <si>
    <t>CPD-821;-;-;-;-;-;-;-;-;-;-;-;-;-;-</t>
    <phoneticPr fontId="1" type="noConversion"/>
  </si>
  <si>
    <t>115244;-;22297531;102550;5323650;-;62752;-;155465;-;6444055;61633;61634;80455;558448</t>
    <phoneticPr fontId="1" type="noConversion"/>
  </si>
  <si>
    <t>(E)-4-(Trimethylammonio)but-2-enoate;Stachydrine;Toluene-cis-dihydrodiol;1-Cyclohexenecarboxylic_acid</t>
    <phoneticPr fontId="1" type="noConversion"/>
  </si>
  <si>
    <t>C04114;C10172;C04592;C12101</t>
    <phoneticPr fontId="1" type="noConversion"/>
  </si>
  <si>
    <t>M145T55</t>
    <phoneticPr fontId="1" type="noConversion"/>
  </si>
  <si>
    <t>[23][M]+</t>
    <phoneticPr fontId="1" type="noConversion"/>
  </si>
  <si>
    <t>3-Hydroxyadipic acid 3,6-lactone</t>
    <phoneticPr fontId="1" type="noConversion"/>
  </si>
  <si>
    <t>HMDB0029171</t>
    <phoneticPr fontId="1" type="noConversion"/>
  </si>
  <si>
    <t>3-Hexenedioic acid;3-Methylglutaconic acid;(E)-2-Methylglutaconic acid;trans-2-Hexenedioic acid;3-Hydroxyadipic acid 3,6-lactone;Dimethyl fumarate;Maleic acid homopolymer;Ethyl hydrogen fumarate</t>
    <phoneticPr fontId="1" type="noConversion"/>
  </si>
  <si>
    <t>HMDB0000393;HMDB0000522;HMDB0002266;HMDB0013311;HMDB0029171;HMDB0031257;HMDB0036232;HMDB0040207</t>
    <phoneticPr fontId="1" type="noConversion"/>
  </si>
  <si>
    <t>Lipids and lipid-like molecules;Lipids and lipid-like molecules;Lipids and lipid-like molecules;Lipids and lipid-like molecules;Organoheterocyclic compounds;Lipids and lipid-like molecules;Lipids and lipid-like molecules;Lipids and lipid-like molecules</t>
    <phoneticPr fontId="1" type="noConversion"/>
  </si>
  <si>
    <t>-;-;-;-;-;-;C00922;-</t>
    <phoneticPr fontId="1" type="noConversion"/>
  </si>
  <si>
    <t>-;-;-;-;-;-;-;-</t>
    <phoneticPr fontId="1" type="noConversion"/>
  </si>
  <si>
    <t>5351896;1551553;6368126;10877230;194109;5271565;3032309;5354457</t>
    <phoneticPr fontId="1" type="noConversion"/>
  </si>
  <si>
    <t>2,3-Dimethylmaleate;Triacetate;Methylitaconate;2-Methyleneglutarate;2-Hydroxy-2-(hydroxymethyl)-2H-pyran-3(6H)-one;1,5-Anhydro-4-deoxy-D-glycero-hex-3-en-2-ulose;1,5-Anhydro-4-deoxy-D-glycero-hex-1-en-3-ulose</t>
    <phoneticPr fontId="1" type="noConversion"/>
  </si>
  <si>
    <t>C00922;C01757;C02295;C02930;C19821;C19822;C19826</t>
    <phoneticPr fontId="1" type="noConversion"/>
  </si>
  <si>
    <t>M146T61</t>
    <phoneticPr fontId="1" type="noConversion"/>
  </si>
  <si>
    <t>L-Isoleucine, methyl ester</t>
    <phoneticPr fontId="1" type="noConversion"/>
  </si>
  <si>
    <t>2-Aminoheptanoate;3-Dehydroxycarnitine;1,3-Diacetylpropane;Isopentenyl acetate;1-Methoxy-3-methylene-2-pentanone;4-Methyl-5-hexanolide;Cyclohexanecarboxylic acid;Cyclohexyl formate;2,3-Heptanedione;3,4-Heptanedione;2-Heptenoic acid;Methyl 2E-hexenoate;Methyl (Z)-3-hexenoate;5-Methyl-2,3-hexanedione;Ethyl 4-pentenoate;Dihydro-5-propyl-2(3H)-furanone;3-Methyl-3-butenyl acetate;4-Pentenyl acetate;4-Heptenoic acid;2-Hexenyl formate;Ethyl tiglate;2,4-Dimethyl-2-pentenoic acid;cis-3-Hexenyl formate;Allyl butyrate</t>
    <phoneticPr fontId="1" type="noConversion"/>
  </si>
  <si>
    <t>HMDB0094649;HMDB0006831;HMDB0029165;HMDB0029314;HMDB0030330;HMDB0031174;HMDB0031342;HMDB0031351;HMDB0031476;HMDB0031477;HMDB0031484;HMDB0031500;HMDB0031504;HMDB0031593;HMDB0031603;HMDB0031681;HMDB0032391;HMDB0032460;HMDB0033793;HMDB0038271;HMDB0038962;HMDB0039819;HMDB0040214;HMDB0040591</t>
    <phoneticPr fontId="1" type="noConversion"/>
  </si>
  <si>
    <t>Organic acids and derivatives;Organic compounds;Organic oxygen compounds;Organic acids and derivatives;Organooxygen compounds;Organoheterocyclic compounds;Organic acids and derivatives;Organic acids and derivatives;Organic oxygen compounds;Organic oxygen compounds;Lipids and lipid-like molecules;Lipids and lipid-like molecules;Lipids and lipid-like molecules;Organooxygen compounds;Lipids and lipid-like molecules;Organoheterocyclic compounds;Organic acids and derivatives;Organic acids and derivatives;Lipids and lipid-like molecules;Organic acids and derivatives;Lipids and lipid-like molecules;Lipids and lipid-like molecules;Organic acids and derivatives;Lipids and lipid-like molecules</t>
    <phoneticPr fontId="1" type="noConversion"/>
  </si>
  <si>
    <t>-;C05543;-;-;-;-;C09822;-;-;-;-;-;-;-;-;-;-;-;-;-;C08487;-;-;-</t>
    <phoneticPr fontId="1" type="noConversion"/>
  </si>
  <si>
    <t>-;-;-;-;-;-;-;-;CPD-9080;-;-;-;-;-;-;-;-;-;-;-;-;-;-;-</t>
    <phoneticPr fontId="1" type="noConversion"/>
  </si>
  <si>
    <t>-;725;100532;14489;13932051;544628;7413;20358;60983;83671;5282709;5364409;5362819;26204;74786;7742;78879;74096;5312595;5352972;5281163;5362565;5365587;16324</t>
    <phoneticPr fontId="1" type="noConversion"/>
  </si>
  <si>
    <t>Ethyl_tiglate;Cyclohexane-1-carboxylate;Butyl_acrylate;1-Oxa-2-oxo-3-methylcycloheptane;3-Isopropyl-3-butenoic_acid;alpha-EMGBL;beta-EMGBL</t>
    <phoneticPr fontId="1" type="noConversion"/>
  </si>
  <si>
    <t>C08487;C09822;C10921;C10976;C11950;C13714;C13717</t>
    <phoneticPr fontId="1" type="noConversion"/>
  </si>
  <si>
    <t>M147T53</t>
    <phoneticPr fontId="1" type="noConversion"/>
  </si>
  <si>
    <t>[24][M]+</t>
    <phoneticPr fontId="1" type="noConversion"/>
  </si>
  <si>
    <t>Glutamine</t>
    <phoneticPr fontId="1" type="noConversion"/>
  </si>
  <si>
    <t>HMDB0000641</t>
    <phoneticPr fontId="1" type="noConversion"/>
  </si>
  <si>
    <t>C00064</t>
    <phoneticPr fontId="1" type="noConversion"/>
  </si>
  <si>
    <t>L-Glutamine;Ureidoisobutyric acid;D-Glutamine;Alanylglycine;(3R,5S)-1-pyrroline-3-hydroxy-5-carboxylic Acid;Pyroglutamic acid;Pyrrolidonecarboxylic acid;Pyrroline hydroxycarboxylic acid;N-Acryloylglycine;1-Pyrroline-4-hydroxy-2-carboxylate;5-Oxoprolinate;dimethadione</t>
    <phoneticPr fontId="1" type="noConversion"/>
  </si>
  <si>
    <t>HMDB0000641;HMDB0002031;HMDB0003423;HMDB0006899;HMDB0062585;HMDB0000267;HMDB0000805;HMDB0001369;HMDB0001843;HMDB0002234;HMDB0060262;HMDB0061093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</si>
  <si>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derivatives;Organoheterocyclic compounds;Organic acids and derivatives;Organoheterocyclic compounds</t>
    <phoneticPr fontId="1" type="noConversion"/>
  </si>
  <si>
    <t>C00064;C05100;C00819;-;C04281;C01879;C02237;C04281;-;C04282;-;-</t>
    <phoneticPr fontId="1" type="noConversion"/>
  </si>
  <si>
    <t>GLN;3-UREIDO-ISOBUTYRATE;GLUTAMIDE;ALA-GLY;-;CPD-589;-;PYRROLINE-HYDROXY-CARBOXYLATE;-;CPD-1128;-;-</t>
    <phoneticPr fontId="1" type="noConversion"/>
  </si>
  <si>
    <t>5961;160663;145815;79094;11966267;7405;499;1059;100321;440282;-;3081</t>
    <phoneticPr fontId="1" type="noConversion"/>
  </si>
  <si>
    <t>L-Glutamine;Glutamine;D-Glutamine;3-Ureidoisobutyrate;Isoglutamine;(R)-3-Ureidoisobutyrate;4-Oxoproline;Pidolic_acid;5-Oxo-D-proline;L-1-Pyrroline-3-hydroxy-5-carboxylate;1-Pyrroline-4-hydroxy-2-carboxylate</t>
    <phoneticPr fontId="1" type="noConversion"/>
  </si>
  <si>
    <t>C00064;C00303;C00819;C05100;C16673;C21029;C01877;C01879;C02237;C04281;C04282</t>
    <phoneticPr fontId="1" type="noConversion"/>
  </si>
  <si>
    <t>M147T46</t>
    <phoneticPr fontId="1" type="noConversion"/>
  </si>
  <si>
    <t>[M+H+NH3]+ 129.078</t>
    <phoneticPr fontId="1" type="noConversion"/>
  </si>
  <si>
    <t>Lysine</t>
    <phoneticPr fontId="1" type="noConversion"/>
  </si>
  <si>
    <t>HMDB0000182</t>
    <phoneticPr fontId="1" type="noConversion"/>
  </si>
  <si>
    <t>C00047</t>
    <phoneticPr fontId="1" type="noConversion"/>
  </si>
  <si>
    <t>1-Piperidine carboxylic acid;Pipecolic acid;L-Pipecolic acid;N4-Acetylaminobutanal;D-Pipecolic acid;Vigabatrin;L-trans-4-Methyl-2-pyrrolidinecarboxylic acid;2-Pyrrolidineacetic acid;3-Acetamidobutanal;(2E)-Decenoyl-ACP;N-Methyl proline</t>
    <phoneticPr fontId="1" type="noConversion"/>
  </si>
  <si>
    <t>HMDB0094697;HMDB0000070;HMDB0000716;HMDB0004226;HMDB0005960;HMDB0015212;HMDB0029435;HMDB0029444;HMDB0059649;HMDB0062225;HMDB0094696</t>
    <phoneticPr fontId="1" type="noConversion"/>
  </si>
  <si>
    <t>Organoheterocyclic compounds;Organic acids and derivatives;Organic acids and derivatives;Organic oxygen compounds;Organic acids and derivatives;Organic acids and derivatives;Organic acids and derivatives;Organoheterocyclic compounds;Organic oxygen compounds;Organic acids and derivatives;Organic acids and derivatives</t>
    <phoneticPr fontId="1" type="noConversion"/>
  </si>
  <si>
    <t>-;C00408;C00408;C05936;-;C07500;-;-;-;C03969;-</t>
    <phoneticPr fontId="1" type="noConversion"/>
  </si>
  <si>
    <t>-;5-HYDROXY-PIPECOLATE;L-PIPECOLATE;-;-;-;-;-;-;-;CPD-904</t>
    <phoneticPr fontId="1" type="noConversion"/>
  </si>
  <si>
    <t>-;849;439227;440850;736316;5665;352051;123784;21393674;2901;-</t>
    <phoneticPr fontId="1" type="noConversion"/>
  </si>
  <si>
    <t>L-Pipecolate;1-Aminocyclopentanecarboxylate;N4-Acetylaminobutanal;Vigabatrin;trans-3-Aminocyclopentane-1-carboxylic_acid</t>
    <phoneticPr fontId="1" type="noConversion"/>
  </si>
  <si>
    <t>C00408;C03969;C05936;C07500;C13696</t>
    <phoneticPr fontId="1" type="noConversion"/>
  </si>
  <si>
    <t>M148T53_1</t>
    <phoneticPr fontId="1" type="noConversion"/>
  </si>
  <si>
    <t>Glutamic acid</t>
    <phoneticPr fontId="1" type="noConversion"/>
  </si>
  <si>
    <t>HMDB0000148</t>
    <phoneticPr fontId="1" type="noConversion"/>
  </si>
  <si>
    <t>C00025</t>
    <phoneticPr fontId="1" type="noConversion"/>
  </si>
  <si>
    <t>N-lactoyl-Glycine;L-Glutamic acid;N-Methyl-D-aspartic acid;N-Acetylserine;O-Acetylserine;D-Glutamic acid;L-4-Hydroxyglutamate semialdehyde;3-(Carboxymethylamino)propanoic acid;DL-Glutamate;Glutaconic acid;Citraconic acid;Mesaconic acid;Itaconic acid;Gamma-delta-Dioxovaleric acid;Methyl hydrogen fumarate;2-Hydroxyglutaric acid lactone;2,5-Dioxopentanoate;2-Pentendioate</t>
    <phoneticPr fontId="1" type="noConversion"/>
  </si>
  <si>
    <t>HMDB0062183;HMDB0000148;HMDB0002393;HMDB0002931;HMDB0003011;HMDB0003339;HMDB0006556;HMDB0033550;HMDB0060475;HMDB0000620;HMDB0000634;HMDB0000749;HMDB0002092;HMDB0013233;HMDB0033809;HMDB0059743;HMDB0060365;HMDB0061185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</si>
  <si>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derivatives;Organic acids and derivatives;Lipids and lipid-like molecules;Lipids and lipid-like molecules;Lipids and lipid-like molecules;Organic acids and derivatives;Lipids and lipid-like molecules;Organoheterocyclic compounds;Organic acids and derivatives;Organic acids and derivatives</t>
    <phoneticPr fontId="1" type="noConversion"/>
  </si>
  <si>
    <t>-;C00025;C12269;-;C00979;C00217;C05938;-;-;C02214;C02226;C01732;C00490;C02800;-;-;-;-</t>
    <phoneticPr fontId="1" type="noConversion"/>
  </si>
  <si>
    <t>-;GLT;-;-;ACETYLSERINE;GAMMA-GLUTAMYL-D-GLUTAMATE;-;-;-;GLUTACONATE;2-METHYLMALEATE;-;ITACONATE;-;-;-;-;-</t>
    <phoneticPr fontId="1" type="noConversion"/>
  </si>
  <si>
    <t>-;33032;22880;65249;99478;23327;440851;281622;0;5280498;643798;638129;811;119412;5354456;251524;0;-</t>
    <phoneticPr fontId="1" type="noConversion"/>
  </si>
  <si>
    <t>L-Glutamate;D-Glutamate;Glutamate;O-Acetyl-L-serine;L-threo-3-Methylaspartate;N-(Carboxymethyl)-D-alanine;3-Aminopentanedioate;L-4-Hydroxyglutamate_semialdehyde;2-Oxo-4-hydroxy-5-aminovalerate;N-Methyl-D-aspartic_acid;2,5-Dioxopentanoate;Itaconate;Mesaconate;Acetylpyruvate;(E)-Glutaconate;2-Methylmaleate;4,5-Dioxopentanoate</t>
    <phoneticPr fontId="1" type="noConversion"/>
  </si>
  <si>
    <t>C00025;C00217;C00302;C00979;C03618;C03790;C05574;C05938;C05941;C12269;C00433;C00490;C01732;C02132;C02214;C02226;C02800</t>
    <phoneticPr fontId="1" type="noConversion"/>
  </si>
  <si>
    <t>M148T53_2</t>
    <phoneticPr fontId="1" type="noConversion"/>
  </si>
  <si>
    <t>[24][M+1]+</t>
    <phoneticPr fontId="1" type="noConversion"/>
  </si>
  <si>
    <t>2-[(Methylthio)methyl]-2-butenal;S-2-Propenyl propanethioate;2-Ethyldihydro-3(2H)-thiophenone</t>
    <phoneticPr fontId="1" type="noConversion"/>
  </si>
  <si>
    <t>HMDB0031370;HMDB0037493;HMDB0040238</t>
    <phoneticPr fontId="1" type="noConversion"/>
  </si>
  <si>
    <t>Organic oxygen compounds;Organic acids and derivatives;Organoheterocyclic compounds</t>
    <phoneticPr fontId="1" type="noConversion"/>
  </si>
  <si>
    <t>57501028;61995;530401</t>
    <phoneticPr fontId="1" type="noConversion"/>
  </si>
  <si>
    <t>5-Methylthiopentanaldoxime</t>
    <phoneticPr fontId="1" type="noConversion"/>
  </si>
  <si>
    <t>C17245</t>
    <phoneticPr fontId="1" type="noConversion"/>
  </si>
  <si>
    <t>M149T256</t>
    <phoneticPr fontId="1" type="noConversion"/>
  </si>
  <si>
    <t>[26][M]+</t>
    <phoneticPr fontId="1" type="noConversion"/>
  </si>
  <si>
    <t>[M+H]+ 148.037</t>
    <phoneticPr fontId="1" type="noConversion"/>
  </si>
  <si>
    <t>(S)-(+)-Citramailc acid</t>
    <phoneticPr fontId="1" type="noConversion"/>
  </si>
  <si>
    <t>Citramalic acid;3-Hydroxyglutaric acid;D-2-Hydroxyglutaric acid;L-2-Hydroxyglutaric acid;Ribonolactone;D-Xylono-1,5-lactone;2-Hydroxyglutarate;2-Propenyl propyl disulfide;Methyl 3-methyl-1-butenyl disulfide;1-Propenyl propyl disulfide;2,4-Diamino-6-hydroxypyrimidine;5-Aminoimidazole-4-carboxamide</t>
    <phoneticPr fontId="1" type="noConversion"/>
  </si>
  <si>
    <t>HMDB0000426;HMDB0000428;HMDB0000606;HMDB0000694;HMDB0001900;HMDB0011676;HMDB0059655;HMDB0033912;HMDB0038890;HMDB0041392;HMDB0002128;HMDB0003192</t>
    <phoneticPr fontId="1" type="noConversion"/>
  </si>
  <si>
    <t>Lipids and lipid-like molecules;Organic acids and derivatives;Organic acids and derivatives;Organic acids and derivatives;Organic oxygen compounds;Organoheterocyclic compounds;Organic acids and derivatives;Organosulfur compounds;Organosulfur compounds;Organosulfur compounds;Organoheterocyclic compounds;Organoheterocyclic compounds</t>
    <phoneticPr fontId="1" type="noConversion"/>
  </si>
  <si>
    <t>C00815;-;C01087;C03196;C02674;C02266;C02630;-;-;-;-;C04051</t>
    <phoneticPr fontId="1" type="noConversion"/>
  </si>
  <si>
    <t>-;R-2-HYDROXYGLUTARATE;-;-;DEOXYRIBONOLACTONE;D-XYLONO-14-LACTONE;-;-;-;-;-;CPD-3762</t>
    <phoneticPr fontId="1" type="noConversion"/>
  </si>
  <si>
    <t>1081;181976;439391;439939;111064;439692;43;16591;-;5352908;2944;9679</t>
    <phoneticPr fontId="1" type="noConversion"/>
  </si>
  <si>
    <t>D-Arabinono-1,4-lactone;2-Dehydro-3-deoxy-L-arabinonate;Citramalate;(R)-2-Hydroxyglutarate;L-Arabinono-1,4-lactone;D-Xylonolactone;(R)-2-Methylmalate;(S)-2-Methylmalate;2-Hydroxyglutarate;D-Xylono-1,4-lactone;L-Xylono-1,4-lactone;(S)-2-Hydroxyglutarate;2-Dehydro-3-deoxy-D-xylonate;L-Arabinono-1,5-lactone;L-threo-3-Methylmalate;D-threo-3-Methylmalate;D-erythro-3-Methylmalate;5-Amino-4-imidazolecarboxyamide</t>
    <phoneticPr fontId="1" type="noConversion"/>
  </si>
  <si>
    <t>C00652;C00684;C00815;C01087;C01114;C02266;C02612;C02614;C02630;C02753;C02994;C03196;C03826;C05405;C06029;C06031;C06032;C04051</t>
    <phoneticPr fontId="1" type="noConversion"/>
  </si>
  <si>
    <t>M150T67</t>
    <phoneticPr fontId="1" type="noConversion"/>
  </si>
  <si>
    <t>Methionine</t>
    <phoneticPr fontId="1" type="noConversion"/>
  </si>
  <si>
    <t>HMDB0000696</t>
    <phoneticPr fontId="1" type="noConversion"/>
  </si>
  <si>
    <t>C00073</t>
    <phoneticPr fontId="1" type="noConversion"/>
  </si>
  <si>
    <t>L-Methionine;Penicillamine;Racemethionine;3-Methyl sulfolene</t>
    <phoneticPr fontId="1" type="noConversion"/>
  </si>
  <si>
    <t>HMDB0000696;HMDB0014997;HMDB0033951;HMDB0059667</t>
    <phoneticPr fontId="1" type="noConversion"/>
  </si>
  <si>
    <t>Organic acids and derivatives;Organic acids and derivatives;Organic acids and derivatives;Organoheterocyclic compounds</t>
    <phoneticPr fontId="1" type="noConversion"/>
  </si>
  <si>
    <t>C00073;C07418;C01733;-</t>
    <phoneticPr fontId="1" type="noConversion"/>
  </si>
  <si>
    <t>MET;-;-;-</t>
    <phoneticPr fontId="1" type="noConversion"/>
  </si>
  <si>
    <t>6137;4727;876;70941</t>
    <phoneticPr fontId="1" type="noConversion"/>
  </si>
  <si>
    <t>L-Methionine;D-Methionine;Methionine;Penicillamine;THTC</t>
    <phoneticPr fontId="1" type="noConversion"/>
  </si>
  <si>
    <t>C00073;C00855;C01733;C07418;C11074</t>
    <phoneticPr fontId="1" type="noConversion"/>
  </si>
  <si>
    <t>M150T59</t>
    <phoneticPr fontId="1" type="noConversion"/>
  </si>
  <si>
    <t>6-Methyladenine;1-Methyladenine;3-Methyladenine;7-Methyladenine ;Monoethyl malonic acid;Ethylmalonic acid;Glutaric acid;Methylsuccinic acid;Dimethylmalonic acid;2-Acetolactate ;(S)-2-Acetolactate;2-C-Methyl-1,4-erythrono-D-lactone;2-Deoxy-L-ribono-1,4-lactone;2-Hydroxy-4-oxopentanoic acid;(S)-Methylbutanethioic acid</t>
    <phoneticPr fontId="1" type="noConversion"/>
  </si>
  <si>
    <t>HMDB0002099;HMDB0011599;HMDB0011600;HMDB0011614;HMDB0000576;HMDB0000622;HMDB0000661;HMDB0001844;HMDB0002001;HMDB0006833;HMDB0006855;HMDB0029884;HMDB0033958;HMDB0040531;HMDB0061879</t>
    <phoneticPr fontId="1" type="noConversion"/>
  </si>
  <si>
    <t>Organoheterocyclic compounds;Organoheterocyclic compounds;Organoheterocyclic compounds;Organoheterocyclic compounds;Organic acids and derivatives;Lipids and lipid-like molecules;Organic acids and derivatives;Lipids and lipid-like molecules;Organic acids and derivatives;Organic acids and derivatives;Organic acids and derivatives;Organoheterocyclic compounds;Organoheterocyclic compounds;Organic acids and derivatives;Lipids and lipid-like molecules</t>
    <phoneticPr fontId="1" type="noConversion"/>
  </si>
  <si>
    <t>C08434;C02216;C00913;C02241;-;-;C00489;C08645;-;C00900;C06010;-;-;-;-</t>
    <phoneticPr fontId="1" type="noConversion"/>
  </si>
  <si>
    <t>-;1-METHYLADENINE;3-Methyl-Adenines;-;-;-;-;DIETHYL-2R3R-2-METHYL-3-HYDROXYSUCCIN;-;-;-;-;-;-;-</t>
    <phoneticPr fontId="1" type="noConversion"/>
  </si>
  <si>
    <t>67955;78821;1673;71593;70615;11756;743;10349;11686;22;440878;11469098;4635870;10103208;-</t>
    <phoneticPr fontId="1" type="noConversion"/>
  </si>
  <si>
    <t>N,N-Dihydroxy-L-valine;4-Amino-4-deoxy-L-arabinose;3-Methyladenine;1-Methyladenine;7-Methyladenine;6-Methylaminopurine;Glutarate;2-Acetolactate;Deoxyribonolactone;4-Hydroxy-2-oxopentanoate;2-(Hydroxymethyl)-4-oxobutanoate;3-Hydroxy-3-methyl-2-oxobutanoic_acid;(S)-2-Acetolactate;(S)-4,5-Dihydroxypentane-2,3-dione;Pteridine</t>
    <phoneticPr fontId="1" type="noConversion"/>
  </si>
  <si>
    <t>C20314;C20931;C00913;C02216;C02241;C08434;C00489;C00900;C02674;C03589;C04106;C04181;C06010;C11838;C07581</t>
    <phoneticPr fontId="1" type="noConversion"/>
  </si>
  <si>
    <t>M151T313</t>
    <phoneticPr fontId="1" type="noConversion"/>
  </si>
  <si>
    <t>3-Methylphenylacetic acid</t>
    <phoneticPr fontId="1" type="noConversion"/>
  </si>
  <si>
    <t>HMDB0002222</t>
    <phoneticPr fontId="1" type="noConversion"/>
  </si>
  <si>
    <t>3'-carboxy-alpha-chromanol;3-ethenyl-5-methoxyphenol;3-(2-hydroxyphenyl)propanal;2-(3-hydroxyprop-1-en-1-yl)phenol;4-(prop-2-en-1-yl)benzene-1,2-diol;2-hydroxy-3-phenylpropanal;3-hydroxy-3-phenylpropanal;3-(3-hydroxyphenyl)propanal;3-(4-hydroxyphenyl)propanal;3-[(1E)-3-hydroxyprop-1-en-1-yl]phenol;(3-phenyloxiran-2-yl)methanol;4-(3-hydroxyprop-1-en-1-yl)phenol;Hydrocinnamic acid;4-Ethylbenzoic acid;3-Methylphenylacetic acid;3,4-Dimethylbenzoic acid;4-Coumaryl alcohol;2-Phenylpropionate;2-Methoxy-4-vinylphenol;Benzyl acetate;o-Tolyl acetate;p-Tolyl acetate;2'-Methoxyacetophenone;4'-Methoxyacetophenone;2'-Hydroxy-5'-methylacetophenone;Methyl phenylacetate;Ethyl benzoate;4-Ethoxybenzaldehyde;1-Phenylethyl formate;2-Ethyl-4-(2-furanyl)-2-propenal;2-Phenylethyl formate;2-(2-Furanyl)-3-methyl-2-butenal;4-Hydroxy-3-methylacetophenone</t>
    <phoneticPr fontId="1" type="noConversion"/>
  </si>
  <si>
    <t>HMDB0062349;HMDB0125532;HMDB0134026;HMDB0134027;HMDB0135239;HMDB0135276;HMDB0135277;HMDB0135278;HMDB0135279;HMDB0135280;HMDB0135281;HMDB0135644;HMDB0000764;HMDB0002097;HMDB0002222;HMDB0002237;HMDB0003654;HMDB0011743;HMDB0013744;HMDB0031310;HMDB0032073;HMDB0032075;HMDB0032569;HMDB0032570;HMDB0032592;HMDB0032617;HMDB0033967;HMDB0033970;HMDB0037715;HMDB0038355;HMDB0040428;HMDB0040925;HMDB0059824</t>
    <phoneticPr fontId="1" type="noConversion"/>
  </si>
  <si>
    <t>Organoheterocyclic compounds;Benzenoids;Benzenoids;Phenylpropanoids and polyketides;Benzenoids;Benzenoids;Benzenoids;Benzenoids;Benzenoids;Phenylpropanoids and polyketides;Benzenoids;Phenylpropanoids and polyketides;Phenylpropanoids and polyketides;Benzenoids;Benzenoids;Benzenoids;Phenylpropanoids and polyketides;Phenylpropanoids and polyketides;Benzenoids;Benzenoids;Benzenoids;Benzenoids;Organic oxygen compounds;Benzenoids;Benzenoids;Benzenoids;Benzenoids;Benzenoids;Benzenoids;Organoheterocyclic compounds;Benzenoids;Organoheterocyclic compounds;Organic oxygen compounds</t>
    <phoneticPr fontId="1" type="noConversion"/>
  </si>
  <si>
    <t>-;-;-;-;-;-;-;-;-;-;-;-;C05629;-;-;-;C02646;-;C17883;C15513;-;C01963;-;-;-;-;C01839;-;-;-;-;-;-</t>
    <phoneticPr fontId="1" type="noConversion"/>
  </si>
  <si>
    <t>-;-;-;-;-;-;-;-;-;-;-;-;3-PHENYLPROPIONATE;-;-;-;COUMARYL-ALCOHOL;-;CPD-1072;-;-;-;-;-;-;-;-;-;-;-;-;-;-</t>
    <phoneticPr fontId="1" type="noConversion"/>
  </si>
  <si>
    <t>92890;-;-;-;-;-;-;-;-;-;-;-;107;12086;12121;12073;5280535;10296;332;8785;10778;8797;68481;7476;15068;7559;7165;24834;346286;6435826;7711;555644;70135</t>
    <phoneticPr fontId="1" type="noConversion"/>
  </si>
  <si>
    <t>Tolylacetate;4-Coumaryl_alcohol;Phenylpropanoate;p-Hydroxypropiophenone;Benzyl_acetate;4-Hydroxydihydrocinnamaldehyde;4-Vinylguaiacol;Phenyl_glycidyl_ether;(2E,4E,6E)-4-Methylocta-2,4,6-trienedial</t>
    <phoneticPr fontId="1" type="noConversion"/>
  </si>
  <si>
    <t>C01963;C02646;C05629;C13342;C15513;C16706;C17883;C19291;C20697</t>
    <phoneticPr fontId="1" type="noConversion"/>
  </si>
  <si>
    <t>M152T69</t>
    <phoneticPr fontId="1" type="noConversion"/>
  </si>
  <si>
    <t>[27][M]+</t>
    <phoneticPr fontId="1" type="noConversion"/>
  </si>
  <si>
    <t>Guanine</t>
    <phoneticPr fontId="1" type="noConversion"/>
  </si>
  <si>
    <t>HMDB0000132</t>
    <phoneticPr fontId="1" type="noConversion"/>
  </si>
  <si>
    <t>C00242</t>
    <phoneticPr fontId="1" type="noConversion"/>
  </si>
  <si>
    <t>Guanine;2-Hydroxyadenine;8-Hydroxyadenine;L-Malic acid;Malic acid;D-Malic acid;Velcorin;3,3-Dimethyl-1,2-dithiolane;Tetrahydro-2-methyl-2-thiophenethiol;Tetrahydro-2-methyl-3-thiophenethiol</t>
    <phoneticPr fontId="1" type="noConversion"/>
  </si>
  <si>
    <t>HMDB0000132;HMDB0000403;HMDB0000542;HMDB0000156;HMDB0000744;HMDB0031518;HMDB0032872;HMDB0038974;HMDB0039789;HMDB0039790</t>
    <phoneticPr fontId="1" type="noConversion"/>
  </si>
  <si>
    <t>Organoheterocyclic compounds;Organoheterocyclic compounds;Organoheterocyclic compounds;Organic acids and derivatives;Organic acids and derivatives;Lipids and lipid-like molecules;Organic acids and derivatives;Organoheterocyclic compounds;Organoheterocyclic compounds;Organoheterocyclic compounds</t>
    <phoneticPr fontId="1" type="noConversion"/>
  </si>
  <si>
    <t>C00242;-;-;C00149;C00711;C00497;-;-;-;-</t>
    <phoneticPr fontId="1" type="noConversion"/>
  </si>
  <si>
    <t>GUANINE;-;-;-;MAL;-;-;-;-;-</t>
    <phoneticPr fontId="1" type="noConversion"/>
  </si>
  <si>
    <t>764;76900;5355054;222656;525;92824;3086;6453614;526190;524170</t>
    <phoneticPr fontId="1" type="noConversion"/>
  </si>
  <si>
    <t>Guanine;(S)-Malate;(R)-Malate;Malate;3-Dehydro-L-threonate</t>
    <phoneticPr fontId="1" type="noConversion"/>
  </si>
  <si>
    <t>C00242;C00149;C00497;C00711;C03064</t>
    <phoneticPr fontId="1" type="noConversion"/>
  </si>
  <si>
    <t>M152T99</t>
    <phoneticPr fontId="1" type="noConversion"/>
  </si>
  <si>
    <t>[28][M]+</t>
    <phoneticPr fontId="1" type="noConversion"/>
  </si>
  <si>
    <t>[M+H-C5H8O4]+ 283.091</t>
    <phoneticPr fontId="1" type="noConversion"/>
  </si>
  <si>
    <t>M153T223</t>
    <phoneticPr fontId="1" type="noConversion"/>
  </si>
  <si>
    <t>Fenchone</t>
    <phoneticPr fontId="1" type="noConversion"/>
  </si>
  <si>
    <t>(-)-trans-Carveol;Alpha-Pinene-oxide;p-Menth-3-en-9-al;Isocitral;3-Methyl-5-propyl-2-cyclohexen-1-one;2,6-Dimethyl-1,7-octadien-3-one;(E)-3,7-Dimethyl-1,5,7-octatrien-3-ol;2-(trans-2-Pentenyl)cyclopentanone;p-Mentha-1(6),8-dien-3-ol;cis-2-Thujen-4-ol;(R)-Campholenic aldehyde;(R)-Carvotanacetone;Piperitone;(+)-Fenchone;(1S,4R)-p-Mentha-2,8-dien-1-ol;(1R,4R)-p-Mentha-2,8-dien-1-ol;Dehydrolinalool;Darwinol;1,2-Epoxy-p-menth-8-ene;(S)-9,10-Cyclo-p-menth-1-en-4-ol;(Z)-2-Methyl-6-methylene-2,7-octadien-1-ol;(2S,4R)-p-Mentha-1(7),5-dien-2-ol;Teresantalol;(S)-Phellandral;(R)-p-Menth-4(8)-en-3-one;(+)-cis-Carveol;3-Pinanone;alpha-Cyclocitral;(R)-Piperitone;(S)-Piperitone;(-)-trans-Isopulegone;Pinocarveol;(-)-Isopinocamphone;Marmelo oxide A;Dihydrocarvone;(1S,4S)-Dihydrocarvone;(-)-cis-Carveol;Dehydro-1,8-cineole;(R)-p-Mentha-1,8-dien-7-ol;(S)-p-Mentha-1,8-dien-7-ol;(+)-3-Thujone;(-)-3-Thujone;(-)-3-Isothujone;(-)-Pinocamphone;(-)-trans-Pinocarveol;(E,E)-2,4-Decadienal;6,8-Epoxy-p-menth-2-ene;Terpinolene oxide;(2S,4R)-p-Mentha-1(7),8-dien-2-ol;p-Mentha-1,8-dien-4-ol;4-Acetyl-1,4-dimethyl-1-cyclohexene;Hop ether;Tetrahydro-5-isopropenyl-2-methyl-2-vinylfuran;Junionone;xi-p-Mentha-3,8-dien-1-ol;xi-p-Mentha-1(7),2-dien-4-ol;xi-Pinol;Photocitral A;xi-3,6-Dihydro-4-methyl-2-(2-methyl-1-propenyl)-2H-pyran;3,4-Epoxy-p-menth-1(7)-ene;2-Hexylfuran;Anethofuran;beta-Cyclocitral;Isocyclocitral;(+)-trans-Carveol;4-(1-Methylethyl)-1-cyclohexene-4-carboxaldehyde;3-Cyclohexene-1-carboxaldehyde, 1,3,4-trimethyl-;Camphor;Carvotanacetone;p-Menth-1-en-9-al;Pulegone;Perillyl alcohol;Geranial;cis-Citral;2-Pinen-10-ol;Carveol;Verbenol;(R)-p-Mentha-1,8-dien-10-ol;3-Thujanone</t>
    <phoneticPr fontId="1" type="noConversion"/>
  </si>
  <si>
    <t>HMDB0003450;HMDB0003667;HMDB0030892;HMDB0030893;HMDB0031854;HMDB0032120;HMDB0032242;HMDB0032536;HMDB0034715;HMDB0034916;HMDB0034973;HMDB0034974;HMDB0034975;HMDB0034985;HMDB0035054;HMDB0035077;HMDB0035120;HMDB0035125;HMDB0035158;HMDB0035203;HMDB0035241;HMDB0035277;HMDB0035280;HMDB0035600;HMDB0035604;HMDB0035622;HMDB0035656;HMDB0035706;HMDB0035737;HMDB0035738;HMDB0035741;HMDB0035743;HMDB0035744;HMDB0036044;HMDB0036079;HMDB0036080;HMDB0036082;HMDB0036085;HMDB0036087;HMDB0036088;HMDB0036113;HMDB0036114;HMDB0036115;HMDB0036127;HMDB0036128;HMDB0036598;HMDB0037008;HMDB0037009;HMDB0037010;HMDB0037015;HMDB0037024;HMDB0037025;HMDB0037172;HMDB0037280;HMDB0037302;HMDB0037303;HMDB0038251;HMDB0038290;HMDB0038557;HMDB0039008;HMDB0039816;HMDB0040766;HMDB0041011;HMDB0041013;HMDB0059608;HMDB0059761;HMDB0059827;HMDB0059838;HMDB0059875;HMDB0059885;HMDB0061794;HMDB0003634;HMDB0035078;HMDB0035092;HMDB0035100;HMDB0036083;HMDB0036129;HMDB0037017;HMDB0041631</t>
    <phoneticPr fontId="1" type="noConversion"/>
  </si>
  <si>
    <t>Lipids and lipid-like molecules;Lipids and lipid-like molecules;Lipids and lipid-like molecules;Lipids and lipid-like molecules;Organooxygen compounds;Organic oxygen compounds;Organic oxygen compounds;Organic oxygen compounds;Lipids and lipid-like molecules;Lipids and lipid-like molecules;Lipids and lipid-like molecules;Lipids and lipid-like molecules;Lipids and lipid-like molecules;Lipids and lipid-like molecules;Lipids and lipid-like molecules;Lipids and lipid-like molecules;Organic oxygen compounds;Lipids and lipid-like molecules;Organoheterocyclic compounds;Organic oxygen compounds;Lipids and lipid-like molecules;Lipids and lipid-like molecules;Lipids and lipid-like molecules;Lipids and lipid-like molecules;Lipids and lipid-like molecules;Lipids and lipid-like molecules;Lipids and lipid-like molecules;Hydrocarbon derivatives;Lipids and lipid-like molecules;Lipids and lipid-like molecules;Lipids and lipid-like molecules;Lipids and lipid-like molecules;Lipids and lipid-like molecules;Organoheterocyclic compounds;Lipids and lipid-like molecules;Lipids and lipid-like molecules;Lipids and lipid-like molecules;Organoheterocyclic compounds;Lipids and lipid-like molecules;Lipids and lipid-like molecules;Lipids and lipid-like molecules;Lipids and lipid-like molecules;Lipids and lipid-like molecules;Lipids and lipid-like molecules;Lipids and lipid-like molecules;Organic oxygen compounds;Organoheterocyclic compounds;Lipids and lipid-like molecules;Lipids and lipid-like molecules;Lipids and lipid-like molecules;Organic oxygen compounds;Organoheterocyclic compounds;Organoheterocyclic compounds;Organic oxygen compounds;Lipids and lipid-like molecules;Lipids and lipid-like molecules;Organoheterocyclic compounds;Lipids and lipid-like molecules;Organoheterocyclic compounds;Organoheterocyclic compounds;Organoheterocyclic compounds;Organoheterocyclic compounds;Hydrocarbon derivatives;Organic oxygen compounds;Lipids and lipid-like molecules;Organic oxygen compounds;Organic oxygen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</si>
  <si>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C00964;C02759;-;-;-;-;-;-;-;-;-;-;-;C09859;-;-;-;-;C07271;-;-;-;-;-;C09893;C11408;-;-;-;C09885;-;C11941;-;-;C18018;C11415;C11395;-;-;C02452;C20260;-;C09906;-;-;-;-;-;-;-;-;-;-;-;-;-;-;-;-;-;-;-;-;-;C11409;-;-;-;-;-;C09893;C02452;C01499;C09847;C11938;-;-;-;-</t>
    <phoneticPr fontId="1" type="noConversion"/>
  </si>
  <si>
    <t>CPD-260;ALPHA-PINENE-OXIDE;-;-;-;-;-;-;-;-;-;-;-;-;-;-;-;-;-;-;-;-;-;CPD-12467;-;-;-;-;-;-;-;-;-;-;-;-;-;-;CPD-17084;-;-;-;-;-;-;-;-;-;-;-;-;-;-;-;-;-;-;-;-;-;-;-;-;-;-;-;-;CPD-862;-;-;CPD-4942;CPD-261;-;-;-;-;-;-;-</t>
    <phoneticPr fontId="1" type="noConversion"/>
  </si>
  <si>
    <t>94221;91508;-;6428928;3782139;-;62842;6437002;-;561870;98497;521267;6987;14525;11105550;111274;-;636475;91496;-;5319723;5319361;578221;89488;6988;443177;11038;94143;107561;61362;34645;102667;84532;-;24473;443183;330573;523035;11788398;369312;91456;6553876;261491;6427105;1201530;6427087;-;107303;527427;527428;65289;556518;61665;11051859;-;5319360;101153;102684;61275;-;77408;586292;9895;101150;443178;-;38621;159055;6432475;520440;442495;10819;638011;643779;10582;7438;61126;527143;11027</t>
    <phoneticPr fontId="1" type="noConversion"/>
  </si>
  <si>
    <t>(+)-Camphor;(-)-Camphor;(-)-trans-Carveol;(-)-trans-Isopiperitenol;Geranial;(+)-cis-Sabinol;Perillyl_alcohol;alpha-Pinene-oxide;(Z)-2-Methyl-5-isopropylhexa-2,5-dienal;Limonene-1,2-epoxide;cis-Citral;Fenchone;(+)-Piperitone;Pulegone;Thujone;(1S,4R)-(+)-Fenchone;(4R,6R)-cis-Carveol;(1R,4R)-Dihydrocarvone;(1S,4R)-Iso-dihydrocarvone;(4S,6S)-cis-Carveol;(+)-trans-Carveol;(1R,4S)-Iso-dihydrocarvone;(1S,4S)-Dihydrocarvone;Myrtenol;Pinocarveol;trans-2-Methyl-5-isopropylhexa-2,5-dienal;(+)-cis-Isopulegone;(-)-Pulegone;p-Menth-8-en-2-one;dl-Camphor;(4S)-Limonene-1,2-epoxide;(+)-Thujan-3-one;beta-Cyclocitral;(R)-Ipsdienol</t>
    <phoneticPr fontId="1" type="noConversion"/>
  </si>
  <si>
    <t>C00808;C00809;C00964;C01123;C01499;C02213;C02452;C02759;C04435;C07271;C09847;C09859;C09885;C09893;C09906;C11387;C11395;C11398;C11401;C11408;C11409;C11412;C11415;C11938;C11941;C11942;C11951;C17623;C18018;C18369;C19081;C20260;C20425;C20943</t>
    <phoneticPr fontId="1" type="noConversion"/>
  </si>
  <si>
    <t>M154T96</t>
    <phoneticPr fontId="1" type="noConversion"/>
  </si>
  <si>
    <t>3-Hydroxyanthranilic acid</t>
    <phoneticPr fontId="1" type="noConversion"/>
  </si>
  <si>
    <t>HMDB0001476</t>
    <phoneticPr fontId="1" type="noConversion"/>
  </si>
  <si>
    <t>C00632</t>
    <phoneticPr fontId="1" type="noConversion"/>
  </si>
  <si>
    <t>3-Hydroxyanthranilic acid;3-Aminosalicylic acid;Aminosalicylic Acid;Mesalazine;6-Methoxy-pyridine-3-carboxylic acid;2-Nitro-p-cresol</t>
    <phoneticPr fontId="1" type="noConversion"/>
  </si>
  <si>
    <t>HMDB0001476;HMDB0001972;HMDB0014378;HMDB0014389;HMDB0059749;HMDB0059811</t>
    <phoneticPr fontId="1" type="noConversion"/>
  </si>
  <si>
    <t>Benzenoids;Benzenoids;Benzenoids;Benzenoids;Organoheterocyclic compounds;Benzenoids</t>
    <phoneticPr fontId="1" type="noConversion"/>
  </si>
  <si>
    <t>C00632;-;C02518;-;-;-</t>
    <phoneticPr fontId="1" type="noConversion"/>
  </si>
  <si>
    <t>3-HYDROXY-ANTHRANILATE;-;-;-;-;-</t>
    <phoneticPr fontId="1" type="noConversion"/>
  </si>
  <si>
    <t>86;68443;4649;4075;592499;8391</t>
    <phoneticPr fontId="1" type="noConversion"/>
  </si>
  <si>
    <t>3-Hydroxyanthranilate;3-Hydroxy-2-methylpyridine-5-carboxylate;4-Aminosalicylate;(5R)-Carbapen-2-em-3-carboxylate;4-Nitroanisole;Salicylhydroxamic_acid;3-Amino-5-hydroxybenzoate;3-Amino-4-hydroxybenzoate;o-Hydroxylaminobenzoate;2-Nitroanisole</t>
    <phoneticPr fontId="1" type="noConversion"/>
  </si>
  <si>
    <t>C00632;C01270;C02518;C06669;C07555;C11343;C12107;C12115;C16235;C19270</t>
    <phoneticPr fontId="1" type="noConversion"/>
  </si>
  <si>
    <t>M155T231</t>
    <phoneticPr fontId="1" type="noConversion"/>
  </si>
  <si>
    <t>Methyl 2-octynoate</t>
    <phoneticPr fontId="1" type="noConversion"/>
  </si>
  <si>
    <t>Fatty Acyls</t>
    <phoneticPr fontId="1" type="noConversion"/>
  </si>
  <si>
    <t>HMDB0031302</t>
    <phoneticPr fontId="1" type="noConversion"/>
  </si>
  <si>
    <t>Methyl 2-octynoate;2,4-Hexadienyl propionate;2-Nonenoic acid gamma-lactone;(E)-2,6-Dimethyl-2,5-heptadienoic acid;3,5,5-Trimethyl-1,2-cyclohexanedione;Enol-3,5,5-Trimethyl-1,2-cyclohexanedione;Octahydro-2H-1-benzopyran-2-one;Allyl hexenoate;xi-2,2,6-Trimethyl-1,4-cyclohexanedione;Anapear;4-Oxo-2-nonenal;1-Methylnicotinamide;Pralidoxime</t>
    <phoneticPr fontId="1" type="noConversion"/>
  </si>
  <si>
    <t>HMDB0031302;HMDB0032314;HMDB0032442;HMDB0035135;HMDB0036177;HMDB0036239;HMDB0037276;HMDB0038268;HMDB0038697;HMDB0040285;HMDB0060285;HMDB0000699;HMDB0014871</t>
    <phoneticPr fontId="1" type="noConversion"/>
  </si>
  <si>
    <t>Lipids and lipid-like molecules;Organic acids and derivatives;Organoheterocyclic compounds;Lipids and lipid-like molecules;Organic oxygen compounds;Organic oxygen compounds;Organoheterocyclic compounds;Lipids and lipid-like molecules;Organic oxygen compounds;Lipids and lipid-like molecules;Organic oxygen compounds;Organoheterocyclic compounds;Organoheterocyclic compounds</t>
    <phoneticPr fontId="1" type="noConversion"/>
  </si>
  <si>
    <t>-;-;-;-;-;-;-;-;-;-;-;C02918;C07400</t>
    <phoneticPr fontId="1" type="noConversion"/>
  </si>
  <si>
    <t>-;-;-;-;-;-;-;-;-;-;-;CPD-396;-</t>
    <phoneticPr fontId="1" type="noConversion"/>
  </si>
  <si>
    <t>8092;6386721;89559;-;-;551084;20487;11812127;30181;10986465;-;457;6789253</t>
    <phoneticPr fontId="1" type="noConversion"/>
  </si>
  <si>
    <t>Boschnialactone;1-Methylnicotinamide;Pralidoxime</t>
    <phoneticPr fontId="1" type="noConversion"/>
  </si>
  <si>
    <t>C09772;C02918;C07400</t>
    <phoneticPr fontId="1" type="noConversion"/>
  </si>
  <si>
    <t>M155T418</t>
    <phoneticPr fontId="1" type="noConversion"/>
  </si>
  <si>
    <t>[30][M]+</t>
    <phoneticPr fontId="1" type="noConversion"/>
  </si>
  <si>
    <t>4-Oxo-2-nonenal</t>
    <phoneticPr fontId="1" type="noConversion"/>
  </si>
  <si>
    <t>M155T306</t>
    <phoneticPr fontId="1" type="noConversion"/>
  </si>
  <si>
    <t>2-Nonenoic acid gamma-lactone</t>
    <phoneticPr fontId="1" type="noConversion"/>
  </si>
  <si>
    <t>HMDB0032442</t>
    <phoneticPr fontId="1" type="noConversion"/>
  </si>
  <si>
    <t>M157T60</t>
    <phoneticPr fontId="1" type="noConversion"/>
  </si>
  <si>
    <t>[32][M]+</t>
    <phoneticPr fontId="1" type="noConversion"/>
  </si>
  <si>
    <t>2,3-Methyleneglutaric acid</t>
    <phoneticPr fontId="1" type="noConversion"/>
  </si>
  <si>
    <t>HMDB0059731</t>
    <phoneticPr fontId="1" type="noConversion"/>
  </si>
  <si>
    <t>4-methoxybenzene-1,2,3-triol;2-methoxybenzene-1,3,5-triol;6-methoxybenzene-1,2,4-triol;5-methoxybenzene-1,2,3-triol;Ascladiol;2,3-Methyleneglutaric acid;Dihydropteridine;Trimethylammonioacetate</t>
    <phoneticPr fontId="1" type="noConversion"/>
  </si>
  <si>
    <t>HMDB0125064;HMDB0125077;HMDB0140890;HMDB0140891;HMDB0029610;HMDB0059731;HMDB0001441;HMDB0059606</t>
    <phoneticPr fontId="1" type="noConversion"/>
  </si>
  <si>
    <t>Benzenoids;Benzenoids;Benzenoids;Benzenoids;Organoheterocyclic compounds;Lipids and lipid-like molecules;Organoheterocyclic compounds;Organic acids and derivatives</t>
    <phoneticPr fontId="1" type="noConversion"/>
  </si>
  <si>
    <t>-;-;-;-;-;-;C05649;-</t>
    <phoneticPr fontId="1" type="noConversion"/>
  </si>
  <si>
    <t>-;-;-;-;-;-;67-DIHYDROPTERIDINE;-</t>
    <phoneticPr fontId="1" type="noConversion"/>
  </si>
  <si>
    <t>-;-;-;-;-;-;167;248</t>
    <phoneticPr fontId="1" type="noConversion"/>
  </si>
  <si>
    <t>3-Methyl-cis,cis-hexadienedioate;(2S,3S)-2,3-Dihydro-2,3-dihydroxybenzoate;3-Methylmuconolactone;4-Methylmuconolactone;1,6-Dihydroxycyclohexa-2,4-diene-1-carboxylate;2-Hydroxy-6-keto-2,4-heptadienoate;(1R,6S)-1,6-Dihydroxycyclohexa-2,4-diene-1-carboxylate;2-Hydroxy-5-methyl-cis,cis-muconic_semialdehyde;4-Methyl-3-oxoadipate-enol-lactone;(4R,5R)-4,5-Dihydroxycyclohexa-1(6),2-diene-1-carboxylate;Dihydropteridine</t>
    <phoneticPr fontId="1" type="noConversion"/>
  </si>
  <si>
    <t>C04112;C04171;C04558;C04559;C04634;C06210;C06321;C06760;C18311;C20710;C05649</t>
    <phoneticPr fontId="1" type="noConversion"/>
  </si>
  <si>
    <t>M157T288</t>
    <phoneticPr fontId="1" type="noConversion"/>
  </si>
  <si>
    <t>[M+H]+ 156.116</t>
    <phoneticPr fontId="1" type="noConversion"/>
  </si>
  <si>
    <t>4-Hydroxynonenal</t>
    <phoneticPr fontId="1" type="noConversion"/>
  </si>
  <si>
    <t>HMDB0004362</t>
    <phoneticPr fontId="1" type="noConversion"/>
  </si>
  <si>
    <t>M163T55</t>
    <phoneticPr fontId="1" type="noConversion"/>
  </si>
  <si>
    <t>[34][M]+</t>
    <phoneticPr fontId="1" type="noConversion"/>
  </si>
  <si>
    <t>3-Hydroxyadipic acid</t>
    <phoneticPr fontId="1" type="noConversion"/>
  </si>
  <si>
    <t>Hydroxy acids and derivatives</t>
    <phoneticPr fontId="1" type="noConversion"/>
  </si>
  <si>
    <t>HMDB0000345</t>
    <phoneticPr fontId="1" type="noConversion"/>
  </si>
  <si>
    <t>2-Hydroxyadipic acid;3-Hydroxyadipic acid;3-Hydroxymethylglutaric acid;2(R)-Hydroxyadipic acid;Levoglucosan;D-1-Deoxy-erythro-hexo-2,3-diulose;Diethyl dicarbonate;D-1,5-Anhydrofructose;2-Hydroxy-2-ethylsuccinic acid;(-)-1-Methylpropyl 1-propenyl disulfide</t>
    <phoneticPr fontId="1" type="noConversion"/>
  </si>
  <si>
    <t>HMDB0000321;HMDB0000345;HMDB0000355;HMDB0000368;HMDB0000640;HMDB0029934;HMDB0032873;HMDB0041561;HMDB0059758;HMDB0034426</t>
    <phoneticPr fontId="1" type="noConversion"/>
  </si>
  <si>
    <t>Lipids and lipid-like molecules;Organic acids and derivatives;Lipids and lipid-like molecules;Lipids and lipid-like molecules;Organoheterocyclic compounds;Organic oxygen compounds;Organic acids and derivatives;Organoheterocyclic compounds;Lipids and lipid-like molecules;Organosulfur compounds</t>
    <phoneticPr fontId="1" type="noConversion"/>
  </si>
  <si>
    <t>C02360;-;C03761;-;-;-;C11592;-;C02488;-</t>
    <phoneticPr fontId="1" type="noConversion"/>
  </si>
  <si>
    <t>-;-;-;-;-;-;DIETHYLPYROCARBONATE;-;-;-</t>
    <phoneticPr fontId="1" type="noConversion"/>
  </si>
  <si>
    <t>193530;151913;1662;9855559;2724705;-;3051;14299935;439736;-</t>
    <phoneticPr fontId="1" type="noConversion"/>
  </si>
  <si>
    <t>Lichenin;(R)-3,3-Dimethylmalate;3-Ethylmalate;2-Hydroxyadipate;(R)-2-Ethylmalate;L-Rhamnono-1,4-lactone;(2R,3S)-2,3-Dimethylmalate;3-Hydroxy-3-methylglutarate;2-Dehydro-3-deoxy-L-fuconate;2-Dehydro-3-deoxy-L-rhamnonate;D-Fucono-1,4-lactone;2-Dehydro-3-deoxy-D-fuconate;3,6-Anhydrogalactose;3,6-Anhydroglucose;1,5-Anhydro-D-fructose;Diethyl_pyrocarbonate;(S)-2-(Hydroxymethyl)glutarate;2-Deoxy-scyllo-inosose;L-Fucono-1,5-lactone;3,6-Anhydro-alpha-L-galactopyranose</t>
    <phoneticPr fontId="1" type="noConversion"/>
  </si>
  <si>
    <t>C00478;C01088;C01989;C02360;C02488;C02991;C03652;C03761;C03827;C03979;C06158;C06159;C06474;C06478;C06485;C11592;C16390;C17209;C18028;C20902</t>
    <phoneticPr fontId="1" type="noConversion"/>
  </si>
  <si>
    <t>M163T187</t>
    <phoneticPr fontId="1" type="noConversion"/>
  </si>
  <si>
    <t>Methyl trans-cinnamate</t>
    <phoneticPr fontId="1" type="noConversion"/>
  </si>
  <si>
    <t>HMDB0014330</t>
    <phoneticPr fontId="1" type="noConversion"/>
  </si>
  <si>
    <t>4-(3-hydroxyphenyl)but-3-en-2-one;(2E)-2-methyl-3-phenylprop-2-enoic acid;(2Z)-2-(hydroxymethyl)-3-phenylprop-2-enal;(2Z)-3-(3-hydroxyphenyl)-2-methylprop-2-enal;(2Z)-3-(4-hydroxyphenyl)-2-methylprop-2-enal;2-methyl-3-phenyloxirane-2-carbaldehyde;(2Z)-3-(2-hydroxyphenyl)-2-methylprop-2-enal;(3E)-1-hydroxy-4-phenylbut-3-en-2-one;(3E)-4-(3-hydroxyphenyl)but-3-en-2-one;(3E)-4-(4-hydroxyphenyl)but-3-en-2-one;1-(3-phenyloxiran-2-yl)ethan-1-one;(3E)-4-(2-hydroxyphenyl)but-3-en-2-one;(3Z)-3-hydroxy-4-phenylbut-3-en-2-one;1-phenylbutane-2,3-dione;3-(4-methoxyphenyl)prop-2-enal;4-(4-hydroxyphenyl)but-3-en-2-one;1-hydroxy-4-phenylbut-3-en-2-one;4,5-Dihydro-1-benzoxepin-3(2H)-one;3-(4-Methoxyphenyl)-2-propenal;Safrole;Cassiastearoptene;Methyl cinnamate;3,6-Dimethyl-2(3H)-benzofuranone;Cinnamyl formate;Allyl benzoate;1,2-Dihydronaphthalene-1,2-diol</t>
    <phoneticPr fontId="1" type="noConversion"/>
  </si>
  <si>
    <t>HMDB0133504;HMDB0133594;HMDB0133595;HMDB0133596;HMDB0133597;HMDB0133598;HMDB0133599;HMDB0133747;HMDB0133748;HMDB0133749;HMDB0133750;HMDB0133751;HMDB0133752;HMDB0133755;HMDB0135643;HMDB0141046;HMDB0141158;HMDB0029714;HMDB0032611;HMDB0033591;HMDB0033830;HMDB0033833;HMDB0038893;HMDB0040577;HMDB0040592;HMDB0060335</t>
    <phoneticPr fontId="1" type="noConversion"/>
  </si>
  <si>
    <t>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polyketides;Benzenoids;Phenylpropanoids and polyketides;Phenylpropanoids and polyketides;Benzenoids;Phenylpropanoids and polyketides;Phenylpropanoids and polyketides;Phenylpropanoids and polyketides;Organoheterocyclic compounds;Phenylpropanoids and polyketides;Organoheterocyclic compounds;Phenylpropanoids and polyketides;Phenylpropanoids and polyketides;Organoheterocyclic compounds;Benzenoids;Benzenoids;Benzenoids</t>
    <phoneticPr fontId="1" type="noConversion"/>
  </si>
  <si>
    <t>-;-;-;-;-;-;-;-;-;-;-;-;-;-;-;-;-;-;C10475;C10490;-;-;-;-;-;-</t>
    <phoneticPr fontId="1" type="noConversion"/>
  </si>
  <si>
    <t>-;-;-;-;-;-;-;-;-;-;-;-;-;-;-;-;-;-;-;-;-;-;-;-;-;-</t>
    <phoneticPr fontId="1" type="noConversion"/>
  </si>
  <si>
    <t>-;-;-;-;-;-;-;-;-;-;-;-;-;-;-;-;-;11367177;641294;5144;641298;6428458;9793908;-;11406;0</t>
    <phoneticPr fontId="1" type="noConversion"/>
  </si>
  <si>
    <t>cis-1,2-Dihydronaphthalene-1,2-diol;(1S,2S)-1,2-Dihydronaphthalene-1,2-diol;1,2-Dihydronaphthalene-1,2-diol;Methyl_cinnamate;Isosafrole;p-Methoxycinnamaldehyde;Safrole;4-Hydroxycinnamoylmethane;trans-2-Phenylcyclopropanecarboxylic_acid;Eugenol_quinone_methide</t>
    <phoneticPr fontId="1" type="noConversion"/>
  </si>
  <si>
    <t>C04314;C04514;C06205;C06358;C10472;C10475;C10490;C12088;C15419;C20269</t>
    <phoneticPr fontId="1" type="noConversion"/>
  </si>
  <si>
    <t>M165T97</t>
    <phoneticPr fontId="1" type="noConversion"/>
  </si>
  <si>
    <t>[M+K]+ 126.091 [M+Na]+ 142.065 [M+H]+ 164.047</t>
    <phoneticPr fontId="1" type="noConversion"/>
  </si>
  <si>
    <t>3-Hydroxycinnamic acid</t>
    <phoneticPr fontId="1" type="noConversion"/>
  </si>
  <si>
    <t>Phenylpropanoids and polyketides</t>
    <phoneticPr fontId="1" type="noConversion"/>
  </si>
  <si>
    <t>Cinnamic acids and derivatives</t>
    <phoneticPr fontId="1" type="noConversion"/>
  </si>
  <si>
    <t>HMDB0001713</t>
    <phoneticPr fontId="1" type="noConversion"/>
  </si>
  <si>
    <t>C12621</t>
    <phoneticPr fontId="1" type="noConversion"/>
  </si>
  <si>
    <t>Methyl Phenylglyoxalate;3-(3-hydroxyphenyl)prop-2-enoic acid;3-phenyloxirane-2-carboxylic acid;3-(4-hydroxyphenyl)prop-2-enoic acid;4-methoxy-1-benzofuran-6-ol;3-(2-hydroxyphenyl)prop-2-enoic acid;3-(2,3-dihydroxyphenyl)prop-2-enal;3-(2,5-dihydroxyphenyl)prop-2-enal;3-(2-hydroxyphenyl)oxirane-2-carbaldehyde;(2E)-3-(3,4-dihydroxyphenyl)prop-2-enal;3-(4-hydroxyphenyl)oxirane-2-carbaldehyde;Phenylpyruvic acid;m-Coumaric acid;4-Hydroxycinnamic acid;2-Hydroxycinnamic acid;Enol-phenylpyruvate;cis-p-Coumaric acid;Coumaric acid</t>
    <phoneticPr fontId="1" type="noConversion"/>
  </si>
  <si>
    <t>HMDB0062605;HMDB0125104;HMDB0126545;HMDB0128076;HMDB0129375;HMDB0134028;HMDB0134029;HMDB0134030;HMDB0134031;HMDB0141767;HMDB0141768;HMDB0000205;HMDB0001713;HMDB0002035;HMDB0002641;HMDB0012225;HMDB0030677;HMDB0041592</t>
    <phoneticPr fontId="1" type="noConversion"/>
  </si>
  <si>
    <t>Benzenoids;Unknow;Organoheterocyclic compounds;Phenylpropanoids and polyketides;Organoheterocyclic compounds;Phenylpropanoids and polyketides;Phenylpropanoids and polyketides;Phenylpropanoids and polyketides;Benzenoids;Phenylpropanoids and polyketides;Benzenoids;Benzenoids;Phenylpropanoids and polyketides;Phenylpropanoids and polyketides;Phenylpropanoids and polyketides;Benzenoids;Phenylpropanoids and polyketides;Phenylpropanoids and polyketides</t>
    <phoneticPr fontId="1" type="noConversion"/>
  </si>
  <si>
    <t>-;-;-;-;-;-;-;-;-;-;-;C00166;C12621;C00811;C01772;C02763;C06738;C05838</t>
    <phoneticPr fontId="1" type="noConversion"/>
  </si>
  <si>
    <t>-;-;-;-;-;-;-;-;-;-;-;PHENYL-PYRUVATE;-;COUMARATE;2-COUMARATE;ENOL-PHENYLPYRUVATE;-;-</t>
    <phoneticPr fontId="1" type="noConversion"/>
  </si>
  <si>
    <t>84835;-;-;-;-;-;-;-;-;-;-;997;637541;637542;637540;641637;1549106;5280841</t>
    <phoneticPr fontId="1" type="noConversion"/>
  </si>
  <si>
    <t>Phenylpyruvate;4-Coumarate;trans-2-Hydroxycinnamate;2-Hydroxy-3-phenylpropenoate;cis-2-Hydroxycinnamate;cis-p-Coumarate;3-Oxo-3-phenylpropanoate;Caffeic_aldehyde;trans-3-Hydroxycinnamate</t>
    <phoneticPr fontId="1" type="noConversion"/>
  </si>
  <si>
    <t>C00166;C00811;C01772;C02763;C05838;C06738;C07114;C10945;C12621</t>
    <phoneticPr fontId="1" type="noConversion"/>
  </si>
  <si>
    <t>M165T70</t>
    <phoneticPr fontId="1" type="noConversion"/>
  </si>
  <si>
    <t>m-Coumaric acid</t>
    <phoneticPr fontId="1" type="noConversion"/>
  </si>
  <si>
    <t>M165T444</t>
    <phoneticPr fontId="1" type="noConversion"/>
  </si>
  <si>
    <t>3-Methyl-1-cyclohexanecarboxylic acid</t>
    <phoneticPr fontId="1" type="noConversion"/>
  </si>
  <si>
    <t>4-Isopropylbenzoic acid;Phenyl butyrate;1-ethenyl-3,5-dimethoxybenzene;4-(3-hydroxyphenyl)butan-2-one;2-hydroxy-2-methyl-3-phenylpropanal;2-benzyl-3-hydroxypropanal;3-hydroxy-2-methyl-3-phenylpropanal;3-(3-hydroxyphenyl)-2-methylpropanal;3-(4-hydroxyphenyl)-2-methylpropanal;2-(phenylmethylidene)propane-1,3-diol;3-[(1E)-3-hydroxy-2-methylprop-1-en-1-yl]phenol;4-[(1E)-3-hydroxy-2-methylprop-1-en-1-yl]phenol;(2-methyl-3-phenyloxiran-2-yl)methanol;2-[(1E)-3-hydroxy-2-methylprop-1-en-1-yl]phenol;2-methyl-3-phenylpropanoic acid;(3E)-4-phenylbut-3-ene-1,2-diol;3-[(1E)-3-hydroxybut-1-en-1-yl]phenol;1-(3-phenyloxiran-2-yl)ethan-1-ol;1-hydroxy-4-phenylbutan-2-one;4-hydroxy-4-phenylbutan-2-one;3-(4-methoxyphenyl)propanal;3-(4-methoxyphenyl)prop-2-en-1-ol;Benzenebutanoic acid;3-Phenylbutyric acid;Isoeugenol;Eugenol;Methyl 3-phenylpropanoate;Benzyl propionate;Propyl benzoate;Isopropyl benzoate;3-Hydroxy-4-phenylbutan-2-one;3-(4-Methoxyphenyl)-2-propen-1-ol;Ethyl phenylacetate;1-Phenylethyl acetate;1-(4-Methoxyphenyl)-2-propanone;4-(4-Hydroxyphenyl)-2-butanone;2-Phenylethyl acetate;3-Phenylpropyl formate;Epoxyanethole;Thymoquinone;beta-Thujaplicin;Lepalone;Isoegomaketone;4-Methyl-2-phenyl-1,3-dioxolane;p-Mentha-2,4(8)-dien-9,3-olide;Egomaketone;1,2-Dimethoxy-4-vinylbenzene;4-Methylbenzyl alcohol acetate;2-Methylbenzyl alcohol acetate;(3-Methylphenyl)methyl acetate</t>
    <phoneticPr fontId="1" type="noConversion"/>
  </si>
  <si>
    <t>HMDB0035268;HMDB0041612;HMDB0127494;HMDB0133507;HMDB0133600;HMDB0133601;HMDB0133603;HMDB0133604;HMDB0133605;HMDB0133606;HMDB0133607;HMDB0133608;HMDB0133609;HMDB0133610;HMDB0133617;HMDB0133725;HMDB0133727;HMDB0133729;HMDB0133753;HMDB0133754;HMDB0135737;HMDB0135738;HMDB0000543;HMDB0001955;HMDB0005802;HMDB0005809;HMDB0030060;HMDB0030063;HMDB0031761;HMDB0032038;HMDB0032336;HMDB0032586;HMDB0032618;HMDB0032620;HMDB0032891;HMDB0033723;HMDB0033945;HMDB0034471;HMDB0034615;HMDB0034732;HMDB0035213;HMDB0035414;HMDB0036098;HMDB0037160;HMDB0037174;HMDB0038184;HMDB0040359;HMDB0040460;HMDB0041472;HMDB0041473</t>
    <phoneticPr fontId="1" type="noConversion"/>
  </si>
  <si>
    <t>Lipids and lipid-like molecules;Benzenoids;Benzenoids;Benzenoids;Benzenoids;Benzenoids;Benzenoids;Benzenoids;Benzenoids;Phenylpropanoids and polyketides;Phenylpropanoids and polyketides;Phenylpropanoids and polyketides;Benzenoids;Phenylpropanoids and polyketides;Phenylpropanoids and polyketides;Phenylpropanoids and polyketides;Phenylpropanoids and polyketides;Benzenoids;Benzenoids;Benzenoids;Benzenoids;Unknow;Benzenoids;Phenylpropanoids and polyketides;Benzenoids;Benzenoids;Lipids and lipid-like molecules;Benzenoids;Benzenoids;Benzenoids;Benzenoids;Phenylpropanoids and polyketides;Benzenoids;Benzenoids;Benzenoids;Benzenoids;Benzenoids;Benzenoids;Benzenoids;Organic oxygen compounds;Hydrocarbon derivatives;Organic oxygen compounds;Organooxygen compounds;Benzenoids;Organoheterocyclic compounds;Organooxygen compounds;Benzenoids;Benzenoids;Benzenoids;Benzenoids</t>
    <phoneticPr fontId="1" type="noConversion"/>
  </si>
  <si>
    <t>C06578;-;-;-;-;-;-;-;-;-;-;-;-;-;-;-;-;-;-;-;-;-;-;-;C10469;C10453;-;-;-;-;-;-;-;-;-;-;C12303;-;-;-;C09904;-;-;-;-;-;-;-;C07213;C07216</t>
    <phoneticPr fontId="1" type="noConversion"/>
  </si>
  <si>
    <t>-;-;-;-;-;-;-;-;-;-;-;-;-;-;-;-;-;-;-;-;-;-;-;-;ISOEUGENOL;-;-;-;-;-;-;-;-;-;-;CPD-8647;CPD-14529;-;-;-;-;-;-;-;-;-;-;-;-;-</t>
    <phoneticPr fontId="1" type="noConversion"/>
  </si>
  <si>
    <t>10820;20354;-;-;-;-;-;-;-;-;-;-;-;-;-;-;-;-;-;-;-;-;4775;20724;853433;3314;7643;31219;16846;13654;6428929;5314180;7590;62341;31231;21648;7654;61010;148535;10281;3611;535169;5318556;595928;3018936;42978;61400;75187;87085;87083</t>
    <phoneticPr fontId="1" type="noConversion"/>
  </si>
  <si>
    <t>p-Cumate;Evodone;beta-Thujaplicin;gamma-Thujaplicin;Eugenol;Isoeugenol;Phenethyl_acetate;Dihydrosafrole;(2E,4E,6E)-2,6-Dimethylocta-2,4,6-trienedial</t>
    <phoneticPr fontId="1" type="noConversion"/>
  </si>
  <si>
    <t>C06578;C09858;C09904;C09905;C10453;C10469;C12303;C19229;C19729</t>
    <phoneticPr fontId="1" type="noConversion"/>
  </si>
  <si>
    <t>M166T154</t>
    <phoneticPr fontId="1" type="noConversion"/>
  </si>
  <si>
    <t>[36][M]+</t>
    <phoneticPr fontId="1" type="noConversion"/>
  </si>
  <si>
    <t>[M+K+HCOOH]+ 81.1168 [M+Na+HCOOH]+ 97.0907 [M+H+HCOOH]+ 119.073</t>
    <phoneticPr fontId="1" type="noConversion"/>
  </si>
  <si>
    <t>Phenylalanine</t>
    <phoneticPr fontId="1" type="noConversion"/>
  </si>
  <si>
    <t>HMDB0000159</t>
    <phoneticPr fontId="1" type="noConversion"/>
  </si>
  <si>
    <t>C00079</t>
    <phoneticPr fontId="1" type="noConversion"/>
  </si>
  <si>
    <t>5-(3-Pyridyl)-2-hydroxytetrahydrofuran;L-Phenylalanine;3-Pyridinebutanoic acid;Benzocaine;Norsalsolinol;Gentiatibetine;Ethyl 2-aminobenzoate;Methyl N-methylanthranilate;Benzyl glycinate;4-Hydroxy-1-(3-pyridinyl)-1-butanone;3-phenylprop-2-enoic acid;3-(2-hydroxyphenyl)prop-2-enal;(2Z)-2-hydroxy-3-phenylprop-2-enal;(2E)-3-(3-hydroxyphenyl)prop-2-enal;3-phenyloxirane-2-carbaldehyde;3-(4-hydroxyphenyl)prop-2-enal;Cinnamic acid;trans-Cinnamic acid;(E)-3-(2-Hydroxyphenyl)-2-propenal;Di-2-furanylmethane;1-Phenyl-1,2-propanedione;3,4-Dihydro-2H-1-benzopyran-2-one;(E)-3-(4-Hydroxyphenyl)-2-propenal</t>
    <phoneticPr fontId="1" type="noConversion"/>
  </si>
  <si>
    <t>HMDB0062407;HMDB0000159;HMDB0001007;HMDB0004992;HMDB0006044;HMDB0033485;HMDB0033589;HMDB0034169;HMDB0059934;HMDB0062402;HMDB0128078;HMDB0134039;HMDB0135273;HMDB0135274;HMDB0135275;HMDB0135648;HMDB0000567;HMDB0000930;HMDB0031725;HMDB0032947;HMDB0035243;HMDB0036626;HMDB0040986</t>
    <phoneticPr fontId="1" type="noConversion"/>
  </si>
  <si>
    <t>Organoheterocyclic compounds;Organic acids and derivatives;Organoheterocyclic compounds;Benzenoids;Organoheterocyclic compounds;Organoheterocyclic compounds;Benzenoids;Benzenoids;Organic acids and derivatives;Organic oxygen compounds;Phenylpropanoids and polyketides;Phenylpropanoids and polyketides;Phenylpropanoids and polyketides;Phenylpropanoids and polyketides;Benzenoids;Phenylpropanoids and polyketides;Phenylpropanoids and polyketides;Phenylpropanoids and polyketides;Phenylpropanoids and polyketides;Organoheterocyclic compounds;Benzenoids;Phenylpropanoids and polyketides;Phenylpropanoids and polyketides</t>
    <phoneticPr fontId="1" type="noConversion"/>
  </si>
  <si>
    <t>C19578;C00079;-;C07527;-;-;-;-;-;C19565;-;-;-;-;-;-;C10438;C00423;-;-;C17268;C02274;C05608</t>
    <phoneticPr fontId="1" type="noConversion"/>
  </si>
  <si>
    <t>-;PHE;4-3-PYRIDYL-BUTANOATE;-;-;-;-;-;-;-;-;-;-;-;-;-;CPD-674;CPD-674;-;-;CPD-9949;DIHYDROCOUMARIN;COUMARALDEHYDE</t>
    <phoneticPr fontId="1" type="noConversion"/>
  </si>
  <si>
    <t>179630;6140;114;2337;36937;5317559;6877;6826;409140;107819;-;-;-;-;-;-;5372954;444539;5318169;70972;11363;660;641301</t>
    <phoneticPr fontId="1" type="noConversion"/>
  </si>
  <si>
    <t>L-Phenylalanine;Phenylalanine;D-Phenylalanine;Benzocaine;Tricaine;Metolcarb;4-Hydroxy-1-(3-pyridinyl)-1-butanone;5-(3-Pyridyl)-2-hydroxytetrahydrofuran;L-beta-Phenylalanine;D-beta-Phenylalanine;trans-Cinnamate;Dihydrocoumarin;4-Hydroxycinnamyl_aldehyde;3-Hydroxy-1-indanone;3-Isochromanone;Cinnamic_acid;Pyruvophenone</t>
    <phoneticPr fontId="1" type="noConversion"/>
  </si>
  <si>
    <t>C00079;C02057;C02265;C07527;C18090;C18747;C19565;C19578;C20487;C20488;C00423;C02274;C05608;C07720;C07728;C10438;C17268</t>
    <phoneticPr fontId="1" type="noConversion"/>
  </si>
  <si>
    <t>M166T62</t>
    <phoneticPr fontId="1" type="noConversion"/>
  </si>
  <si>
    <t>L-(-)-Phenylalanine</t>
    <phoneticPr fontId="1" type="noConversion"/>
  </si>
  <si>
    <t>M167T374</t>
    <phoneticPr fontId="1" type="noConversion"/>
  </si>
  <si>
    <t>[M+H-C2H4]+ 194.094</t>
    <phoneticPr fontId="1" type="noConversion"/>
  </si>
  <si>
    <t>Ethylparaben</t>
    <phoneticPr fontId="1" type="noConversion"/>
  </si>
  <si>
    <t>HMDB0032573</t>
    <phoneticPr fontId="1" type="noConversion"/>
  </si>
  <si>
    <t>2-(3-methylbut-2-en-1-yl)benzene-1,3,5-triol;2-(4-hydroxy-3-methylbut-2-en-1-yl)benzene-1,3-diol;3-(3-methylbut-2-en-1-yl)benzene-1,2,4-triol;2-[(3,3-dimethyloxiran-2-yl)methyl]benzene-1,3-diol;2-[(2E)-4-hydroxy-3-methylbut-2-en-1-yl]benzene-1,3-diol;2-[(1E)-3-hydroxy-3-methylbut-1-en-1-yl]benzene-1,3-diol;3-[(1E)-3-methylbut-1-en-1-yl]benzene-1,2,4-triol;2-[(1E)-3-methylbut-1-en-1-yl]benzene-1,3,5-triol;2-[3-(propan-2-yl)oxiran-2-yl]benzene-1,3-diol;2-[(1E)-4-hydroxy-3-methylbut-1-en-1-yl]benzene-1,3-diol;5-(4-hydroxyphenyl)pentanoic acid;4-[(2E)-4-hydroxy-3-methylbut-2-en-1-yl]benzene-1,3-diol;4-(4-hydroxy-3-methylbut-2-en-1-yl)benzene-1,3-diol;4-(3-methylbut-2-en-1-yl)benzene-1,2,3-triol;5-(3-methylbut-2-en-1-yl)benzene-1,2,4-triol;4-[(3,3-dimethyloxiran-2-yl)methyl]benzene-1,3-diol;4-(3-hydroxybut-1-en-1-yl)-2-methoxyphenol;3-hydroxy-4-(3-methoxyphenyl)butan-2-one;4-(3-hydroxy-5-methoxyphenyl)butan-2-one;1-hydroxy-4-(3-methoxyphenyl)butan-2-one;4-hydroxy-4-(3-methoxyphenyl)butan-2-one;(R)-3-Hydroxy-5-phenylpentanoic acid;2,5-Dimethoxy-4-(2-propenyl)phenol;Butylparaben;Zingerone;Ethyl 4-methylphenoxyacetate;4-Methoxybenzyl propanoate;Isobutyl salicylate;2,6-Dimethoxy-4-(1-propenyl)phenol;Butyl salicylate;Methoxyeugenol;5-Hydroxy-2-benzyl-1,3-dioxane;2-Benzyl-5-hydroxymethyl-1,3-dioxolane;3-Hydroxyphenyl-valeric acid;Ethyl 4-ethoxybenzoate;[2-(2-Methylphenyl)-1,3-dioxolan-4-yl]methanol;[2-(3-Methylphenyl)-1,3-dioxolan-4-yl]methanol;[2-(4-Methylphenyl)-1,3-dioxolan-4-yl]methanol;2-(2-Methylphenyl)-1,3-dioxan-5-ol;2-(3-Methylphenyl)-1,3-dioxan-5-ol;2-(4-Methylphenyl)-1,3-dioxan-5-ol</t>
    <phoneticPr fontId="1" type="noConversion"/>
  </si>
  <si>
    <t>HMDB0124918;HMDB0126161;HMDB0126162;HMDB0126163;HMDB0126262;HMDB0126462;HMDB0126463;HMDB0126464;HMDB0126465;HMDB0126466;HMDB0132270;HMDB0133190;HMDB0133191;HMDB0133192;HMDB0133193;HMDB0133194;HMDB0133463;HMDB0133484;HMDB0133515;HMDB0133538;HMDB0141323;HMDB0031517;HMDB0031984;HMDB0032575;HMDB0032590;HMDB0034206;HMDB0034990;HMDB0036432;HMDB0037271;HMDB0040730;HMDB0041194;HMDB0041505;HMDB0041506;HMDB0041666;HMDB0059898;HMDB0059940;HMDB0059941;HMDB0059942;HMDB0059943;HMDB0059944;HMDB0059945</t>
    <phoneticPr fontId="1" type="noConversion"/>
  </si>
  <si>
    <t>Benzenoids;Benzenoids;Lipids and lipid-like molecules;Benzenoids;Benzenoids;Phenylpropanoids and polyketides;Lipids and lipid-like molecules;Benzenoids;Benzenoids;Benzenoids;Lipids and lipid-like molecules;Benzenoids;Benzenoids;Benzenoids;Lipids and lipid-like molecules;Benzenoids;Benzenoids;Benzenoids;Benzenoids;Benzenoids;Benzenoids;Organic acids and derivatives;Benzenoids;Benzenoids;Benzenoids;Benzenoids;Benzenoids;Benzenoids;Benzenoids;Benzenoids;Benzenoids;Organoheterocyclic compounds;Lipids and lipid-like molecules;Lipids and lipid-like molecules;Benzenoids;Benzenoids;Benzenoids;Benzenoids;Benzenoids;Benzenoids;Benzenoids</t>
    <phoneticPr fontId="1" type="noConversion"/>
  </si>
  <si>
    <t>-;-;-;-;-;-;-;-;-;-;-;-;-;-;-;-;-;-;-;-;-;-;-;-;C17497;-;-;-;-;-;-;-;-;-;-;-;-;-;-;-;-</t>
    <phoneticPr fontId="1" type="noConversion"/>
  </si>
  <si>
    <t>-;-;-;-;-;-;-;-;-;-;-;-;-;-;-;-;-;-;-;-;-;-;-;-;-;-;-;-;-;-;-;-;-;-;-;-;-;-;-;-;-</t>
    <phoneticPr fontId="1" type="noConversion"/>
  </si>
  <si>
    <t>-;-;-;-;-;-;-;-;-;-;-;-;-;-;-;-;-;-;-;-;-;11106233;11052523;7184;31211;4047281;61417;6873;5352905;16330;226486;78476;21895;10559720;90232;55250550;-;107276;3033606;20364938;52856</t>
    <phoneticPr fontId="1" type="noConversion"/>
  </si>
  <si>
    <t>Zingerone;Isobutylparaben</t>
    <phoneticPr fontId="1" type="noConversion"/>
  </si>
  <si>
    <t>C17497;C20342</t>
    <phoneticPr fontId="1" type="noConversion"/>
  </si>
  <si>
    <t>M169T159</t>
    <phoneticPr fontId="1" type="noConversion"/>
  </si>
  <si>
    <t>[39][M]+</t>
    <phoneticPr fontId="1" type="noConversion"/>
  </si>
  <si>
    <t>[M+H-C6H10O5]+ 330.093</t>
    <phoneticPr fontId="1" type="noConversion"/>
  </si>
  <si>
    <t>Vanillic acid</t>
    <phoneticPr fontId="1" type="noConversion"/>
  </si>
  <si>
    <t>HMDB0000484</t>
    <phoneticPr fontId="1" type="noConversion"/>
  </si>
  <si>
    <t>C06672</t>
    <phoneticPr fontId="1" type="noConversion"/>
  </si>
  <si>
    <t>Vanillic acid;3, 5-Dihydroxyphenylacetic acid;3-hydroxy-5-methoxybenzoic acid;3-hydroxy-2-methoxybenzoic acid;Homogentisic acid;3-Hydroxymandelic acid;p-Hydroxymandelic acid;3,4-Dihydroxybenzeneacetic acid;5-Methoxysalicylic acid;3,4-Dihydroxymandelaldehyde;2',4',6'-Trihydroxyacetophenone;2,6-Dimethoxy-1,4-benzoquinone;3-Acetyl-4-hydroxy-6-methyl-2H-pyran-2-one;Thermophillin;3-Methoxysalicylic acid;Isovanillic acid;2-hydroxy-4-methoxybenzoic acid</t>
    <phoneticPr fontId="1" type="noConversion"/>
  </si>
  <si>
    <t>HMDB0000484;HMDB0094709;HMDB0125536;HMDB0140902;HMDB0000130;HMDB0000750;HMDB0000822;HMDB0001336;HMDB0001868;HMDB0006242;HMDB0029644;HMDB0029673;HMDB0033129;HMDB0034335;HMDB0059713;HMDB0060003;HMDB0131176</t>
    <phoneticPr fontId="1" type="noConversion"/>
  </si>
  <si>
    <t>Benzenoids;Benzenoids;Benzenoids;Unknow;Benzenoids;Benzenoids;Benzenoids;Benzenoids;Benzenoids;Benzenoids;Benzenoids;Organic oxygen compounds;Organic oxygen compounds;Organic oxygen compounds;Benzenoids;Benzenoids;Benzenoids</t>
    <phoneticPr fontId="1" type="noConversion"/>
  </si>
  <si>
    <t>C06672;-;-;-;C00544;-;C11527;C01161;-;C05577;-;C10331;-;C01692;-;-;-</t>
    <phoneticPr fontId="1" type="noConversion"/>
  </si>
  <si>
    <t>CPD-2042;-;-;-;-;-;CPD-105;CPD-782;-;-;-;-;-;-;-;-;-</t>
    <phoneticPr fontId="1" type="noConversion"/>
  </si>
  <si>
    <t>8468;-;-;-;780;86957;328;547;75787;151725;68073;68262;54678494;101405;70140;12575;-</t>
    <phoneticPr fontId="1" type="noConversion"/>
  </si>
  <si>
    <t>Homogentisate;3,4-Dihydroxyphenylacetate;Orsellinate;(S)-4-Hydroxymandelate;4-Hydroxypheoxyacetate;(R)-4-Hydroxymandelate;3,4-Dihydroxymandelaldehyde;2,6-Dihydroxyphenylacetate;Vanillate;2-Hydroxy-6-oxoocta-2,4,7-trienoate;2,6-Dimethoxybenzoquinone;4-Hydroxymandelate;4-Hydroxymethylsalicylate;1,2-Dihydrophthalic_acid</t>
    <phoneticPr fontId="1" type="noConversion"/>
  </si>
  <si>
    <t>C00544;C01161;C01839;C03198;C03235;C05343;C05577;C06207;C06672;C07087;C10331;C11527;C14109;C16215</t>
    <phoneticPr fontId="1" type="noConversion"/>
  </si>
  <si>
    <t>M170T416</t>
    <phoneticPr fontId="1" type="noConversion"/>
  </si>
  <si>
    <t>3-(4-Hydroxyphenyl)-1-propanol</t>
    <phoneticPr fontId="1" type="noConversion"/>
  </si>
  <si>
    <t>HMDB0032599</t>
    <phoneticPr fontId="1" type="noConversion"/>
  </si>
  <si>
    <t>4-Aminobiphenyl;Diphenylamine</t>
    <phoneticPr fontId="1" type="noConversion"/>
  </si>
  <si>
    <t>HMDB0013195;HMDB0032562</t>
    <phoneticPr fontId="1" type="noConversion"/>
  </si>
  <si>
    <t>C10998;C11016</t>
    <phoneticPr fontId="1" type="noConversion"/>
  </si>
  <si>
    <t>7102;11487</t>
    <phoneticPr fontId="1" type="noConversion"/>
  </si>
  <si>
    <t>4-Aminobiphenyl;Diphenylamine;5-Aminoacenaphthene</t>
    <phoneticPr fontId="1" type="noConversion"/>
  </si>
  <si>
    <t>C10998;C11016;C19319</t>
    <phoneticPr fontId="1" type="noConversion"/>
  </si>
  <si>
    <t>M170T415</t>
    <phoneticPr fontId="1" type="noConversion"/>
  </si>
  <si>
    <t>[41][M]+</t>
    <phoneticPr fontId="1" type="noConversion"/>
  </si>
  <si>
    <t>Homoarecoline;3-ethyl-5-methoxyphenol;2-Isopropyl-1,4-benzenediol;3-(4-Hydroxyphenyl)-1-propanol;3-(5-Methyl-2-furanyl)butanal;2-Propenyl 2,4-hexadienoate;1-(2-Furanyl)-1-pentanone;4-(Ethoxymethyl)phenol;4-Ethyl-2-methoxyphenol;2,6,6-Trimethyl-2-cyclohexene-1,4-dione;2-(Ethoxymethyl)phenol;(Dimethoxymethyl)benzene;2-Isopropoxyphenol;3,5-Dimethoxytoluene</t>
    <phoneticPr fontId="1" type="noConversion"/>
  </si>
  <si>
    <t>HMDB0038321;HMDB0125537;HMDB0032132;HMDB0032599;HMDB0036169;HMDB0036227;HMDB0039801;HMDB0039956;HMDB0040175;HMDB0040216;HMDB0040449;HMDB0041326;HMDB0041804;HMDB0059853</t>
    <phoneticPr fontId="1" type="noConversion"/>
  </si>
  <si>
    <t>Alkaloids and derivatives;Benzenoids;Benzenoids;Benzenoids;Organoheterocyclic compounds;Lipids and lipid-like molecules;Organooxygen compounds;Benzenoids;Benzenoids;Organooxygen compounds;Benzenoids;Benzenoids;Benzenoids;Benzenoids</t>
    <phoneticPr fontId="1" type="noConversion"/>
  </si>
  <si>
    <t>-;-;-;-;-;-;-;-;-;-;-;-;-;-</t>
    <phoneticPr fontId="1" type="noConversion"/>
  </si>
  <si>
    <t>-;-;-;-;-;-;-;-;-;-;-;-;-;CPD-9502</t>
    <phoneticPr fontId="1" type="noConversion"/>
  </si>
  <si>
    <t>34167;-;75370;82452;3578033;6435833;231325;93781;62465;62374;3486665;62375;20949;77844</t>
    <phoneticPr fontId="1" type="noConversion"/>
  </si>
  <si>
    <t>Piperidione;3-Isopropylcatechol</t>
    <phoneticPr fontId="1" type="noConversion"/>
  </si>
  <si>
    <t>C17730;C01014</t>
    <phoneticPr fontId="1" type="noConversion"/>
  </si>
  <si>
    <t>M171T159</t>
    <phoneticPr fontId="1" type="noConversion"/>
  </si>
  <si>
    <t>[42][M]+</t>
    <phoneticPr fontId="1" type="noConversion"/>
  </si>
  <si>
    <t>[M+H-C6H10O5]+ 332.11</t>
    <phoneticPr fontId="1" type="noConversion"/>
  </si>
  <si>
    <t>3,4-Methyleneadipic acid</t>
    <phoneticPr fontId="1" type="noConversion"/>
  </si>
  <si>
    <t>HMDB0059756</t>
    <phoneticPr fontId="1" type="noConversion"/>
  </si>
  <si>
    <t>3,5-dimethoxybenzene-1,2-diol;3,4-dimethoxybenzene-1,2-diol;2,3-dimethoxybenzene-1,4-diol;4,5-dimethoxybenzene-1,3-diol;3,4-Dihydroxyphenylglycol;Furaneol acetate;Herierin III;Herierin IV;3,4-Methyleneadipic acid;2,6-dimethoxybenzene-1,4-diol;(3-Aminopropoxy)guanidine;1-Nitrohexane</t>
    <phoneticPr fontId="1" type="noConversion"/>
  </si>
  <si>
    <t>HMDB0132906;HMDB0133971;HMDB0133972;HMDB0133982;HMDB0000318;HMDB0032966;HMDB0038760;HMDB0038761;HMDB0059756;HMDB0132907;HMDB0039228;HMDB0013812</t>
    <phoneticPr fontId="1" type="noConversion"/>
  </si>
  <si>
    <t>Benzenoids;Benzenoids;Benzenoids;Benzenoids;Benzenoids;Organoheterocyclic compounds;Organoheterocyclic compounds;Organoheterocyclic compounds;Lipids and lipid-like molecules;Benzenoids;Organic nitrogen compounds;Organic 1,3-dipolar compounds</t>
    <phoneticPr fontId="1" type="noConversion"/>
  </si>
  <si>
    <t>-;-;-;-;C05576;-;-;-;-;-;-;-</t>
    <phoneticPr fontId="1" type="noConversion"/>
  </si>
  <si>
    <t>-;-;-;-;-;-;-;-;-;-;-;-</t>
    <phoneticPr fontId="1" type="noConversion"/>
  </si>
  <si>
    <t>-;-;-;-;91528;61334;131340;131341;-;-;126170;-</t>
    <phoneticPr fontId="1" type="noConversion"/>
  </si>
  <si>
    <t>3,4-Dihydroxyphenylethyleneglycol;1,6-Dihydroxy-5-methylcyclohexa-2,4-dienecarboxylate;cis-1,2-Dihydroxy-4-methylcyclohexa-3,5-diene-1-carboxylate;1,2-Dihydroxy-6-methylcyclohexa-3,5-dienecarboxylate;2-Hydroxy-6-oxo-octa-2,4-dienoate;Penicillic_acid;Penicillic_acid</t>
    <phoneticPr fontId="1" type="noConversion"/>
  </si>
  <si>
    <t>C05576;C06720;C06729;C06731;C07123;C16804;C19495</t>
    <phoneticPr fontId="1" type="noConversion"/>
  </si>
  <si>
    <t>M172T418</t>
    <phoneticPr fontId="1" type="noConversion"/>
  </si>
  <si>
    <t>[44][M]+</t>
    <phoneticPr fontId="1" type="noConversion"/>
  </si>
  <si>
    <t>Gabapentin</t>
    <phoneticPr fontId="1" type="noConversion"/>
  </si>
  <si>
    <t>HMDB0005015</t>
    <phoneticPr fontId="1" type="noConversion"/>
  </si>
  <si>
    <t>Gabapentin;Methyl 2-octynoate;2,4-Hexadienyl propionate;2-Nonenoic acid gamma-lactone;(E)-2,6-Dimethyl-2,5-heptadienoic acid;3,5,5-Trimethyl-1,2-cyclohexanedione;Enol-3,5,5-Trimethyl-1,2-cyclohexanedione;Octahydro-2H-1-benzopyran-2-one;Allyl hexenoate;xi-2,2,6-Trimethyl-1,4-cyclohexanedione;Anapear;4-Oxo-2-nonenal</t>
    <phoneticPr fontId="1" type="noConversion"/>
  </si>
  <si>
    <t>HMDB0005015;HMDB0031302;HMDB0032314;HMDB0032442;HMDB0035135;HMDB0036177;HMDB0036239;HMDB0037276;HMDB0038268;HMDB0038697;HMDB0040285;HMDB0060285</t>
    <phoneticPr fontId="1" type="noConversion"/>
  </si>
  <si>
    <t>Organic acids and derivatives;Lipids and lipid-like molecules;Organic acids and derivatives;Organoheterocyclic compounds;Lipids and lipid-like molecules;Organic oxygen compounds;Organic oxygen compounds;Organoheterocyclic compounds;Lipids and lipid-like molecules;Organic oxygen compounds;Lipids and lipid-like molecules;Organic oxygen compounds</t>
    <phoneticPr fontId="1" type="noConversion"/>
  </si>
  <si>
    <t>CPD-16562;-;-;-;-;-;-;-;-;-;-;-</t>
    <phoneticPr fontId="1" type="noConversion"/>
  </si>
  <si>
    <t>3446;8092;6386721;89559;-;-;551084;20487;11812127;30181;10986465;-</t>
    <phoneticPr fontId="1" type="noConversion"/>
  </si>
  <si>
    <t>Boschnialactone</t>
    <phoneticPr fontId="1" type="noConversion"/>
  </si>
  <si>
    <t>C09772</t>
    <phoneticPr fontId="1" type="noConversion"/>
  </si>
  <si>
    <t>M172T232</t>
    <phoneticPr fontId="1" type="noConversion"/>
  </si>
  <si>
    <t>[45][M]+</t>
    <phoneticPr fontId="1" type="noConversion"/>
  </si>
  <si>
    <t>(E)-2,6-Dimethyl-2,5-heptadienoic acid</t>
    <phoneticPr fontId="1" type="noConversion"/>
  </si>
  <si>
    <t>HMDB0035135</t>
    <phoneticPr fontId="1" type="noConversion"/>
  </si>
  <si>
    <t>M175T52</t>
    <phoneticPr fontId="1" type="noConversion"/>
  </si>
  <si>
    <t>Arginine</t>
    <phoneticPr fontId="1" type="noConversion"/>
  </si>
  <si>
    <t>HMDB0000517</t>
    <phoneticPr fontId="1" type="noConversion"/>
  </si>
  <si>
    <t>C00062</t>
    <phoneticPr fontId="1" type="noConversion"/>
  </si>
  <si>
    <t>L-Arginine;D-Arginine</t>
    <phoneticPr fontId="1" type="noConversion"/>
  </si>
  <si>
    <t>HMDB0000517;HMDB0003416</t>
    <phoneticPr fontId="1" type="noConversion"/>
  </si>
  <si>
    <t>Organic acids and derivatives;Organic acids and derivatives</t>
    <phoneticPr fontId="1" type="noConversion"/>
  </si>
  <si>
    <t>C00062;C00792</t>
    <phoneticPr fontId="1" type="noConversion"/>
  </si>
  <si>
    <t>ARG;CPD-220</t>
    <phoneticPr fontId="1" type="noConversion"/>
  </si>
  <si>
    <t>6322;71070</t>
    <phoneticPr fontId="1" type="noConversion"/>
  </si>
  <si>
    <t>L-Arginine;D-Arginine;Amino_acid(Arg-)</t>
    <phoneticPr fontId="1" type="noConversion"/>
  </si>
  <si>
    <t>C00062;C00792;C02385</t>
    <phoneticPr fontId="1" type="noConversion"/>
  </si>
  <si>
    <t>M175T201</t>
    <phoneticPr fontId="1" type="noConversion"/>
  </si>
  <si>
    <t>1-Methyl-4-(1-methyl-2-propenyl)-benzene</t>
    <phoneticPr fontId="1" type="noConversion"/>
  </si>
  <si>
    <t>HMDB0061824</t>
    <phoneticPr fontId="1" type="noConversion"/>
  </si>
  <si>
    <t>5,7alpha-Dihydro-1,4,4,7a-tetramethyl-4H-indene;1,2,3,4,Tetrahydro-1,5,7-trimethylnapthalene;alpha-Ionene;1-Methyl-4-(1-methyl-2-propenyl)-benzene</t>
    <phoneticPr fontId="1" type="noConversion"/>
  </si>
  <si>
    <t>HMDB0036683;HMDB0059696;HMDB0059826;HMDB0061824</t>
    <phoneticPr fontId="1" type="noConversion"/>
  </si>
  <si>
    <t>Hydrocarbons;Benzenoids;Benzenoids;Lipids and lipid-like molecules</t>
    <phoneticPr fontId="1" type="noConversion"/>
  </si>
  <si>
    <t>-;-;-;-</t>
    <phoneticPr fontId="1" type="noConversion"/>
  </si>
  <si>
    <t>528761;529436;68057;84398</t>
    <phoneticPr fontId="1" type="noConversion"/>
  </si>
  <si>
    <t>M177T60</t>
    <phoneticPr fontId="1" type="noConversion"/>
  </si>
  <si>
    <t>Vitamin C</t>
    <phoneticPr fontId="1" type="noConversion"/>
  </si>
  <si>
    <t>HMDB0000044</t>
    <phoneticPr fontId="1" type="noConversion"/>
  </si>
  <si>
    <t>C00072</t>
    <phoneticPr fontId="1" type="noConversion"/>
  </si>
  <si>
    <t>Ascorbic acid;D-Glucurono-6,3-lactone;1,2,3-Propanetricarboxylic acid</t>
    <phoneticPr fontId="1" type="noConversion"/>
  </si>
  <si>
    <t>HMDB0000044;HMDB0006355;HMDB0031193</t>
    <phoneticPr fontId="1" type="noConversion"/>
  </si>
  <si>
    <t>C00072;C02670;C19806</t>
    <phoneticPr fontId="1" type="noConversion"/>
  </si>
  <si>
    <t>ASCORBATE;CPD-526;-</t>
    <phoneticPr fontId="1" type="noConversion"/>
  </si>
  <si>
    <t>54670067;2724333;14925</t>
    <phoneticPr fontId="1" type="noConversion"/>
  </si>
  <si>
    <t>Ascorbate;D-Glucuronolactone;2-Hydroxy-3-oxoadipate;L-xylo-Hexulonolactone;D-Glucurono-6,2-lactone;5-Dehydro-4-deoxy-D-glucuronate;(4S)-4,6-Dihydroxy-2,5-dioxohexanoate;(4S,5S)-4,5-Dihydroxy-2,6-dioxohexanoate;Parapyruvate;D-Galacturonolactone;2-Dehydro-D-glucono-1,5-lactone;Propane-1,2,3-tricarboxylate;Erythorbic_acid</t>
    <phoneticPr fontId="1" type="noConversion"/>
  </si>
  <si>
    <t>C00072;C02670;C03217;C03289;C03387;C04053;C04349;C04471;C06033;C06430;C06440;C19806;C20364</t>
    <phoneticPr fontId="1" type="noConversion"/>
  </si>
  <si>
    <t>M178T153</t>
    <phoneticPr fontId="1" type="noConversion"/>
  </si>
  <si>
    <t>2-Methylmethcathinone</t>
    <phoneticPr fontId="1" type="noConversion"/>
  </si>
  <si>
    <t>Phenmetrazine;(S)-Valerianine;7-Ethyl-2,3,6,7-tetrahydrocyclopent[b]azepin-8(1H)-one;2,3,6,7-Tetrahydro-6,7-dimethylcyclopent[b]azepin-8(1H)-one;1-(2,3-Dihydro-1H-pyrrolizin-5-yl)-1-butanone;2,3-Dihydro-7-methyl-5-propanoyl-1H-pyrrolizine;2,3-Dihydro-6-methyl-5-propanoyl-1H-pyrrolizine;1-(2,3-Dihydro-5-ethyl-1H-pyrrolizin-7-yl)ethanone;5-Acetyl-2,3-dihydro-6,7-dimethyl-1H-pyrrolizine;1-(2,3-Dihydro-5,6-dimethyl-1H-pyrrolizin-7-yl)ethanone;Mephedrone;3-Methyl-4-phenyl-3-buten-2-one;2-Phenyl-4-pentenal;3-Phenyl-4-pentenal</t>
    <phoneticPr fontId="1" type="noConversion"/>
  </si>
  <si>
    <t>HMDB0014968;HMDB0033484;HMDB0039664;HMDB0039667;HMDB0040014;HMDB0040017;HMDB0040018;HMDB0040019;HMDB0040020;HMDB0040027;HMDB0041923;HMDB0031567;HMDB0035207;HMDB0038790</t>
    <phoneticPr fontId="1" type="noConversion"/>
  </si>
  <si>
    <t>Organoheterocyclic compounds;Organoheterocyclic compounds;Organoheterocyclic compounds;Organoheterocyclic compounds;Organoheterocyclic compounds;Organoheterocyclic compounds;Organoheterocyclic compounds;Organoheterocyclic compounds;Organoheterocyclic compounds;Organoheterocyclic compounds;Organic oxygen compounds;Phenylpropanoids and polyketides;Benzenoids;Benzenoids</t>
    <phoneticPr fontId="1" type="noConversion"/>
  </si>
  <si>
    <t>-;C09991;-;-;-;-;-;-;-;-;-;-;-;-</t>
    <phoneticPr fontId="1" type="noConversion"/>
  </si>
  <si>
    <t>4762;182008;-;6428978;-;-;-;-;6429128;-;45266826;5355902;562563;61243</t>
    <phoneticPr fontId="1" type="noConversion"/>
  </si>
  <si>
    <t>Phenmetrazine;Valerianine</t>
    <phoneticPr fontId="1" type="noConversion"/>
  </si>
  <si>
    <t>C07432;C09991</t>
    <phoneticPr fontId="1" type="noConversion"/>
  </si>
  <si>
    <t>M179T348</t>
    <phoneticPr fontId="1" type="noConversion"/>
  </si>
  <si>
    <t>1-Phenylethyl propanoate</t>
    <phoneticPr fontId="1" type="noConversion"/>
  </si>
  <si>
    <t>HMDB0040287</t>
    <phoneticPr fontId="1" type="noConversion"/>
  </si>
  <si>
    <t>2-(3-methylbut-2-en-1-yl)benzene-1,3-diol;2-[(1E)-3-methylbut-1-en-1-yl]benzene-1,3-diol;1-(4-hydroxyphenyl)pentan-3-one;4-(3-methylbut-2-en-1-yl)benzene-1,3-diol;4-(3-methoxyphenyl)butan-2-one;3-hydroxy-3-methyl-4-phenylbutan-2-one;4-hydroxy-3-methyl-4-phenylbutan-2-one;4-(3-hydroxyphenyl)-3-methylbutan-2-one;4-(4-hydroxyphenyl)-3-methylbutan-2-one;3-benzyl-4-hydroxybutan-2-one;1-hydroxy-3-methyl-4-phenylbutan-2-one;5-Phenylvaleric acid;Phenylmethyl 2-methylpropanoate;Methyleugenol;Phenylmethyl butanoate;3-Phenylpropyl acetate;4-(4-Methoxyphenyl)-2-butanone;2-Phenylethyl propanoate;alpha,alpha-Dimethylphenethyl formate;Methyl 4-phenylbutanoate;2-Methylphenyl 2-methylpropanoate;p-Tolyl isobutyrate;3-(2-Hydroxy-4-methylphenyl)-2-butanone;1-Phenylethyl propanoate;Osmorhizole;Ethyl 3-phenylpropanoate;Propyl phenylacetate;Isopropyl phenylacetate;2-Methylpropyl benzoate;2-Ethoxy-5-(1-propenyl)phenol;Methylisoeugenol</t>
    <phoneticPr fontId="1" type="noConversion"/>
  </si>
  <si>
    <t>HMDB0126149;HMDB0126449;HMDB0132981;HMDB0133181;HMDB0133469;HMDB0133682;HMDB0133683;HMDB0133684;HMDB0133685;HMDB0133686;HMDB0133687;HMDB0002043;HMDB0031250;HMDB0031864;HMDB0033376;HMDB0033386;HMDB0033597;HMDB0035013;HMDB0036235;HMDB0036385;HMDB0037680;HMDB0037708;HMDB0038179;HMDB0040287;HMDB0040356;HMDB0040411;HMDB0040425;HMDB0040426;HMDB0040583;HMDB0040800;HMDB0041553</t>
    <phoneticPr fontId="1" type="noConversion"/>
  </si>
  <si>
    <t>Benzenoids;Benzenoids;Benzenoids;Benzenoids;Benzenoids;Benzenoids;Benzenoids;Benzenoids;Benzenoids;Benzenoids;Benzenoids;Lipids and lipid-like molecules;Benzenoids;Benzenoids;Benzenoids;Benzenoids;Benzenoids;Benzenoids;Benzenoids;Lipids and lipid-like molecules;Benzenoids;Benzenoids;Lipids and lipid-like molecules;Benzenoids;Benzenoids;Lipids and lipid-like molecules;Benzenoids;Benzenoids;Benzenoids;Benzenoids;Benzenoids</t>
    <phoneticPr fontId="1" type="noConversion"/>
  </si>
  <si>
    <t>-;-;-;-;-;-;-;-;-;-;-;-;-;C10454;-;C17663;-;-;-;-;-;-;-;-;-;-;-;-;-;-;C10478</t>
    <phoneticPr fontId="1" type="noConversion"/>
  </si>
  <si>
    <t>-;-;-;-;-;-;-;-;-;-;-;-;-;-;-;-;-;-;-;-;-;-;-;-;-;-;-;-;-;-;-</t>
    <phoneticPr fontId="1" type="noConversion"/>
  </si>
  <si>
    <t>-;-;-;-;-;-;-;-;-;-;-;16757;7646;7127;7650;31226;61007;31225;61464;281254;61954;7685;20472052;8432;3083821;16237;221641;62553;61048;5354280;1549045</t>
    <phoneticPr fontId="1" type="noConversion"/>
  </si>
  <si>
    <t>Methyleugenol;Methylisoeugenol;4-t-Butylbenzoic_acid;1,1-Dimethylethyl_benzoate;3-Phenylpropyl_acetate;2-Phenylpropyl_acetate;1-Phenylpropyl_acetate;3,5-Dimethoxyallylbenzene</t>
    <phoneticPr fontId="1" type="noConversion"/>
  </si>
  <si>
    <t>C10454;C10478;C14535;C14709;C17663;C17665;C17666;C17782</t>
    <phoneticPr fontId="1" type="noConversion"/>
  </si>
  <si>
    <t>M179T313</t>
    <phoneticPr fontId="1" type="noConversion"/>
  </si>
  <si>
    <t>11-Methyl-7-oxatetracyclo[6.3.1.01,6.04,11]dodecane</t>
    <phoneticPr fontId="1" type="noConversion"/>
  </si>
  <si>
    <t>HMDB0035055</t>
    <phoneticPr fontId="1" type="noConversion"/>
  </si>
  <si>
    <t>Propofol;Tricycloekasantal;4-Methyl-1-phenyl-2-pentanol;3-Methyl-1-phenyl-3-pentanol;2,5-Diisopropylphenol;11-Methyl-7-oxatetracyclo[6.3.1.01,6.04,11]dodecane;7-Isopropyl-5-methylbicyclo[2.2.2]oct-5-en-2-one;2-Ethoxy-1-methyl-4-(1-methylethyl)benzene;Quinceoxepine;Geijerone;Nicotine imine</t>
    <phoneticPr fontId="1" type="noConversion"/>
  </si>
  <si>
    <t>HMDB0014956;HMDB0031194;HMDB0031568;HMDB0031731;HMDB0032579;HMDB0035055;HMDB0036681;HMDB0037272;HMDB0038107;HMDB0038194;HMDB0001010</t>
    <phoneticPr fontId="1" type="noConversion"/>
  </si>
  <si>
    <t>Benzenoids;Lipids and lipid-like molecules;Benzenoids;Benzenoids;Lipids and lipid-like molecules;Lipids and lipid-like molecules;Organic oxygen compounds;Lipids and lipid-like molecules;Organooxygen compounds;Lipids and lipid-like molecules;Alkaloids and derivatives</t>
    <phoneticPr fontId="1" type="noConversion"/>
  </si>
  <si>
    <t>-;-;-;-;-;-;-;-;-;-;CPD-3186</t>
    <phoneticPr fontId="1" type="noConversion"/>
  </si>
  <si>
    <t>4943;-;62661;61516;93189;-;57446842;527268;-;13919499;431</t>
    <phoneticPr fontId="1" type="noConversion"/>
  </si>
  <si>
    <t>Propofol;4-n-Hexylphenol</t>
    <phoneticPr fontId="1" type="noConversion"/>
  </si>
  <si>
    <t>C07523;C14465</t>
    <phoneticPr fontId="1" type="noConversion"/>
  </si>
  <si>
    <t>M180T54</t>
    <phoneticPr fontId="1" type="noConversion"/>
  </si>
  <si>
    <t>[46][M]+</t>
    <phoneticPr fontId="1" type="noConversion"/>
  </si>
  <si>
    <t>Glucosamine;Fructosamine;beta-D-Glucosamine;2-Hydroxyadipic acid;3-Hydroxyadipic acid;3-Hydroxymethylglutaric acid;2(R)-Hydroxyadipic acid;Levoglucosan;D-1-Deoxy-erythro-hexo-2,3-diulose;Diethyl dicarbonate;D-1,5-Anhydrofructose;2-Hydroxy-2-ethylsuccinic acid;(-)-1-Methylpropyl 1-propenyl disulfide</t>
    <phoneticPr fontId="1" type="noConversion"/>
  </si>
  <si>
    <t>HMDB0001514;HMDB0002030;HMDB0030091;HMDB0000321;HMDB0000345;HMDB0000355;HMDB0000368;HMDB0000640;HMDB0029934;HMDB0032873;HMDB0041561;HMDB0059758;HMDB0034426</t>
    <phoneticPr fontId="1" type="noConversion"/>
  </si>
  <si>
    <t>Organic oxygen compounds;Organic oxygen compounds;Organooxygen compounds;Lipids and lipid-like molecules;Organic acids and derivatives;Lipids and lipid-like molecules;Lipids and lipid-like molecules;Organoheterocyclic compounds;Organic oxygen compounds;Organic acids and derivatives;Organoheterocyclic compounds;Lipids and lipid-like molecules;Organosulfur compounds</t>
    <phoneticPr fontId="1" type="noConversion"/>
  </si>
  <si>
    <t>C00329;-;C08349;C02360;-;C03761;-;-;-;C11592;-;C02488;-</t>
    <phoneticPr fontId="1" type="noConversion"/>
  </si>
  <si>
    <t>GLUCOSAMINE;-;-;-;-;-;-;-;-;DIETHYLPYROCARBONATE;-;-;-</t>
    <phoneticPr fontId="1" type="noConversion"/>
  </si>
  <si>
    <t>439213;20484;441477;193530;151913;1662;9855559;2724705;-;3051;14299935;439736;-</t>
    <phoneticPr fontId="1" type="noConversion"/>
  </si>
  <si>
    <t>D-Glucosamine;1-Amino-1-deoxy-scyllo-inositol;D-Galactosamine;D-Mannosamine;Nojirimycin;beta-D-Glucosamine;Kanosamine;neo-Inosamine-2;L-Altrosamine;D-Allosamine;D-Gulosamine;L-Idosamine;D-Talosamine;Lichenin;(R)-3,3-Dimethylmalate;3-Ethylmalate;2-Hydroxyadipate;(R)-2-Ethylmalate;L-Rhamnono-1,4-lactone;(2R,3S)-2,3-Dimethylmalate;3-Hydroxy-3-methylglutarate;2-Dehydro-3-deoxy-L-fuconate;2-Dehydro-3-deoxy-L-rhamnonate;D-Fucono-1,4-lactone;2-Dehydro-3-deoxy-D-fuconate;3,6-Anhydrogalactose;3,6-Anhydroglucose;1,5-Anhydro-D-fructose;Diethyl_pyrocarbonate;(S)-2-(Hydroxymethyl)glutarate;2-Deoxy-scyllo-inosose;L-Fucono-1,5-lactone;3,6-Anhydro-alpha-L-galactopyranose</t>
    <phoneticPr fontId="1" type="noConversion"/>
  </si>
  <si>
    <t>C00329;C01214;C02262;C03570;C06763;C08349;C12212;C17578;C21035;C21038;C21048;C21051;C21060;C00478;C01088;C01989;C02360;C02488;C02991;C03652;C03761;C03827;C03979;C06158;C06159;C06474;C06478;C06485;C11592;C16390;C17209;C18028;C20902</t>
    <phoneticPr fontId="1" type="noConversion"/>
  </si>
  <si>
    <t>M180T97</t>
    <phoneticPr fontId="1" type="noConversion"/>
  </si>
  <si>
    <t>(R)-3-Amino-4-phenylbutyric acid</t>
    <phoneticPr fontId="1" type="noConversion"/>
  </si>
  <si>
    <t>2(N)-Methyl-norsalsolinol;(R)-Salsolinol;alpha-Methylphenylalanine;N-methylphenylalanine;Maltoxazine;3,5-Dimethylphenyl methylcarbamate;Ethyl N-methylanthranilate;1,2,3,4,5,6-Hexahydro-5-(1-hydroxyethylidene)-7H-cyclopenta[b]pyridin-7-one;2,3-Dihydro-5-(3-hydroxypropanoyl)-1H-pyrrolizine;3,4-Methylenedioxyamphetamine;Salsolinol;4-(3-hydroxyphenyl)but-3-en-2-one;(2E)-2-methyl-3-phenylprop-2-enoic acid;(2Z)-2-(hydroxymethyl)-3-phenylprop-2-enal;(2Z)-3-(3-hydroxyphenyl)-2-methylprop-2-enal;(2Z)-3-(4-hydroxyphenyl)-2-methylprop-2-enal;2-methyl-3-phenyloxirane-2-carbaldehyde;(2Z)-3-(2-hydroxyphenyl)-2-methylprop-2-enal;(3E)-1-hydroxy-4-phenylbut-3-en-2-one;(3E)-4-(3-hydroxyphenyl)but-3-en-2-one;(3E)-4-(4-hydroxyphenyl)but-3-en-2-one;1-(3-phenyloxiran-2-yl)ethan-1-one;(3E)-4-(2-hydroxyphenyl)but-3-en-2-one;(3Z)-3-hydroxy-4-phenylbut-3-en-2-one;1-phenylbutane-2,3-dione;3-(4-methoxyphenyl)prop-2-enal;4-(4-hydroxyphenyl)but-3-en-2-one;1-hydroxy-4-phenylbut-3-en-2-one;4,5-Dihydro-1-benzoxepin-3(2H)-one;3-(4-Methoxyphenyl)-2-propenal;Safrole;Cassiastearoptene;Methyl cinnamate;3,6-Dimethyl-2(3H)-benzofuranone;Cinnamyl formate;Allyl benzoate;1,2-Dihydronaphthalene-1,2-diol</t>
    <phoneticPr fontId="1" type="noConversion"/>
  </si>
  <si>
    <t>HMDB0001189;HMDB0005199;HMDB0029223;HMDB0029224;HMDB0030372;HMDB0031811;HMDB0033763;HMDB0039655;HMDB0040021;HMDB0041931;HMDB0042012;HMDB0133504;HMDB0133594;HMDB0133595;HMDB0133596;HMDB0133597;HMDB0133598;HMDB0133599;HMDB0133747;HMDB0133748;HMDB0133749;HMDB0133750;HMDB0133751;HMDB0133752;HMDB0133755;HMDB0135643;HMDB0141046;HMDB0141158;HMDB0029714;HMDB0032611;HMDB0033591;HMDB0033830;HMDB0033833;HMDB0038893;HMDB0040577;HMDB0040592;HMDB0060335</t>
    <phoneticPr fontId="1" type="noConversion"/>
  </si>
  <si>
    <t>Organoheterocyclic compounds;Organoheterocyclic compounds;Phenylpropanoids and polyketides;Organic acids and derivatives;Organoheterocyclic compounds;Benzenoids;Benzenoids;Organoheterocyclic compounds;Organoheterocyclic compounds;Organoheterocyclic compounds;Organoheterocyclic compounds;Phenylpropanoids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polyketides;Benzenoids;Phenylpropanoids and polyketides;Phenylpropanoids and polyketides;Benzenoids;Phenylpropanoids and polyketides;Phenylpropanoids and polyketides;Phenylpropanoids and polyketides;Organoheterocyclic compounds;Phenylpropanoids and polyketides;Organoheterocyclic compounds;Phenylpropanoids and polyketides;Phenylpropanoids and polyketides;Organoheterocyclic compounds;Benzenoids;Benzenoids;Benzenoids</t>
    <phoneticPr fontId="1" type="noConversion"/>
  </si>
  <si>
    <t>-;C09642;-;-;-;C18771;-;-;-;C07577;C09642;-;-;-;-;-;-;-;-;-;-;-;-;-;-;-;-;-;-;C10475;C10490;-;-;-;-;-;-</t>
    <phoneticPr fontId="1" type="noConversion"/>
  </si>
  <si>
    <t>-;-;-;-;-;-;-;-;-;-;-;-;-;-;-;-;-;-;-;-;-;-;-;-;-;-;-;-;-;-;-;-;-;-;-;-;-</t>
    <phoneticPr fontId="1" type="noConversion"/>
  </si>
  <si>
    <t>37764;54456;108055;4657542;-;17563;101365;-;6428976;1614;91588;-;-;-;-;-;-;-;-;-;-;-;-;-;-;-;-;-;11367177;641294;5144;641298;6428458;9793908;-;11406;0</t>
    <phoneticPr fontId="1" type="noConversion"/>
  </si>
  <si>
    <t>Phenacetin;(-)-Salsolinol;Fusaric_acid;Xylylcarb;L-Homophenylalanine;XMC;Propham;(2S,3S)-3-Methylphenylalanine;cis-1,2-Dihydronaphthalene-1,2-diol;(1S,2S)-1,2-Dihydronaphthalene-1,2-diol;1,2-Dihydronaphthalene-1,2-diol;Methyl_cinnamate;Isosafrole;p-Methoxycinnamaldehyde;Safrole;4-Hydroxycinnamoylmethane;trans-2-Phenylcyclopropanecarboxylic_acid;Eugenol_quinone_methide</t>
    <phoneticPr fontId="1" type="noConversion"/>
  </si>
  <si>
    <t>C07591;C09642;C10146;C14579;C17235;C18771;C18887;C20895;C04314;C04514;C06205;C06358;C10472;C10475;C10490;C12088;C15419;C20269</t>
    <phoneticPr fontId="1" type="noConversion"/>
  </si>
  <si>
    <t>M180T69</t>
    <phoneticPr fontId="1" type="noConversion"/>
  </si>
  <si>
    <t>Cinnamyl formate</t>
    <phoneticPr fontId="1" type="noConversion"/>
  </si>
  <si>
    <t>HMDB0040577</t>
    <phoneticPr fontId="1" type="noConversion"/>
  </si>
  <si>
    <t>M181T208</t>
    <phoneticPr fontId="1" type="noConversion"/>
  </si>
  <si>
    <t>[47][M]+</t>
    <phoneticPr fontId="1" type="noConversion"/>
  </si>
  <si>
    <t>3-Methoxybenzenepropanoic acid</t>
    <phoneticPr fontId="1" type="noConversion"/>
  </si>
  <si>
    <t>Phenylpropanoic acids</t>
    <phoneticPr fontId="1" type="noConversion"/>
  </si>
  <si>
    <t>HMDB0011751</t>
    <phoneticPr fontId="1" type="noConversion"/>
  </si>
  <si>
    <t>10-hydroxy-(2E,8E)-decadien-4-ynoic Acid;4-ethenyl-2,6-dimethoxyphenol;2-(4-methoxyphenyl)propanoic acid;4-(3,4-dihydroxyphenyl)butan-2-one;3-(2-hydroxy-3-methoxyphenyl)propanal;2-(3-hydroxyprop-1-en-1-yl)-6-methoxyphenol;3-methoxy-5-(prop-2-en-1-yl)benzene-1,2-diol;2-methoxy-4-[(oxiran-2-yl)methyl]phenol;2-methoxy-4-(prop-2-en-1-yl)benzene-1,3-diol;4-methoxy-6-(prop-2-en-1-yl)benzene-1,3-diol;2-(3-hydroxyprop-1-en-1-yl)-5-methoxyphenol;[3-(4-methoxyphenyl)oxiran-2-yl]methanol;2-hydroxy-3-(4-methoxyphenyl)propanal;3-hydroxy-3-(4-methoxyphenyl)propanal;3-(2-hydroxyphenyl)butanoic acid;3-hydroxy-3-phenylbutanoic acid;3-(4-hydroxyphenyl)butanoic acid;4-hydroxy-3-phenylbutanoic acid;2-hydroxy-3-phenylbutanoic acid;3-hydroxy-4-(4-hydroxyphenyl)butan-2-one;4-(2,4-dihydroxyphenyl)butan-2-one;4-hydroxy-4-(4-hydroxyphenyl)butan-2-one;3-Methoxybenzenepropanoic acid;Coniferyl alcohol;4-Ethoxy-3-methoxybenzaldehyde;2-Phenyl-1,3-dioxolane-4-methanol;1-(2,4-Dihydroxyphenyl)-1-butanone;Benzaldehyde glyceryl acetal;Propylparaben;Ethyl p-anisate;4-Methoxybenzyl acetate;4-Hydroxy-2,6,6-trimethyl-3-oxo-1,4-cyclohexadiene-1-carboxaldehyde;Propyl 2-furanacrylate;3-(3-Hydroxyphenyl)-2-methylpropionic acid;3-(4-methoxyphenyl)propanoic acid</t>
    <phoneticPr fontId="1" type="noConversion"/>
  </si>
  <si>
    <t>HMDB0062773;HMDB0127492;HMDB0129958;HMDB0133505;HMDB0134065;HMDB0134076;HMDB0135240;HMDB0135241;HMDB0135242;HMDB0135243;HMDB0135645;HMDB0135646;HMDB0135739;HMDB0135740;HMDB0141019;HMDB0141020;HMDB0141021;HMDB0141022;HMDB0141023;HMDB0141118;HMDB0141138;HMDB0141179;HMDB0011751;HMDB0012915;HMDB0029685;HMDB0031240;HMDB0032128;HMDB0032174;HMDB0032574;HMDB0032640;HMDB0033761;HMDB0037602;HMDB0037733;HMDB0060734;HMDB0131174</t>
    <phoneticPr fontId="1" type="noConversion"/>
  </si>
  <si>
    <t>Lipids and lipid-like molecules;Benzenoids;Phenylpropanoids and polyketides;Unknow;Benzenoids;Benzenoids;Benzenoids;Benzenoids;Benzenoids;Benzenoids;Benzenoids;Benzenoids;Benzenoids;Benzenoids;Phenylpropanoids and polyketides;Phenylpropanoids and polyketides;Phenylpropanoids and polyketides;Phenylpropanoids and polyketides;Phenylpropanoids and polyketides;Benzenoids;Benzenoids;Benzenoids;Phenylpropanoids and polyketides;Benzenoids;Benzenoids;Lipids and lipid-like molecules;Organic oxygen compounds;Lipids and lipid-like molecules;Benzenoids;Benzenoids;Benzenoids;Organic oxygen compounds;Lipids and lipid-like molecules;Phenylpropanoids and polyketides;Phenylpropanoids and polyketides</t>
    <phoneticPr fontId="1" type="noConversion"/>
  </si>
  <si>
    <t>-;-;-;-;-;-;-;-;-;-;-;-;-;-;-;-;-;-;-;-;-;-;-;C00590;-;-;-;-;-;-;-;-;-;-;-</t>
    <phoneticPr fontId="1" type="noConversion"/>
  </si>
  <si>
    <t>-;-;-;-;-;-;-;-;-;-;-;-;-;-;-;-;-;-;-;-;-;-;-;5-HYDROXY-CONIFERYL-ALCOHOL;-;-;-;-;-;-;-;-;-;-;-</t>
    <phoneticPr fontId="1" type="noConversion"/>
  </si>
  <si>
    <t>9543616;-;-;-;-;-;-;-;-;-;-;-;-;-;-;-;-;-;-;-;-;-;66336;1549095;67116;15572;78103;74362;7175;60979;7695;-;6435825;-;-</t>
    <phoneticPr fontId="1" type="noConversion"/>
  </si>
  <si>
    <t>Coniferyl_alcohol;U_0521;Isopropylparaben</t>
    <phoneticPr fontId="1" type="noConversion"/>
  </si>
  <si>
    <t>C00590;C15475;C20343</t>
    <phoneticPr fontId="1" type="noConversion"/>
  </si>
  <si>
    <t>M181T334</t>
    <phoneticPr fontId="1" type="noConversion"/>
  </si>
  <si>
    <t>[48][M]+</t>
    <phoneticPr fontId="1" type="noConversion"/>
  </si>
  <si>
    <t>(+)-Myrtenyl formate</t>
    <phoneticPr fontId="1" type="noConversion"/>
  </si>
  <si>
    <t>HMDB0036669</t>
    <phoneticPr fontId="1" type="noConversion"/>
  </si>
  <si>
    <t>2,2,7,7-Tetramethyl-1,6-dioxaspiro[4.4]nona-3,8-diene;Jasmolone;2-Phenylpropionaldehyde dimethyl acetal;Dihydroactinidiolide;(+)-Myrtenyl formate;Norecasantalic acid;Bovolide;4-(Butoxymethyl)phenol;3-tert-Butyl-4-hydroxyanisole;2-tert-Butyl-4-hydroxyanisole</t>
    <phoneticPr fontId="1" type="noConversion"/>
  </si>
  <si>
    <t>HMDB0030007;HMDB0030039;HMDB0032468;HMDB0035240;HMDB0036669;HMDB0036817;HMDB0039159;HMDB0039957;HMDB0059925;HMDB0059926</t>
    <phoneticPr fontId="1" type="noConversion"/>
  </si>
  <si>
    <t>Organic oxygen compounds;Organic oxygen compounds;Benzenoids;Organoheterocyclic compounds;Lipids and lipid-like molecules;Lipids and lipid-like molecules;Organoheterocyclic compounds;Benzenoids;Benzenoids;Benzenoids</t>
    <phoneticPr fontId="1" type="noConversion"/>
  </si>
  <si>
    <t>-;-;-;-;-;-;-;-;-;-</t>
    <phoneticPr fontId="1" type="noConversion"/>
  </si>
  <si>
    <t>-;CPD-14451;-;-;-;-;-;-;-;-</t>
    <phoneticPr fontId="1" type="noConversion"/>
  </si>
  <si>
    <t>11745236;5374699;62336;27209;6429195;-;6433214;14251857;8456;6932</t>
    <phoneticPr fontId="1" type="noConversion"/>
  </si>
  <si>
    <t>3-tert-Butyl-5-methylcatechol</t>
    <phoneticPr fontId="1" type="noConversion"/>
  </si>
  <si>
    <t>C03929</t>
    <phoneticPr fontId="1" type="noConversion"/>
  </si>
  <si>
    <t>M182T97</t>
    <phoneticPr fontId="1" type="noConversion"/>
  </si>
  <si>
    <t>[M+K+NH3]+ 126.091 [M+Na+NH3]+ 142.065 [M+H+NH3]+ 164.047</t>
    <phoneticPr fontId="1" type="noConversion"/>
  </si>
  <si>
    <t>Tyrosine</t>
    <phoneticPr fontId="1" type="noConversion"/>
  </si>
  <si>
    <t>HMDB0000158</t>
    <phoneticPr fontId="1" type="noConversion"/>
  </si>
  <si>
    <t>C00082</t>
    <phoneticPr fontId="1" type="noConversion"/>
  </si>
  <si>
    <t>M183T366</t>
    <phoneticPr fontId="1" type="noConversion"/>
  </si>
  <si>
    <t>Benzophenone</t>
    <phoneticPr fontId="1" type="noConversion"/>
  </si>
  <si>
    <t>HMDB0032049</t>
    <phoneticPr fontId="1" type="noConversion"/>
  </si>
  <si>
    <t>C06354</t>
    <phoneticPr fontId="1" type="noConversion"/>
  </si>
  <si>
    <t>2-Hydroxyfluorene;Benzophenone;3-Hydroxyfluorene;9-Hydroxyfluorene;Methionine sulfoxide;Ethiin</t>
    <phoneticPr fontId="1" type="noConversion"/>
  </si>
  <si>
    <t>HMDB0013163;HMDB0032049;HMDB0059802;HMDB0059803;HMDB0002005;HMDB0037057</t>
    <phoneticPr fontId="1" type="noConversion"/>
  </si>
  <si>
    <t>Benzenoids;Benzenoids;Benzenoids;Benzenoids;Organic acids and derivatives;Organic acids and derivatives</t>
    <phoneticPr fontId="1" type="noConversion"/>
  </si>
  <si>
    <t>C14460;C06354;-;C06711;-;-</t>
    <phoneticPr fontId="1" type="noConversion"/>
  </si>
  <si>
    <t>-;-;-;9FLUORENOL;L-METHIONINE_SULFOXIDE;-</t>
    <phoneticPr fontId="1" type="noConversion"/>
  </si>
  <si>
    <t>75547;3102;96088;74318;847;25202259</t>
    <phoneticPr fontId="1" type="noConversion"/>
  </si>
  <si>
    <t>Diisopropyl_phosphate;Xanthan;Benzophenone;Fluoren-9-ol;Carlina_oxide;2-Hydroxyfluorene;Atractylodin;L-Methionine_S-oxide;L-Methionine_(R)-S-oxide;L-Methionine_(S)-S-oxide</t>
    <phoneticPr fontId="1" type="noConversion"/>
  </si>
  <si>
    <t>C03113;C01464;C06354;C06711;C08399;C14460;C16918;C02989;C15998;C15999</t>
    <phoneticPr fontId="1" type="noConversion"/>
  </si>
  <si>
    <t>M184T55_2</t>
    <phoneticPr fontId="1" type="noConversion"/>
  </si>
  <si>
    <t>Phosphocholine</t>
    <phoneticPr fontId="1" type="noConversion"/>
  </si>
  <si>
    <t>HMDB0001565</t>
    <phoneticPr fontId="1" type="noConversion"/>
  </si>
  <si>
    <t>C00588</t>
    <phoneticPr fontId="1" type="noConversion"/>
  </si>
  <si>
    <t>4-Acetylimidazo[4,5-c]pyridine;4-Guanidinobutanoic acid</t>
    <phoneticPr fontId="1" type="noConversion"/>
  </si>
  <si>
    <t>HMDB0034888;HMDB0003464</t>
    <phoneticPr fontId="1" type="noConversion"/>
  </si>
  <si>
    <t>Organoheterocyclic compounds;Organic acids and derivatives</t>
    <phoneticPr fontId="1" type="noConversion"/>
  </si>
  <si>
    <t>-;C01035</t>
    <phoneticPr fontId="1" type="noConversion"/>
  </si>
  <si>
    <t>-;CPD-592</t>
    <phoneticPr fontId="1" type="noConversion"/>
  </si>
  <si>
    <t>577206;500</t>
    <phoneticPr fontId="1" type="noConversion"/>
  </si>
  <si>
    <t>4-Guanidinobutanoate</t>
    <phoneticPr fontId="1" type="noConversion"/>
  </si>
  <si>
    <t>C01035</t>
    <phoneticPr fontId="1" type="noConversion"/>
  </si>
  <si>
    <t>M184T53</t>
    <phoneticPr fontId="1" type="noConversion"/>
  </si>
  <si>
    <t>Tryptophanol;(R)-Boschniakine;1-(2,3-Dihydro-1H-pyrrolizin-5-yl)-2-propen-1-one;3-[(5-Methyl-2-furanyl)methyl]-1H-pyrrole;3,4-Dihydro-4-[(5-methyl-2-furanyl)methylene]-2H-pyrrole;2-Aminoheptanoate;3-Dehydroxycarnitine</t>
    <phoneticPr fontId="1" type="noConversion"/>
  </si>
  <si>
    <t>HMDB0003447;HMDB0030267;HMDB0040028;HMDB0040042;HMDB0040048;HMDB0094649;HMDB0006831</t>
    <phoneticPr fontId="1" type="noConversion"/>
  </si>
  <si>
    <t>Organoheterocyclic compounds;Organoheterocyclic compounds;Organoheterocyclic compounds;Organoheterocyclic compounds;Organoheterocyclic compounds;Organic acids and derivatives;Organic compounds</t>
    <phoneticPr fontId="1" type="noConversion"/>
  </si>
  <si>
    <t>C00955;C09915;-;-;-;-;C05543</t>
    <phoneticPr fontId="1" type="noConversion"/>
  </si>
  <si>
    <t>CPD-341;-;-;-;-;-;-</t>
    <phoneticPr fontId="1" type="noConversion"/>
  </si>
  <si>
    <t>10685;3530565;-;55297595;-;-;725</t>
    <phoneticPr fontId="1" type="noConversion"/>
  </si>
  <si>
    <t>4-Amino-2-hydroxylamino-6-nitrotoluene;Indole-3-ethanol;Boschniakine;4-Hydroxy-3-nitrosobenzamide;Isopentenyl_phosphate;Dimethylallyl_phosphate</t>
    <phoneticPr fontId="1" type="noConversion"/>
  </si>
  <si>
    <t>C16403;C00955;C09915;C12114;C20345;C21214</t>
    <phoneticPr fontId="1" type="noConversion"/>
  </si>
  <si>
    <t>M185T94</t>
    <phoneticPr fontId="1" type="noConversion"/>
  </si>
  <si>
    <t>[51][M]+</t>
    <phoneticPr fontId="1" type="noConversion"/>
  </si>
  <si>
    <t>Chelidonic acid</t>
    <phoneticPr fontId="1" type="noConversion"/>
  </si>
  <si>
    <t>C08476</t>
    <phoneticPr fontId="1" type="noConversion"/>
  </si>
  <si>
    <t>S-2-Propenyl 1-propenesulfinothioate;S-1-Propenyl 2-propenesulfinothioate;R-2-Propenyl 1-propenesulfinothioate;R-1-Propenyl 2-propenesulfinothioate;Allicin;Zwiebelane B</t>
    <phoneticPr fontId="1" type="noConversion"/>
  </si>
  <si>
    <t>HMDB0032750;HMDB0032751;HMDB0032752;HMDB0032753;HMDB0033963;HMDB0040718</t>
    <phoneticPr fontId="1" type="noConversion"/>
  </si>
  <si>
    <t>Organic acids and derivatives;Organic acids and derivatives;Organic acids and derivatives;Organic acids and derivatives;Organic acids and derivatives;Organoheterocyclic compounds</t>
    <phoneticPr fontId="1" type="noConversion"/>
  </si>
  <si>
    <t>-;-;-;-;C07600;-</t>
    <phoneticPr fontId="1" type="noConversion"/>
  </si>
  <si>
    <t>58219317;10558949;-;10197839;65036;-</t>
    <phoneticPr fontId="1" type="noConversion"/>
  </si>
  <si>
    <t>2-Pyrone-4,6-dicarboxylate;Chelidonic_acid;Allicin</t>
    <phoneticPr fontId="1" type="noConversion"/>
  </si>
  <si>
    <t>C03671;C08476;C07600</t>
    <phoneticPr fontId="1" type="noConversion"/>
  </si>
  <si>
    <t>M185T61</t>
    <phoneticPr fontId="1" type="noConversion"/>
  </si>
  <si>
    <t>[52][M]+</t>
    <phoneticPr fontId="1" type="noConversion"/>
  </si>
  <si>
    <t>M185T51</t>
    <phoneticPr fontId="1" type="noConversion"/>
  </si>
  <si>
    <t>5-Hydroxyisourate;Erythro-4-hydroxy-L-glutamate(1-);Quindoxin;L-Glutamine;Ureidoisobutyric acid;D-Glutamine;Alanylglycine</t>
    <phoneticPr fontId="1" type="noConversion"/>
  </si>
  <si>
    <t>HMDB0030097;HMDB0062752;HMDB0032927;HMDB0000641;HMDB0002031;HMDB0003423;HMDB0006899</t>
    <phoneticPr fontId="1" type="noConversion"/>
  </si>
  <si>
    <t>Alkaloids and derivatives;Organic acids and derivatives;Organoheterocyclic compounds;Organic acids and derivatives;Organic acids and derivatives;Organic acids and derivatives;Organic acids and derivatives</t>
    <phoneticPr fontId="1" type="noConversion"/>
  </si>
  <si>
    <t>C11821;-;-;C00064;C05100;C00819;-</t>
    <phoneticPr fontId="1" type="noConversion"/>
  </si>
  <si>
    <t>-;L-ERYTHRO-4-HYDROXY-GLUTAMATE;-;GLN;3-UREIDO-ISOBUTYRATE;GLUTAMIDE;ALA-GLY</t>
    <phoneticPr fontId="1" type="noConversion"/>
  </si>
  <si>
    <t>250388;6971086;72073;5961;160663;145815;79094</t>
    <phoneticPr fontId="1" type="noConversion"/>
  </si>
  <si>
    <t>5-Hydroxyisourate;L-Glutamine;Glutamine;D-Glutamine;3-Ureidoisobutyrate;Isoglutamine;(R)-3-Ureidoisobutyrate</t>
    <phoneticPr fontId="1" type="noConversion"/>
  </si>
  <si>
    <t>C11821;C00064;C00303;C00819;C05100;C16673;C21029</t>
    <phoneticPr fontId="1" type="noConversion"/>
  </si>
  <si>
    <t>M187T95</t>
    <phoneticPr fontId="1" type="noConversion"/>
  </si>
  <si>
    <t>3-Fumarylpyruvate</t>
    <phoneticPr fontId="1" type="noConversion"/>
  </si>
  <si>
    <t>Keto acids and derivatives</t>
    <phoneticPr fontId="1" type="noConversion"/>
  </si>
  <si>
    <t>HMDB0060371</t>
    <phoneticPr fontId="1" type="noConversion"/>
  </si>
  <si>
    <t>2,3,4,5-tetrahydroxybenzoic acid;2,3,4,6-tetrahydroxybenzoic acid;3-Fumarylpyruvate;S-2-Propenyl 1-propanesulfinothioate;R-1-Propenyl 1-propanesulfinothioate;R-Propyl 1-propenesulfinothioate;S-Propyl 2-propene-1-sulfinothioate</t>
    <phoneticPr fontId="1" type="noConversion"/>
  </si>
  <si>
    <t>HMDB0125352;HMDB0130404;HMDB0060371;HMDB0032741;HMDB0032748;HMDB0032749;HMDB0039965</t>
    <phoneticPr fontId="1" type="noConversion"/>
  </si>
  <si>
    <t>Lipids and lipid-like molecules;Benzenoids;Organic acids and derivatives;Organic acids and derivatives;Organic acids and derivatives;Organic acids and derivatives;Organic acids and derivatives</t>
    <phoneticPr fontId="1" type="noConversion"/>
  </si>
  <si>
    <t>-;-;-;-;-;-;-</t>
    <phoneticPr fontId="1" type="noConversion"/>
  </si>
  <si>
    <t>-;-;0;20209224;-;-;58219334</t>
    <phoneticPr fontId="1" type="noConversion"/>
  </si>
  <si>
    <t>3-Carboxy-cis,cis-muconate;2-Carboxy-2,5-dihydro-5-oxofuran-2-acetate;Maleylpyruvate;3-Fumarylpyruvate;2-Carboxy-cis,cis-muconate;3-Carboxy-2-hydroxymuconate_semialdehyde;4-Carboxy-2-hydroxymuconate_semialdehyde;3-Carboxy-2,5-dihydro-5-oxofuran-2-acetate;2-Hydroxy-2-hydropyrone-4,6-dicarboxylate;2,4-Dihydroxypteridine</t>
    <phoneticPr fontId="1" type="noConversion"/>
  </si>
  <si>
    <t>C01163;C01278;C02167;C02514;C03666;C04480;C04484;C04553;C05375;C03212</t>
    <phoneticPr fontId="1" type="noConversion"/>
  </si>
  <si>
    <t>M188T418</t>
    <phoneticPr fontId="1" type="noConversion"/>
  </si>
  <si>
    <t>[56][M]+</t>
    <phoneticPr fontId="1" type="noConversion"/>
  </si>
  <si>
    <t>cis-3-Hexenyl pyruvate</t>
    <phoneticPr fontId="1" type="noConversion"/>
  </si>
  <si>
    <t>HMDB0038276</t>
    <phoneticPr fontId="1" type="noConversion"/>
  </si>
  <si>
    <t>N-Heptanoylglycine;Polyethylene glycol;1,4-Ipomeadiol;cis-3-Hexenyl pyruvate</t>
    <phoneticPr fontId="1" type="noConversion"/>
  </si>
  <si>
    <t>HMDB0013010;HMDB0037790;HMDB0030471;HMDB0038276</t>
    <phoneticPr fontId="1" type="noConversion"/>
  </si>
  <si>
    <t>Organic acids and derivatives;Lipids and lipid-like molecules;Organoheterocyclic compounds;Organic acids and derivatives</t>
    <phoneticPr fontId="1" type="noConversion"/>
  </si>
  <si>
    <t>-;C01092;-;-</t>
    <phoneticPr fontId="1" type="noConversion"/>
  </si>
  <si>
    <t>10932172;173;13186539;5363291</t>
    <phoneticPr fontId="1" type="noConversion"/>
  </si>
  <si>
    <t>8-Amino-7-oxononanoate;(E)-2-Butenyl-4-methyl-threonine;Furfural_diethyl_acetal</t>
    <phoneticPr fontId="1" type="noConversion"/>
  </si>
  <si>
    <t>C01092;C12029;C14280</t>
    <phoneticPr fontId="1" type="noConversion"/>
  </si>
  <si>
    <t>M192T333</t>
    <phoneticPr fontId="1" type="noConversion"/>
  </si>
  <si>
    <t>DEET</t>
    <phoneticPr fontId="1" type="noConversion"/>
  </si>
  <si>
    <t>Phendimetrazine;N,N-Diethylbenzeneacetamide;N-Acetyl-2,6-diethylaniline;6-Phenyl-3-hexen-2-one;4-Methyl-2-phenyl-2-pentenal;(R)-11,12,13-Trinor-1(5),6,9-guaiatrien-8-one;(S)-11,12,13-Trinor-7-calamenone</t>
    <phoneticPr fontId="1" type="noConversion"/>
  </si>
  <si>
    <t>HMDB0015519;HMDB0032635;HMDB0032854;HMDB0031622;HMDB0037281;HMDB0039153;HMDB0040823</t>
    <phoneticPr fontId="1" type="noConversion"/>
  </si>
  <si>
    <t>Organoheterocyclic compounds;Benzenoids;Benzenoids;Benzenoids;Benzenoids;Hydrocarbon derivatives;Benzenoids</t>
    <phoneticPr fontId="1" type="noConversion"/>
  </si>
  <si>
    <t>C07904;C10938;-;-;-;-;-</t>
    <phoneticPr fontId="1" type="noConversion"/>
  </si>
  <si>
    <t>12460;17076;85534;5368427;5363896;-;5316902</t>
    <phoneticPr fontId="1" type="noConversion"/>
  </si>
  <si>
    <t>Phendimetrazine;N,N-Diethyl-m-toluamide;N,N-Diethylphenylacetamide;Capillanol</t>
    <phoneticPr fontId="1" type="noConversion"/>
  </si>
  <si>
    <t>C07904;C10935;C10938;C17783</t>
    <phoneticPr fontId="1" type="noConversion"/>
  </si>
  <si>
    <t>M193T66</t>
    <phoneticPr fontId="1" type="noConversion"/>
  </si>
  <si>
    <t>Citric acid</t>
    <phoneticPr fontId="1" type="noConversion"/>
  </si>
  <si>
    <t>HMDB0000094</t>
    <phoneticPr fontId="1" type="noConversion"/>
  </si>
  <si>
    <t>C00158</t>
    <phoneticPr fontId="1" type="noConversion"/>
  </si>
  <si>
    <t>Citric acid;Isocitric acid;D-threo-Isocitric acid;Diketogulonic acid;2,3-Diketo-L-gulonate;(1R,2R)-Isocitric acid;D-Glucaro-1,4-lactone</t>
    <phoneticPr fontId="1" type="noConversion"/>
  </si>
  <si>
    <t>HMDB0000094;HMDB0000193;HMDB0001874;HMDB0005971;HMDB0006511;HMDB0033717;HMDB0041862</t>
    <phoneticPr fontId="1" type="noConversion"/>
  </si>
  <si>
    <t>Organic acids and derivatives;Organic acids and derivatives;Organic acids and derivatives;Organic oxygen compounds;Organic oxygen compounds;Organic acids and derivatives;Organoheterocyclic compounds</t>
    <phoneticPr fontId="1" type="noConversion"/>
  </si>
  <si>
    <t>C00158;C00311;C00451;C04575;C04575  ;C04617;-</t>
    <phoneticPr fontId="1" type="noConversion"/>
  </si>
  <si>
    <t>CIT;threo-d(s)-iso-citrate;CPD-1941;-;2,3-diketo-l-gulonate;-;CPD-17141</t>
    <phoneticPr fontId="1" type="noConversion"/>
  </si>
  <si>
    <t>311;1198;5318532;440390;53477844;439238;122306</t>
    <phoneticPr fontId="1" type="noConversion"/>
  </si>
  <si>
    <t>Citrate;Isocitrate;(1R,2S)-1-Hydroxypropane-1,2,3-tricarboxylate;5-Dehydro-4-deoxy-D-glucarate;2,5-Didehydro-D-gluconate;Carboxymethyloxysuccinate;2-Dehydro-3-deoxy-D-glucarate;(4R,5S)-4,5,6-Trihydroxy-2,3-dioxohexanoate;(1S,2S)-1-Hydroxypropane-1,2,3-tricarboxylate;D-Galactaro-1,5-lactone;D-Glucaro-1,5-lactone;D-Galactaro-1,4-lactone;(2S,3R)-2,3-Dihydroxy-5-oxohexanedioate;D-Glucaro-1,4-lactone;5-Ureido-4-imidazole_carboxylate</t>
    <phoneticPr fontId="1" type="noConversion"/>
  </si>
  <si>
    <t>C00158;C00311;C00451;C00679;C02780;C03600;C03921;C04575;C04617;C20889;C20890;C20896;C21091;C21095;C05515</t>
    <phoneticPr fontId="1" type="noConversion"/>
  </si>
  <si>
    <t>M193T230</t>
    <phoneticPr fontId="1" type="noConversion"/>
  </si>
  <si>
    <t>[59][M]+</t>
    <phoneticPr fontId="1" type="noConversion"/>
  </si>
  <si>
    <t>Myristicin</t>
    <phoneticPr fontId="1" type="noConversion"/>
  </si>
  <si>
    <t>Benzodioxoles</t>
    <phoneticPr fontId="1" type="noConversion"/>
  </si>
  <si>
    <t>HMDB0035873</t>
    <phoneticPr fontId="1" type="noConversion"/>
  </si>
  <si>
    <t>C10480</t>
    <phoneticPr fontId="1" type="noConversion"/>
  </si>
  <si>
    <t>HMDB0126380;HMDB0126381;HMDB0126382;HMDB0126383;HMDB0129370;HMDB0133439;HMDB0133477;HMDB0133482;HMDB0133510;HMDB0133534;HMDB0030580;HMDB0030752;HMDB0031610;HMDB0031623;HMDB0032591;HMDB0035275;HMDB0035873;HMDB0035894;HMDB0037277;HMDB0037877;HMDB0040268;HMDB0040446;HMDB0041007;HMDB0041481;HMDB0131282;HMDB0030471;HMDB0038276</t>
    <phoneticPr fontId="1" type="noConversion"/>
  </si>
  <si>
    <t>Organoheterocyclic compounds;Organoheterocyclic compounds;Organoheterocyclic compounds;Organoheterocyclic compounds;Organoheterocyclic compounds;Unknow;Phenylpropanoids and polyketides;Benzenoids;Phenylpropanoids and polyketides;Phenylpropanoids and polyketides;Benzenoids;Phenylpropanoids and polyketides;Benzenoids;Organoheterocyclic compounds;Phenylpropanoids and polyketides;Organoheterocyclic compounds;Organoheterocyclic compounds;Organoheterocyclic compounds;Benzenoids;Benzenoids;Organic oxygen compounds;Benzenoids;Benzenoids;Organoheterocyclic compounds;Phenylpropanoids and polyketides;Organoheterocyclic compounds;Organic acids and derivatives</t>
    <phoneticPr fontId="1" type="noConversion"/>
  </si>
  <si>
    <t>-;-;-;-;-;-;-;-;-;-;-;-;-;-;-;-;C10480;-;-;-;-;-;-;-;-;-;-</t>
    <phoneticPr fontId="1" type="noConversion"/>
  </si>
  <si>
    <t>-;-;-;-;-;-;-;-;-;-;-;-;-;-;-;-;-;-;-;-;-;-;-;-;-;-;-</t>
    <phoneticPr fontId="1" type="noConversion"/>
  </si>
  <si>
    <t>-;-;-;-;-;-;-;-;-;-;12315505;641297;24117;8469;59039607;6436484;4276;-;20831812;24835;7170;-;-;62098;-;13186539;5363291</t>
    <phoneticPr fontId="1" type="noConversion"/>
  </si>
  <si>
    <t>Carpacin;Myristicin;Sarisan;Isoshinanolone;cis-1,2-Dihydroxy-1,2-dihydro-7-hydroxymethylnaphthalene;Nakitriol;Dehydrozingerone;Coumaryl_acetate;Furfural_diethyl_acetal;1-Methyl-4-phenylpyridinium</t>
    <phoneticPr fontId="1" type="noConversion"/>
  </si>
  <si>
    <t>C10435;C10480;C10493;C12343;C14104;C16896;C17840;C20465;C14280;C11310</t>
    <phoneticPr fontId="1" type="noConversion"/>
  </si>
  <si>
    <t>M193T208</t>
    <phoneticPr fontId="1" type="noConversion"/>
  </si>
  <si>
    <t>[60][M]+</t>
    <phoneticPr fontId="1" type="noConversion"/>
  </si>
  <si>
    <t>HMDB0126380;HMDB0126381;HMDB0126382;HMDB0126383;HMDB0129370;HMDB0133439;HMDB0133477;HMDB0133482;HMDB0133510;HMDB0133534;HMDB0030580;HMDB0030752;HMDB0031610;HMDB0031623;HMDB0032591;HMDB0035275;HMDB0035873;HMDB0035894;HMDB0037277;HMDB0037877;HMDB0040268;HMDB0040446;HMDB0041007;HMDB0041481;HMDB0131282</t>
    <phoneticPr fontId="1" type="noConversion"/>
  </si>
  <si>
    <t>Organoheterocyclic compounds;Organoheterocyclic compounds;Organoheterocyclic compounds;Organoheterocyclic compounds;Organoheterocyclic compounds;Unknow;Phenylpropanoids and polyketides;Benzenoids;Phenylpropanoids and polyketides;Phenylpropanoids and polyketides;Benzenoids;Phenylpropanoids and polyketides;Benzenoids;Organoheterocyclic compounds;Phenylpropanoids and polyketides;Organoheterocyclic compounds;Organoheterocyclic compounds;Organoheterocyclic compounds;Benzenoids;Benzenoids;Organic oxygen compounds;Benzenoids;Benzenoids;Organoheterocyclic compounds;Phenylpropanoids and polyketides</t>
    <phoneticPr fontId="1" type="noConversion"/>
  </si>
  <si>
    <t>-;-;-;-;-;-;-;-;-;-;-;-;-;-;-;-;C10480;-;-;-;-;-;-;-;-</t>
    <phoneticPr fontId="1" type="noConversion"/>
  </si>
  <si>
    <t>-;-;-;-;-;-;-;-;-;-;-;-;-;-;-;-;-;-;-;-;-;-;-;-;-</t>
    <phoneticPr fontId="1" type="noConversion"/>
  </si>
  <si>
    <t>-;-;-;-;-;-;-;-;-;-;12315505;641297;24117;8469;59039607;6436484;4276;-;20831812;24835;7170;-;-;62098;-</t>
    <phoneticPr fontId="1" type="noConversion"/>
  </si>
  <si>
    <t>Carpacin;Myristicin;Sarisan;Isoshinanolone;cis-1,2-Dihydroxy-1,2-dihydro-7-hydroxymethylnaphthalene;Nakitriol;Dehydrozingerone;Coumaryl_acetate;1-Methyl-4-phenylpyridinium</t>
    <phoneticPr fontId="1" type="noConversion"/>
  </si>
  <si>
    <t>C10435;C10480;C10493;C12343;C14104;C16896;C17840;C20465;C11310</t>
    <phoneticPr fontId="1" type="noConversion"/>
  </si>
  <si>
    <t>M193T317</t>
    <phoneticPr fontId="1" type="noConversion"/>
  </si>
  <si>
    <t>M193T465</t>
    <phoneticPr fontId="1" type="noConversion"/>
  </si>
  <si>
    <t>[57][M+2]+</t>
    <phoneticPr fontId="1" type="noConversion"/>
  </si>
  <si>
    <t>.alpha.-Ionone</t>
    <phoneticPr fontId="1" type="noConversion"/>
  </si>
  <si>
    <t>HMDB0059883</t>
    <phoneticPr fontId="1" type="noConversion"/>
  </si>
  <si>
    <t>C12286</t>
    <phoneticPr fontId="1" type="noConversion"/>
  </si>
  <si>
    <t>2,6-Diisopropyl-3-methylphenol;2,5-Diisopropyl-4-methylphenol;2,5-Diisopropyl-3-methylphenol;2,4-Diisopropyl-5-methylphenol;2,4-Diisopropyl-3-methylphenol;2,3-Diisopropyl-5-methylphenol;4-(4-Methyl-3-pentenyl)-3-cyclohexene-1-carboxaldehyde;Pseudoionone;4-(2,6,6-Trimethylcyclohex-1-enyl)but-2-en-4-one;(2E,4Z,7Z)-2,4,7-Tridecatrienal;(E)-5,8-Megastigmadien-4-one;Edulan I;gamma-Ionone;delta-Damascone;(R)-(E)-4,7-Megastigmadien-9-one;Isospirene;alpha-Damascone;Cycloionone;beta-Ionone;2,4,5,7alpha-Tetrahydro-1,4,4,7a-tetramethyl-1H-inden-2-ol;4-(2,6,6-Trimethyl-1,3-cyclohexadien-1-yl)-2-butanone;alpha-Ionone;Vitispirane;Phenethyl isoamyl ether</t>
    <phoneticPr fontId="1" type="noConversion"/>
  </si>
  <si>
    <t>HMDB0029820;HMDB0029821;HMDB0029822;HMDB0029823;HMDB0029824;HMDB0029825;HMDB0031733;HMDB0032498;HMDB0032541;HMDB0033545;HMDB0034671;HMDB0034959;HMDB0034979;HMDB0035682;HMDB0035753;HMDB0036022;HMDB0036027;HMDB0036144;HMDB0036565;HMDB0036684;HMDB0037139;HMDB0059883;HMDB0036818;HMDB0041615</t>
    <phoneticPr fontId="1" type="noConversion"/>
  </si>
  <si>
    <t>Lipids and lipid-like molecules;Lipids and lipid-like molecules;Lipids and lipid-like molecules;Lipids and lipid-like molecules;Benzenoids;Lipids and lipid-like molecules;Lipids and lipid-like molecules;Lipids and lipid-like molecules;Organic oxygen compounds;Lipids and lipid-like molecules;Organic oxygen compounds;Organoheterocyclic compounds;Lipids and lipid-like molecules;Organic oxygen compounds;Lipids and lipid-like molecules;Organoheterocyclic compounds;Organic oxygen compounds;Organoheterocyclic compounds;Lipids and lipid-like molecules;Organic oxygen compounds;Lipids and lipid-like molecules;Lipids and lipid-like molecules;Organoheterocyclic compounds;Benzenoids</t>
    <phoneticPr fontId="1" type="noConversion"/>
  </si>
  <si>
    <t>-;-;-;-;-;-;-;-;-;-;-;-;-;-;-;-;-;-;C12287;-;-;C12286;-;-</t>
    <phoneticPr fontId="1" type="noConversion"/>
  </si>
  <si>
    <t>-;-;-;-;-;-;-;-;-;-;-;-;-;-;-;-;-;-;-;-;-;-;-;-</t>
    <phoneticPr fontId="1" type="noConversion"/>
  </si>
  <si>
    <t>119956;139921;20447657;527839;169279;58446461;93199;1757003;5374527;6429289;14109911;521066;5363741;5365916;5498521;116740;6436548;110664;638014;-;577126;5282108;6450832;91978</t>
    <phoneticPr fontId="1" type="noConversion"/>
  </si>
  <si>
    <t>alpha-Ionone;beta-Ionone;4-n-Heptylphenol</t>
    <phoneticPr fontId="1" type="noConversion"/>
  </si>
  <si>
    <t>C12286;C12287;C14698</t>
    <phoneticPr fontId="1" type="noConversion"/>
  </si>
  <si>
    <t>M193T427</t>
    <phoneticPr fontId="1" type="noConversion"/>
  </si>
  <si>
    <t>Pseudoionone</t>
    <phoneticPr fontId="1" type="noConversion"/>
  </si>
  <si>
    <t>HMDB0032498</t>
    <phoneticPr fontId="1" type="noConversion"/>
  </si>
  <si>
    <t>M194T100</t>
    <phoneticPr fontId="1" type="noConversion"/>
  </si>
  <si>
    <t>[62][M]+</t>
    <phoneticPr fontId="1" type="noConversion"/>
  </si>
  <si>
    <t>1,3-Benzodioxole-4-ethanamine, N,.alpha.-dimethyl-</t>
    <phoneticPr fontId="1" type="noConversion"/>
  </si>
  <si>
    <t>(R)-N-Methylsalsolinol;(S)-N-Methylsalsolinol;(-)-Salsoline;(R)-1,2-dimethyl-5,6-dihydroxy-tetrahydroisoquinoline;2-Isopropylphenyl methylcarbamate;2-Methylpropyl 2-aminobenzoate;Butyl 2-aminobenzoate;Ethyl N-ethylanthranilate;2,2-dimethyl-2H-chromen-5-ol;2-[(1E)-3-methylbuta-1,3-dien-1-yl]benzene-1,3-diol;5-benzyloxolan-2-one;(1E)-1-(4-hydroxyphenyl)pent-1-en-3-one;4-(3-methoxyphenyl)but-3-en-2-one;1-hydroxy-3-methyl-4-phenylbut-3-en-2-one;3-(hydroxymethyl)-4-phenylbut-3-en-2-one;4-(3-hydroxyphenyl)-3-methylbut-3-en-2-one;4-(4-hydroxyphenyl)-3-methylbut-3-en-2-one;1-(2-methyl-3-phenyloxiran-2-yl)ethan-1-one;Cinnamyl acetate;Ethyl cinnamate;2-Propenyl phenylacetate;2-(Phenylethenyl)-1,3-dioxolane;3-(4-Methoxyphenyl)-2-methyl-2-propenal</t>
    <phoneticPr fontId="1" type="noConversion"/>
  </si>
  <si>
    <t>HMDB0003626;HMDB0003892;HMDB0012469;HMDB0012484;HMDB0031797;HMDB0035072;HMDB0036906;HMDB0037698;HMDB0126379;HMDB0126467;HMDB0132267;HMDB0132973;HMDB0133466;HMDB0133677;HMDB0133678;HMDB0133679;HMDB0133680;HMDB0133681;HMDB0029699;HMDB0033834;HMDB0036905;HMDB0037142;HMDB0037145</t>
    <phoneticPr fontId="1" type="noConversion"/>
  </si>
  <si>
    <t>Organoheterocyclic compounds;Organoheterocyclic compounds;Organoheterocyclic compounds;Organoheterocyclic compounds;Benzenoids;Benzenoids;Benzenoids;Benzenoids;Organoheterocyclic compounds;Benzenoids;Organoheterocyclic compounds;Phenylpropanoids and polyketides;Phenylpropanoids and polyketides;Benzenoids;Phenylpropanoids and polyketides;Phenylpropanoids and polyketides;Phenylpropanoids and polyketides;Benzenoids;Benzenoids;Phenylpropanoids and polyketides;Benzenoids;Benzenoids;Phenylpropanoids and polyketides</t>
    <phoneticPr fontId="1" type="noConversion"/>
  </si>
  <si>
    <t>-;-;C09640;-;C18418;-;-;-;-;-;-;-;-;-;-;-;-;-;C12299;-;-;-;-</t>
    <phoneticPr fontId="1" type="noConversion"/>
  </si>
  <si>
    <t>-;-;-;ALPHA-D-MANNOSYL-13-R1-BETA-D-MANNOSY;-;-;-;-;-;-;-;-;-;-;-;-;-;-;-;-;-;-;-</t>
    <phoneticPr fontId="1" type="noConversion"/>
  </si>
  <si>
    <t>12989303;124148;442356;53481438;17517;24515;24433;61980;-;-;-;-;-;-;-;-;-;-;5315912;5284656;15717;6284401;5388696</t>
    <phoneticPr fontId="1" type="noConversion"/>
  </si>
  <si>
    <t>3,4-Methylenedioxymethamphetamine;Butamben;Heliamine;(-)-Salsoline;Isoprocarb;2,3,5-Trimethacarb;Ethyl_cinnamate;Lachnophyllum_ester;Prenylbenzoquinone;Cinnamyl_acetate;cis-1,2-Dihydroxy-1,2-dihydro-8-methylnaphthalene;cis-1,2-Dihydroxy-1,2-dihydro-7-methylnaphthalene;5,6,7,8-Tetrahydro-2-naphthoic_acid</t>
    <phoneticPr fontId="1" type="noConversion"/>
  </si>
  <si>
    <t>C07577;C07875;C09460;C09640;C18418;C18957;C06359;C08453;C10389;C12299;C14083;C14102;C14111</t>
    <phoneticPr fontId="1" type="noConversion"/>
  </si>
  <si>
    <t>M194T67</t>
    <phoneticPr fontId="1" type="noConversion"/>
  </si>
  <si>
    <t>[63][M]+</t>
    <phoneticPr fontId="1" type="noConversion"/>
  </si>
  <si>
    <t>M194T480</t>
    <phoneticPr fontId="1" type="noConversion"/>
  </si>
  <si>
    <t>(R)-N-Methylsalsolinol;(S)-N-Methylsalsolinol;(-)-Salsoline;(R)-1,2-dimethyl-5,6-dihydroxy-tetrahydroisoquinoline;2-Isopropylphenyl methylcarbamate;2-Methylpropyl 2-aminobenzoate;Butyl 2-aminobenzoate;Ethyl N-ethylanthranilate;Gabapentin;2,2-dimethyl-2H-chromen-5-ol;2-[(1E)-3-methylbuta-1,3-dien-1-yl]benzene-1,3-diol;5-benzyloxolan-2-one;(1E)-1-(4-hydroxyphenyl)pent-1-en-3-one;4-(3-methoxyphenyl)but-3-en-2-one;1-hydroxy-3-methyl-4-phenylbut-3-en-2-one;3-(hydroxymethyl)-4-phenylbut-3-en-2-one;4-(3-hydroxyphenyl)-3-methylbut-3-en-2-one;4-(4-hydroxyphenyl)-3-methylbut-3-en-2-one;1-(2-methyl-3-phenyloxiran-2-yl)ethan-1-one;Cinnamyl acetate;Ethyl cinnamate;2-Propenyl phenylacetate;2-(Phenylethenyl)-1,3-dioxolane;3-(4-Methoxyphenyl)-2-methyl-2-propenal</t>
    <phoneticPr fontId="1" type="noConversion"/>
  </si>
  <si>
    <t>HMDB0003626;HMDB0003892;HMDB0012469;HMDB0012484;HMDB0031797;HMDB0035072;HMDB0036906;HMDB0037698;HMDB0005015;HMDB0126379;HMDB0126467;HMDB0132267;HMDB0132973;HMDB0133466;HMDB0133677;HMDB0133678;HMDB0133679;HMDB0133680;HMDB0133681;HMDB0029699;HMDB0033834;HMDB0036905;HMDB0037142;HMDB0037145</t>
    <phoneticPr fontId="1" type="noConversion"/>
  </si>
  <si>
    <t>Organoheterocyclic compounds;Organoheterocyclic compounds;Organoheterocyclic compounds;Organoheterocyclic compounds;Benzenoids;Benzenoids;Benzenoids;Benzenoids;Organic acids and derivatives;Organoheterocyclic compounds;Benzenoids;Organoheterocyclic compounds;Phenylpropanoids and polyketides;Phenylpropanoids and polyketides;Benzenoids;Phenylpropanoids and polyketides;Phenylpropanoids and polyketides;Phenylpropanoids and polyketides;Benzenoids;Benzenoids;Phenylpropanoids and polyketides;Benzenoids;Benzenoids;Phenylpropanoids and polyketides</t>
    <phoneticPr fontId="1" type="noConversion"/>
  </si>
  <si>
    <t>-;-;C09640;-;C18418;-;-;-;-;-;-;-;-;-;-;-;-;-;-;C12299;-;-;-;-</t>
    <phoneticPr fontId="1" type="noConversion"/>
  </si>
  <si>
    <t>-;-;-;ALPHA-D-MANNOSYL-13-R1-BETA-D-MANNOSY;-;-;-;-;CPD-16562;-;-;-;-;-;-;-;-;-;-;-;-;-;-;-</t>
    <phoneticPr fontId="1" type="noConversion"/>
  </si>
  <si>
    <t>12989303;124148;442356;53481438;17517;24515;24433;61980;3446;-;-;-;-;-;-;-;-;-;-;5315912;5284656;15717;6284401;5388696</t>
    <phoneticPr fontId="1" type="noConversion"/>
  </si>
  <si>
    <t>M195T373</t>
    <phoneticPr fontId="1" type="noConversion"/>
  </si>
  <si>
    <t>[65][M]+</t>
    <phoneticPr fontId="1" type="noConversion"/>
  </si>
  <si>
    <t>[M+H]+ 194.094</t>
    <phoneticPr fontId="1" type="noConversion"/>
  </si>
  <si>
    <t>Butyl 4-hydroxybenzoate</t>
    <phoneticPr fontId="1" type="noConversion"/>
  </si>
  <si>
    <t>HMDB0032575</t>
    <phoneticPr fontId="1" type="noConversion"/>
  </si>
  <si>
    <t>M195T245</t>
    <phoneticPr fontId="1" type="noConversion"/>
  </si>
  <si>
    <t>M195T307</t>
    <phoneticPr fontId="1" type="noConversion"/>
  </si>
  <si>
    <t>[66][M]+</t>
    <phoneticPr fontId="1" type="noConversion"/>
  </si>
  <si>
    <t>[M+H-H20]+ 212.142</t>
    <phoneticPr fontId="1" type="noConversion"/>
  </si>
  <si>
    <t>Sedanolide</t>
    <phoneticPr fontId="1" type="noConversion"/>
  </si>
  <si>
    <t>HMDB0034450</t>
    <phoneticPr fontId="1" type="noConversion"/>
  </si>
  <si>
    <t>HMDB0014018;HMDB0031840;HMDB0032567;HMDB0034450;HMDB0035126;HMDB0035375;HMDB0035376;HMDB0035801;HMDB0037018;HMDB0037231;HMDB0037389;HMDB0038046;HMDB0038292;HMDB0039685;HMDB0040439;HMDB0041497;HMDB0041610;HMDB0132986</t>
    <phoneticPr fontId="1" type="noConversion"/>
  </si>
  <si>
    <t>Benzenoids;Organic acids and derivatives;Benzenoids;Organoheterocyclic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oxygen compounds;Organic acids and derivatives;Benzenoids;Benzenoids</t>
    <phoneticPr fontId="1" type="noConversion"/>
  </si>
  <si>
    <t>-;-;-;C17002;-;-;-;-;-;-;-;-;-;-;-;-;-;-</t>
    <phoneticPr fontId="1" type="noConversion"/>
  </si>
  <si>
    <t>-;-;-;-;-;-;-;-;-;-;-;-;-;-;-;-;-;-</t>
    <phoneticPr fontId="1" type="noConversion"/>
  </si>
  <si>
    <t>3014064;6427141;3610;5018391;61262;-;-;-;61781;61780;-;7335;524461;54275943;228593;-;80584;-</t>
    <phoneticPr fontId="1" type="noConversion"/>
  </si>
  <si>
    <t>4-Hexyloxyphenol;Cnidilide;Neocnidilide</t>
    <phoneticPr fontId="1" type="noConversion"/>
  </si>
  <si>
    <t>C14305;C16937;C17002</t>
    <phoneticPr fontId="1" type="noConversion"/>
  </si>
  <si>
    <t>M197T182</t>
    <phoneticPr fontId="1" type="noConversion"/>
  </si>
  <si>
    <t>[M+H-C6H10O5]+ 358.124</t>
    <phoneticPr fontId="1" type="noConversion"/>
  </si>
  <si>
    <t>Ethyl 2,4-dihydroxy-6-methylbenzoate</t>
    <phoneticPr fontId="1" type="noConversion"/>
  </si>
  <si>
    <t>Phlorisobutyrophenone 2-glucoside</t>
    <phoneticPr fontId="1" type="noConversion"/>
  </si>
  <si>
    <t>HMDB0029651</t>
    <phoneticPr fontId="1" type="noConversion"/>
  </si>
  <si>
    <t>Organic oxygen compounds</t>
    <phoneticPr fontId="1" type="noConversion"/>
  </si>
  <si>
    <t>Tarennoside;10-Deoxygeniposidic_acid;Sweroside</t>
    <phoneticPr fontId="1" type="noConversion"/>
  </si>
  <si>
    <t>C11654;C11672;C17071</t>
    <phoneticPr fontId="1" type="noConversion"/>
  </si>
  <si>
    <t>M198T229</t>
    <phoneticPr fontId="1" type="noConversion"/>
  </si>
  <si>
    <t>Dibenzylamine</t>
    <phoneticPr fontId="1" type="noConversion"/>
  </si>
  <si>
    <t>2-(3-Phenylpropyl)pyridine</t>
    <phoneticPr fontId="1" type="noConversion"/>
  </si>
  <si>
    <t>HMDB0036173</t>
    <phoneticPr fontId="1" type="noConversion"/>
  </si>
  <si>
    <t>M198T467</t>
    <phoneticPr fontId="1" type="noConversion"/>
  </si>
  <si>
    <t>2-trans-6-cis-Dodecadienal</t>
    <phoneticPr fontId="1" type="noConversion"/>
  </si>
  <si>
    <t>HMDB0032531</t>
    <phoneticPr fontId="1" type="noConversion"/>
  </si>
  <si>
    <t>Homodihydrojasmone;2-trans-6-cis-Dodecadienal;cis-Quinceoxepane;Tricycloekasantalol;(2E,4E)-2,4-Dodecadienal</t>
    <phoneticPr fontId="1" type="noConversion"/>
  </si>
  <si>
    <t>HMDB0031181;HMDB0032531;HMDB0038108;HMDB0039339;HMDB0039590</t>
    <phoneticPr fontId="1" type="noConversion"/>
  </si>
  <si>
    <t>Organic oxygen compounds;Organic oxygen compounds;Organoheterocyclic compounds;Lipids and lipid-like molecules;Organic oxygen compounds</t>
    <phoneticPr fontId="1" type="noConversion"/>
  </si>
  <si>
    <t>11137732;6430759;-;-;5367530</t>
    <phoneticPr fontId="1" type="noConversion"/>
  </si>
  <si>
    <t>(3Z,6Z,9Z)-3,6,9-Dodecatrien-1-ol</t>
    <phoneticPr fontId="1" type="noConversion"/>
  </si>
  <si>
    <t>C08375</t>
    <phoneticPr fontId="1" type="noConversion"/>
  </si>
  <si>
    <t>M199T166</t>
    <phoneticPr fontId="1" type="noConversion"/>
  </si>
  <si>
    <t>[68][M]+</t>
    <phoneticPr fontId="1" type="noConversion"/>
  </si>
  <si>
    <t>[M+Na]+ 176.073</t>
    <phoneticPr fontId="1" type="noConversion"/>
  </si>
  <si>
    <t>Syringic acid</t>
    <phoneticPr fontId="1" type="noConversion"/>
  </si>
  <si>
    <t>HMDB0002085</t>
    <phoneticPr fontId="1" type="noConversion"/>
  </si>
  <si>
    <t>C10833</t>
    <phoneticPr fontId="1" type="noConversion"/>
  </si>
  <si>
    <t>Syringic acid;Ethyl gallate;2-(2,4,5-trihydroxyphenyl)propanoic acid;3-(3,4,5-trihydroxyphenyl)propanoic acid;3-(2,4-dihydroxyphenyl)-3-hydroxypropanoic acid;3-(2,4,5-trihydroxyphenyl)propanoic acid;2-(2,5-dihydroxy-4-methoxyphenyl)acetic acid;2-(3,4-dihydroxy-5-methoxyphenyl)acetic acid;2-hydroxy-2-(2-hydroxy-4-methoxyphenyl)acetic acid;2-(2,3,4-trihydroxyphenyl)propanoic acid;3-hydroxy-2,4-dimethoxybenzoic acid;2-hydroxy-3,4-dimethoxybenzoic acid;4-hydroxy-2,3-dimethoxybenzoic acid;Vanillylmandelic acid;3-(3,4-Dihydroxyphenyl)lactic acid;3-Hydroxy-4-methoxymandelate;3,4-O-Dimethylgallic acid;2-hydroxy-2-(4-hydroxy-3-methoxyphenyl)acetic acid</t>
    <phoneticPr fontId="1" type="noConversion"/>
  </si>
  <si>
    <t>HMDB0002085;HMDB0033836;HMDB0125024;HMDB0125529;HMDB0126478;HMDB0126489;HMDB0130476;HMDB0131426;HMDB0137136;HMDB0137823;HMDB0140947;HMDB0142084;HMDB0142087;HMDB0000291;HMDB0003503;HMDB0029170;HMDB0041662;HMDB0133489</t>
    <phoneticPr fontId="1" type="noConversion"/>
  </si>
  <si>
    <t>Benzenoids;Benzenoids;Phenylpropanoids and polyketides;Phenylpropanoids and polyketides;Phenylpropanoids and polyketides;Phenylpropanoids and polyketides;Benzenoids;Benzenoids;Benzenoids;Phenylpropanoids and polyketides;Benzenoids;Benzenoids;Benzenoids;Benzenoids;Phenylpropanoids and polyketides;Benzenoids;Benzenoids;Benzenoids</t>
    <phoneticPr fontId="1" type="noConversion"/>
  </si>
  <si>
    <t>C10833;-;-;-;-;-;-;-;-;-;-;-;-;C05584;C01207;-;-;-</t>
    <phoneticPr fontId="1" type="noConversion"/>
  </si>
  <si>
    <t>-;-;-;-;-;-;-;-;-;-;-;-;-;-;3-34-DIHYDROXYPHENYLLACTATE;-;-;-</t>
    <phoneticPr fontId="1" type="noConversion"/>
  </si>
  <si>
    <t>10742;13250;-;-;-;-;-;-;-;-;-;-;-;736172;439435;853696;74709;-</t>
    <phoneticPr fontId="1" type="noConversion"/>
  </si>
  <si>
    <t>3-(3,4-Dihydroxyphenyl)lactate;3-Methoxy-4-hydroxymandelate;Syringic_acid;(3E)-3-[(1R,5R,6S)-5-Hydroxy-7-oxabicyclo[4.1.0]heptan-2-ylidene]-2-oxopropanoate;3-Dehydrocarnitine</t>
    <phoneticPr fontId="1" type="noConversion"/>
  </si>
  <si>
    <t>C01207;C05584;C10833;C21086;C02636</t>
    <phoneticPr fontId="1" type="noConversion"/>
  </si>
  <si>
    <t>M199T433</t>
    <phoneticPr fontId="1" type="noConversion"/>
  </si>
  <si>
    <t>2-Octenyl butyrate</t>
    <phoneticPr fontId="1" type="noConversion"/>
  </si>
  <si>
    <t>HMDB0038081</t>
    <phoneticPr fontId="1" type="noConversion"/>
  </si>
  <si>
    <t>HMDB0000529;HMDB0010729;HMDB0029585;HMDB0029763;HMDB0031683;HMDB0032214;HMDB0032235;HMDB0032248;HMDB0033378;HMDB0034160;HMDB0034844;HMDB0036182;HMDB0037186;HMDB0037305;HMDB0037329;HMDB0037498;HMDB0037742;HMDB0037813;HMDB0038081;HMDB0038269;HMDB0038895;HMDB0038924;HMDB0039220;HMDB0040158;HMDB0040163;HMDB0040361;HMDB0041264;HMDB0041449</t>
    <phoneticPr fontId="1" type="noConversion"/>
  </si>
  <si>
    <t>Lipids and lipid-like molecules;Lipids and lipid-like molecules;Lipids and lipid-like molecules;Lipids and lipid-like molecules;Organoheterocyclic compounds;Lipids and lipid-like molecules;Organoheterocyclic compounds;Lipids and lipid-like molecules;Lipids and lipid-like molecules;Lipids and lipid-like molecules;Lipids and lipid-like molecules;Organoheterocyclic compounds;Lipids and lipid-like molecules;Lipids and lipid-like molecules;Lipids and lipid-like molecules;Lipids and lipid-like molecules;Organoheterocyclic compounds;Organoheterocyclic compounds;Lipids and lipid-like molecules;Lipids and lipid-like molecules;Organoheterocyclic compounds;Lipids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</si>
  <si>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-;-;-;-;-;-;-;-;-;C12298;-;-;-;-;-;-;-;-;-;-;-;-;-;-;-;-;C09870;-</t>
    <phoneticPr fontId="1" type="noConversion"/>
  </si>
  <si>
    <t>5312378;5282729;8138;61410;16821;5352830;44153717;125207;5352543;9017;6708682;10608036;8833;11745625;5463904;27892;12844;61990;-;6435861;61835;5352973;5362583;-;57351134;5352436;220674;61401</t>
    <phoneticPr fontId="1" type="noConversion"/>
  </si>
  <si>
    <t>(-)-Menthyl_acetate;Citronellyl_acetate;Neomenthyl_acetate;Decanoyl_acetaldehyde;cis-2-Dodecenoic_acid</t>
    <phoneticPr fontId="1" type="noConversion"/>
  </si>
  <si>
    <t>C09870;C12298;C16825;C16947;C21202</t>
    <phoneticPr fontId="1" type="noConversion"/>
  </si>
  <si>
    <t>M200T288</t>
    <phoneticPr fontId="1" type="noConversion"/>
  </si>
  <si>
    <t>[71][M]+</t>
    <phoneticPr fontId="1" type="noConversion"/>
  </si>
  <si>
    <t>[M+H]+ 199.157</t>
    <phoneticPr fontId="1" type="noConversion"/>
  </si>
  <si>
    <t>10-Undecynoic acid</t>
    <phoneticPr fontId="1" type="noConversion"/>
  </si>
  <si>
    <t>11-nitro-1-undecene;2,2,7,7-Tetramethyl-1,6-dioxaspiro[4.4]non-3-ene;Linalyl formate;alpha-Terpineol formate;5-Pentyl-3h-furan-2-one;Methyl 4,8-decadienoate;Methyl (2E,4Z)-decadienoate;Neryl formate;4-Hydroxy-4-methyl-7-decenoic acid gamma-lactone;Ethyl octynecarboxylate;Tsibulin 2;6-(3-Hexenyl)tetrahydro-2H-pyran-2-one;xi-2-Hexyl-5-methyl-3(2H)-furanone;(3E,6Z)-Nonadien-1-yl acetate;(2E,6Z)-2,6-Nonadien-1-Yl acetate;Bornyl formate;cis-3-Hexenyl tiglate;Allyl cyclohexylacetate;Methyl geranate</t>
    <phoneticPr fontId="1" type="noConversion"/>
  </si>
  <si>
    <t>HMDB0062669;HMDB0030006;HMDB0030424;HMDB0032050;HMDB0032463;HMDB0034708;HMDB0034730;HMDB0035156;HMDB0036191;HMDB0036215;HMDB0037388;HMDB0037829;HMDB0038005;HMDB0038068;HMDB0038079;HMDB0038245;HMDB0038279;HMDB0040595;HMDB0059816</t>
    <phoneticPr fontId="1" type="noConversion"/>
  </si>
  <si>
    <t>Organic 1,3-dipolar compounds;Organoheterocyclic compounds;Lipids and lipid-like molecules;Lipids and lipid-like molecules;Organoheterocyclic compounds;Lipids and lipid-like molecules;Lipids and lipid-like molecules;Lipids and lipid-like molecules;Organoheterocyclic compounds;Lipids and lipid-like molecules;Organic oxygen compounds;Organoheterocyclic compounds;Organoheterocyclic compounds;Lipids and lipid-like molecules;Lipids and lipid-like molecules;Lipids and lipid-like molecules;Lipids and lipid-like molecules;Organic acids and derivatives;Lipids and lipid-like molecules</t>
    <phoneticPr fontId="1" type="noConversion"/>
  </si>
  <si>
    <t>-;-;-;-;-;-;-;C12294;-;-;-;-;-;-;-;-;-;-;-</t>
    <phoneticPr fontId="1" type="noConversion"/>
  </si>
  <si>
    <t>-;-;-;-;-;-;-;-;-;-;-;-;-;-;-;-;-;-;-</t>
    <phoneticPr fontId="1" type="noConversion"/>
  </si>
  <si>
    <t>543829;10899299;61040;16537;9855656;-;6436336;5354882;6436439;61451;14391671;20846226;566912;-;-;518472;15461361;22034852;5365910</t>
    <phoneticPr fontId="1" type="noConversion"/>
  </si>
  <si>
    <t>Geranyl_formate;Decahydro-2-naphthoic_acid</t>
    <phoneticPr fontId="1" type="noConversion"/>
  </si>
  <si>
    <t>C12294;C14113</t>
    <phoneticPr fontId="1" type="noConversion"/>
  </si>
  <si>
    <t>M200T439</t>
    <phoneticPr fontId="1" type="noConversion"/>
  </si>
  <si>
    <t>[72][M]+</t>
    <phoneticPr fontId="1" type="noConversion"/>
  </si>
  <si>
    <t>2-Hexyl-4-pentynoic acid</t>
    <phoneticPr fontId="1" type="noConversion"/>
  </si>
  <si>
    <t>M202T294</t>
    <phoneticPr fontId="1" type="noConversion"/>
  </si>
  <si>
    <t>DDAO</t>
    <phoneticPr fontId="1" type="noConversion"/>
  </si>
  <si>
    <t>2-Dodecanone;2-Methylundecanal;(+/-)-2,4,8-Trimethyl-7-nonen-2-ol;Lauric aldehyde</t>
    <phoneticPr fontId="1" type="noConversion"/>
  </si>
  <si>
    <t>HMDB0031019;HMDB0031734;HMDB0032543;HMDB0033933</t>
    <phoneticPr fontId="1" type="noConversion"/>
  </si>
  <si>
    <t>Organic oxygen compounds;Organic oxygen compounds;Lipids and lipid-like molecules;Organic oxygen compounds</t>
    <phoneticPr fontId="1" type="noConversion"/>
  </si>
  <si>
    <t>C14996;-;-;C02278</t>
    <phoneticPr fontId="1" type="noConversion"/>
  </si>
  <si>
    <t>-;-;-;CPD-7880</t>
    <phoneticPr fontId="1" type="noConversion"/>
  </si>
  <si>
    <t>22556;61031;14614417;8194</t>
    <phoneticPr fontId="1" type="noConversion"/>
  </si>
  <si>
    <t>Dodecylaldehyde</t>
    <phoneticPr fontId="1" type="noConversion"/>
  </si>
  <si>
    <t>C02278</t>
    <phoneticPr fontId="1" type="noConversion"/>
  </si>
  <si>
    <t>M203T54_1</t>
    <phoneticPr fontId="1" type="noConversion"/>
  </si>
  <si>
    <t>4-Chloro-3,5-dimethoxybenzyl alcohol</t>
    <phoneticPr fontId="1" type="noConversion"/>
  </si>
  <si>
    <t>HMDB0040933</t>
    <phoneticPr fontId="1" type="noConversion"/>
  </si>
  <si>
    <t>muco-Inositol;2,5-bis(hydroxymethyl)oxolane-2,3,4-triol;neo-inositol ;cis-inositol;D-Glucose;D-Galactose;D-Mannose;myo-Inositol;3-Deoxyarabinohexonic acid;Beta-D-Glucose;D-Fructose;Allose;L-Sorbose;Alpha-D-Glucose;D-Tagatose;Beta-D-Galactose;scyllo-Inositol;L-Gulose;Dihydroxyacetone (dimer);L-Galactose;Levoinositol;Alpha-D-Glucopyranoside;D-Glucopyranoside;3(S)-hydroxy-all-cis-8,11,14,17-eicosatetraenoyl-CoA;Glycoprotein-phospho-D-mannose;Fructose-1P;epi-Inositol;D-chiro-inositol;allo-inositol;Paraxanthine;Theophylline;Theobromine</t>
    <phoneticPr fontId="1" type="noConversion"/>
  </si>
  <si>
    <t>HMDB0062138;HMDB0125599;HMDB0240208;HMDB0240210;HMDB0000122;HMDB0000143;HMDB0000169;HMDB0000211;HMDB0000346;HMDB0000516;HMDB0000660;HMDB0001151;HMDB0001266;HMDB0003345;HMDB0003418;HMDB0003449;HMDB0006088;HMDB0012326;HMDB0032222;HMDB0033704;HMDB0034220;HMDB0061922;HMDB0062170;HMDB0062202;HMDB0062473;HMDB0062538;HMDB0240207;HMDB0240209;HMDB0240211;HMDB0001860;HMDB0001889;HMDB0002825</t>
    <phoneticPr fontId="1" type="noConversion"/>
  </si>
  <si>
    <t>Organic oxygen compounds;Organic oxygen compounds;Organic oxygen compounds;Organic oxygen compounds;Organic oxygen compounds;Organic oxygen compounds;Organic oxygen compounds;Organic oxygen compounds;Organic acids and derivatives;Organic oxygen compounds;Organic oxygen compounds;Unknow;Organic oxygen compounds;Organic oxygen compounds;Organic oxygen compounds;Organic oxygen compounds;Organic oxygen compounds;Organic oxygen compounds;Organoheterocyclic compounds;Organic oxygen compounds;Organic oxygen compounds;Organic oxygen compounds;Organic oxygen compounds;Organic oxygen compounds;Organic oxygen compounds;Organooxygen compounds;Organic oxygen compounds;Organic oxygen compounds;Organic oxygen compounds;Organoheterocyclic compounds;Organoheterocyclic compounds;Organoheterocyclic compounds</t>
    <phoneticPr fontId="1" type="noConversion"/>
  </si>
  <si>
    <t>C06152;-;-;-;C00031;C00984;C00159;C00137;-;C00221;C02336;C01487;C00247;C00267;C00795;C00962;C06153;C15923;-;C01825;C06151;-;C00738;-;-;C10906;-;C06150;-;C13747;C07130;C07480</t>
    <phoneticPr fontId="1" type="noConversion"/>
  </si>
  <si>
    <t>CPD-8054;-;CPD-8053;CPD-8060;GLC;GALACTOSE;MANNOSE;MYO-INOSITOL;-;-;BETA-D-FRUCTOSE;D-ALLOSE-6-PHOSPHATE;SORBOSE;ALPHA-GLUCOSE;TAGATOSE;GALACTOSE;CPD-8050;CPD4FS-6;-;-;CPD-8055;-;-;-;-;-;CPD-8059;CPD-8052;CPD-8061;1-7-DIMETHYLXANTHINE;THF-GLU-N;3-7-DIMETHYLXANTHINE</t>
    <phoneticPr fontId="1" type="noConversion"/>
  </si>
  <si>
    <t>892;-;892;892;5793;439357;18950;-;152990;64689;439709;12285879;441484;79025;92092;439353;892;10130220;4180364;12003287;892;-;206;448388;161658;5984;892;892;892;4687;2153;5429</t>
    <phoneticPr fontId="1" type="noConversion"/>
  </si>
  <si>
    <t>D-Glucose;D-Fructose;D-Galactose;myo-Inositol;D-Mannose;beta-D-Glucose;L-Sorbose;alpha-D-Glucose;D-Aldose;D-Hexose;D-Sorbose;D-Tagatose;alpha-D-Mannose;beta-D-Galactose;alpha-D-Galactose;Sorbose;D-Allose;Galactose;D-Fuconate;L-Fructose;L-Fuconate;L-Galactose;D-Hamamelose;L-Rhamnonate;beta-D-Mannose;beta-D-Fructose;2-Deoxy-D-gluconate;D-Fructose;1L-chiro-Inositol;muco-Inositol;scyllo-Inositol;D-Altrose;D-Gulose;D-Idose;D-Talose;D-Psicose;beta-D-Hamamelopyranose;alpha-L-Sorbopyranose;D-Fructose;L-Gulose;1D-chiro-Inositol;L-Altrose;L-Idose;D-Galactofuranose;Theophylline;Theobromine;1,7-Dimethylxanthine</t>
    <phoneticPr fontId="1" type="noConversion"/>
  </si>
  <si>
    <t>C00031;C00095;C00124;C00137;C00159;C00221;C00247;C00267;C00737;C00738;C00764;C00795;C00936;C00962;C00984;C01452;C01487;C01582;C01680;C01719;C01720;C01825;C01906;C01934;C02209;C02336;C02782;C05003;C06151;C06152;C06153;C06464;C06465;C06466;C06467;C06468;C08351;C08356;C10906;C15923;C19891;C21032;C21050;C21066;C07130;C07480;C13747</t>
    <phoneticPr fontId="1" type="noConversion"/>
  </si>
  <si>
    <t>M203T402</t>
    <phoneticPr fontId="1" type="noConversion"/>
  </si>
  <si>
    <t>[74][M]+</t>
    <phoneticPr fontId="1" type="noConversion"/>
  </si>
  <si>
    <t>[M+H-H20]+ 220.11</t>
    <phoneticPr fontId="1" type="noConversion"/>
  </si>
  <si>
    <t>6-Acetyl-2,2-dimethyl-2H-1-benzopyran</t>
    <phoneticPr fontId="1" type="noConversion"/>
  </si>
  <si>
    <t>Benzopyrans</t>
    <phoneticPr fontId="1" type="noConversion"/>
  </si>
  <si>
    <t>HMDB0030816</t>
    <phoneticPr fontId="1" type="noConversion"/>
  </si>
  <si>
    <t>1-(4-methoxyphenyl)-4-methylpenta-1,4-dien-3-one;6-Acetyl-2,2-dimethyl-2H-1-benzopyran;3-(3-Methylbutylidene)-1(3H)-isobenzofuranone</t>
    <phoneticPr fontId="1" type="noConversion"/>
  </si>
  <si>
    <t>HMDB0132938;HMDB0030816;HMDB0031663</t>
    <phoneticPr fontId="1" type="noConversion"/>
  </si>
  <si>
    <t>Benzenoids;Organoheterocyclic compounds;Organoheterocyclic compounds</t>
    <phoneticPr fontId="1" type="noConversion"/>
  </si>
  <si>
    <t>-;177040;10878223</t>
    <phoneticPr fontId="1" type="noConversion"/>
  </si>
  <si>
    <t>Tremetone</t>
    <phoneticPr fontId="1" type="noConversion"/>
  </si>
  <si>
    <t>C08992</t>
    <phoneticPr fontId="1" type="noConversion"/>
  </si>
  <si>
    <t>M203T165</t>
    <phoneticPr fontId="1" type="noConversion"/>
  </si>
  <si>
    <t>L-Alanyl-L-norleucine</t>
    <phoneticPr fontId="1" type="noConversion"/>
  </si>
  <si>
    <t>N-Acetylisoputreanine;Alanyl-Isoleucine;Alanyl-Leucine;Isoleucyl-Alanine;Leucyl-Alanine;2-Hepteneoylglycine;3-Hepteneoylglycine;4-Hepteneoylglycine;5-Hepteneoylglycine;Pseudoecgonine;Ecgonine</t>
    <phoneticPr fontId="1" type="noConversion"/>
  </si>
  <si>
    <t>HMDB0094713;HMDB0028690;HMDB0028691;HMDB0028900;HMDB0028922;HMDB0094728;HMDB0094729;HMDB0094730;HMDB0094731;HMDB0006348;HMDB0006548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</si>
  <si>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derivatives;Alkaloids and derivatives;Alkaloids and derivatives</t>
    <phoneticPr fontId="1" type="noConversion"/>
  </si>
  <si>
    <t>-;-;-;-;-;-;-;-;-;C12449;C10858</t>
    <phoneticPr fontId="1" type="noConversion"/>
  </si>
  <si>
    <t>-;-;-;-;-;-;-;-;-;-;CPD-9777</t>
    <phoneticPr fontId="1" type="noConversion"/>
  </si>
  <si>
    <t>-;-;-;-;-;-;-;-;-;443845;443003</t>
    <phoneticPr fontId="1" type="noConversion"/>
  </si>
  <si>
    <t>Otonecine;Ecgonine;Pseudoecgonine;N-Isovaleryl-L-homoserine_lactone</t>
    <phoneticPr fontId="1" type="noConversion"/>
  </si>
  <si>
    <t>C10356;C10858;C12449;C20673</t>
    <phoneticPr fontId="1" type="noConversion"/>
  </si>
  <si>
    <t>M204T63</t>
    <phoneticPr fontId="1" type="noConversion"/>
  </si>
  <si>
    <t>Acetyl-DL-carnitine</t>
    <phoneticPr fontId="1" type="noConversion"/>
  </si>
  <si>
    <t>HMDB0000201</t>
    <phoneticPr fontId="1" type="noConversion"/>
  </si>
  <si>
    <t>N-lactoyl-Leucine;L-Acetylcarnitine;5-(2-Methylpropyl)tetrahydro-2-oxo-3-furancarboxylic acid;5-Butyltetrahydro-2-oxo-3-furancarboxylic acid</t>
    <phoneticPr fontId="1" type="noConversion"/>
  </si>
  <si>
    <t>HMDB0062176;HMDB0000201;HMDB0030988;HMDB0030992</t>
    <phoneticPr fontId="1" type="noConversion"/>
  </si>
  <si>
    <t>Organic acids and derivatives;Lipids and lipid-like molecules;Organoheterocyclic compounds;Organoheterocyclic compounds</t>
    <phoneticPr fontId="1" type="noConversion"/>
  </si>
  <si>
    <t>-;C02571;-;-</t>
    <phoneticPr fontId="1" type="noConversion"/>
  </si>
  <si>
    <t>-;(-)o-acetylcarnitine;-;-</t>
    <phoneticPr fontId="1" type="noConversion"/>
  </si>
  <si>
    <t>-;1;-;-</t>
    <phoneticPr fontId="1" type="noConversion"/>
  </si>
  <si>
    <t>N6-(delta2-Isopentenyl)-adenine;Triacanthine;cis-2-Carboxycyclohexyl-acetic_acid</t>
    <phoneticPr fontId="1" type="noConversion"/>
  </si>
  <si>
    <t>C04083;C08435;C14112</t>
    <phoneticPr fontId="1" type="noConversion"/>
  </si>
  <si>
    <t>M205T410</t>
    <phoneticPr fontId="1" type="noConversion"/>
  </si>
  <si>
    <t>[75][M]+</t>
    <phoneticPr fontId="1" type="noConversion"/>
  </si>
  <si>
    <t>(??)-threo-Anethole glycol</t>
    <phoneticPr fontId="1" type="noConversion"/>
  </si>
  <si>
    <t>Unknown</t>
    <phoneticPr fontId="1" type="noConversion"/>
  </si>
  <si>
    <t>Anofinic acid;7-Ethoxy-4-methyl-2H-1-benzopyran-2-one;Edrophonium</t>
    <phoneticPr fontId="1" type="noConversion"/>
  </si>
  <si>
    <t>HMDB0033303;HMDB0035095;HMDB0015145</t>
    <phoneticPr fontId="1" type="noConversion"/>
  </si>
  <si>
    <t>Organoheterocyclic compounds;Phenylpropanoids and polyketides;Benzenoids</t>
    <phoneticPr fontId="1" type="noConversion"/>
  </si>
  <si>
    <t>-;-;C06976</t>
    <phoneticPr fontId="1" type="noConversion"/>
  </si>
  <si>
    <t>5319235;66595;3202</t>
    <phoneticPr fontId="1" type="noConversion"/>
  </si>
  <si>
    <t>3-Butylidene-7-hydroxyphthalide;Edrophonium</t>
    <phoneticPr fontId="1" type="noConversion"/>
  </si>
  <si>
    <t>C09921;C06976</t>
    <phoneticPr fontId="1" type="noConversion"/>
  </si>
  <si>
    <t>M205T174</t>
    <phoneticPr fontId="1" type="noConversion"/>
  </si>
  <si>
    <t>[76][M]+</t>
    <phoneticPr fontId="1" type="noConversion"/>
  </si>
  <si>
    <t>Indoles and derivatives</t>
    <phoneticPr fontId="1" type="noConversion"/>
  </si>
  <si>
    <t>HMDB0030396</t>
    <phoneticPr fontId="1" type="noConversion"/>
  </si>
  <si>
    <t>C00806</t>
    <phoneticPr fontId="1" type="noConversion"/>
  </si>
  <si>
    <t>HMDB0000929;HMDB0013609;HMDB0013840;HMDB0014892;HMDB0030396;HMDB0060533;HMDB0060878;HMDB0060967;HMDB0033249;HMDB0000734</t>
    <phoneticPr fontId="1" type="noConversion"/>
  </si>
  <si>
    <t>Organoheterocyclic compounds;Organoheterocyclic compounds;Organoheterocyclic compounds;Organoheterocyclic compounds;Organoheterocyclic compounds;Organoheterocyclic compounds;Organoheterocyclic compounds;Organoheterocyclic compounds;Organoheterocyclic compounds;Organoheterocyclic compounds</t>
    <phoneticPr fontId="1" type="noConversion"/>
  </si>
  <si>
    <t>C00078;C00525;-;C07839;C00806;-;-;-;C06559;-</t>
    <phoneticPr fontId="1" type="noConversion"/>
  </si>
  <si>
    <t>TRP;D-TRYPTOPHAN;-;-;-;-;-;-;CPD-801;-</t>
    <phoneticPr fontId="1" type="noConversion"/>
  </si>
  <si>
    <t>6305;9060;-;3292;1148;0;98889;-;22563;15030923</t>
    <phoneticPr fontId="1" type="noConversion"/>
  </si>
  <si>
    <t>L-Tryptophan;D-Tryptophan;Tryptophan;Ethotoin;Vasicinol;Idazoxan;Nirvanol;Deethylatrazine;3-Indoleacrylate</t>
    <phoneticPr fontId="1" type="noConversion"/>
  </si>
  <si>
    <t>C00078;C00525;C00806;C07839;C10743;C10968;C14916;C06559;C21283</t>
    <phoneticPr fontId="1" type="noConversion"/>
  </si>
  <si>
    <t>M205T432</t>
    <phoneticPr fontId="1" type="noConversion"/>
  </si>
  <si>
    <t>(2Z,4E,6E)-2,4,6,10-Farnesatetraene</t>
    <phoneticPr fontId="1" type="noConversion"/>
  </si>
  <si>
    <t>HMDB0035787</t>
    <phoneticPr fontId="1" type="noConversion"/>
  </si>
  <si>
    <t>HMDB0030644;HMDB0030673;HMDB0034939;HMDB0034943;HMDB0034997;HMDB0035146;HMDB0035161;HMDB0035198;HMDB0035361;HMDB0035688;HMDB0035787;HMDB0035810;HMDB0035816;HMDB0035913;HMDB0036003;HMDB0036004;HMDB0036065;HMDB0036066;HMDB0036154;HMDB0036164;HMDB0036200;HMDB0036364;HMDB0036413;HMDB0036417;HMDB0036419;HMDB0036428;HMDB0036444;HMDB0036450;HMDB0036467;HMDB0036575;HMDB0036644;HMDB0036678;HMDB0036682;HMDB0036731;HMDB0036736;HMDB0036737;HMDB0036792;HMDB0036799;HMDB0037029;HMDB0037030;HMDB0037060;HMDB0037676;HMDB0037677;HMDB0037678;HMDB0038118;HMDB0038124;HMDB0038135;HMDB0038137;HMDB0038139;HMDB0038155;HMDB0038157;HMDB0038166;HMDB0038203;HMDB0038205;HMDB0038207;HMDB0038214;HMDB0059689;HMDB0059695;HMDB0059818;HMDB0061840;HMDB0061841;HMDB0061843;HMDB0061845;HMDB0061846;HMDB0061848;HMDB0061849;HMDB0061850;HMDB0061852;HMDB0061853;HMDB0035084;HMDB0035992;HMDB0036163;HMDB0036418;HMDB0037784;HMDB0038168;HMDB0038206;HMDB0041576;HMDB0061779;HMDB0061842;HMDB0061851;HMDB0062763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</si>
  <si>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molecules;Hydrocarbons;Lipids and lipid-like molecules;Lipids and lipid-like molecules;Lipids and lipid-like molecules;Lipids and lipid-like molecules;Lipids and lipid-like molecules;Lipids and lipid-like molecules;Hydrocarbons;Lipids and lipid-like molecules;Hydrocarbons;Hydrocarbons;Lipids and lipid-like molecules;Lipids and lipid-like molecules;Lipids and lipid-like molecules;Lipids and lipid-like molecules;Lipids and lipid-like molecules;Hydrocarbons;Lipids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molecules;Hydrocarbons;Lipids and lipid-like molecules;Lipids and lipid-like molecules;Hydrocarbons;Lipids and lipid-like molecules;Hydrocarbons;Lipids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</si>
  <si>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-;-;-;-;C09723;-;-;-;-;C17277;-;-;-;-;-;C17505;-;C09665;C19748;C09750;-;C09718;C09647;-;-;-;-;-;C09684;-;-;-;-;-;-;-;C09629;-;-;-;-;-;-;-;-;-;-;-;-;-;-;-;-;C16815;C20173;-;-;C09630;-;-;-;-;-;-;C17094;C20162;-;-;C09648;C06394;-;C16776;-;-;-;-;C09625;C09691</t>
    <phoneticPr fontId="1" type="noConversion"/>
  </si>
  <si>
    <t>-;-;CPD-11377;-;-;-;-;-;-;-;-;-;CPD-8232;-;-;-;-;-;-;-;-;-;-;-;-;-;-;-;-;-;-;-;-;-;CPD-11414;-;-;-;-;-;CPD-8748;-;-;-;-;-;-;-;-;-;-;-;-;CPD-8788;CPD-8787;-;-;-;-;-;-;-;-;-;-;CPD-13857;-;-;CPD-8803;-;-;-;-;-;CPD-8734;CPD-13862;-;-;CPD-8230;CPD-8234;CPD-823</t>
    <phoneticPr fontId="1" type="noConversion"/>
  </si>
  <si>
    <t>10223;-;94164;25202482;519361;530421;5352653;53439065;177773;288227;-;10123;10583;5317319;107152;99856;5353086;5281516;5352437;521253;5316213;10534;86609;521243;-;579031;520826;15560254;-;6370843;-;-;570507;595094;101731;-;5322111;-;-;521496;522296;-;-;-;521334;595133;578929;21159022;520461;324224;6949;-;10375655;12306048;6432404;21159064;-;6431015;6428487;-;-;-;5362885;-;6918391;10910653;-;-;0;441005;403919;519764;91354;101708;577062;15094;521380;5281522;5281515;70678558;5281517</t>
    <phoneticPr fontId="1" type="noConversion"/>
  </si>
  <si>
    <t>Pentalenene;Trichodiene;Aristolochene;delta-Cadinene;beta-Cadinene;beta-Caryophyllene;alpha-Cedrene;alpha-Chamigrene;beta-Chamigrene;alpha-Copaene;alpha-Cubebene;beta-Cubebene;alpha-Farnesene;beta-Farnesene;Germacrene_B;Humulene;Isocaryophyllene;Longifolene;beta-Santalene;beta-Selinene;Thujopsene;alpha-Ylangene;Zingiberene;Vetispiradiene;Amorpha-4,11-diene;(+)-Germacrene_A;(-)-Germacrene_D;(+)-epi-Isozizaene;beta-Bisabolene;beta-Sesquiphellandrene;gamma-Bisabolene;alpha-Cadinene;gamma-Humulene;Sesquicarene;alpha-Bergamotene;beta-Elemene;beta-Gurjunene;(+)-Valencene;Cyperene;(+)-Germacrene_D;5-Epiaristolochene;(-)-alpha-Gurjunene;(-)-endo-alpha-Bergamotene;(+)-alpha-Santalene;(+)-endo-beta-Bergamotene;(-)-gamma-Cadinene;(+)-alpha-Barbatene;(+)-Cubenene;(+)-delta-Selinene;Germacrene_C;(E)-gamma-Bisabolene;(E)-alpha-Bisabolene;(S)-beta-Bisabolene;(S)-beta-Macrocarpene;cis-Muurola-3,5-diene;cis-Muurola-4(14),5-diene;(+)-beta-Chamigrene;(+)-beta-Caryophyllene;7-epi-alpha-Selinene;alpha-Guaiene;Viridiflorene;5-epi-alpha-Selinene;(+)-gamma-Cadinene;delta-Guaiene;Bicyclogermacrene;7-epi-Sesquithujene;Sesquithujene;gamma-Curcumene;(-)-alpha-Cuprenene;(-)-delta-Cadinene;alpha-Muurolene;gamma-Muurolene;beta-Copaene;(+)-Sativene;Delta6-Protoilludene;(-)-alpha-Isocomene;(E)-2-epi-beta-Caryophyllene;Valerena-4,7(11)-diene;7-Epizingiberene;(+)-Thujopsene;alpha-Longipinene;(-)-exo-alpha-Bergamotene</t>
    <phoneticPr fontId="1" type="noConversion"/>
  </si>
  <si>
    <t>C01841;C01860;C02004;C06394;C09625;C09629;C09630;C09635;C09637;C09639;C09647;C09648;C09665;C09666;C09672;C09684;C09691;C09699;C09718;C09723;C09740;C09749;C09750;C12142;C16028;C16141;C16142;C16269;C16775;C16776;C16814;C16815;C16829;C17065;C17088;C17094;C17120;C17277;C17505;C19619;C19708;C19734;C19735;C19736;C19737;C19738;C19740;C19741;C19742;C19747;C19748;C19749;C19751;C19752;C19753;C19754;C19908;C19973;C20159;C20161;C20162;C20163;C20173;C20174;C20175;C20177;C20178;C20179;C20180;C20182;C20272;C20273;C20274;C20275;C20476;C20477;C20478;C20480;C20486;C20724;C20804;C20811</t>
    <phoneticPr fontId="1" type="noConversion"/>
  </si>
  <si>
    <t>M207T234</t>
    <phoneticPr fontId="1" type="noConversion"/>
  </si>
  <si>
    <t>7-Hydroxy-4-(methoxymethyl)coumarin</t>
    <phoneticPr fontId="1" type="noConversion"/>
  </si>
  <si>
    <t>Coumarins and derivatives</t>
    <phoneticPr fontId="1" type="noConversion"/>
  </si>
  <si>
    <t>HMDB0030818;HMDB0129368;HMDB0136784;HMDB0029466;HMDB0029472;HMDB0029775;HMDB0032952;HMDB0035303;HMDB0036627;HMDB0125593;HMDB0125597;HMDB0126618;HMDB0126619;HMDB0126620;HMDB0131233;HMDB0001490;HMDB0035056;HMDB0036072;HMDB0039650;HMDB0040603;HMDB0059730;HMDB0001565;HMDB0029748</t>
    <phoneticPr fontId="1" type="noConversion"/>
  </si>
  <si>
    <t>Phenylpropanoids and polyketides;Organoheterocyclic compounds;Unknow;Organoheterocyclic compounds;Organoheterocyclic compounds;Phenylpropanoids and polyketides;Phenylpropanoids and polyketides;Organoheterocyclic compounds;Organoheterocyclic compounds;Benzenoids;Lipids and lipid-like molecules;Benzenoids;Benzenoids;Benzenoids;Benzenoids;Benzenoids;Benzenoids;Organoheterocyclic compounds;Lipids and lipid-like molecules;Benzenoids;Lipids and lipid-like molecules;Organic nitrogen compounds;Organoheterocyclic compounds</t>
    <phoneticPr fontId="1" type="noConversion"/>
  </si>
  <si>
    <t>C09311;-;-;-;-;-;-;-;C20210;-;-;-;-;-;-;C05594;-;-;-;-;-;C00588;C19245</t>
    <phoneticPr fontId="1" type="noConversion"/>
  </si>
  <si>
    <t>-;-;-;-;-;-;-;-;-;-;-;-;-;-;-;-;-;-;-;-;-;PHOSPHORYL-CHOLINE;-</t>
    <phoneticPr fontId="1" type="noConversion"/>
  </si>
  <si>
    <t>8417;-;-;5036604;5318562;11127419;2775;5319472;10189;-;-;-;-;-;-;10805;170451;-;59561170;11095273;-;1014;49970</t>
    <phoneticPr fontId="1" type="noConversion"/>
  </si>
  <si>
    <t>Lathodoratin;Scoparone;2-Hydroxy-8-methylchromene-2-carboxylate;2-Hydroxy-3-methylbenzalpyruvate;cis-1,2-Dihydroxy-1,2-dihydro-8-carboxynaphthalene;Eugenin;7-Methyl-2-hydroxy-6-oxoocta-2,4-dienoate;3-Methoxy-4-hydroxyphenylethyleneglycol;2-Hydroxy-6-oxo-7-methylocta-2,4-dienoate;Antiarol;cis-3-(1-Carboxy-ethyl)-3,5-cyclo-hexadiene-1,2-diol;cis-3-(Carboxy-ethyl)-3,5-cyclo-hexadiene-1,2-diol;Choline_phosphate;Glu-P-2;Hydronitroxide_radical</t>
    <phoneticPr fontId="1" type="noConversion"/>
  </si>
  <si>
    <t>C09012;C09311;C14085;C14086;C14092;C20210;C04535;C05594;C06582;C10765;C11456;C11588;C00588;C19245;C20319</t>
    <phoneticPr fontId="1" type="noConversion"/>
  </si>
  <si>
    <t>M207T201</t>
    <phoneticPr fontId="1" type="noConversion"/>
  </si>
  <si>
    <t>Ibuprofen</t>
    <phoneticPr fontId="1" type="noConversion"/>
  </si>
  <si>
    <t>HMDB0001925</t>
    <phoneticPr fontId="1" type="noConversion"/>
  </si>
  <si>
    <t>C01588</t>
    <phoneticPr fontId="1" type="noConversion"/>
  </si>
  <si>
    <t>HMDB0001925;HMDB0029669;HMDB0032176;HMDB0033196;HMDB0034469;HMDB0034470;HMDB0034472;HMDB0034556;HMDB0035008;HMDB0035016;HMDB0035017;HMDB0035181;HMDB0036025;HMDB0036240;HMDB0036386;HMDB0036391;HMDB0037194;HMDB0037604;HMDB0037623;HMDB0037720;HMDB0038605;HMDB0039101;HMDB0040431;HMDB0132932;HMDB0132940</t>
    <phoneticPr fontId="1" type="noConversion"/>
  </si>
  <si>
    <t>Phenylpropanoids and polyketides;Organic oxygen compounds;Benzenoids;Organoheterocyclic compounds;Lipids and lipid-like molecules;Benzenoids;Benzenoids;Benzenoids;Benzenoids;Lipids and lipid-like molecules;Lipids and lipid-like molecules;Organic oxygen compounds;Organoheterocyclic compounds;Benzenoids;Benzenoids;Benzenoids;Lipids and lipid-like molecules;Organic oxygen compounds;Benzenoids;Lipids and lipid-like molecules;Benzenoids;Benzenoids;Benzenoids;Benzenoids;Phenylpropanoids and polyketides</t>
    <phoneticPr fontId="1" type="noConversion"/>
  </si>
  <si>
    <t>C01588;-;-;-;-;-;C02008;-;-;-;-;-;-;-;-;-;-;-;-;-;-;-;C14716;-;-</t>
    <phoneticPr fontId="1" type="noConversion"/>
  </si>
  <si>
    <t>CARBOXYPHENYLAMINO-DEOXYRIBULOSE-P;-;-;-;-;-;-;-;-;-;-;-;-;-;-;-;-;-;-;-;-;-;-;-;-</t>
    <phoneticPr fontId="1" type="noConversion"/>
  </si>
  <si>
    <t>3672;-;23367;21767560;576263;576240;7662;7633;7600;81964;8792;44147198;107381;605629;61447;19857768;62469;-;11830590;520148;98492;10398072;23235;-;-</t>
    <phoneticPr fontId="1" type="noConversion"/>
  </si>
  <si>
    <t>Ibuprofen;Plastoquinol-1</t>
    <phoneticPr fontId="1" type="noConversion"/>
  </si>
  <si>
    <t>C01588;C02185</t>
    <phoneticPr fontId="1" type="noConversion"/>
  </si>
  <si>
    <t>M209T247</t>
    <phoneticPr fontId="1" type="noConversion"/>
  </si>
  <si>
    <t>3,5-Dimethoxycinnamic acid</t>
    <phoneticPr fontId="1" type="noConversion"/>
  </si>
  <si>
    <t>3-(3,5-dimethoxyphenyl)prop-2-enoic acid;methyl (2E)-3-(2-hydroxy-4-methoxyphenyl)prop-2-enoate;(3Z)-3-hydroxy-4-(4-hydroxy-3-methoxyphenyl)but-3-en-2-one;4-(3,4-dihydroxy-5-methoxyphenyl)but-3-en-2-one;4-(2,4-dihydroxy-5-methoxyphenyl)but-3-en-2-one;4-(2,4-dihydroxy-3-methoxyphenyl)but-3-en-2-one;1-[3-(4-hydroxy-3-methoxyphenyl)oxiran-2-yl]ethan-1-one;1-hydroxy-4-(4-hydroxy-3-methoxyphenyl)but-3-en-2-one;1-(4-hydroxy-3-methoxyphenyl)butane-2,3-dione;3-(3,4-dimethoxyphenyl)prop-2-enoic acid;2-benzylbutanedioic acid;(R)-2-Benzylsuccinate;5-(3',4'-Dihydroxyphenyl)-gamma-valerolactone;3-(3,4-Dimethoxyphenyl)-2-propenoic acid;Furapiole;1-(2-Methoxy-3,4-methylenedioxyphenyl)-1-propanone;6-Methoxymellein;3-(3-Methoxy-4,5-methylenedioxyphenyl)-2-propen-1-ol;Anthriscinol;5-(3',5'-Dihydroxyphenyl)-gamma-valerolactone</t>
    <phoneticPr fontId="1" type="noConversion"/>
  </si>
  <si>
    <t>HMDB0127491;HMDB0131169;HMDB0133456;HMDB0133458;HMDB0133459;HMDB0133460;HMDB0133461;HMDB0133462;HMDB0133474;HMDB0138526;HMDB0142179;HMDB0012127;HMDB0029185;HMDB0034315;HMDB0036055;HMDB0037308;HMDB0038510;HMDB0040892;HMDB0041461;HMDB0041692</t>
    <phoneticPr fontId="1" type="noConversion"/>
  </si>
  <si>
    <t>Unknow;Phenylpropanoids and polyketides;Phenylpropanoids and polyketides;Phenylpropanoids and polyketides;Phenylpropanoids and polyketides;Phenylpropanoids and polyketides;Benzenoids;Phenylpropanoids and polyketides;Benzenoids;Unknow;Phenylpropanoids and polyketides;Phenylpropanoids and polyketides;Benzenoids;Phenylpropanoids and polyketides;Organoheterocyclic compounds;Organoheterocyclic compounds;Organoheterocyclic compounds;Organoheterocyclic compounds;Organoheterocyclic compounds;Benzenoids</t>
    <phoneticPr fontId="1" type="noConversion"/>
  </si>
  <si>
    <t>-;-;-;-;-;-;-;-;-;-;-;C09816 ;-;-;-;-;C02381;-;-;-</t>
    <phoneticPr fontId="1" type="noConversion"/>
  </si>
  <si>
    <t>-;-;-;-;-;-;-;-;-;-;-;BENZYLSUCCINATE;-;-;-;-;-;-;-;-</t>
    <phoneticPr fontId="1" type="noConversion"/>
  </si>
  <si>
    <t>-;-;-;-;-;-;-;-;-;-;-;446168;152432;717531;156052;-;93040;-;13250360;52920453</t>
    <phoneticPr fontId="1" type="noConversion"/>
  </si>
  <si>
    <t>6-Methoxymellein;Sinapoyl_aldehyde;Benzylsuccinate</t>
    <phoneticPr fontId="1" type="noConversion"/>
  </si>
  <si>
    <t>C02381;C05610;C09816</t>
    <phoneticPr fontId="1" type="noConversion"/>
  </si>
  <si>
    <t>M209T207</t>
    <phoneticPr fontId="1" type="noConversion"/>
  </si>
  <si>
    <t>M209T163</t>
    <phoneticPr fontId="1" type="noConversion"/>
  </si>
  <si>
    <t>[81][M]+</t>
    <phoneticPr fontId="1" type="noConversion"/>
  </si>
  <si>
    <t>Eremopetasinorol</t>
    <phoneticPr fontId="1" type="noConversion"/>
  </si>
  <si>
    <t>Alcohols and polyols</t>
    <phoneticPr fontId="1" type="noConversion"/>
  </si>
  <si>
    <t>HMDB0029668</t>
    <phoneticPr fontId="1" type="noConversion"/>
  </si>
  <si>
    <t>Eremopetasinorol;(S,E)-Lyratol propanoate;(5alpha,8beta,9beta)-5,9-Epoxy-3,6-megastigmadien-8-ol;(5R,6S)-5,6-Epoxy-7-megastigmen-9-one;Theaspirone A;2,2,6,7-Tetramethylbicyclo[4.3.0]nona-1(9),4-diene-7,8-diol;3-Hydroxy-beta-ionone;Acetal R;5,9:6,9-Diepoxy-3-megastigmene;Carvyl propionate;5,9:6,9-Diepoxy-4-megastigmene;2,3,5,6,8,8a-Hexahydro-2,5,5,8a-tetramethyl-7H-1-benzopyran-7-one;(3R,8E)-3-Hydroxy-5,8-megastigmadien-7-one;1-(4-methoxyphenyl)-4-methylpentan-3-ol;Undecanoic acid;4,6-Dimethylnonanoic acid;Hexyl 3-methylbutanoate;2-Hexyl-4,5-dimethyl-1,3-dioxolane;Octanal propyleneglycol acetal;3-Methylbutyl hexanoate;Methyl decanoate;Octyl propanoate;9-Methyldecanoic acid;Isobutyl enanthate;Heptyl butanoate;6,6-Dimethoxy-2,5,5-trimethyl-2-hexene;Pentyl hexanoate;xi-8-Methyldecanoic acid;7,7-Diethoxy-3-heptene;Hexyl 2-methylbutanoate;Heptyl 2-methylpropanoate;Ethyl nonanoate;Nonyl acetate;Butyl heptanoate;Propyl octanoate;2-Methylbutyl hexanoate;Hexyl valerate;1,1-Dimethylethyl heptanoic acid;Cotinine methonium ion</t>
    <phoneticPr fontId="1" type="noConversion"/>
  </si>
  <si>
    <t>HMDB0029668;HMDB0031869;HMDB0034672;HMDB0034984;HMDB0035228;HMDB0036686;HMDB0036821;HMDB0036824;HMDB0037776;HMDB0038047;HMDB0038529;HMDB0040233;HMDB0041636;HMDB0132947;HMDB0000947;HMDB0002373;HMDB0032044;HMDB0032325;HMDB0032448;HMDB0033618;HMDB0033848;HMDB0034134;HMDB0034456;HMDB0034458;HMDB0034460;HMDB0036034;HMDB0036229;HMDB0038237;HMDB0038267;HMDB0039215;HMDB0040171;HMDB0040193;HMDB0040266;HMDB0041559;HMDB0059831;HMDB0059860;HMDB0062119;HMDB0094659;HMDB0001365</t>
    <phoneticPr fontId="1" type="noConversion"/>
  </si>
  <si>
    <t>Organooxygen compounds;Organic acids and derivatives;Organoheterocyclic compounds;Organoheterocyclic compounds;Organic oxygen compounds;Organic oxygen compounds;Lipids and lipid-like molecules;Benzenoids;Organic oxygen compounds;Lipids and lipid-like molecules;Organoheterocyclic compounds;Organoheterocyclic compounds;Organooxygen compounds;Benzenoids;Lipids and lipid-like molecules;Lipids and lipid-like molecules;Lipids and lipid-like molecules;Organoheterocyclic compounds;Organoheterocyclic compounds;Lipids and lipid-like molecules;Lipids and lipid-like molecules;Lipids and lipid-like molecules;Lipids and lipid-like molecules;Lipids and lipid-like molecules;Lipids and lipid-like molecules;Organooxygen compounds;Lipids and lipid-like molecules;Lipids and lipid-like molecules;Organooxygen compounds;Lipids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molecules;Organoheterocyclic compounds</t>
    <phoneticPr fontId="1" type="noConversion"/>
  </si>
  <si>
    <t>-;-;-;-;-;-;-;-;-;-;-;-;-;-;C17715;-;-;-;-;-;-;-;-;-;-;-;-;-;-;-;-;-;-;-;-;-;-;-;-</t>
    <phoneticPr fontId="1" type="noConversion"/>
  </si>
  <si>
    <t>-;-;-;-;-;-;CPD-7200;-;-;-;-;-;-;-;-;-;-;-;-;-;-;-;-;-;-;-;-;-;-;-;-;-;-;-;-;-;-;-;CPD-3184</t>
    <phoneticPr fontId="1" type="noConversion"/>
  </si>
  <si>
    <t>-;-;-;5352481;5321925;-;5363700;61403;-;7336;-;540316;6420999;-;8180;13628864;61455;94886;560109;16617;8050;61096;5312289;24516;62592;106766;10886;21813;5369371;24838;61304;31251;8918;21596;69351;102855;-;-;583</t>
    <phoneticPr fontId="1" type="noConversion"/>
  </si>
  <si>
    <t>4-Heptyloxyphenol;Undecanoic_acid</t>
    <phoneticPr fontId="1" type="noConversion"/>
  </si>
  <si>
    <t>C14236;C17715</t>
    <phoneticPr fontId="1" type="noConversion"/>
  </si>
  <si>
    <t>M209T464_1</t>
    <phoneticPr fontId="1" type="noConversion"/>
  </si>
  <si>
    <t>[82][M]+</t>
    <phoneticPr fontId="1" type="noConversion"/>
  </si>
  <si>
    <t>[M+H]+ 208.153</t>
    <phoneticPr fontId="1" type="noConversion"/>
  </si>
  <si>
    <t>M211T249</t>
    <phoneticPr fontId="1" type="noConversion"/>
  </si>
  <si>
    <t>N-(4-Chlorophenyl)-4-piperidinamine</t>
    <phoneticPr fontId="1" type="noConversion"/>
  </si>
  <si>
    <t>2,2-dimethyl-3,4-dihydro-2H-1-benzopyran-4,5,7-triol;3-(3,5-dimethoxyphenyl)propanoic acid;2-[(2E)-4-hydroxy-3-methylbut-2-en-1-yl]benzene-1,3,5-triol;2-(4-hydroxy-3-methylbut-2-en-1-yl)benzene-1,3,5-triol;4-(3-methylbut-2-en-1-yl)benzene-1,2,3,5-tetrol;2-[(3,3-dimethyloxiran-2-yl)methyl]benzene-1,3,5-triol;2-(3,4-dimethoxyphenyl)propanoic acid;3-hydroxy-4-(4-hydroxy-3-methoxyphenyl)butan-2-one;4-(3,4-dihydroxy-5-methoxyphenyl)butan-2-one;4-(2,4-dihydroxy-5-methoxyphenyl)butan-2-one;4-(2,4-dihydroxy-3-methoxyphenyl)butan-2-one;1-hydroxy-4-(4-hydroxy-3-methoxyphenyl)butan-2-one;4-hydroxy-4-(4-hydroxy-3-methoxyphenyl)butan-2-one;Sinapyl alcohol;5-(3',5')-Dihydroxyphenyl-gamma-valerolactone;3,4-Dihydroxyphenylvaleric acid;3-Methyl-1-(2,4,6-trihydroxyphenyl)-1-butanone;2'-Hydroxy-4',6'-dimethoxy-3'-methylacetophenone;2-Methoxy-4-(4-methyl-1,3-dioxolan-2-yl)phenol;2-Methoxy-3-(4-methoxyphenyl)propanoic acid;Bancroftinone;3-(4-Hydroxy-3-methoxyphenyl)-2-methylpropionic acid;Azelaic acid;Nonate;cis- and trans-Ethyl 2,4-dimethyl-1,3-dioxolane-2-acetate;(+/-)-Ethyl 3-acetoxy-2-methylbutyrate;(+/-)-Methyl 5-acetoxyhexanoate;Butyl ethyl malonate;2,4-Dimethylpimelic acid;3-Methylsuberic acid;Diethyl methylsuccinate;Diethyl glutarate</t>
    <phoneticPr fontId="1" type="noConversion"/>
  </si>
  <si>
    <t>HMDB0125803;HMDB0127493;HMDB0129253;HMDB0129254;HMDB0129255;HMDB0129256;HMDB0130385;HMDB0133478;HMDB0133511;HMDB0133519;HMDB0133526;HMDB0133535;HMDB0135671;HMDB0013070;HMDB0029187;HMDB0029233;HMDB0033798;HMDB0034047;HMDB0036199;HMDB0039428;HMDB0041406;HMDB0060737;HMDB0000784;HMDB0011717;HMDB0032200;HMDB0032258;HMDB0032387;HMDB0036233;HMDB0059760;HMDB0059783;HMDB0059814;HMDB0059879</t>
    <phoneticPr fontId="1" type="noConversion"/>
  </si>
  <si>
    <t>Organoheterocyclic compounds;Phenylpropanoids and polyketides;Benzenoids;Benzenoids;Lipids and lipid-like molecules;Benzenoids;Phenylpropanoids and polyketides;Benzenoids;Benzenoids;Benzenoids;Benzenoids;Benzenoids;Benzenoids;Benzenoids;Benzenoids;Benzenoids;Benzenoids;Organic oxygen compounds;Benzenoids;Phenylpropanoids and polyketides;Organic oxygen compounds;Phenylpropanoids and polyketides;Lipids and lipid-like molecules;Lipids and lipid-like molecules;Lipids and lipid-like molecules;Lipids and lipid-like molecules;Lipids and lipid-like molecules;Organic acids and derivatives;Lipids and lipid-like molecules;Lipids and lipid-like molecules;Lipids and lipid-like molecules;Lipids and lipid-like molecules</t>
    <phoneticPr fontId="1" type="noConversion"/>
  </si>
  <si>
    <t>-;-;-;-;-;-;-;-;-;-;-;-;-;C02325;-;-;C07350;-;-;-;-;-;C08261;-;-;-;-;-;-;-;-;-</t>
    <phoneticPr fontId="1" type="noConversion"/>
  </si>
  <si>
    <t>-;-;-;-;-;-;-;-;-;-;-;-;-;SINAPYL-ALCOHOL;-;-;3-METHYL-1-246-TRIHYDROXYPHENYLBUTAN;-;-;-;-;-;-;2-DH-3-DO-D-ARABINONATE;-;-;-;-;-;-;-;-</t>
    <phoneticPr fontId="1" type="noConversion"/>
  </si>
  <si>
    <t>-;-;-;-;-;-;-;-;-;-;-;-;-;5280507;-;49831816;441269;326186;109455;-;11287272;-;2266;16058309;95392;263620;526152;5140436;543862;12346696;107321;13163</t>
    <phoneticPr fontId="1" type="noConversion"/>
  </si>
  <si>
    <t>Phosphoagmatine;Sinapyl_alcohol;Phlorisovalerophenone;Multifidol;Azelaic_acid;Eucommiol;Acetylagmatine;Toxoflavine</t>
    <phoneticPr fontId="1" type="noConversion"/>
  </si>
  <si>
    <t>C02726;C02325;C07350;C10709;C08261;C17878;C02131;C16789</t>
    <phoneticPr fontId="1" type="noConversion"/>
  </si>
  <si>
    <t>M211T329</t>
    <phoneticPr fontId="1" type="noConversion"/>
  </si>
  <si>
    <t>[85][M]+</t>
    <phoneticPr fontId="1" type="noConversion"/>
  </si>
  <si>
    <t>[M+H-NH3]+ 227.188</t>
    <phoneticPr fontId="1" type="noConversion"/>
  </si>
  <si>
    <t>Methyl (2E,6Z)-dodecadienoate</t>
    <phoneticPr fontId="1" type="noConversion"/>
  </si>
  <si>
    <t>HMDB0031014</t>
    <phoneticPr fontId="1" type="noConversion"/>
  </si>
  <si>
    <t>Linalyl propionate;Methyl (2E,6Z)-dodecadienoate;alpha-Terpineol propanoate;Cepanone;Citral propylene glycol acetal;Propyl 2,4-decadienoate;Tsibulin 1;Isobornyl propionate;Neryl propionate;2-Propenyl cyclohexanebutanoate;Octahydro-2,5,5,8a-tetramethyl-7H-1-benzopyran-7-one;Artemisyl propionate</t>
    <phoneticPr fontId="1" type="noConversion"/>
  </si>
  <si>
    <t>HMDB0030425;HMDB0031014;HMDB0032052;HMDB0032098;HMDB0037286;HMDB0037307;HMDB0037390;HMDB0038249;HMDB0038258;HMDB0038291;HMDB0040232;HMDB0041554</t>
    <phoneticPr fontId="1" type="noConversion"/>
  </si>
  <si>
    <t>Lipids and lipid-like molecules;Lipids and lipid-like molecules;Lipids and lipid-like molecules;Organoheterocyclic compounds;Organoheterocyclic compounds;Lipids and lipid-like molecules;Organic oxygen compounds;Lipids and lipid-like molecules;Lipids and lipid-like molecules;Lipids and lipid-like molecules;Organoheterocyclic compounds;Organic acids and derivatives</t>
    <phoneticPr fontId="1" type="noConversion"/>
  </si>
  <si>
    <t>61098;6438202;62328;529383;5338463;5362592;180441;89306;5365982;61405;539850;-</t>
    <phoneticPr fontId="1" type="noConversion"/>
  </si>
  <si>
    <t>M213T166</t>
    <phoneticPr fontId="1" type="noConversion"/>
  </si>
  <si>
    <t>2,3-Dihydroxy-1-(4-hydroxy-3-methoxyphenyl)-1-propanone</t>
    <phoneticPr fontId="1" type="noConversion"/>
  </si>
  <si>
    <t>HMDB0041286</t>
    <phoneticPr fontId="1" type="noConversion"/>
  </si>
  <si>
    <t>2-(2,5-dihydroxy-4-methoxyphenyl)propanoic acid;3-(2,4-dihydroxy-5-methoxyphenyl)propanoic acid;3-(3,4-dihydroxy-5-methoxyphenyl)propanoic acid;3-(2,4-dihydroxy-3-methoxyphenyl)propanoic acid;2-(2,3-dihydroxy-4-methoxyphenyl)propanoic acid;2-(4-hydroxy-3,5-dimethoxyphenyl)acetic acid;3-hydroxy-3-(4-hydroxy-3-methoxyphenyl)propanoic acid;2,3,4-trimethoxybenzoic acid;Vanillactic acid;Danielone;Propyl gallate;Eudesmic acid;Valtrate;2,3-Dihydroxy-1-(4-hydroxy-3-methoxyphenyl)-1-propanone;3,4-Dihydroxyphenyllactic acid methyl ester;3-(3,4-Dihydroxyphenyl)-2-methoxypropionic acid;3-Hydroxy-4-methoxyphenyllactic acid;beta-(2-Methoxyphenoxy)-lactic acid;3-Hydroxysuberic acid;Diethyl L-malate;6-(2-Hydroxyethoxy)-6-oxohexanoic acid;L-Arginine;D-Arginine</t>
    <phoneticPr fontId="1" type="noConversion"/>
  </si>
  <si>
    <t>HMDB0125013;HMDB0125520;HMDB0125526;HMDB0125540;HMDB0129354;HMDB0131424;HMDB0133486;HMDB0142083;HMDB0000913;HMDB0031704;HMDB0033835;HMDB0033839;HMDB0034493;HMDB0041286;HMDB0041661;HMDB0041663;HMDB0041665;HMDB0060557;HMDB0000325;HMDB0040220;HMDB0061681;HMDB0000517;HMDB0003416</t>
    <phoneticPr fontId="1" type="noConversion"/>
  </si>
  <si>
    <t>Phenylpropanoids and polyketides;Phenylpropanoids and polyketides;Phenylpropanoids and polyketides;Phenylpropanoids and polyketides;Phenylpropanoids and polyketides;Benzenoids;Unknow;Benzenoids;Phenylpropanoids and polyketides;Benzenoids;Benzenoids;Benzenoids;Lipids and lipid-like molecules;Organic oxygen compounds;Benzenoids;Phenylpropanoids and polyketides;Phenylpropanoids and polyketides;Benzenoids;Organic acids and derivatives;Organic acids and derivatives;Lipids and lipid-like molecules;Organic acids and derivatives;Organic acids and derivatives</t>
    <phoneticPr fontId="1" type="noConversion"/>
  </si>
  <si>
    <t>-;-;-;-;-;-;-;-;-;C10674;C11155;-;C09801;-;-;-;-;-;-;-;-;C00062;C00792</t>
    <phoneticPr fontId="1" type="noConversion"/>
  </si>
  <si>
    <t>-;-;-;-;-;-;-;-;-;-;-;-;-;-;-;-;-;-;-;-;-;ARG;CPD-220</t>
    <phoneticPr fontId="1" type="noConversion"/>
  </si>
  <si>
    <t>-;-;-;-;-;-;-;-;160637;146167;4947;8357;0;15765124;10584634;-;21677754;-;22328017;24197;-;6322;71070</t>
    <phoneticPr fontId="1" type="noConversion"/>
  </si>
  <si>
    <t>Danielone;n-Propyl_gallate;(R)-3-((R)-3-Hydroxybutanoyloxy)butanoate;L-Arginine;D-Arginine;Amino_acid(Arg-)</t>
    <phoneticPr fontId="1" type="noConversion"/>
  </si>
  <si>
    <t>C10674;C11155;C04546;C00062;C00792;C02385</t>
    <phoneticPr fontId="1" type="noConversion"/>
  </si>
  <si>
    <t>M214T311</t>
    <phoneticPr fontId="1" type="noConversion"/>
  </si>
  <si>
    <t>[89][M]+</t>
    <phoneticPr fontId="1" type="noConversion"/>
  </si>
  <si>
    <t>[M+H]+ 213.173</t>
    <phoneticPr fontId="1" type="noConversion"/>
  </si>
  <si>
    <t>Dodeca-2(E),4(E)-dienoic acid</t>
    <phoneticPr fontId="1" type="noConversion"/>
  </si>
  <si>
    <t>Dihydro-5-(2-octenyl)-2(3H)-furanone;Methyl 2-undecynoate;6-Heptyl-5,6-dihydro-2H-pyran-2-one;cis-3-Hexenyl trans-4-hexenoate;alpha-Terpineol acetate;alpha-Campholene acetate;(Z)-4-Hydroxy-6-dodecenoic acid lactone;Yuzu lactone;(3R,3aR,7aS)-3-Butylhexahydro-1(3H)-isobenzofuranone;Geranyl acetate;Artemisia alcohol acetate;Ethyl 2Z,4E-decadienoic acid;p-Menth-1-en-9-ol acetate;cis-3-Hexenyl cis-3-hexenoate;cis-3-Hexenyl trans-2-hexenoate;Linalyl acetate;Allyl 3-cyclohexylpropionate;Isopulegol acetate;(-)-Bornyl acetate;Fenchyl acetate;Dihydrocarveol acetate;(S)-Santolina acetate;3,7-Dimethyl-2,6-octadien-1-ylacetate</t>
    <phoneticPr fontId="1" type="noConversion"/>
  </si>
  <si>
    <t>HMDB0030867;HMDB0030945;HMDB0031030;HMDB0031692;HMDB0032051;HMDB0032193;HMDB0032331;HMDB0032901;HMDB0034903;HMDB0035157;HMDB0036048;HMDB0036599;HMDB0037301;HMDB0038270;HMDB0038280;HMDB0039522;HMDB0040206;HMDB0040227;HMDB0040397;HMDB0040725;HMDB0041469;HMDB0041494;HMDB0061816</t>
    <phoneticPr fontId="1" type="noConversion"/>
  </si>
  <si>
    <t>Organoheterocyclic compounds;Lipids and lipid-like molecules;Organoheterocyclic compounds;Lipids and lipid-like molecules;Lipids and lipid-like molecules;Lipids and lipid-like molecules;Organoheterocyclic compounds;Phenylpropanoids and polyketides;Organoheterocyclic compounds;Lipids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</t>
    <phoneticPr fontId="1" type="noConversion"/>
  </si>
  <si>
    <t>-;-;-;-;C12300;-;C03107;-;-;C09861;-;C08486;-;-;-;C09863;C12306;-;-;C11338;-;-;-</t>
    <phoneticPr fontId="1" type="noConversion"/>
  </si>
  <si>
    <t>-;-;-;-;-;-;-;-;-;-;-;-;-;-;-;-;-;-;-;-;-;-;-</t>
    <phoneticPr fontId="1" type="noConversion"/>
  </si>
  <si>
    <t>5853952;61524;61834;-;111037;61270;5352428;-;-;1549025;524254;5281162;527144;6435882;5367679;8294;17617;94579;6448;6950274;30248;21630872;7780</t>
    <phoneticPr fontId="1" type="noConversion"/>
  </si>
  <si>
    <t>Ethyl(E,Z)-decadienoate;(1S,2R,4S)-(-)-Bornyl_acetate;Geranyl_acetate;Linalyl_acetate;Bornyl_acetate;alpha-Terpinyl_acetate;beta-Terpinyl_acetate;gamma-Terpinyl_acetate;Allyl_cyclohexylpropionate</t>
    <phoneticPr fontId="1" type="noConversion"/>
  </si>
  <si>
    <t>C08486;C09837;C09861;C09863;C11338;C12300;C12301;C12302;C12306</t>
    <phoneticPr fontId="1" type="noConversion"/>
  </si>
  <si>
    <t>M214T427</t>
    <phoneticPr fontId="1" type="noConversion"/>
  </si>
  <si>
    <t>M214T333</t>
    <phoneticPr fontId="1" type="noConversion"/>
  </si>
  <si>
    <t>Tetradecylamine</t>
    <phoneticPr fontId="1" type="noConversion"/>
  </si>
  <si>
    <t>Cyclotetradecane;(E)-7-Tetradecene;1-Tetradecene</t>
    <phoneticPr fontId="1" type="noConversion"/>
  </si>
  <si>
    <t>HMDB0033567;HMDB0061833;HMDB0061834</t>
    <phoneticPr fontId="1" type="noConversion"/>
  </si>
  <si>
    <t>Hydrocarbons;Hydrocarbons;Hydrocarbons</t>
    <phoneticPr fontId="1" type="noConversion"/>
  </si>
  <si>
    <t>67524;5364651;14260</t>
    <phoneticPr fontId="1" type="noConversion"/>
  </si>
  <si>
    <t>M215T362</t>
    <phoneticPr fontId="1" type="noConversion"/>
  </si>
  <si>
    <t>4-Nitrodiphenylamine</t>
    <phoneticPr fontId="1" type="noConversion"/>
  </si>
  <si>
    <t>Oxoamide;N'-Hydroxymethylnorcotinine;Hydroxycotinine;Cotinine N-oxide;5'-Hydroxycotinine</t>
    <phoneticPr fontId="1" type="noConversion"/>
  </si>
  <si>
    <t>HMDB0001004;HMDB0001324;HMDB0001390;HMDB0001411;HMDB0001427</t>
    <phoneticPr fontId="1" type="noConversion"/>
  </si>
  <si>
    <t>Organic oxygen compounds;Organoheterocyclic compounds;Organoheterocyclic compounds;Organoheterocyclic compounds;Organoheterocyclic compounds</t>
    <phoneticPr fontId="1" type="noConversion"/>
  </si>
  <si>
    <t>CPD-3191;CPD-3188;CPD-2750;CPD-3185;CPD-2751</t>
    <phoneticPr fontId="1" type="noConversion"/>
  </si>
  <si>
    <t>436;25201488;10219774;9815514;9815515</t>
    <phoneticPr fontId="1" type="noConversion"/>
  </si>
  <si>
    <t>Acanthicifoline;2,6-Dihydroxy-N-methylmyosmine;2-Amino-5-phosphopentanoic_acid;FR_900098</t>
    <phoneticPr fontId="1" type="noConversion"/>
  </si>
  <si>
    <t>C09907;C16151;C13734;C17942</t>
    <phoneticPr fontId="1" type="noConversion"/>
  </si>
  <si>
    <t>M216T290</t>
    <phoneticPr fontId="1" type="noConversion"/>
  </si>
  <si>
    <t>[92][M]+</t>
    <phoneticPr fontId="1" type="noConversion"/>
  </si>
  <si>
    <t>.gamma.-Dodecalactone</t>
    <phoneticPr fontId="1" type="noConversion"/>
  </si>
  <si>
    <t>M219T69</t>
    <phoneticPr fontId="1" type="noConversion"/>
  </si>
  <si>
    <t>Ile-Ser</t>
    <phoneticPr fontId="1" type="noConversion"/>
  </si>
  <si>
    <t>HMDB0028916</t>
    <phoneticPr fontId="1" type="noConversion"/>
  </si>
  <si>
    <t>Meprobamate;Isoleucyl-Serine;Leucyl-Serine;Serylisoleucine;Serylleucine;Threoninyl-Valine;Valyl-Threonine;L-Lysopine;Pantothenamide</t>
    <phoneticPr fontId="1" type="noConversion"/>
  </si>
  <si>
    <t>HMDB0014515;HMDB0028916;HMDB0028938;HMDB0029042;HMDB0029043;HMDB0029074;HMDB0029137;HMDB0033675;HMDB0041313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</si>
  <si>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</t>
    <phoneticPr fontId="1" type="noConversion"/>
  </si>
  <si>
    <t>-;-;-;-;-;-;-;-;-</t>
    <phoneticPr fontId="1" type="noConversion"/>
  </si>
  <si>
    <t>4064;-;-;-;-;-;-;3325403;24443</t>
    <phoneticPr fontId="1" type="noConversion"/>
  </si>
  <si>
    <t>D-Lysopine;L-Dihydroanticapsin</t>
    <phoneticPr fontId="1" type="noConversion"/>
  </si>
  <si>
    <t>C04020;C20940</t>
    <phoneticPr fontId="1" type="noConversion"/>
  </si>
  <si>
    <t>M219T160</t>
    <phoneticPr fontId="1" type="noConversion"/>
  </si>
  <si>
    <t>Ser-Leu</t>
    <phoneticPr fontId="1" type="noConversion"/>
  </si>
  <si>
    <t>HMDB0029043</t>
    <phoneticPr fontId="1" type="noConversion"/>
  </si>
  <si>
    <t>Meprobamate;Isoleucyl-Serine;Leucyl-Serine;Serylisoleucine;Serylleucine;Threoninyl-Valine;Valyl-Threonine;L-Lysopine;Pantothenamide;Dihydro-5-(2-octenyl)-2(3H)-furanone;Methyl 2-undecynoate;6-Heptyl-5,6-dihydro-2H-pyran-2-one;cis-3-Hexenyl trans-4-hexenoate;alpha-Terpineol acetate;alpha-Campholene acetate;(Z)-4-Hydroxy-6-dodecenoic acid lactone;Yuzu lactone;(3R,3aR,7aS)-3-Butylhexahydro-1(3H)-isobenzofuranone;Geranyl acetate;Artemisia alcohol acetate;Ethyl 2Z,4E-decadienoic acid;p-Menth-1-en-9-ol acetate;cis-3-Hexenyl cis-3-hexenoate;cis-3-Hexenyl trans-2-hexenoate;Linalyl acetate;Allyl 3-cyclohexylpropionate;Isopulegol acetate;(-)-Bornyl acetate;Fenchyl acetate;Dihydrocarveol acetate;(S)-Santolina acetate;3,7-Dimethyl-2,6-octadien-1-ylacetate</t>
    <phoneticPr fontId="1" type="noConversion"/>
  </si>
  <si>
    <t>HMDB0014515;HMDB0028916;HMDB0028938;HMDB0029042;HMDB0029043;HMDB0029074;HMDB0029137;HMDB0033675;HMDB0041313;HMDB0030867;HMDB0030945;HMDB0031030;HMDB0031692;HMDB0032051;HMDB0032193;HMDB0032331;HMDB0032901;HMDB0034903;HMDB0035157;HMDB0036048;HMDB0036599;HMDB0037301;HMDB0038270;HMDB0038280;HMDB0039522;HMDB0040206;HMDB0040227;HMDB0040397;HMDB0040725;HMDB0041469;HMDB0041494;HMDB0061816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</si>
  <si>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derivatives;Organic acids and derivatives;Organic acids and derivatives;Organoheterocyclic compounds;Lipids and lipid-like molecules;Organoheterocyclic compounds;Lipids and lipid-like molecules;Lipids and lipid-like molecules;Lipids and lipid-like molecules;Organoheterocyclic compounds;Phenylpropanoids and polyketides;Organoheterocyclic compounds;Lipids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</t>
    <phoneticPr fontId="1" type="noConversion"/>
  </si>
  <si>
    <t>-;-;-;-;-;-;-;-;-;-;-;-;-;C12300;-;C03107;-;-;C09861;-;C08486;-;-;-;C09863;C12306;-;-;C11338;-;-;-</t>
    <phoneticPr fontId="1" type="noConversion"/>
  </si>
  <si>
    <t>-;-;-;-;-;-;-;-;-;-;-;-;-;-;-;-;-;-;-;-;-;-;-;-;-;-;-;-;-;-;-;-</t>
    <phoneticPr fontId="1" type="noConversion"/>
  </si>
  <si>
    <t>4064;-;-;-;-;-;-;3325403;24443;5853952;61524;61834;-;111037;61270;5352428;-;-;1549025;524254;5281162;527144;6435882;5367679;8294;17617;94579;6448;6950274;30248;21630872;7780</t>
    <phoneticPr fontId="1" type="noConversion"/>
  </si>
  <si>
    <t>D-Lysopine;Ethyl(E,Z)-decadienoate;(1S,2R,4S)-(-)-Bornyl_acetate;Geranyl_acetate;Linalyl_acetate;Bornyl_acetate;alpha-Terpinyl_acetate;beta-Terpinyl_acetate;gamma-Terpinyl_acetate;Allyl_cyclohexylpropionate;L-Dihydroanticapsin</t>
    <phoneticPr fontId="1" type="noConversion"/>
  </si>
  <si>
    <t>C04020;C08486;C09837;C09861;C09863;C11338;C12300;C12301;C12302;C12306;C20940</t>
    <phoneticPr fontId="1" type="noConversion"/>
  </si>
  <si>
    <t>M219T370</t>
    <phoneticPr fontId="1" type="noConversion"/>
  </si>
  <si>
    <t>Vulgarone A</t>
    <phoneticPr fontId="1" type="noConversion"/>
  </si>
  <si>
    <t>HMDB0036733</t>
    <phoneticPr fontId="1" type="noConversion"/>
  </si>
  <si>
    <t>Nookatone;(5alpha,10alpha)-3,7(11)-Eudesmadien-2-one;(5beta,7beta,10beta)-3,11-Eudesmadien-2-one;beta-Sinensal;Solavetivone;Patchoulenone;Valerenal;Furanoeremophilane;Dendrolasin;1,3,5-Bisabolatrien-10-one;(E)-10,11-Dihydro-alpha-atlantone;Zerumbone;beta-Santalal;Vulgarone A;Mustakone;alpha-Santalal;alpha-Turmerone;(+)-4,11-Eudesmadien-3-one;Curlone;Vulgarone B;beta-Atlantone;Xanthorrhizol;Calamusenone;4,7(11)-Guaiadien-8-one;alpha-Sinensal;Bisacumol;beta-Elemenone;Isohumbertiol;Sinensal;Rotundone;N-Octyl phenyl ketone;2-benzyloctanal;(2Z)-2-(phenylmethylidene)octan-1-ol;(Z)-4-Dodecenal;4-(2,6,6-Trimethyl-1-cyclohexenyl)-2-butanol;2-Tridecenal;2-Methylcyclododecanone;Dihydrogeranylacetone</t>
    <phoneticPr fontId="1" type="noConversion"/>
  </si>
  <si>
    <t>HMDB0013687;HMDB0035081;HMDB0035082;HMDB0035643;HMDB0035657;HMDB0035747;HMDB0035786;HMDB0035835;HMDB0036071;HMDB0036109;HMDB0036201;HMDB0036667;HMDB0036718;HMDB0036733;HMDB0036797;HMDB0036813;HMDB0037000;HMDB0037061;HMDB0037068;HMDB0038164;HMDB0038187;HMDB0038195;HMDB0038200;HMDB0038201;HMDB0038215;HMDB0038511;HMDB0039637;HMDB0040686;HMDB0013693;HMDB0036443;HMDB0094674;HMDB0134121;HMDB0134122;HMDB0032247;HMDB0036172;HMDB0037275;HMDB0041404;HMDB0041490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</si>
  <si>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oxygen compounds;Benzenoids;Phenylpropanoids and polyketides;Lipids and lipid-like molecules;Lipids and lipid-like molecules;Lipids and lipid-like molecules;Organooxygen compounds;Lipids and lipid-like molecules</t>
    <phoneticPr fontId="1" type="noConversion"/>
  </si>
  <si>
    <t>-;-;-;-;-;-;-;C09685;C16779;-;-;-;-;-;-;-;-;-;-;-;-;-;-;-;C09729;-;-;-;C09729;C17501;-;-;-;-;-;-;-;-</t>
    <phoneticPr fontId="1" type="noConversion"/>
  </si>
  <si>
    <t>-;-;-;-;-;-;-;-;-;-;-;-;-;-;-;-;-;-;-;-;-;-;-;-;-;-;-;-;-;-;-;-;-;-;-;-;-;-</t>
    <phoneticPr fontId="1" type="noConversion"/>
  </si>
  <si>
    <t>20797;-;565648;24976875;521550;5320424;-;5317426;5316534;-;12299866;5372142;-;-;-;5321103;14632996;273568;196216;530428;-;520468;-;-;0;5315469;519762;-;5281534;0;-;-;-;10976419;579336;5283363;543426;102604</t>
    <phoneticPr fontId="1" type="noConversion"/>
  </si>
  <si>
    <t>alpha-Sinensal;beta-Sinensal;Solavetivone;alpha-Vetivone;beta-Vetivone;(+)-8-Hydroxycalamenene;Dendrolasin;Germacrone;alpha-Cyperone;Turmerone;Cyperotundone;Nootkatone;Albaflavenone;Germacra-1(10),4,11(13)-trien-12-al;Pentalen-13-al;Zerumbone;Artemisinic_aldehyde</t>
    <phoneticPr fontId="1" type="noConversion"/>
  </si>
  <si>
    <t>C09729;C09730;C09737;C09744;C09745;C09938;C16779;C16966;C17090;C17494;C17501;C17914;C17954;C19677;C19939;C20262;C20308</t>
    <phoneticPr fontId="1" type="noConversion"/>
  </si>
  <si>
    <t>M219T405</t>
    <phoneticPr fontId="1" type="noConversion"/>
  </si>
  <si>
    <t>beta-Santalal</t>
    <phoneticPr fontId="1" type="noConversion"/>
  </si>
  <si>
    <t>HMDB0036718</t>
    <phoneticPr fontId="1" type="noConversion"/>
  </si>
  <si>
    <t>M219T392</t>
    <phoneticPr fontId="1" type="noConversion"/>
  </si>
  <si>
    <t>8,8-Dimethoxy-2,6-dimethyl-2-octanol</t>
    <phoneticPr fontId="1" type="noConversion"/>
  </si>
  <si>
    <t>HMDB0040219</t>
    <phoneticPr fontId="1" type="noConversion"/>
  </si>
  <si>
    <t>M220T161</t>
    <phoneticPr fontId="1" type="noConversion"/>
  </si>
  <si>
    <t>[97][M]+</t>
    <phoneticPr fontId="1" type="noConversion"/>
  </si>
  <si>
    <t>[M+H]+ 219.11</t>
    <phoneticPr fontId="1" type="noConversion"/>
  </si>
  <si>
    <t>Pantothenic acid</t>
    <phoneticPr fontId="1" type="noConversion"/>
  </si>
  <si>
    <t>HMDB0000210</t>
    <phoneticPr fontId="1" type="noConversion"/>
  </si>
  <si>
    <t>C00864</t>
    <phoneticPr fontId="1" type="noConversion"/>
  </si>
  <si>
    <t>2-Hexylbenzothiazole;Pantothenic acid;(R)-pantothenic Acid;Cis-zeatin;4-ethylamino-6-isopropylamino-1,3,5-triazin-2-ol;4-Heptenal diethyl acetal;3-(1-Hydroxymethyl-1-propenyl)pentanedioic acid;2-Amino-1,6-dimethylfuro[3,2-e]imidazo[4,5-b]pyridine</t>
    <phoneticPr fontId="1" type="noConversion"/>
  </si>
  <si>
    <t>HMDB0040032;HMDB0000210;HMDB0062717;HMDB0012204;HMDB0062766;HMDB0032306;HMDB0033092;HMDB0035175</t>
    <phoneticPr fontId="1" type="noConversion"/>
  </si>
  <si>
    <t>Organoheterocyclic compounds;Organic acids and derivatives;Organooxygen compounds;Organoheterocyclic compounds;Organoheterocyclic compounds;Organic acids and derivatives;Lipids and lipid-like molecules;Organoheterocyclic compounds</t>
    <phoneticPr fontId="1" type="noConversion"/>
  </si>
  <si>
    <t>-;C00864;C00864;C00371;C06552;C04067;-;-</t>
    <phoneticPr fontId="1" type="noConversion"/>
  </si>
  <si>
    <t>-;PANTOTHENATE;-;CPD-4442;-;-;-;-</t>
    <phoneticPr fontId="1" type="noConversion"/>
  </si>
  <si>
    <t>12420234;988;6613;449093;16553;97750;-;-</t>
    <phoneticPr fontId="1" type="noConversion"/>
  </si>
  <si>
    <t>Pantothenate;Zeatin;cis-Zeatin;Hydroxyatrazine;Diethyl_2-methyl-3-oxosuccinate;Metamitron</t>
    <phoneticPr fontId="1" type="noConversion"/>
  </si>
  <si>
    <t>C00864;C00371;C15545;C06552;C04067;C10930</t>
    <phoneticPr fontId="1" type="noConversion"/>
  </si>
  <si>
    <t>M221T395</t>
    <phoneticPr fontId="1" type="noConversion"/>
  </si>
  <si>
    <t>[100][M]+</t>
    <phoneticPr fontId="1" type="noConversion"/>
  </si>
  <si>
    <t>[M+H]+ 220.146</t>
    <phoneticPr fontId="1" type="noConversion"/>
  </si>
  <si>
    <t>2,6-Di-tert-butylbenzoquinone</t>
    <phoneticPr fontId="1" type="noConversion"/>
  </si>
  <si>
    <t>HMDB0013817</t>
    <phoneticPr fontId="1" type="noConversion"/>
  </si>
  <si>
    <t>2,6-Di-tert-butylbenzoquinone;3-Phenylpropyl isovalerate;13-Nor-6-eremophilene-8,11-dione;Hexyl phenylacetate;2-Phenylethyl hexanoate;(Z)-6-Tetradecene-1,3-diyne-5,8-diol;13-Tetradecene-1,3-diyne-6,7-diol;3,4-Dihydro-2,2,5,7,8-pentamethyl-2H-1-benzopyran-6-ol;2-Methyl-1-phenyl-2-propanyl butyrate;2-(phenylmethylidene)heptane-1,3-diol;3-[(1Z)-3-hydroxy-2-pentylprop-1-en-1-yl]phenol;4-[(1Z)-3-hydroxy-2-pentylprop-1-en-1-yl]phenol;(2Z)-2-(phenylmethylidene)heptane-1,6-diol;(2-pentyl-3-phenyloxiran-2-yl)methanol;(2Z)-2-(phenylmethylidene)heptane-1,7-diol;2-[hydroxy(phenyl)methyl]heptanal;2-[(3-hydroxyphenyl)methyl]heptanal;2-[(4-hydroxyphenyl)methyl]heptanal;2-benzyl-6-hydroxyheptanal;2-benzyl-2-hydroxyheptanal;2-[(2-hydroxyphenyl)methyl]heptanal;2-benzylheptanoic acid</t>
    <phoneticPr fontId="1" type="noConversion"/>
  </si>
  <si>
    <t>HMDB0013817;HMDB0036389;HMDB0037606;HMDB0037714;HMDB0037718;HMDB0038996;HMDB0039539;HMDB0040217;HMDB0040226;HMDB0126515;HMDB0126516;HMDB0126517;HMDB0126518;HMDB0126519;HMDB0126520;HMDB0133164;HMDB0133165;HMDB0133166;HMDB0133167;HMDB0133169;HMDB0133170;HMDB0133180</t>
    <phoneticPr fontId="1" type="noConversion"/>
  </si>
  <si>
    <t>Lipids and lipid-like molecules;Lipids and lipid-like molecules;Lipids and lipid-like molecules;Benzenoids;Lipids and lipid-like molecules;Lipids and lipid-like molecules;Lipids and lipid-like molecules;Organoheterocyclic compounds;Benzenoids;Phenylpropanoids and polyketides;Phenylpropanoids and polyketides;Phenylpropanoids and polyketides;Phenylpropanoids and polyketides;Lipids and lipid-like molecules;Phenylpropanoids and polyketides;Lipids and lipid-like molecules;Benzenoids;Benzenoids;Lipids and lipid-like molecules;Benzenoids;Benzenoids;Phenylpropanoids and polyketides</t>
    <phoneticPr fontId="1" type="noConversion"/>
  </si>
  <si>
    <t>-;-;-;-;-;-;-;-;-;-;-;-;-;-;-;-;-;-;-;-;-;-</t>
    <phoneticPr fontId="1" type="noConversion"/>
  </si>
  <si>
    <t>12867;62578;-;221691;61384;-;53440552;99479;24915;-;-;-;-;-;-;-;-;-;-;-;-;-</t>
    <phoneticPr fontId="1" type="noConversion"/>
  </si>
  <si>
    <t>Oblongolide;Glutinosone</t>
    <phoneticPr fontId="1" type="noConversion"/>
  </si>
  <si>
    <t>C09519;C09673</t>
    <phoneticPr fontId="1" type="noConversion"/>
  </si>
  <si>
    <t>M223T410</t>
    <phoneticPr fontId="1" type="noConversion"/>
  </si>
  <si>
    <t>Diethyl phthalic acid</t>
    <phoneticPr fontId="1" type="noConversion"/>
  </si>
  <si>
    <t>HMDB0094660</t>
    <phoneticPr fontId="1" type="noConversion"/>
  </si>
  <si>
    <t>HMDB0127824;HMDB0131283;HMDB0131284;HMDB0131285;HMDB0135689;HMDB0135900;HMDB0135904;HMDB0135906;HMDB0002056;HMDB0013247;HMDB0029226;HMDB0029470;HMDB0030725;HMDB0031668;HMDB0033776;HMDB0034056;HMDB0037130;HMDB0037681;HMDB0038563;HMDB0041379;HMDB0094660;HMDB0000603;HMDB0013227;HMDB0030989;HMDB0030990;HMDB0034491;HMDB0034971;HMDB0036715;HMDB0060606</t>
    <phoneticPr fontId="1" type="noConversion"/>
  </si>
  <si>
    <t>Benzenoids;Phenylpropanoids and polyketides;Benzenoids;Phenylpropanoids and polyketides;Unknow;Benzenoids;Benzenoids;Benzenoids;Benzenoids;Benzenoids;Benzenoids;Organoheterocyclic compounds;Organoheterocyclic compounds;Organoheterocyclic compounds;Organoheterocyclic compounds;Organoheterocyclic compounds;Benzenoids;Benzenoids;Phenylpropanoids and polyketides;Organoheterocyclic compounds;Benzenoids;Lipids and lipid-like molecules;Lipids and lipid-like molecules;Organoheterocyclic compounds;Organoheterocyclic compounds;Organic acids and derivatives;Lipids and lipid-like molecules;Organic acids and derivatives;Organoheterocyclic compounds</t>
    <phoneticPr fontId="1" type="noConversion"/>
  </si>
  <si>
    <t>-;-;-;-;-;-;-;-;-;-;-;-;C10449;-;C10429;-;-;-;-;-;-;-;-;-;-;-;-;-;-</t>
    <phoneticPr fontId="1" type="noConversion"/>
  </si>
  <si>
    <t>-;-;-;-;-;-;-;-;-;-;-;-;-;-;-;-;-;-;-;-;-;-;-;-;-;-;-;-;-</t>
    <phoneticPr fontId="1" type="noConversion"/>
  </si>
  <si>
    <t>-;-;-;-;-;-;-;-;92272;8575;3028410;11435991;10231;-;10659;5321853;62580;539829;46906714;-;0;9543671;7563148;-;-;21491;-;10584182;41772</t>
    <phoneticPr fontId="1" type="noConversion"/>
  </si>
  <si>
    <t>Apiole;Dillapiole;Diethyl_phthalate;Diglycidyl_resorcinol_ether;Coniferyl_acetate</t>
    <phoneticPr fontId="1" type="noConversion"/>
  </si>
  <si>
    <t>C10429;C10449;C14175;C19228;C20225</t>
    <phoneticPr fontId="1" type="noConversion"/>
  </si>
  <si>
    <t>M225T195</t>
    <phoneticPr fontId="1" type="noConversion"/>
  </si>
  <si>
    <t>Sinapic acid</t>
    <phoneticPr fontId="1" type="noConversion"/>
  </si>
  <si>
    <t>HMDB0032616</t>
    <phoneticPr fontId="1" type="noConversion"/>
  </si>
  <si>
    <t>C00482</t>
    <phoneticPr fontId="1" type="noConversion"/>
  </si>
  <si>
    <t>3-(4-hydroxy-3,5-dimethoxyphenyl)prop-2-enoic acid;5-[(2,4,5-trihydroxyphenyl)methyl]oxolan-2-one;3-(4,5-dihydroxy-2,3-dimethoxyphenyl)prop-2-enal;3-(6-hydroxy-7-methoxy-2H-1,3-benzodioxol-5-yl)propanal;3-(7-hydroxy-6-methoxy-2H-1,3-benzodioxol-5-yl)propanal;6-(3-hydroxyprop-1-en-1-yl)-4-methoxy-2H-1,3-benzodioxol-5-ol;6-(3-hydroxyprop-1-en-1-yl)-5-methoxy-2H-1,3-benzodioxol-4-ol;3-(3-hydroxy-2,4-dimethoxyphenyl)prop-2-enoic acid;3-(3-hydroxy-4,5-dimethoxyphenyl)prop-2-enoic acid;3-(2-hydroxy-3,4-dimethoxyphenyl)prop-2-enoic acid;2-[(2-hydroxyphenyl)methyl]butanedioic acid;2-[hydroxy(phenyl)methyl]butanedioic acid;2-[(4-hydroxyphenyl)methyl]butanedioic acid;2-benzyl-2-hydroxybutanedioic acid;2-benzyl-3-hydroxybutanedioic acid;2-[(3-hydroxyphenyl)methyl]butanedioic acid;Elenolide;Sinapic acid;cis-Sinapic acid;5-(3',4',5'-Trihydroxyphenyl)-gamma-valerolactone;4-Heptenal diethyl acetal;3-(1-Hydroxymethyl-1-propenyl)pentanedioic acid;2-Amino-1,6-dimethylfuro[3,2-e]imidazo[4,5-b]pyridine;2-Amino-4-hydroxy-6-pteridinecarboxylic acid</t>
    <phoneticPr fontId="1" type="noConversion"/>
  </si>
  <si>
    <t>HMDB0127488;HMDB0128183;HMDB0128665;HMDB0128667;HMDB0128668;HMDB0128673;HMDB0128674;HMDB0140920;HMDB0141325;HMDB0142075;HMDB0142169;HMDB0142170;HMDB0142171;HMDB0142172;HMDB0142173;HMDB0142174;HMDB0030018;HMDB0032616;HMDB0034069;HMDB0041691;HMDB0032306;HMDB0033092;HMDB0035175;HMDB0033136</t>
    <phoneticPr fontId="1" type="noConversion"/>
  </si>
  <si>
    <t>Unknow;Benzenoids;Benzenoids;Organoheterocyclic compounds;Organoheterocyclic compounds;Organoheterocyclic compounds;Organoheterocyclic compounds;Phenylpropanoids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polyketides;Benzenoids;Organic acids and derivatives;Lipids and lipid-like molecules;Organoheterocyclic compounds;Organoheterocyclic compounds</t>
    <phoneticPr fontId="1" type="noConversion"/>
  </si>
  <si>
    <t>-;-;-;-;-;-;-;-;-;-;-;-;-;-;-;-;C09506;C00482;-;-;C04067;-;-;-</t>
    <phoneticPr fontId="1" type="noConversion"/>
  </si>
  <si>
    <t>-;-;-;-;-;-;-;-;-;-;-;-;-;-;-;-;10013857;637775;1549091;44389277;97750;-;-;-</t>
    <phoneticPr fontId="1" type="noConversion"/>
  </si>
  <si>
    <t>Sinapate;2-Benzylmalic_acid;3-Benzylmalic_acid;Diethyl_2-methyl-3-oxosuccinate;Metamitron</t>
    <phoneticPr fontId="1" type="noConversion"/>
  </si>
  <si>
    <t>C00482;C20653;C20654;C04067;C10930</t>
    <phoneticPr fontId="1" type="noConversion"/>
  </si>
  <si>
    <t>M225T234</t>
    <phoneticPr fontId="1" type="noConversion"/>
  </si>
  <si>
    <t>[103][M]+</t>
    <phoneticPr fontId="1" type="noConversion"/>
  </si>
  <si>
    <t>3-(4-hydroxy-3,5-dimethoxyphenyl)prop-2-enoic acid;5-[(2,4,5-trihydroxyphenyl)methyl]oxolan-2-one;3-(4,5-dihydroxy-2,3-dimethoxyphenyl)prop-2-enal;3-(6-hydroxy-7-methoxy-2H-1,3-benzodioxol-5-yl)propanal;3-(7-hydroxy-6-methoxy-2H-1,3-benzodioxol-5-yl)propanal;6-(3-hydroxyprop-1-en-1-yl)-4-methoxy-2H-1,3-benzodioxol-5-ol;6-(3-hydroxyprop-1-en-1-yl)-5-methoxy-2H-1,3-benzodioxol-4-ol;3-(3-hydroxy-2,4-dimethoxyphenyl)prop-2-enoic acid;3-(3-hydroxy-4,5-dimethoxyphenyl)prop-2-enoic acid;3-(2-hydroxy-3,4-dimethoxyphenyl)prop-2-enoic acid;2-[(2-hydroxyphenyl)methyl]butanedioic acid;2-[hydroxy(phenyl)methyl]butanedioic acid;2-[(4-hydroxyphenyl)methyl]butanedioic acid;2-benzyl-2-hydroxybutanedioic acid;2-benzyl-3-hydroxybutanedioic acid;2-[(3-hydroxyphenyl)methyl]butanedioic acid;Elenolide;Sinapic acid;cis-Sinapic acid;5-(3',4',5'-Trihydroxyphenyl)-gamma-valerolactone;4-Heptenal diethyl acetal;3-(1-Hydroxymethyl-1-propenyl)pentanedioic acid;2-Amino-1,6-dimethylfuro[3,2-e]imidazo[4,5-b]pyridine</t>
    <phoneticPr fontId="1" type="noConversion"/>
  </si>
  <si>
    <t>HMDB0127488;HMDB0128183;HMDB0128665;HMDB0128667;HMDB0128668;HMDB0128673;HMDB0128674;HMDB0140920;HMDB0141325;HMDB0142075;HMDB0142169;HMDB0142170;HMDB0142171;HMDB0142172;HMDB0142173;HMDB0142174;HMDB0030018;HMDB0032616;HMDB0034069;HMDB0041691;HMDB0032306;HMDB0033092;HMDB0035175</t>
    <phoneticPr fontId="1" type="noConversion"/>
  </si>
  <si>
    <t>Unknow;Benzenoids;Benzenoids;Organoheterocyclic compounds;Organoheterocyclic compounds;Organoheterocyclic compounds;Organoheterocyclic compounds;Phenylpropanoids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polyketides;Benzenoids;Organic acids and derivatives;Lipids and lipid-like molecules;Organoheterocyclic compounds</t>
    <phoneticPr fontId="1" type="noConversion"/>
  </si>
  <si>
    <t>-;-;-;-;-;-;-;-;-;-;-;-;-;-;-;-;C09506;C00482;-;-;C04067;-;-</t>
    <phoneticPr fontId="1" type="noConversion"/>
  </si>
  <si>
    <t>-;-;-;-;-;-;-;-;-;-;-;-;-;-;-;-;10013857;637775;1549091;44389277;97750;-;-</t>
    <phoneticPr fontId="1" type="noConversion"/>
  </si>
  <si>
    <t>M226T464</t>
    <phoneticPr fontId="1" type="noConversion"/>
  </si>
  <si>
    <t>[105][M]+</t>
    <phoneticPr fontId="1" type="noConversion"/>
  </si>
  <si>
    <t>[M+H+NH3]+ 208.153</t>
    <phoneticPr fontId="1" type="noConversion"/>
  </si>
  <si>
    <t>Eremopetasinorol;(S,E)-Lyratol propanoate;(5alpha,8beta,9beta)-5,9-Epoxy-3,6-megastigmadien-8-ol;(5R,6S)-5,6-Epoxy-7-megastigmen-9-one;Theaspirone A;2,2,6,7-Tetramethylbicyclo[4.3.0]nona-1(9),4-diene-7,8-diol;3-Hydroxy-beta-ionone;Acetal R;5,9:6,9-Diepoxy-3-megastigmene;Carvyl propionate;5,9:6,9-Diepoxy-4-megastigmene;2,3,5,6,8,8a-Hexahydro-2,5,5,8a-tetramethyl-7H-1-benzopyran-7-one;(3R,8E)-3-Hydroxy-5,8-megastigmadien-7-one;1-(4-methoxyphenyl)-4-methylpentan-3-ol</t>
    <phoneticPr fontId="1" type="noConversion"/>
  </si>
  <si>
    <t>HMDB0029668;HMDB0031869;HMDB0034672;HMDB0034984;HMDB0035228;HMDB0036686;HMDB0036821;HMDB0036824;HMDB0037776;HMDB0038047;HMDB0038529;HMDB0040233;HMDB0041636;HMDB0132947</t>
    <phoneticPr fontId="1" type="noConversion"/>
  </si>
  <si>
    <t>Organooxygen compounds;Organic acids and derivatives;Organoheterocyclic compounds;Organoheterocyclic compounds;Organic oxygen compounds;Organic oxygen compounds;Lipids and lipid-like molecules;Benzenoids;Organic oxygen compounds;Lipids and lipid-like molecules;Organoheterocyclic compounds;Organoheterocyclic compounds;Organooxygen compounds;Benzenoids</t>
    <phoneticPr fontId="1" type="noConversion"/>
  </si>
  <si>
    <t>-;-;-;-;-;-;CPD-7200;-;-;-;-;-;-;-</t>
    <phoneticPr fontId="1" type="noConversion"/>
  </si>
  <si>
    <t>-;-;-;5352481;5321925;-;5363700;61403;-;7336;-;540316;6420999;-</t>
    <phoneticPr fontId="1" type="noConversion"/>
  </si>
  <si>
    <t>4-Heptyloxyphenol</t>
    <phoneticPr fontId="1" type="noConversion"/>
  </si>
  <si>
    <t>C14236</t>
    <phoneticPr fontId="1" type="noConversion"/>
  </si>
  <si>
    <t>M227T207</t>
    <phoneticPr fontId="1" type="noConversion"/>
  </si>
  <si>
    <t>[109][M]+</t>
    <phoneticPr fontId="1" type="noConversion"/>
  </si>
  <si>
    <t>Ethyl syringate</t>
    <phoneticPr fontId="1" type="noConversion"/>
  </si>
  <si>
    <t>methyl 2-hydroxy-3-(4-hydroxy-3-methoxyphenyl)propanoate;3-(4,5-dihydroxy-2,3-dimethoxyphenyl)propanal;5-(3-hydroxyprop-1-en-1-yl)-3,4-dimethoxybenzene-1,2-diol;2-(2-hydroxy-3,4-dimethoxyphenyl)propanoic acid;5-(3,5-dihydroxyphenyl)-4-hydroxypentanoic acid;5-(3,4,5-trihydroxyphenyl)pentanoic acid;3-(2-hydroxy-3,4-dimethoxyphenyl)propanoic acid;3,4,5-Trimethoxyphenyl acetate;Genipin;2,4,6-Trimethoxyphenyl acetate;4-Hydroxy-(3',4'-dihydroxyphenyl)-valeric acid;Dihydrosinapic acid;3-(4-Hydroxy-3-methoxyphenyl)-2-methyllactic acid;Homo-L-arginine;L-Targinine</t>
    <phoneticPr fontId="1" type="noConversion"/>
  </si>
  <si>
    <t>HMDB0124956;HMDB0128670;HMDB0128677;HMDB0133894;HMDB0141547;HMDB0141549;HMDB0142080;HMDB0031722;HMDB0035830;HMDB0041560;HMDB0041679;HMDB0041727;HMDB0060736;HMDB0000670;HMDB0029416</t>
    <phoneticPr fontId="1" type="noConversion"/>
  </si>
  <si>
    <t>Benzenoids;Benzenoids;Benzenoids;Phenylpropanoids and polyketides;Organic acids and derivatives;Benzenoids;Unknow;Benzenoids;Lipids and lipid-like molecules;Benzenoids;Lipids and lipid-like molecules;Phenylpropanoids and polyketides;Phenylpropanoids and polyketides;Organic acids and derivatives;Organic acids and derivatives</t>
    <phoneticPr fontId="1" type="noConversion"/>
  </si>
  <si>
    <t>-;-;-;-;-;-;-;-;C09780;-;-;-;-;C01924;C03884</t>
    <phoneticPr fontId="1" type="noConversion"/>
  </si>
  <si>
    <t>-;-;-;-;-;-;-;-;-;-;-;-;-;-;-</t>
    <phoneticPr fontId="1" type="noConversion"/>
  </si>
  <si>
    <t>-;-;-;-;-;-;-;276280;23340;-;52920332;84681;-;9085;132862</t>
    <phoneticPr fontId="1" type="noConversion"/>
  </si>
  <si>
    <t>Genipin;Diethyl_(2R,3R)-2-methyl-3-hydroxysuccinate;Diethyl_(2S,3R)-2-methyl-3-hydroxysuccinate;Homoarginine;N(omega)-Methyl-L-arginine</t>
    <phoneticPr fontId="1" type="noConversion"/>
  </si>
  <si>
    <t>C09780;C04586;C04587;C01924;C03884</t>
    <phoneticPr fontId="1" type="noConversion"/>
  </si>
  <si>
    <t>M227T331_1</t>
    <phoneticPr fontId="1" type="noConversion"/>
  </si>
  <si>
    <t>[111][M]+</t>
    <phoneticPr fontId="1" type="noConversion"/>
  </si>
  <si>
    <t>[M+Na]+ 204.134</t>
    <phoneticPr fontId="1" type="noConversion"/>
  </si>
  <si>
    <t>Carnosine</t>
    <phoneticPr fontId="1" type="noConversion"/>
  </si>
  <si>
    <t>Peptidomimetics</t>
    <phoneticPr fontId="1" type="noConversion"/>
  </si>
  <si>
    <t>HMDB0000033</t>
    <phoneticPr fontId="1" type="noConversion"/>
  </si>
  <si>
    <t>C00386</t>
    <phoneticPr fontId="1" type="noConversion"/>
  </si>
  <si>
    <t>(2xi,6xi)-7-Methyl-3-methylene-1,2,6,7-octanetetrol;(2xi,3xi,6E)-3,7-Dimethyl-6-octene-1,2,3,8-tetrol;3,7-Dimethyl-3-octene-1,2,6,7-tetrol;(1alpha,2alpha,4betaH,6alpha,8R)-p-Menthane-2,6,8,9-tetrol;(1S,2S,4R,8R)-p-Menthane-1,2,8,9-tetrol</t>
    <phoneticPr fontId="1" type="noConversion"/>
  </si>
  <si>
    <t>HMDB0033217;HMDB0033642;HMDB0035133;HMDB0039053;HMDB0039974</t>
    <phoneticPr fontId="1" type="noConversion"/>
  </si>
  <si>
    <t>Lipids and lipid-like molecules;Lipids and lipid-like molecules;Lipids and lipid-like molecules;Lipids and lipid-like molecules;Lipids and lipid-like molecules</t>
    <phoneticPr fontId="1" type="noConversion"/>
  </si>
  <si>
    <t>15382184;10608259;-;-;110677</t>
    <phoneticPr fontId="1" type="noConversion"/>
  </si>
  <si>
    <t>M228T464</t>
    <phoneticPr fontId="1" type="noConversion"/>
  </si>
  <si>
    <t>[105][M+2]+</t>
    <phoneticPr fontId="1" type="noConversion"/>
  </si>
  <si>
    <t>M228T329</t>
    <phoneticPr fontId="1" type="noConversion"/>
  </si>
  <si>
    <t>[112][M]+</t>
    <phoneticPr fontId="1" type="noConversion"/>
  </si>
  <si>
    <t>[M+H]+ 227.188</t>
    <phoneticPr fontId="1" type="noConversion"/>
  </si>
  <si>
    <t>M228T415</t>
    <phoneticPr fontId="1" type="noConversion"/>
  </si>
  <si>
    <t>[113][M]+</t>
    <phoneticPr fontId="1" type="noConversion"/>
  </si>
  <si>
    <t>(Z,E)-Tetradeca-9,12-dienol</t>
    <phoneticPr fontId="1" type="noConversion"/>
  </si>
  <si>
    <t>Tetradec-2-enal;(Z)-8-Tetradecenal</t>
    <phoneticPr fontId="1" type="noConversion"/>
  </si>
  <si>
    <t>HMDB0032525;HMDB0032526</t>
    <phoneticPr fontId="1" type="noConversion"/>
  </si>
  <si>
    <t>Lipids and lipid-like molecules;Lipids and lipid-like molecules</t>
    <phoneticPr fontId="1" type="noConversion"/>
  </si>
  <si>
    <t>5283366;5283368</t>
    <phoneticPr fontId="1" type="noConversion"/>
  </si>
  <si>
    <t>M228T433</t>
    <phoneticPr fontId="1" type="noConversion"/>
  </si>
  <si>
    <t>M229T96</t>
    <phoneticPr fontId="1" type="noConversion"/>
  </si>
  <si>
    <t>[116][M]+</t>
    <phoneticPr fontId="1" type="noConversion"/>
  </si>
  <si>
    <t>[M+H]+ 228.147</t>
    <phoneticPr fontId="1" type="noConversion"/>
  </si>
  <si>
    <t>Isoleucylproline</t>
    <phoneticPr fontId="1" type="noConversion"/>
  </si>
  <si>
    <t>HMDB0011174</t>
    <phoneticPr fontId="1" type="noConversion"/>
  </si>
  <si>
    <t>Isoleucylproline;Leucylproline;4-(1,1,3,3-Tetramethylbutyl)-phenol;delta-Methylionone;3-Methyl-4-(2,6,6-trimethyl-2-cyclohexen-1-yl)-3-buten-2-one;Methyl-delta-ionone;alpha-(p-(1,1,3,3-Tetramethylbutyl)phenyl)-omega-hydroxypoly(oxyethylene);1-(2,6,6-Trimethyl-2-cyclohexen-1-yl)-1-penten-3-one;alpha-Irone;Etaspirene;10-Isopropyl-2,7-dimethyl-1-oxaspiro[4.5]deca-3,6-diene;1-(2,6,6-Trimethyl-1-cyclohexen-1-yl)-1-penten-3-one;(Z)-alpha-Irone;2-benzylheptan-1-ol;Methoxamine;Orciprenaline;Isoproterenol</t>
    <phoneticPr fontId="1" type="noConversion"/>
  </si>
  <si>
    <t>HMDB0011174;HMDB0011175;HMDB0013825;HMDB0031737;HMDB0031738;HMDB0032397;HMDB0032528;HMDB0035245;HMDB0035631;HMDB0036023;HMDB0036024;HMDB0038130;HMDB0061831;HMDB0133179;HMDB0014861;HMDB0014954;HMDB0015197</t>
    <phoneticPr fontId="1" type="noConversion"/>
  </si>
  <si>
    <t>Organic acids and derivatives;Organic acids and derivatives;Benzenoids;Lipids and lipid-like molecules;Lipids and lipid-like molecules;Lipids and lipid-like molecules;Benzenoids;Lipids and lipid-like molecules;Lipids and lipid-like molecules;Organoheterocyclic compounds;Lipids and lipid-like molecules;Lipids and lipid-like molecules;Lipids and lipid-like molecules;Lipids and lipid-like molecules;Benzenoids;Benzenoids;Benzenoids</t>
    <phoneticPr fontId="1" type="noConversion"/>
  </si>
  <si>
    <t>-;-;-;-;-;-;C14205;-;C09690;-;-;-;-;-;C07513;C07144;C07056</t>
    <phoneticPr fontId="1" type="noConversion"/>
  </si>
  <si>
    <t>-;-;-;-;-;-;-;-;-;-;-;-;-;-;-;-;-</t>
    <phoneticPr fontId="1" type="noConversion"/>
  </si>
  <si>
    <t>342734;44369311;0;5372195;5372174;5463913;8814;5371084;5371002;22219099;20268659;5375218;6431140;-;6082;4086;3779</t>
    <phoneticPr fontId="1" type="noConversion"/>
  </si>
  <si>
    <t>alpha-Irone;(+)-trans-alpha-Irone;4-Octylphenol;4-tert-Octylphenol;Mescaline;Isoproterenol;Metaproterenol;Methoxamine;L-Isoprenaline</t>
    <phoneticPr fontId="1" type="noConversion"/>
  </si>
  <si>
    <t>C09690;C11350;C14132;C14205;C06546;C07056;C07144;C07513;C11703</t>
    <phoneticPr fontId="1" type="noConversion"/>
  </si>
  <si>
    <t>M229T67</t>
    <phoneticPr fontId="1" type="noConversion"/>
  </si>
  <si>
    <t>[117][M]+</t>
    <phoneticPr fontId="1" type="noConversion"/>
  </si>
  <si>
    <t>M229T173</t>
    <phoneticPr fontId="1" type="noConversion"/>
  </si>
  <si>
    <t>Leu-Pro</t>
    <phoneticPr fontId="1" type="noConversion"/>
  </si>
  <si>
    <t>HMDB0011175</t>
    <phoneticPr fontId="1" type="noConversion"/>
  </si>
  <si>
    <t>M230T57</t>
    <phoneticPr fontId="1" type="noConversion"/>
  </si>
  <si>
    <t>Ergothioneine</t>
    <phoneticPr fontId="1" type="noConversion"/>
  </si>
  <si>
    <t>HMDB0003045</t>
    <phoneticPr fontId="1" type="noConversion"/>
  </si>
  <si>
    <t>C05570</t>
    <phoneticPr fontId="1" type="noConversion"/>
  </si>
  <si>
    <t>Endalin;Ergothioneine;Phendimetrazine;N,N-Diethylbenzeneacetamide;N-Acetyl-2,6-diethylaniline</t>
    <phoneticPr fontId="1" type="noConversion"/>
  </si>
  <si>
    <t>HMDB0041887;HMDB0003045;HMDB0015519;HMDB0032635;HMDB0032854</t>
    <phoneticPr fontId="1" type="noConversion"/>
  </si>
  <si>
    <t>Nucleosides, nucleotides, and analogues;Organic acids and derivatives;Organoheterocyclic compounds;Benzenoids;Benzenoids</t>
    <phoneticPr fontId="1" type="noConversion"/>
  </si>
  <si>
    <t>-;C05570;C07904;C10938;-</t>
    <phoneticPr fontId="1" type="noConversion"/>
  </si>
  <si>
    <t>355450;5351619;12460;17076;85534</t>
    <phoneticPr fontId="1" type="noConversion"/>
  </si>
  <si>
    <t>Benz[a]acridine;Benz[c]acridine;Phendimetrazine;N,N-Diethyl-m-toluamide;N,N-Diethylphenylacetamide</t>
    <phoneticPr fontId="1" type="noConversion"/>
  </si>
  <si>
    <t>C19337;C19338;C07904;C10935;C10938</t>
    <phoneticPr fontId="1" type="noConversion"/>
  </si>
  <si>
    <t>M230T58</t>
    <phoneticPr fontId="1" type="noConversion"/>
  </si>
  <si>
    <t>Asparaginyl-Proline;Prolyl-Asparagine</t>
    <phoneticPr fontId="1" type="noConversion"/>
  </si>
  <si>
    <t>HMDB0028739;HMDB0029012</t>
    <phoneticPr fontId="1" type="noConversion"/>
  </si>
  <si>
    <t>M231T180</t>
    <phoneticPr fontId="1" type="noConversion"/>
  </si>
  <si>
    <t>[120][M]+</t>
    <phoneticPr fontId="1" type="noConversion"/>
  </si>
  <si>
    <t>DL-Leu-DL-Val</t>
    <phoneticPr fontId="1" type="noConversion"/>
  </si>
  <si>
    <t>Isoleucyl-Valine;Leucyl-Valine;Valyl-Isoleucine;Valyl-Leucine;2-Decylfuran;(E)-6,10-Dimethyl-9-methylene-5-undecen-2-one;2-Cyclotetradecen-1-one;2-nonenoylglycine;3-nonenoylglycine;4-nonenoylglycine;5-nonenoylglycine;6-nonenoylglycine;7-nonenoylglycine;8-nonenoylglycine</t>
    <phoneticPr fontId="1" type="noConversion"/>
  </si>
  <si>
    <t>HMDB0028920;HMDB0028942;HMDB0029130;HMDB0029131;HMDB0032215;HMDB0035862;HMDB0039884;HMDB0094807;HMDB0094808;HMDB0094809;HMDB0094810;HMDB0094811;HMDB0094812;HMDB0094813</t>
    <phoneticPr fontId="1" type="noConversion"/>
  </si>
  <si>
    <t>Organic acids and derivatives;Organic acids and derivatives;Organic acids and derivatives;Organic acids and derivatives;Organoheterocyclic compounds;Organic oxygen compounds;Organic oxygen compounds;Organic acids and derivatives;Organic acids and derivatives;Organic acids and derivatives;Organic acids and derivatives;Organic acids and derivatives;Organic acids and derivatives;Organic acids and derivatives</t>
    <phoneticPr fontId="1" type="noConversion"/>
  </si>
  <si>
    <t>-;-;-;-;12762300;5318635;6365540;-;-;-;-;-;-;-</t>
    <phoneticPr fontId="1" type="noConversion"/>
  </si>
  <si>
    <t>N-Heptanoylhomoserine_lactone</t>
    <phoneticPr fontId="1" type="noConversion"/>
  </si>
  <si>
    <t>C11844</t>
    <phoneticPr fontId="1" type="noConversion"/>
  </si>
  <si>
    <t>M233T61_2</t>
    <phoneticPr fontId="1" type="noConversion"/>
  </si>
  <si>
    <t>Val-Asp</t>
    <phoneticPr fontId="1" type="noConversion"/>
  </si>
  <si>
    <t>HMDB0029123</t>
    <phoneticPr fontId="1" type="noConversion"/>
  </si>
  <si>
    <t>N2-Succinyl-L-ornithine;4-(Glutamylamino) butanoate;Aspartyl-Valine;Hydroxyprolyl-Threonine;Threoninyl-Hydroxyproline;Valyl-Aspartate;L-N-(3-Carboxypropyl)glutamine;Jasmonic acid;Sedanonic acid;Dihydro-3-(2-octenyl)-2,5-furandione;(R)-8-Acetoxycarvotanacetone;1-Benzyloxy-1-(2-methoxyethoxy)ethane;4-(Butoxymethyl)-2-methoxyphenol;Isoamyl 2-furonpropionate;Dihydro-3-(1-octenyl)-2,5-furandione;3-Ethenyl-2,5-dimethyl-4-oxohex-5-en-2-yl acetate;Kinetin</t>
    <phoneticPr fontId="1" type="noConversion"/>
  </si>
  <si>
    <t>HMDB0001199;HMDB0012161;HMDB0028766;HMDB0028873;HMDB0029062;HMDB0029123;HMDB0029393;HMDB0032797;HMDB0032871;HMDB0033102;HMDB0037104;HMDB0037135;HMDB0037642;HMDB0037735;HMDB0037816;HMDB0041573;HMDB0012245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</si>
  <si>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derivatives;Lipids and lipid-like molecules;Organic acids and derivatives;Organic acids and derivatives;Lipids and lipid-like molecules;Benzenoids;Benzenoids;Lipids and lipid-like molecules;Organoheterocyclic compounds;Organic oxygen compounds;Organoheterocyclic compounds</t>
    <phoneticPr fontId="1" type="noConversion"/>
  </si>
  <si>
    <t>C03415;C15767;-;-;-;-;-;C08491;-;-;-;-;-;-;-;-;C08272</t>
    <phoneticPr fontId="1" type="noConversion"/>
  </si>
  <si>
    <t>N2-SUCCINYLORNITHINE;CPD-9000;-;-;-;-;-;-;-;-;-;-;-;-;-;-;CPD-4609</t>
    <phoneticPr fontId="1" type="noConversion"/>
  </si>
  <si>
    <t>127370;23724570;-;-;-;-;355553;5281166;12367058;5362689;538920;22235151;5084146;538506;5362721;21630871;3830</t>
    <phoneticPr fontId="1" type="noConversion"/>
  </si>
  <si>
    <t>Boc-Asn;N2-Succinyl-L-ornithine;N6-Acetyl-LL-2,6-diaminoheptanedioate;4-(L-gamma-Glutamylamino)butanoate;gamma-L-Glutamyl-L-2-aminobutyrate;(-)-Jasmonic_acid;(+)-7-Isojasmonic_acid;Succinylproline;Kinetin</t>
    <phoneticPr fontId="1" type="noConversion"/>
  </si>
  <si>
    <t>C01410;C03415;C04390;C15767;C21015;C08491;C16317;C11711;C08272</t>
    <phoneticPr fontId="1" type="noConversion"/>
  </si>
  <si>
    <t>M235T397</t>
    <phoneticPr fontId="1" type="noConversion"/>
  </si>
  <si>
    <t>[123][M]+</t>
    <phoneticPr fontId="1" type="noConversion"/>
  </si>
  <si>
    <t>1,10-Epoxygermacrone</t>
    <phoneticPr fontId="1" type="noConversion"/>
  </si>
  <si>
    <t>HMDB0035408</t>
    <phoneticPr fontId="1" type="noConversion"/>
  </si>
  <si>
    <t>HMDB0030016;HMDB0031349;HMDB0032081;HMDB0033252;HMDB0033253;HMDB0033960;HMDB0034562;HMDB0034742;HMDB0034956;HMDB0035202;HMDB0035407;HMDB0035408;HMDB0035413;HMDB0035639;HMDB0035794;HMDB0035869;HMDB0035889;HMDB0035935;HMDB0036035;HMDB0036390;HMDB0036392;HMDB0036427;HMDB0036449;HMDB0036466;HMDB0036647;HMDB0037038;HMDB0037391;HMDB0037640;HMDB0037710;HMDB0037739;HMDB0038190;HMDB0038198;HMDB0038698;HMDB0038795;HMDB0038796;HMDB0038914;HMDB0039621;HMDB0041036;HMDB0134131;HMDB0134132;HMDB0134133;HMDB0134134;HMDB0134135;HMDB0134136;HMDB0134137;HMDB0134138;HMDB0134139;HMDB0134140;HMDB0134141;HMDB0134142;HMDB0134143;HMDB0134153;HMDB0031017;HMDB0031028;HMDB0031741;HMDB0032792;HMDB0034286;HMDB0037187;HMDB0037226;HMDB0037626;HMDB0037907;HMDB0038078;HMDB0039805;HMDB0040451</t>
    <phoneticPr fontId="1" type="noConversion"/>
  </si>
  <si>
    <t>Lipids and lipid-like molecules;Organic oxygen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molecules;Lipids and lipid-like molecules;Lipids and lipid-like molecules;Organic oxygen compounds;Lipids and lipid-like molecules;Lipids and lipid-like molecules;Organic oxygen compounds;Benzenoids;Benzenoids;Organooxygen compounds;Benzenoids;Lipids and lipid-like molecules;Lipids and lipid-like molecules;Lipids and lipid-like molecules;Organic oxygen compounds;Lipids and lipid-like molecules;Lipids and lipid-like molecules;Lipids and lipid-like molecules;Lipids and lipid-like molecules;Benzenoids;Benzenoids;Lipids and lipid-like molecules;Lipids and lipid-like molecules;Benzenoids;Benzenoids;Phenylpropanoids and polyketides;Phenylpropanoids and polyketides;Phenylpropanoids and polyketides;Phenylpropanoids and polyketides;Lipids and lipid-like molecules;Phenylpropanoids and polyketides;Phenylpropanoids and polyketides;Lipids and lipid-like molecules;Lipids and lipid-like molecules;Organic acids and derivatives;Lipids and lipid-like molecules;Lipids and lipid-like molecules;Lipids and lipid-like molecules;Lipids and lipid-like molecules;Lipids and lipid-like molecules;Organoheterocyclic compounds;Organic oxygen compounds;Lipids and lipid-like molecules;Phenylpropanoids and polyketides</t>
    <phoneticPr fontId="1" type="noConversion"/>
  </si>
  <si>
    <t>C09743;-;-;-;C17492;C16942;-;-;-;-;C16949;-;-;-;-;-;C17489;-;-;-;-;-;-;-;-;-;-;-;-;-;-;-;-;-;-;-;-;C17504;-;-;-;-;-;-;-;-;-;-;-;-;-;-;-;-;-;-;-;-;-;-;-;-;-;-</t>
    <phoneticPr fontId="1" type="noConversion"/>
  </si>
  <si>
    <t>-;-;-;-;-;-;-;-;-;-;-;-;-;-;-;-;-;-;-;-;-;-;-;-;-;-;-;-;-;-;-;-;-;-;-;-;-;-;-;-;-;-;-;-;-;-;-;-;-;-;-;-;-;-;-;-;-;-;-;-;-;-;-;-</t>
    <phoneticPr fontId="1" type="noConversion"/>
  </si>
  <si>
    <t>6042891;-;-;-;0;387977;-;556963;-;-;0;-;-;495921;-;-;0;5104810;14433071;221417;-;5320710;-;5463724;5255901;-;167093;61446;43046;-;-;-;-;-;-;528753;-;0;-;-;-;-;-;-;-;-;-;-;-;-;-;-;61035;637723;62240;-;12729;7781;8834;-;65428;20838796;-;15596</t>
    <phoneticPr fontId="1" type="noConversion"/>
  </si>
  <si>
    <t>Bakkenolide_A;Confertifolin;Drimenin;Eremophilenolide;Helminthosporal;Hydroxyisopatchoulenone;Polygodial;Sclerosporin;Tetradymol;Valerenic_acid;Curcumenol;Dehydrocurdione;(4S,5S)-(+)-Germacrone_4,5-epoxide;13-Hydroxygermacrone;Curcumenone;Sugeonol;Chrysantherol;Germacrene_A_acid;Artemisinate;1-Deoxypentalenate;cis-11-Methyl-2-dodecenoic_acid</t>
    <phoneticPr fontId="1" type="noConversion"/>
  </si>
  <si>
    <t>C09350;C09376;C09399;C09409;C09677;C09686;C09712;C09721;C09739;C09743;C16942;C16949;C17489;C17491;C17492;C17504;C17609;C19678;C20309;C20404;C18206</t>
    <phoneticPr fontId="1" type="noConversion"/>
  </si>
  <si>
    <t>M237T375</t>
    <phoneticPr fontId="1" type="noConversion"/>
  </si>
  <si>
    <t>[128][M]+</t>
    <phoneticPr fontId="1" type="noConversion"/>
  </si>
  <si>
    <t>(4S)-Dihydrocurcumenone</t>
    <phoneticPr fontId="1" type="noConversion"/>
  </si>
  <si>
    <t>HMDB0033083</t>
    <phoneticPr fontId="1" type="noConversion"/>
  </si>
  <si>
    <t>(2E,6E)-1-Hydroxy-2,6,10-farnesatrien-9-one;2-Hydroxyacorenone;Acorusnol;Epiacorone;2,6-Di-tert-butyl-4-hydroxymethylphenol;Geranyl tiglate;10alpha-4,5-Seco-11-eudesmene-4,5-dione;(4S)-Dihydrocurcumenone;Calamensesquiterpinenol;Curdione;3-Hydroxy-1,10-bisaboladien-9-one;Epilubimin;7-Hydroxycostol;(-)-Myrtenyl isovalerate;Rishitinone;4alpha,5alpha-Epoxy-11-eudesmen-3a-ol;Isolubimin;Aubergenone;beta-Kessyl ketone;Apotrichothecene;Humulene-8-hydroperoxide;Cyperolone;Tanavulgarol;(3xi,7(11)Z)-7(11)-Copaene-4,12-diol;Hernandulcin;beta-Ionyl acetate;Curcumol;Petasitolone;Davanone;Dihydro-alpha-santalic acid;Tuberonone;Humulene diepoxide A;Capsidiol;Tridecanoic acid;Ethyl undecanoate;Methyl dodecanoate;Decanal propyleneglycol acetal;Octyl 3-methylbutanoate;Pentyl octanoate;Octyl 2-methylbutyrate;Decyl propionate;3-Methylbutyl octanoate;Propyl decanoate;9-Methyldodecanoic acid;Isopropyl dodecanoic acid</t>
    <phoneticPr fontId="1" type="noConversion"/>
  </si>
  <si>
    <t>HMDB0030891;HMDB0030916;HMDB0030920;HMDB0031348;HMDB0032048;HMDB0032292;HMDB0032681;HMDB0033083;HMDB0033104;HMDB0034714;HMDB0034722;HMDB0035032;HMDB0035040;HMDB0035127;HMDB0035147;HMDB0035301;HMDB0035648;HMDB0035827;HMDB0036446;HMDB0036549;HMDB0036668;HMDB0036680;HMDB0036687;HMDB0037393;HMDB0037906;HMDB0038027;HMDB0038122;HMDB0038144;HMDB0038178;HMDB0039525;HMDB0039688;HMDB0040712;HMDB0002352;HMDB0000910;HMDB0029552;HMDB0031018;HMDB0032211;HMDB0034140;HMDB0036217;HMDB0036219;HMDB0037311;HMDB0038729;HMDB0059900;HMDB0061828;HMDB0061829</t>
    <phoneticPr fontId="1" type="noConversion"/>
  </si>
  <si>
    <t>Lipids and lipid-like molecules;Organic oxygen compounds;Lipids and lipid-like molecules;Organic oxygen compounds;Benzenoids;Lipids and lipid-like molecules;Lipids and lipid-like molecules;Lipids and lipid-like molecules;Organooxygen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compounds;Lipids and lipid-like molecules;Organic oxygen compounds;Lipids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molecules;Organoheterocyclic compounds;Lipids and lipid-like molecules;Lipids and lipid-like molecules;Lipids and lipid-like molecules;Lipids and lipid-like molecules;Organoheterocyclic compounds;Lipids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</si>
  <si>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-;-;-;-;-;-;-;-;-;C17493;-;-;-;-;-;-;-;-;-;-;-;C16946;-;-;-;-;-;-;-;-;-;-;C09627;C17076;-;-;-;-;C04780;-;-;-;-;-;-</t>
    <phoneticPr fontId="1" type="noConversion"/>
  </si>
  <si>
    <t>-;-;-;-;-;-;-;-;-;-;-;-;-;-;-;-;-;-;-;-;-;-;-;-;-;-;-;-;-;-;-;-;-;-;-;-;-;-;-;-;-;-;-;-;-</t>
    <phoneticPr fontId="1" type="noConversion"/>
  </si>
  <si>
    <t>-;-;-;98934;6929;5367785;-;-;-;5362828;-;3504626;-;5319992;-;-;-;-;-;-;-;0;-;-;3504251;5797328;3559861;-;519782;-;-;-;161937;12530;12327;8139;95397;228769;61185;520455;229385;16255;121739;-;16833</t>
    <phoneticPr fontId="1" type="noConversion"/>
  </si>
  <si>
    <t>Latia_luciferin;Capsidiol;Helminthosporol;Hernandulcin;Lubimin;Sirenin;Farnesoic_acid;Cyperolone;Curdione;Kikkanol_B;CAI-1;Tridecanoic_acid;Bufotenidine</t>
    <phoneticPr fontId="1" type="noConversion"/>
  </si>
  <si>
    <t>C02293;C09627;C09678;C09681;C09700;C09733;C16502;C16946;C17493;C17604;C16640;C17076;C13664</t>
    <phoneticPr fontId="1" type="noConversion"/>
  </si>
  <si>
    <t>M242T425</t>
    <phoneticPr fontId="1" type="noConversion"/>
  </si>
  <si>
    <t>5,8-Tetradecadienoic acid</t>
    <phoneticPr fontId="1" type="noConversion"/>
  </si>
  <si>
    <t>HMDB0000560</t>
    <phoneticPr fontId="1" type="noConversion"/>
  </si>
  <si>
    <t>5,8-Tetradecadienoic acid;Linalyl isobutyrate;Linalyl butyrate;Ethyl (2E,6Z)-dodecadienoate;alpha-Terpineol butanoate;Isobornyl isobutyrate;Terpinyl isobutyrate;Allyl undecylenate;2-Propenyl cyclohexanepentanoate;Bornyl butyrate;Neryl butyrate;Geranyl 2-methylpropanoate;Goshuyic acid</t>
    <phoneticPr fontId="1" type="noConversion"/>
  </si>
  <si>
    <t>HMDB0000560;HMDB0030426;HMDB0030427;HMDB0031015;HMDB0032053;HMDB0032342;HMDB0032524;HMDB0036424;HMDB0037814;HMDB0038246;HMDB0038259;HMDB0038260;HMDB0039129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</si>
  <si>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</si>
  <si>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-;-;-;-;-;-;-;-;-;-;-;-;-</t>
    <phoneticPr fontId="1" type="noConversion"/>
  </si>
  <si>
    <t>5312409;6532;62321;6438206;578423;11264589;522673;61412;61407;97897;5352162;5365991;-</t>
    <phoneticPr fontId="1" type="noConversion"/>
  </si>
  <si>
    <t>M242T345</t>
    <phoneticPr fontId="1" type="noConversion"/>
  </si>
  <si>
    <t>[136][M]+</t>
    <phoneticPr fontId="1" type="noConversion"/>
  </si>
  <si>
    <t>Ethyl (2E,6Z)-dodecadienoate</t>
    <phoneticPr fontId="1" type="noConversion"/>
  </si>
  <si>
    <t>HMDB0031015</t>
    <phoneticPr fontId="1" type="noConversion"/>
  </si>
  <si>
    <t>M243T395</t>
    <phoneticPr fontId="1" type="noConversion"/>
  </si>
  <si>
    <t>[137][M]+</t>
    <phoneticPr fontId="1" type="noConversion"/>
  </si>
  <si>
    <t>[M+Na]+ 220.146</t>
    <phoneticPr fontId="1" type="noConversion"/>
  </si>
  <si>
    <t>Cytokinin B</t>
    <phoneticPr fontId="1" type="noConversion"/>
  </si>
  <si>
    <t>HMDB0039238</t>
    <phoneticPr fontId="1" type="noConversion"/>
  </si>
  <si>
    <t>C11263</t>
    <phoneticPr fontId="1" type="noConversion"/>
  </si>
  <si>
    <t>2,6-Di-tert-butylbenzoquinone;3-Phenylpropyl isovalerate;13-Nor-6-eremophilene-8,11-dione;Hexyl phenylacetate;2-Phenylethyl hexanoate;(Z)-6-Tetradecene-1,3-diyne-5,8-diol;13-Tetradecene-1,3-diyne-6,7-diol;3,4-Dihydro-2,2,5,7,8-pentamethyl-2H-1-benzopyran-6-ol;2-Methyl-1-phenyl-2-propanyl butyrate;2-(phenylmethylidene)heptane-1,3-diol;3-[(1Z)-3-hydroxy-2-pentylprop-1-en-1-yl]phenol;4-[(1Z)-3-hydroxy-2-pentylprop-1-en-1-yl]phenol;(2Z)-2-(phenylmethylidene)heptane-1,6-diol;(2-pentyl-3-phenyloxiran-2-yl)methanol;(2Z)-2-(phenylmethylidene)heptane-1,7-diol;2-[hydroxy(phenyl)methyl]heptanal;2-[(3-hydroxyphenyl)methyl]heptanal;2-[(4-hydroxyphenyl)methyl]heptanal;2-benzyl-6-hydroxyheptanal;2-benzyl-2-hydroxyheptanal;2-[(2-hydroxyphenyl)methyl]heptanal;2-benzylheptanoic acid;(2S)-2-amino-3-(4-hydroxy-3-methoxyphenyl)-2-methylpropanoic acid;Cytokinin B</t>
    <phoneticPr fontId="1" type="noConversion"/>
  </si>
  <si>
    <t>HMDB0013817;HMDB0036389;HMDB0037606;HMDB0037714;HMDB0037718;HMDB0038996;HMDB0039539;HMDB0040217;HMDB0040226;HMDB0126515;HMDB0126516;HMDB0126517;HMDB0126518;HMDB0126519;HMDB0126520;HMDB0133164;HMDB0133165;HMDB0133166;HMDB0133167;HMDB0133169;HMDB0133170;HMDB0133180;HMDB0142154;HMDB0039238</t>
    <phoneticPr fontId="1" type="noConversion"/>
  </si>
  <si>
    <t>Lipids and lipid-like molecules;Lipids and lipid-like molecules;Lipids and lipid-like molecules;Benzenoids;Lipids and lipid-like molecules;Lipids and lipid-like molecules;Lipids and lipid-like molecules;Organoheterocyclic compounds;Benzenoids;Phenylpropanoids and polyketides;Phenylpropanoids and polyketides;Phenylpropanoids and polyketides;Phenylpropanoids and polyketides;Lipids and lipid-like molecules;Phenylpropanoids and polyketides;Lipids and lipid-like molecules;Benzenoids;Benzenoids;Lipids and lipid-like molecules;Benzenoids;Benzenoids;Phenylpropanoids and polyketides;Phenylpropanoids and polyketides;Organoheterocyclic compounds</t>
    <phoneticPr fontId="1" type="noConversion"/>
  </si>
  <si>
    <t>-;-;-;-;-;-;-;-;-;-;-;-;-;-;-;-;-;-;-;-;-;-;-;C11263</t>
    <phoneticPr fontId="1" type="noConversion"/>
  </si>
  <si>
    <t>12867;62578;-;221691;61384;-;53440552;99479;24915;-;-;-;-;-;-;-;-;-;-;-;-;-;-;62389</t>
    <phoneticPr fontId="1" type="noConversion"/>
  </si>
  <si>
    <t>Oblongolide;Glutinosone;6-Benzylaminopurine</t>
    <phoneticPr fontId="1" type="noConversion"/>
  </si>
  <si>
    <t>C09519;C09673;C11263</t>
    <phoneticPr fontId="1" type="noConversion"/>
  </si>
  <si>
    <t>M244T59</t>
    <phoneticPr fontId="1" type="noConversion"/>
  </si>
  <si>
    <t>[139][M]+</t>
    <phoneticPr fontId="1" type="noConversion"/>
  </si>
  <si>
    <t>Cytidine</t>
    <phoneticPr fontId="1" type="noConversion"/>
  </si>
  <si>
    <t>Nucleosides, nucleotides, and analogues</t>
    <phoneticPr fontId="1" type="noConversion"/>
  </si>
  <si>
    <t>Pyrimidine nucleosides</t>
    <phoneticPr fontId="1" type="noConversion"/>
  </si>
  <si>
    <t>HMDB0000089</t>
    <phoneticPr fontId="1" type="noConversion"/>
  </si>
  <si>
    <t>C00475</t>
    <phoneticPr fontId="1" type="noConversion"/>
  </si>
  <si>
    <t>Cytidine;Cytarabine;gamma-Glutamyl-beta-cyanoalanine;Metaxalone;Carbofuran;Hydrocotarnine;Pantothenol;3-Nitrotyrosine</t>
    <phoneticPr fontId="1" type="noConversion"/>
  </si>
  <si>
    <t>HMDB0000089;HMDB0015122;HMDB0060478;HMDB0014798;HMDB0031770;HMDB0033701;HMDB0004231;HMDB0001904</t>
    <phoneticPr fontId="1" type="noConversion"/>
  </si>
  <si>
    <t>Nucleosides, nucleotides, and analogues;Nucleosides, nucleotides, and analogues;Organic acids and derivatives;Benzenoids;Organoheterocyclic compounds;Organoheterocyclic compounds;Lipids and lipid-like molecules;Organic acids and derivatives</t>
    <phoneticPr fontId="1" type="noConversion"/>
  </si>
  <si>
    <t>C00475;C02961;C05711;C07934;C14291;C13534;C05944;-</t>
    <phoneticPr fontId="1" type="noConversion"/>
  </si>
  <si>
    <t>CYTIDINE;-;-;-;-;-;PANTOTHENOL;-</t>
    <phoneticPr fontId="1" type="noConversion"/>
  </si>
  <si>
    <t>6175;6253;53297342;15459;2566;3646;4678;65124</t>
    <phoneticPr fontId="1" type="noConversion"/>
  </si>
  <si>
    <t>Cytidine;Cytosine_arabinoside;gamma-Glutamyl-beta-cyanoalanine;1-Guanidino-1-deoxy-scyllo-inositol;Metaxalone;Carbofuran;Pantothenol</t>
    <phoneticPr fontId="1" type="noConversion"/>
  </si>
  <si>
    <t>C00475;C02961;C05711;C04280;C07934;C14291;C05944</t>
    <phoneticPr fontId="1" type="noConversion"/>
  </si>
  <si>
    <t>M244T56</t>
    <phoneticPr fontId="1" type="noConversion"/>
  </si>
  <si>
    <t>Biotin amide;Diethylpropion;N-Desthienylethyl-rotigotine</t>
    <phoneticPr fontId="1" type="noConversion"/>
  </si>
  <si>
    <t>HMDB0001458;HMDB0015072;HMDB0060843</t>
    <phoneticPr fontId="1" type="noConversion"/>
  </si>
  <si>
    <t>Organoheterocyclic compounds;Organic oxygen compounds;Benzenoids</t>
    <phoneticPr fontId="1" type="noConversion"/>
  </si>
  <si>
    <t>C01893;C06954;-</t>
    <phoneticPr fontId="1" type="noConversion"/>
  </si>
  <si>
    <t>CPD-574;-;-</t>
    <phoneticPr fontId="1" type="noConversion"/>
  </si>
  <si>
    <t>439597;7029;-</t>
    <phoneticPr fontId="1" type="noConversion"/>
  </si>
  <si>
    <t>Biotin_amide;Dizocilpine;Diethylpropion;Heptopargil;Cyclopenta[cd]pyrene;Benzo[ghi]fluoranthene</t>
    <phoneticPr fontId="1" type="noConversion"/>
  </si>
  <si>
    <t>C01893;C13737;C06954;C19134;C19173;C19342</t>
    <phoneticPr fontId="1" type="noConversion"/>
  </si>
  <si>
    <t>M244T470</t>
    <phoneticPr fontId="1" type="noConversion"/>
  </si>
  <si>
    <t>[140][M]+</t>
    <phoneticPr fontId="1" type="noConversion"/>
  </si>
  <si>
    <t>[M+H]+ 243.183</t>
    <phoneticPr fontId="1" type="noConversion"/>
  </si>
  <si>
    <t>Methyl dihydrojasmonate</t>
    <phoneticPr fontId="1" type="noConversion"/>
  </si>
  <si>
    <t>HMDB0031740</t>
    <phoneticPr fontId="1" type="noConversion"/>
  </si>
  <si>
    <t>N-Undecanoylglycine;Methyl dihydrojasmonate;Riesling acetal;4,5-Dihydrovomifoliol</t>
    <phoneticPr fontId="1" type="noConversion"/>
  </si>
  <si>
    <t>HMDB0013286;HMDB0031740;HMDB0037562;HMDB0040615</t>
    <phoneticPr fontId="1" type="noConversion"/>
  </si>
  <si>
    <t>Organic acids and derivatives;Lipids and lipid-like molecules;Organoheterocyclic compounds;Lipids and lipid-like molecules</t>
    <phoneticPr fontId="1" type="noConversion"/>
  </si>
  <si>
    <t>454092;102861;57473083;-</t>
    <phoneticPr fontId="1" type="noConversion"/>
  </si>
  <si>
    <t>M245T65</t>
    <phoneticPr fontId="1" type="noConversion"/>
  </si>
  <si>
    <t>[M+2H-H20]2+ 506.11</t>
    <phoneticPr fontId="1" type="noConversion"/>
  </si>
  <si>
    <t>Uridine</t>
    <phoneticPr fontId="1" type="noConversion"/>
  </si>
  <si>
    <t>HMDB0000296</t>
    <phoneticPr fontId="1" type="noConversion"/>
  </si>
  <si>
    <t>C00299</t>
    <phoneticPr fontId="1" type="noConversion"/>
  </si>
  <si>
    <t>Quercetin 3-O-(6''-acetyl-glucoside);Tricin 7-glucuronoside;Quercetin 3-(6''-acetylglucoside);Glyphoside;4''-O-Acetylmyricitrin;Isobiflorin 6''-gallate</t>
    <phoneticPr fontId="1" type="noConversion"/>
  </si>
  <si>
    <t>HMDB0029271;HMDB0033894;HMDB0037366;HMDB0038465;HMDB0039923;HMDB0040633</t>
    <phoneticPr fontId="1" type="noConversion"/>
  </si>
  <si>
    <t>Phenylpropanoids and polyketides;Phenylpropanoids and polyketides;Phenylpropanoids and polyketides;Phenylpropanoids and polyketides;Phenylpropanoids and polyketides;Organic oxygen compounds</t>
    <phoneticPr fontId="1" type="noConversion"/>
  </si>
  <si>
    <t>10006384;-;15596585;-;-;-</t>
    <phoneticPr fontId="1" type="noConversion"/>
  </si>
  <si>
    <t>M245T96</t>
    <phoneticPr fontId="1" type="noConversion"/>
  </si>
  <si>
    <t>[M+H]+ 244.069</t>
    <phoneticPr fontId="1" type="noConversion"/>
  </si>
  <si>
    <t>M245T69</t>
    <phoneticPr fontId="1" type="noConversion"/>
  </si>
  <si>
    <t>Uridine;Pseudouridine;2-{[hydroxy(2,4,6-trihydroxyphenyl)methylidene]amino}acetic acid;2-{[hydroxy(3,4,5-trihydroxyphenyl)methylidene]amino}acetic acid;5-(2'-Carboxyethyl)-4,6-Dihydroxypicolinate</t>
    <phoneticPr fontId="1" type="noConversion"/>
  </si>
  <si>
    <t>HMDB0000296;HMDB0000767;HMDB0125157;HMDB0126635;HMDB0006794</t>
    <phoneticPr fontId="1" type="noConversion"/>
  </si>
  <si>
    <t>Nucleosides, nucleotides, and analogues;Nucleosides, nucleotides, and analogues;Benzenoids;Benzenoids;Organoheterocyclic compounds</t>
    <phoneticPr fontId="1" type="noConversion"/>
  </si>
  <si>
    <t>C00299;C02067;-;-;C05655</t>
    <phoneticPr fontId="1" type="noConversion"/>
  </si>
  <si>
    <t>URIDINE;-;-;-;-</t>
    <phoneticPr fontId="1" type="noConversion"/>
  </si>
  <si>
    <t>6029;15047;-;-;0</t>
    <phoneticPr fontId="1" type="noConversion"/>
  </si>
  <si>
    <t>Uridine;Pseudouridine;Spongouridine;5-(2'-Carboxyethyl)-4,6-dihydroxypicolinate;Stizolobate;Stizolobinate</t>
    <phoneticPr fontId="1" type="noConversion"/>
  </si>
  <si>
    <t>C00299;C02067;C16745;C05655;C06047;C06048</t>
    <phoneticPr fontId="1" type="noConversion"/>
  </si>
  <si>
    <t>M245T59</t>
    <phoneticPr fontId="1" type="noConversion"/>
  </si>
  <si>
    <t>[139][M+1]+</t>
    <phoneticPr fontId="1" type="noConversion"/>
  </si>
  <si>
    <t>HMDB0000030;HMDB0014850;HMDB0001925;HMDB0029669;HMDB0032176;HMDB0033196;HMDB0034469;HMDB0034470;HMDB0034472;HMDB0034556;HMDB0035008;HMDB0035016;HMDB0035017;HMDB0035181;HMDB0036025;HMDB0036240;HMDB0036386;HMDB0036391;HMDB0037194;HMDB0037604;HMDB0037623;HMDB0037720;HMDB0038605;HMDB0039101;HMDB0040431;HMDB0132932;HMDB0132940</t>
    <phoneticPr fontId="1" type="noConversion"/>
  </si>
  <si>
    <t>Organoheterocyclic compounds;Benzenoids;Phenylpropanoids and polyketides;Organic oxygen compounds;Benzenoids;Organoheterocyclic compounds;Lipids and lipid-like molecules;Benzenoids;Benzenoids;Benzenoids;Benzenoids;Lipids and lipid-like molecules;Lipids and lipid-like molecules;Organic oxygen compounds;Organoheterocyclic compounds;Benzenoids;Benzenoids;Benzenoids;Lipids and lipid-like molecules;Organic oxygen compounds;Benzenoids;Lipids and lipid-like molecules;Benzenoids;Benzenoids;Benzenoids;Benzenoids;Phenylpropanoids and polyketides</t>
    <phoneticPr fontId="1" type="noConversion"/>
  </si>
  <si>
    <t>C00120;-;C01588;-;-;-;-;-;C02008;-;-;-;-;-;-;-;-;-;-;-;-;-;-;-;C14716;-;-</t>
    <phoneticPr fontId="1" type="noConversion"/>
  </si>
  <si>
    <t>BIOTIN;-;CARBOXYPHENYLAMINO-DEOXYRIBULOSE-P;-;-;-;-;-;-;-;-;-;-;-;-;-;-;-;-;-;-;-;-;-;-;-;-</t>
    <phoneticPr fontId="1" type="noConversion"/>
  </si>
  <si>
    <t>171548;3394;3672;-;23367;21767560;576263;576240;7662;7633;7600;81964;8792;44147198;107381;605629;61447;19857768;62469;-;11830590;520148;98492;10398072;23235;-;-</t>
    <phoneticPr fontId="1" type="noConversion"/>
  </si>
  <si>
    <t>Biotin;C20818;Buthionine_sulfoximine;Ibuprofen;Plastoquinol-1</t>
    <phoneticPr fontId="1" type="noConversion"/>
  </si>
  <si>
    <t>C00120;C20818;C04543;C01588;C02185</t>
    <phoneticPr fontId="1" type="noConversion"/>
  </si>
  <si>
    <t>M250T470_2</t>
    <phoneticPr fontId="1" type="noConversion"/>
  </si>
  <si>
    <t>[155][M]+</t>
    <phoneticPr fontId="1" type="noConversion"/>
  </si>
  <si>
    <t>[M+H]+ 249.175</t>
    <phoneticPr fontId="1" type="noConversion"/>
  </si>
  <si>
    <t>O-Desmethyl-cis-tramadol</t>
    <phoneticPr fontId="1" type="noConversion"/>
  </si>
  <si>
    <t>Spermic acid 2;Isoleucyl-Threonine;Leucyl-Threonine;Threoninyl-Isoleucine;Threoninyl-Leucine</t>
    <phoneticPr fontId="1" type="noConversion"/>
  </si>
  <si>
    <t>HMDB0013075;HMDB0028917;HMDB0028939;HMDB0029064;HMDB0029065</t>
    <phoneticPr fontId="1" type="noConversion"/>
  </si>
  <si>
    <t>167029;-;-;-;-</t>
    <phoneticPr fontId="1" type="noConversion"/>
  </si>
  <si>
    <t>Piperazine_adipate</t>
    <phoneticPr fontId="1" type="noConversion"/>
  </si>
  <si>
    <t>C13811</t>
    <phoneticPr fontId="1" type="noConversion"/>
  </si>
  <si>
    <t>M250T329</t>
    <phoneticPr fontId="1" type="noConversion"/>
  </si>
  <si>
    <t>[156][M]+</t>
    <phoneticPr fontId="1" type="noConversion"/>
  </si>
  <si>
    <t>[M+Na]+ 227.188</t>
    <phoneticPr fontId="1" type="noConversion"/>
  </si>
  <si>
    <t>N,O-Didesmethylvenlafaxine</t>
    <phoneticPr fontId="1" type="noConversion"/>
  </si>
  <si>
    <t>HMDB0060852</t>
    <phoneticPr fontId="1" type="noConversion"/>
  </si>
  <si>
    <t>M250T438</t>
    <phoneticPr fontId="1" type="noConversion"/>
  </si>
  <si>
    <t>M251T364</t>
    <phoneticPr fontId="1" type="noConversion"/>
  </si>
  <si>
    <t>3,5-Di-tert-butyl-4-hydroxybenzoic acid</t>
    <phoneticPr fontId="1" type="noConversion"/>
  </si>
  <si>
    <t>Gemfibrozil;1-Hydroxyacorenone;Blennin A;Procurcumadiol;(3beta,6beta)-Furanoeremophilane-3,6-diol;Heliannuol D;(6beta,8alpha)-6-Hydroxy-7(11)-eremophilen-12,8-olide;Ketosantalic acid;3-Hydroxytrichothecene;Piperdial;3beta-Dihydroxymarasmene;13-Hydroxymarasmene;3-Ketoapotrichothecene;Valerenolic acid;Ketopelenolide a;FS4 toxin;Lactaronecatorin A;Cadabicilone;3beta-Hydroxycinnamolide;Abscisic alcohol;Heliannuol A;(3beta,8beta)-3-Hydroxy-7(11)-eremophilen-12,8-olide;Ethylhexyl salicylate;11-Hydroxy-9-tridecenoic acid;Menthone 1,2-glyceryl ketal;Menthyl lactate;Menthone 1,3-glyceryl ketal</t>
    <phoneticPr fontId="1" type="noConversion"/>
  </si>
  <si>
    <t>HMDB0015371;HMDB0030917;HMDB0031901;HMDB0034721;HMDB0035117;HMDB0035137;HMDB0035148;HMDB0035358;HMDB0035760;HMDB0035798;HMDB0036036;HMDB0036037;HMDB0036550;HMDB0036563;HMDB0036664;HMDB0037064;HMDB0037529;HMDB0037559;HMDB0039156;HMDB0039635;HMDB0039644;HMDB0040754;HMDB0061839;HMDB0035881;HMDB0036139;HMDB0037212;HMDB0040004</t>
    <phoneticPr fontId="1" type="noConversion"/>
  </si>
  <si>
    <t>Benzenoids;Organooxygen compounds;Lipids and lipid-like molecules;Lipids and lipid-like molecules;Lipids and lipid-like molecules;Organoheterocyclic compounds;Lipids and lipid-like molecules;Lipids and lipid-like molecules;Lipids and lipid-like molecules;Organic oxygen compounds;Organoheterocyclic compounds;Organoheterocyclic compounds;Organoheterocyclic compounds;Lipids and lipid-like molecules;Lipids and lipid-like molecules;Organic oxygen compounds;Lipids and lipid-like molecules;Lipids and lipid-like molecules;Organoheterocyclic compounds;Lipids and lipid-like molecules;Organoheterocyclic compounds;Lipids and lipid-like molecules;Benzenoids;Lipids and lipid-like molecules;Lipids and lipid-like molecules;Lipids and lipid-like molecules;Lipids and lipid-like molecules</t>
    <phoneticPr fontId="1" type="noConversion"/>
  </si>
  <si>
    <t>C07020;-;-;-;-;-;-;-;-;C09711;-;-;-;-;-;-;-;-;-;-;-;-;-;-;-;-;-</t>
    <phoneticPr fontId="1" type="noConversion"/>
  </si>
  <si>
    <t>3463;-;-;-;-;11425230;-;-;-;3508640;-;-;-;6439586;-;-;10015003;325292;-;-;-;-;-;5318367;162184;62151;106791</t>
    <phoneticPr fontId="1" type="noConversion"/>
  </si>
  <si>
    <t>Gemfibrozil;Arbusculin_A;Ipomeamarone;Piperdial;Warburganal;Xanthoxin;Abscisic_alcohol;2-Ethylhexyl-4-hydroxybenzoate;1-Deoxy-11beta-hydroxypentalenate;Pentalenate</t>
    <phoneticPr fontId="1" type="noConversion"/>
  </si>
  <si>
    <t>C07020;C09295;C09689;C09711;C09748;C13453;C13456;C14716;C20403;C20405</t>
    <phoneticPr fontId="1" type="noConversion"/>
  </si>
  <si>
    <t>M252T101</t>
    <phoneticPr fontId="1" type="noConversion"/>
  </si>
  <si>
    <t>[159][M]+</t>
    <phoneticPr fontId="1" type="noConversion"/>
  </si>
  <si>
    <t>2'-Deoxyadenosine</t>
    <phoneticPr fontId="1" type="noConversion"/>
  </si>
  <si>
    <t>Purine nucleosides</t>
    <phoneticPr fontId="1" type="noConversion"/>
  </si>
  <si>
    <t>HMDB0000101</t>
    <phoneticPr fontId="1" type="noConversion"/>
  </si>
  <si>
    <t>C00559</t>
    <phoneticPr fontId="1" type="noConversion"/>
  </si>
  <si>
    <t>Muramic acid;N-(1-Deoxy-1-fructosyl)alanine;Deoxyadenosine;5'-Deoxyadenosine;Guanadrel Sulfate;1-Isopropyl citrate;2-Isopropyl citrate</t>
    <phoneticPr fontId="1" type="noConversion"/>
  </si>
  <si>
    <t>HMDB0003254;HMDB0038662;HMDB0000101;HMDB0001983;HMDB0014371;HMDB0032438;HMDB0038083</t>
    <phoneticPr fontId="1" type="noConversion"/>
  </si>
  <si>
    <t>Organic oxygen compounds;Organic oxygen compounds;Nucleosides, nucleotides, and analogues;Nucleosides, nucleotides, and analogues;Organic oxygen compounds;Organic acids and derivatives;Organic acids and derivatives</t>
    <phoneticPr fontId="1" type="noConversion"/>
  </si>
  <si>
    <t>C06470;-;C00559;C05198;C07035;-;-</t>
    <phoneticPr fontId="1" type="noConversion"/>
  </si>
  <si>
    <t>NACMUR;-;-;CH33ADO;-;-;-</t>
    <phoneticPr fontId="1" type="noConversion"/>
  </si>
  <si>
    <t>22833605;-;13730;439182;38521;9816081;57483158</t>
    <phoneticPr fontId="1" type="noConversion"/>
  </si>
  <si>
    <t>Muramic_acid;Deoxyadenosine;5'-Deoxyadenosine;Cordycepin;3-Oxohexobarbital;Guanadrel;(R)-(Homo)3-citrate;(-)-threo-Iso(homo)3-citrate</t>
    <phoneticPr fontId="1" type="noConversion"/>
  </si>
  <si>
    <t>C06470;C00559;C05198;C08431;C02517;C07035;C16598;C16600</t>
    <phoneticPr fontId="1" type="noConversion"/>
  </si>
  <si>
    <t>M252T70</t>
    <phoneticPr fontId="1" type="noConversion"/>
  </si>
  <si>
    <t>[160][M]+</t>
    <phoneticPr fontId="1" type="noConversion"/>
  </si>
  <si>
    <t>M253T171</t>
    <phoneticPr fontId="1" type="noConversion"/>
  </si>
  <si>
    <t>Phe-Ser</t>
    <phoneticPr fontId="1" type="noConversion"/>
  </si>
  <si>
    <t>HMDB0029004</t>
    <phoneticPr fontId="1" type="noConversion"/>
  </si>
  <si>
    <t>3'-Hydroxyhexobarbital;Epoxy-hexobarbital;Alanyl-Tyrosine;Phenylalanyl-Serine;Serylphenylalanine;Tyrosyl-Alanine;Hydroxyprolyl-Valine;Valyl-Hydroxyproline;8,12-Epoxy-4(15),7,11-eudesmatrien-1-one;(2E,8Z)-Decadiene-4,6-diyn-1-yl 3-methylbutanoate;Curzerenone;Furanodienone;Cyclohexyl cinnamate;(2Z)-2-(phenylmethylidene)oct-7-enoic acid;3-Oxo-carbofuran</t>
    <phoneticPr fontId="1" type="noConversion"/>
  </si>
  <si>
    <t>HMDB0013940;HMDB0013941;HMDB0028699;HMDB0029004;HMDB0029046;HMDB0029098;HMDB0028876;HMDB0029128;HMDB0033235;HMDB0035425;HMDB0036155;HMDB0036768;HMDB0037706;HMDB0134151;HMDB0032776</t>
    <phoneticPr fontId="1" type="noConversion"/>
  </si>
  <si>
    <t>Organoheterocyclic compounds;Organoheterocyclic compounds;Organic acids and derivatives;Organic acids and derivatives;Organic acids and derivatives;Organic acids and derivatives;Organic acids and derivatives;Organic acids and derivatives;Lipids and lipid-like molecules;Lipids and lipid-like molecules;Lipids and lipid-like molecules;Lipids and lipid-like molecules;Phenylpropanoids and polyketides;Phenylpropanoids and polyketides;Organoheterocyclic compounds</t>
    <phoneticPr fontId="1" type="noConversion"/>
  </si>
  <si>
    <t>-;-;-;-;-;-;-;-;-;-;C16943;C16960;-;-;-</t>
    <phoneticPr fontId="1" type="noConversion"/>
  </si>
  <si>
    <t>160460;171784;-;-;-;-;-;-;-;5352701;5315433;5317425;-;-;27999</t>
    <phoneticPr fontId="1" type="noConversion"/>
  </si>
  <si>
    <t>3-Hydroxyhexobarbital;Dehydrocostus_lactone;Eremanthin;Dehydromyodesmone;3-(1,2,3,4-Tetrahydro-6-hydroxy-2-naphthyl)cyclopentanone;Curzerenone;Furanodienone;Linderenol;Atractylenolide_I;Isodehydrocostus_lactone</t>
    <phoneticPr fontId="1" type="noConversion"/>
  </si>
  <si>
    <t>C03068;C09387;C09406;C09658;C15134;C16943;C16960;C16988;C17885;C17913</t>
    <phoneticPr fontId="1" type="noConversion"/>
  </si>
  <si>
    <t>M253T393</t>
    <phoneticPr fontId="1" type="noConversion"/>
  </si>
  <si>
    <t>D6-Ambrettolide</t>
    <phoneticPr fontId="1" type="noConversion"/>
  </si>
  <si>
    <t>Macrolides and analogues</t>
    <phoneticPr fontId="1" type="noConversion"/>
  </si>
  <si>
    <t>HMDB0037805</t>
    <phoneticPr fontId="1" type="noConversion"/>
  </si>
  <si>
    <t>7Z,10Z-Hexadecadienoic acid;Geranyl hexanoate;Linalyl hexanoate;(Z)-7-Hexadecen-1,16-olide;Isoambrettolide;D6-Ambrettolide;Geranyl 2-ethylbutyrate;Ethyl (Z,Z)-5,8-tetradecadienoate</t>
    <phoneticPr fontId="1" type="noConversion"/>
  </si>
  <si>
    <t>HMDB0000477;HMDB0029351;HMDB0030429;HMDB0031086;HMDB0032340;HMDB0037805;HMDB0038255;HMDB0039131</t>
    <phoneticPr fontId="1" type="noConversion"/>
  </si>
  <si>
    <t>Lipids and lipid-like molecules;Lipids and lipid-like molecules;Lipids and lipid-like molecules;Phenylpropanoids and polyketides;Phenylpropanoids and polyketides;Phenylpropanoids and polyketides;Lipids and lipid-like molecules;Lipids and lipid-like molecules</t>
    <phoneticPr fontId="1" type="noConversion"/>
  </si>
  <si>
    <t>CPD-17290;-;-;-;-;-;-;-</t>
    <phoneticPr fontId="1" type="noConversion"/>
  </si>
  <si>
    <t>13932172;12571389;564550;5365703;5355293;5869600;-;-</t>
    <phoneticPr fontId="1" type="noConversion"/>
  </si>
  <si>
    <t>Hydnocarpic_acid</t>
    <phoneticPr fontId="1" type="noConversion"/>
  </si>
  <si>
    <t>C16795</t>
    <phoneticPr fontId="1" type="noConversion"/>
  </si>
  <si>
    <t>M254T462</t>
    <phoneticPr fontId="1" type="noConversion"/>
  </si>
  <si>
    <t>3-Hydroxy-1,10-bisaboladien-9-one</t>
    <phoneticPr fontId="1" type="noConversion"/>
  </si>
  <si>
    <t>HMDB0034722</t>
    <phoneticPr fontId="1" type="noConversion"/>
  </si>
  <si>
    <t>(2E,6E)-1-Hydroxy-2,6,10-farnesatrien-9-one;2-Hydroxyacorenone;Acorusnol;Epiacorone;2,6-Di-tert-butyl-4-hydroxymethylphenol;Geranyl tiglate;10alpha-4,5-Seco-11-eudesmene-4,5-dione;(4S)-Dihydrocurcumenone;Calamensesquiterpinenol;Curdione;3-Hydroxy-1,10-bisaboladien-9-one;Epilubimin;7-Hydroxycostol;(-)-Myrtenyl isovalerate;Rishitinone;4alpha,5alpha-Epoxy-11-eudesmen-3a-ol;Isolubimin;Aubergenone;beta-Kessyl ketone;Apotrichothecene;Humulene-8-hydroperoxide;Cyperolone;Tanavulgarol;(3xi,7(11)Z)-7(11)-Copaene-4,12-diol;Hernandulcin;beta-Ionyl acetate;Curcumol;Petasitolone;Davanone;Dihydro-alpha-santalic acid;Tuberonone;Humulene diepoxide A;Capsidiol</t>
    <phoneticPr fontId="1" type="noConversion"/>
  </si>
  <si>
    <t>HMDB0030891;HMDB0030916;HMDB0030920;HMDB0031348;HMDB0032048;HMDB0032292;HMDB0032681;HMDB0033083;HMDB0033104;HMDB0034714;HMDB0034722;HMDB0035032;HMDB0035040;HMDB0035127;HMDB0035147;HMDB0035301;HMDB0035648;HMDB0035827;HMDB0036446;HMDB0036549;HMDB0036668;HMDB0036680;HMDB0036687;HMDB0037393;HMDB0037906;HMDB0038027;HMDB0038122;HMDB0038144;HMDB0038178;HMDB0039525;HMDB0039688;HMDB0040712;HMDB0002352</t>
    <phoneticPr fontId="1" type="noConversion"/>
  </si>
  <si>
    <t>Lipids and lipid-like molecules;Organic oxygen compounds;Lipids and lipid-like molecules;Organic oxygen compounds;Benzenoids;Lipids and lipid-like molecules;Lipids and lipid-like molecules;Lipids and lipid-like molecules;Organooxygen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compounds;Lipids and lipid-like molecules;Organic oxygen compounds;Lipids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molecules;Organoheterocyclic compounds;Lipids and lipid-like molecules</t>
    <phoneticPr fontId="1" type="noConversion"/>
  </si>
  <si>
    <t>-;-;-;-;-;-;-;-;-;C17493;-;-;-;-;-;-;-;-;-;-;-;C16946;-;-;-;-;-;-;-;-;-;-;C09627</t>
    <phoneticPr fontId="1" type="noConversion"/>
  </si>
  <si>
    <t>-;-;-;-;-;-;-;-;-;-;-;-;-;-;-;-;-;-;-;-;-;-;-;-;-;-;-;-;-;-;-;-;-</t>
    <phoneticPr fontId="1" type="noConversion"/>
  </si>
  <si>
    <t>-;-;-;98934;6929;5367785;-;-;-;5362828;-;3504626;-;5319992;-;-;-;-;-;-;-;0;-;-;3504251;5797328;3559861;-;519782;-;-;-;161937</t>
    <phoneticPr fontId="1" type="noConversion"/>
  </si>
  <si>
    <t>Latia_luciferin;Capsidiol;Helminthosporol;Hernandulcin;Lubimin;Sirenin;Farnesoic_acid;Cyperolone;Curdione;Kikkanol_B</t>
    <phoneticPr fontId="1" type="noConversion"/>
  </si>
  <si>
    <t>C02293;C09627;C09678;C09681;C09700;C09733;C16502;C16946;C17493;C17604</t>
    <phoneticPr fontId="1" type="noConversion"/>
  </si>
  <si>
    <t>M255T339</t>
    <phoneticPr fontId="1" type="noConversion"/>
  </si>
  <si>
    <t>Daidzein</t>
    <phoneticPr fontId="1" type="noConversion"/>
  </si>
  <si>
    <t>Isoflavonoids</t>
    <phoneticPr fontId="1" type="noConversion"/>
  </si>
  <si>
    <t>HMDB0003312</t>
    <phoneticPr fontId="1" type="noConversion"/>
  </si>
  <si>
    <t>C10208</t>
    <phoneticPr fontId="1" type="noConversion"/>
  </si>
  <si>
    <t>5-L-Glutamyl-taurine;Daidzein;6,7-dihydroxy-3-phenyl-4H-chromen-4-one;7-hydroxy-3-(3-hydroxyphenyl)-4H-chromen-4-one;7,8-dihydroxy-3-phenyl-4H-chromen-4-one;5,6-dihydroxy-2-phenyl-4H-chromen-4-one;6,7-dihydroxy-2-phenyl-4H-chromen-4-one;3-hydroxy-2-(2-hydroxyphenyl)-4H-chromen-4-one;3,6-dihydroxy-2-phenyl-4H-chromen-4-one;3-hydroxy-2-(3-hydroxyphenyl)-4H-chromen-4-one;3-hydroxy-2-(4-hydroxyphenyl)-4H-chromen-4-one;3,5-dihydroxy-2-phenyl-4H-chromen-4-one;5,6-dihydroxy-2-(phenylmethylidene)-2,3-dihydro-1-benzofuran-3-one;6,7-dihydroxy-2-(phenylmethylidene)-2,3-dihydro-1-benzofuran-3-one;4,6-dihydroxy-2-(phenylmethylidene)-2,3-dihydro-1-benzofuran-3-one;6-hydroxy-2-[(3-hydroxyphenyl)methylidene]-2,3-dihydro-1-benzofuran-3-one;6-hydroxy-2-[(4-hydroxyphenyl)methylidene]-2,3-dihydro-1-benzofuran-3-one;2-(3,5-dihydroxyphenyl)-4H-chromen-4-one;Chrysophanol;5,7-Dihydroxyisoflavone;Phomarin;(Z)-4',6-Dihydroxyaurone;5,7-Dihydroxyflavone;7-hydroxy-2-(3-hydroxyphenyl)-4H-chromen-4-one;3,7-dihydroxy-2-phenyl-4H-chromen-4-one;7-hydroxy-6-(3-oxobutyl)-2H-chromen-2-one;5-hydroxy-3-[(1E)-3-hydroxybut-1-en-1-yl]-1H-isochromen-1-one;3-[(1E)-but-1-en-1-yl]-5,6-dihydroxy-1H-isochromen-1-one;3-[(1E)-but-1-en-1-yl]-5,7-dihydroxy-1H-isochromen-1-one;3-(3-ethyloxiran-2-yl)-5-hydroxy-1H-isochromen-1-one;5-hydroxy-3-[(1E)-4-hydroxybut-1-en-1-yl]-1H-isochromen-1-one;3-(1,2-dihydroxybut-3-en-1-yl)-1H-isochromen-1-one;7-(hydroxymethyl)-6-[(E)-2-methoxyethenyl]-2H-chromen-2-one;6-(3-methoxyoxiran-2-yl)-7-methyl-2H-chromen-2-one;8-hydroxy-6-[(E)-2-methoxyethenyl]-7-methyl-2H-chromen-2-one;5-hydroxy-6-[(E)-2-methoxyethenyl]-7-methyl-2H-chromen-2-one;3-hydroxy-6-[(E)-2-methoxyethenyl]-7-methyl-2H-chromen-2-one;Cassiachromone;Dihydrocoriandrin;(2S,3S,4S)-5,7,9,11-Tridecatetrayne-1,2,3,4-tetrol;Salfredin B11;S-Cysteinosuccinic acid</t>
    <phoneticPr fontId="1" type="noConversion"/>
  </si>
  <si>
    <t>HMDB0004195;HMDB0003312;HMDB0130498;HMDB0130504;HMDB0130510;HMDB0130907;HMDB0130927;HMDB0134545;HMDB0134546;HMDB0134548;HMDB0134549;HMDB0134550;HMDB0137521;HMDB0137524;HMDB0137527;HMDB0137530;HMDB0137607;HMDB0140470;HMDB0030670;HMDB0030699;HMDB0030874;HMDB0033153;HMDB0036619;HMDB0133314;HMDB0134547;HMDB0128959;HMDB0130044;HMDB0130045;HMDB0130046;HMDB0130047;HMDB0130048;HMDB0130065;HMDB0135794;HMDB0135795;HMDB0135796;HMDB0135797;HMDB0135798;HMDB0030813;HMDB0033330;HMDB0038911;HMDB0041325;HMDB0029418</t>
    <phoneticPr fontId="1" type="noConversion"/>
  </si>
  <si>
    <t>Organic acids and derivatives;Phenylpropanoids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polyketides;Organoheterocyclic compounds;Organoheterocyclic compounds;Lipids and lipid-like molecules;Organoheterocyclic compounds;Organic acids and derivatives</t>
    <phoneticPr fontId="1" type="noConversion"/>
  </si>
  <si>
    <t>C05844;C10208;-;-;-;-;-;-;-;-;-;-;-;-;-;-;-;-;C10315;C02168;-;C08644;C10028;-;-;-;-;-;-;-;-;-;-;-;-;-;-;-;-;-;-;-</t>
    <phoneticPr fontId="1" type="noConversion"/>
  </si>
  <si>
    <t>-;2-HYDROXYDAIDZEIN;-;-;-;-;-;-;-;-;-;-;-;-;-;-;-;-;-;-;-;CPD-12037;-;-;-;-;-;-;-;-;-;-;-;-;-;-;-;-;-;-;-;-</t>
    <phoneticPr fontId="1" type="noConversion"/>
  </si>
  <si>
    <t>68759;5281708;-;-;-;-;-;-;-;-;-;-;-;-;-;-;-;-;10208;5377381;-;5281254;5281607;-;-;-;-;-;-;-;-;-;-;-;-;-;-;5319500;-;-;636462;169591</t>
    <phoneticPr fontId="1" type="noConversion"/>
  </si>
  <si>
    <t>5-L-Glutamyl-taurine;Hispidol;Chrysin;Primetin;Anhydroglycinol;Daidzein;Alizarin_2-methyl_ether;Chrysophanol;Digiferrugineol;1,4-Dihydroxy-2-methylanthraquinone;Rubiadin;7,4'-Dihydroxyflavone;4',6-Dihydroxyflavone;Goniothalenol;2-Hydroxy-7-methoxy-5-methyl-1-naphthoate;Drazoxolon</t>
    <phoneticPr fontId="1" type="noConversion"/>
  </si>
  <si>
    <t>C05844;C08644;C10028;C10121;C10200;C10208;C10291;C10315;C10327;C10329;C10402;C12123;C14344;C09930;C20841;C18929</t>
    <phoneticPr fontId="1" type="noConversion"/>
  </si>
  <si>
    <t>M255T447_1</t>
    <phoneticPr fontId="1" type="noConversion"/>
  </si>
  <si>
    <t>Palmitelaidic acid</t>
    <phoneticPr fontId="1" type="noConversion"/>
  </si>
  <si>
    <t>HMDB0012328</t>
    <phoneticPr fontId="1" type="noConversion"/>
  </si>
  <si>
    <t>Hypogeic acid;Palmitoleic acid;Trans-Hexa-dec-2-enoic acid;Palmitelaidic acid;(E)-6-Hexadecenoic acid;5-Dodecyldihydro-2(3H)-furanone;15-Hexadecanolide;(Z)-5-Hexadecenoic acid;(E)-3-Hexadecenoic acid;(Z)-13-Hexadecenoic acid;(E)-11-Hexadecenoic acid;Citronellyl hexanoate;(Z)-14-Methyl-6-pentadecenoic acid</t>
    <phoneticPr fontId="1" type="noConversion"/>
  </si>
  <si>
    <t>HMDB0002186;HMDB0003229;HMDB0010735;HMDB0012328;HMDB0031053;HMDB0031145;HMDB0031711;HMDB0032638;HMDB0033791;HMDB0035877;HMDB0037647;HMDB0038958;HMDB0041422</t>
    <phoneticPr fontId="1" type="noConversion"/>
  </si>
  <si>
    <t>Lipids and lipid-like molecules;Lipids and lipid-like molecules;Lipids and lipid-like molecules;Lipids and lipid-like molecules;Lipids and lipid-like molecules;Organoheterocyclic compounds;Phenylpropanoids and polyketides;Lipids and lipid-like molecules;Lipids and lipid-like molecules;Lipids and lipid-like molecules;Lipids and lipid-like molecules;Lipids and lipid-like molecules;Lipids and lipid-like molecules</t>
    <phoneticPr fontId="1" type="noConversion"/>
  </si>
  <si>
    <t>-;C08362;-;-;-;-;-;-;-;-;-;-;-</t>
    <phoneticPr fontId="1" type="noConversion"/>
  </si>
  <si>
    <t>-;CPD-724;-;-;-;-;-;-;-;-;-;-;-</t>
    <phoneticPr fontId="1" type="noConversion"/>
  </si>
  <si>
    <t>5318393;445638;5282743;5282745;5282744;97747;543385;13105359;5355370;5312416;5312413;114416;-</t>
    <phoneticPr fontId="1" type="noConversion"/>
  </si>
  <si>
    <t>(9Z)-Hexadecenoic_acid</t>
    <phoneticPr fontId="1" type="noConversion"/>
  </si>
  <si>
    <t>C08362</t>
    <phoneticPr fontId="1" type="noConversion"/>
  </si>
  <si>
    <t>M256T361</t>
    <phoneticPr fontId="1" type="noConversion"/>
  </si>
  <si>
    <t>[165][M]+</t>
    <phoneticPr fontId="1" type="noConversion"/>
  </si>
  <si>
    <t>Isobornyl 2-methylbutyrate</t>
    <phoneticPr fontId="1" type="noConversion"/>
  </si>
  <si>
    <t>HMDB0032343</t>
    <phoneticPr fontId="1" type="noConversion"/>
  </si>
  <si>
    <t>Geranyl 3-methylbutanoate;Linalyl isovalerate;(3S,4S,6R,7S)-1,10-Bisaboladiene-3,4-diol;beta-Kessyl alcohol;alpha-Terpinyl pentanoate;Citronellyl trans-2-methyl-2-butenoate;Geranyl 2-methylbutyrate;Isobornyl 2-methylbutyrate;Guaidiol;Calamendiol;Daucol;Germacrenone;3beta-7-Drimene-3,11-diol;Tricyclohumuladiol;1,6,9-Farnesatriene-3,11-diol;2-Propenyl cyclohexanehexanoate;2,10-Bisaboladiene-1,4-diol;5(1-&gt;10)-Abeo-1,12-patchoulanediol;Curcumadiol;alpha-Bisabolol oxide C;alpha-Bisabolol oxide A;alpha-Bisabolol oxide B;Bornyl valerate;Bornyl isovalerate;Isobornyl isovalerate;Methyl (Z,Z)-5,8-tetradecadienoate;(2E,6E,9xi)-Farnesol;Terpenyl isovalerate;Geranyl valerate;alpha-Kessyl alcohol</t>
    <phoneticPr fontId="1" type="noConversion"/>
  </si>
  <si>
    <t>HMDB0029350;HMDB0030428;HMDB0031383;HMDB0031384;HMDB0032054;HMDB0032209;HMDB0032291;HMDB0032343;HMDB0033228;HMDB0034673;HMDB0035287;HMDB0035887;HMDB0036032;HMDB0036730;HMDB0036880;HMDB0037195;HMDB0037279;HMDB0037284;HMDB0038136;HMDB0038138;HMDB0038196;HMDB0038197;HMDB0038247;HMDB0038248;HMDB0038250;HMDB0039130;HMDB0039745;HMDB0040273;HMDB0040281;HMDB0041589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</si>
  <si>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compounds;Lipids and lipid-like molecules;Organic oxygen compounds;Lipids and lipid-like molecules;Lipids and lipid-like molecules;Lipids and lipid-like molecules;Lipids and lipid-like molecules;Organic oxygen compounds;Lipids and lipid-like molecules;Organoheterocyclic compounds;Organoheterocyclic compounds;Organoheterocyclic compounds;Lipids and lipid-like molecules;Lipids and lipid-like molecules;Lipids and lipid-like molecules;Lipids and lipid-like molecules;Lipids and lipid-like molecules;Lipids and lipid-like molecules;Lipids and lipid-like molecules;Organoheterocyclic compounds</t>
    <phoneticPr fontId="1" type="noConversion"/>
  </si>
  <si>
    <t>-;-;-;-;-;-;-;-;-;-;C09652;-;-;-;-;-;-;-;-;-;C16773;C16774;-;-;-;-;-;-;-;-</t>
    <phoneticPr fontId="1" type="noConversion"/>
  </si>
  <si>
    <t>-;-;-;-;-;-;-;-;-;-;-;-;-;-;-;-;-;-;-;-;-;-;-;-;-;-;-;-;-;-</t>
    <phoneticPr fontId="1" type="noConversion"/>
  </si>
  <si>
    <t>6429039;240119;14633005;-;85741;6386037;6437648;22082179;57509397;-;345471;-;-;-;-;61406;-;-;5316212;-;90806;117301;110801;23623651;36690486;-;-;585911;6436375;318771</t>
    <phoneticPr fontId="1" type="noConversion"/>
  </si>
  <si>
    <t>Centarol;Daucol;Debneyol;Seiricardine_A;Bisabolol_oxide_A;Bisabolol_oxide_B;Bornyl_isovalerate;Kanokonol</t>
    <phoneticPr fontId="1" type="noConversion"/>
  </si>
  <si>
    <t>C09632;C09652;C09653;C09722;C16773;C16774;C16920;C17427</t>
    <phoneticPr fontId="1" type="noConversion"/>
  </si>
  <si>
    <t>M256T447</t>
    <phoneticPr fontId="1" type="noConversion"/>
  </si>
  <si>
    <t>[166][M]+</t>
    <phoneticPr fontId="1" type="noConversion"/>
  </si>
  <si>
    <t>Palmitamide</t>
    <phoneticPr fontId="1" type="noConversion"/>
  </si>
  <si>
    <t>HMDB0012273</t>
    <phoneticPr fontId="1" type="noConversion"/>
  </si>
  <si>
    <t>HMDB0012273;HMDB0034181;HMDB0037544;HMDB0060482</t>
    <phoneticPr fontId="1" type="noConversion"/>
  </si>
  <si>
    <t>Lipids and lipid-like molecules;Organooxygen compounds;Organic oxygen compounds;Lipids and lipid-like molecules</t>
    <phoneticPr fontId="1" type="noConversion"/>
  </si>
  <si>
    <t>CPD6666-3;-;-;CPD-292</t>
    <phoneticPr fontId="1" type="noConversion"/>
  </si>
  <si>
    <t>69421;10947;161875;0</t>
    <phoneticPr fontId="1" type="noConversion"/>
  </si>
  <si>
    <t>Hexadecenal;Bombykol</t>
    <phoneticPr fontId="1" type="noConversion"/>
  </si>
  <si>
    <t>C06123;C16873</t>
    <phoneticPr fontId="1" type="noConversion"/>
  </si>
  <si>
    <t>M259T407</t>
    <phoneticPr fontId="1" type="noConversion"/>
  </si>
  <si>
    <t>Dibutyl adipate</t>
    <phoneticPr fontId="1" type="noConversion"/>
  </si>
  <si>
    <t>C14253</t>
    <phoneticPr fontId="1" type="noConversion"/>
  </si>
  <si>
    <t>Diisobutyl adipate;Tetradecanedioic acid;Diethyl decanedioate;2-Hydroxypropyl 2-isopropyl-5-methylcyclohexyl carbonate;1-Hydroxypropan-2-yl 2-isopropyl-5-methylcyclohexyl carbonate</t>
    <phoneticPr fontId="1" type="noConversion"/>
  </si>
  <si>
    <t>HMDB0041618;HMDB0000872;HMDB0040429;HMDB0059946;HMDB0059947</t>
    <phoneticPr fontId="1" type="noConversion"/>
  </si>
  <si>
    <t>C14260;C11002;-;-;-</t>
    <phoneticPr fontId="1" type="noConversion"/>
  </si>
  <si>
    <t>8831;13185;8049;10199055;11642081</t>
    <phoneticPr fontId="1" type="noConversion"/>
  </si>
  <si>
    <t>Dibutyl_adipate;Diisobutyl_adipate</t>
    <phoneticPr fontId="1" type="noConversion"/>
  </si>
  <si>
    <t>C14253;C14260</t>
    <phoneticPr fontId="1" type="noConversion"/>
  </si>
  <si>
    <t>M260T70</t>
    <phoneticPr fontId="1" type="noConversion"/>
  </si>
  <si>
    <t>Leu-Gln</t>
    <phoneticPr fontId="1" type="noConversion"/>
  </si>
  <si>
    <t>HMDB0028927</t>
    <phoneticPr fontId="1" type="noConversion"/>
  </si>
  <si>
    <t>Glutaminylisoleucine;Glutaminylleucine;Hydroxyprolyl-Lysine;Isoleucyl-Glutamine;Isoleucyl-Gamma-glutamate;Leucyl-Glutamine;Leucyl-Gamma-glutamate;Lysyl-Hydroxyproline</t>
    <phoneticPr fontId="1" type="noConversion"/>
  </si>
  <si>
    <t>HMDB0028800;HMDB0028801;HMDB0028868;HMDB0028905;HMDB0028921;HMDB0028927;HMDB0028943;HMDB0028952</t>
    <phoneticPr fontId="1" type="noConversion"/>
  </si>
  <si>
    <t>Organic acids and derivatives;Organic acids and derivatives;Organic acids and derivatives;Organic acids and derivatives;Organic acids and derivatives;Organic acids and derivatives;Organic acids and derivatives;Organic acids and derivatives</t>
    <phoneticPr fontId="1" type="noConversion"/>
  </si>
  <si>
    <t>57315376;44232492;-;-;-;-;-;-</t>
    <phoneticPr fontId="1" type="noConversion"/>
  </si>
  <si>
    <t>M260T60</t>
    <phoneticPr fontId="1" type="noConversion"/>
  </si>
  <si>
    <t>Leu-Lys</t>
    <phoneticPr fontId="1" type="noConversion"/>
  </si>
  <si>
    <t>HMDB0028934</t>
    <phoneticPr fontId="1" type="noConversion"/>
  </si>
  <si>
    <t>Isoleucyl-Lysine;Leucyl-Lysine;Lysyl-Isoleucine;Lysyl-Leucine</t>
    <phoneticPr fontId="1" type="noConversion"/>
  </si>
  <si>
    <t>HMDB0028912;HMDB0028934;HMDB0028954;HMDB0028955</t>
    <phoneticPr fontId="1" type="noConversion"/>
  </si>
  <si>
    <t>Organic acids and derivatives;Organic acids and derivatives;Organic acids and derivatives;Organic acids and derivatives</t>
    <phoneticPr fontId="1" type="noConversion"/>
  </si>
  <si>
    <t>M261T54_1</t>
    <phoneticPr fontId="1" type="noConversion"/>
  </si>
  <si>
    <t>[173][M]+</t>
    <phoneticPr fontId="1" type="noConversion"/>
  </si>
  <si>
    <t>Mannose 6-phosphate</t>
    <phoneticPr fontId="1" type="noConversion"/>
  </si>
  <si>
    <t>HMDB0001078</t>
    <phoneticPr fontId="1" type="noConversion"/>
  </si>
  <si>
    <t>C00275</t>
    <phoneticPr fontId="1" type="noConversion"/>
  </si>
  <si>
    <t>Fructose 6-phosphate;Myo-inositol 1-phosphate;Galactose 1-phosphate;Dolichyl phosphate D-mannose;Fructose 1-phosphate;Mannose 6-phosphate;D-Myo-inositol 4-phosphate;Glucose 6-phosphate;Glucose 1-phosphate;Inositol phosphate;Beta-D-Glucose 6-phosphate;Beta-D-Fructose 6-phosphate;D-Tagatose 1-phosphate;D-Mannose 1-phosphate;Sorbose 1-phosphate;Beta-D-Fructose 2-phosphate;1D-myo-Inositol 3-phosphate;D-Tagatose 6-phosphate;D-fructose 1-phosphate;D-galactopyranose 1-phosphate;3-(6-hydroxy-7-methoxy-2H-1,3-benzodioxol-5-yl)prop-2-enoic acid;3-(7-hydroxy-6-methoxy-2H-1,3-benzodioxol-5-yl)prop-2-enoic acid;Benzoylmalic acid;(3,4,5,6-tetrahydroxyoxan-2-yl)methyl acetate;6-ethoxy-3,4,5-trihydroxyoxane-2-carboxylic acid;Ethyl glucuronide</t>
    <phoneticPr fontId="1" type="noConversion"/>
  </si>
  <si>
    <t>HMDB0000124;HMDB0000213;HMDB0000645;HMDB0000994;HMDB0001076;HMDB0001078;HMDB0001313;HMDB0001401;HMDB0001586;HMDB0002985;HMDB0003498;HMDB0003971;HMDB0006328;HMDB0006330;HMDB0006797;HMDB0006800;HMDB0006814;HMDB0006873;HMDB0060467;HMDB0062705;HMDB0128679;HMDB0128680;HMDB0039494;HMDB0125202;HMDB0131286;HMDB0010325</t>
    <phoneticPr fontId="1" type="noConversion"/>
  </si>
  <si>
    <t>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compounds;Organic oxygen compounds;Organooxygen compounds;Organic oxygen compounds;Phenylpropanoids and polyketides;Phenylpropanoids and polyketides;Benzenoids;Unknow;Organic oxygen compounds;Organic oxygen compounds</t>
    <phoneticPr fontId="1" type="noConversion"/>
  </si>
  <si>
    <t>C00085;C04006;C00446;C03862;C01094;C00275;C03546;C00092;C00103;C01177;C01172;C05345;-;C00636;C02888;C03267;C04006;C01097;-;C03384;-;-;-;-;-;-</t>
    <phoneticPr fontId="1" type="noConversion"/>
  </si>
  <si>
    <t>FRUCTOSE-6P;1-L-MYO-INOSITOL-1-P;GALACTOSE-1P;CPD-171;FRU1P;MANNOSE-6P;D-MYO-INOSITOL-4-PHOSPHATE;GLC-6-P;GLC-1-P;CPD-180;-;FRUCTOSE-6P;-;MANNOSE-1P;CPD-531;-;-;-;-;-;-;-;-;-;-;-</t>
    <phoneticPr fontId="1" type="noConversion"/>
  </si>
  <si>
    <t>69507;-;123912;3246168;10400369;439198;0;5958;439165;-;439427;440641;6101730;644175;439837;193537;440194;439396;65246;439995;-;-;13953341;-;-;18392195</t>
    <phoneticPr fontId="1" type="noConversion"/>
  </si>
  <si>
    <t>D-Fructose_6-phosphate;D-Glucose_6-phosphate;D-Glucose_1-phosphate;D-Mannose_6-phosphate;alpha-D-Galactose_1-phosphate;D-Mannose_1-phosphate;beta-D-Glucose_1-phosphate;alpha-D-Glucose_6-phosphate;Hexose_1-phosphate;D-Fructose_1-phosphate;D-Tagatose_6-phosphate;D-Galactose_6-phosphate;alpha-D-Hexose_1-phosphate;beta-D-Glucose_6-phosphate;Inositol_1-phosphate;Sorbose_1-phosphate;D-Allose_6-phosphate;D-Hexose_6-phosphate;Aldohexose_6-phosphate;beta-D-Fructose_2-phosphate;D-Galactose_1-phosphate;myo-Inositol_4-phosphate;D-Hamamelose_2(1)-phosphate;(3S,4R)-Ketose_1-phosphate;alpha-D-Hexose_6-phosphate;alpha-D-Glucose_3-phosphate;1D-myo-Inositol_3-phosphate;Fructose_1-phosphate(pyranose);beta-D-Fructose_6-phosphate;D-arabino-Hex-3-ulose_6-phosphate;myo-Inositol_5-phosphate;L-Tagatose_6-phosphate;L-Gulose_1-phosphate;beta-L-Galactose_1-phosphate;D-Allulose_6-phosphate;Oxydeprofos;Plutonium;6-Acetyl-D-glucose</t>
    <phoneticPr fontId="1" type="noConversion"/>
  </si>
  <si>
    <t>C00085;C00092;C00103;C00275;C00446;C00636;C00663;C00668;C01002;C01094;C01097;C01113;C01171;C01172;C01177;C02888;C02962;C02965;C03251;C03267;C03384;C03546;C03606;C03654;C03735;C03811;C04006;C05001;C05345;C06019;C06155;C06312;C15924;C15926;C18096;C18984;C19159;C02655</t>
    <phoneticPr fontId="1" type="noConversion"/>
  </si>
  <si>
    <t>M261T54_2</t>
    <phoneticPr fontId="1" type="noConversion"/>
  </si>
  <si>
    <t>Suprofen;Tiaprofenic acid;3,4,5-trihydroxy-6-(2-hydroxyethoxy)oxane-2-carboxylic acid</t>
    <phoneticPr fontId="1" type="noConversion"/>
  </si>
  <si>
    <t>HMDB0015008;HMDB0015538;HMDB0131294</t>
    <phoneticPr fontId="1" type="noConversion"/>
  </si>
  <si>
    <t>C07320;-;-</t>
    <phoneticPr fontId="1" type="noConversion"/>
  </si>
  <si>
    <t>5359;5468;-</t>
    <phoneticPr fontId="1" type="noConversion"/>
  </si>
  <si>
    <t>Suprofen;3-Deoxy-D-manno-octulosonate;Ketodeoxyoctonic_acid;Xanthopterin-B2;6-(Pentylthio)purine</t>
    <phoneticPr fontId="1" type="noConversion"/>
  </si>
  <si>
    <t>C07320;C01187;C21063;C02333;C14614</t>
    <phoneticPr fontId="1" type="noConversion"/>
  </si>
  <si>
    <t>M261T219</t>
    <phoneticPr fontId="1" type="noConversion"/>
  </si>
  <si>
    <t>[174][M]+</t>
    <phoneticPr fontId="1" type="noConversion"/>
  </si>
  <si>
    <t>4-methoxy-6-[2-(4-methoxyphenyl)ethyl]pyran-2-one</t>
    <phoneticPr fontId="1" type="noConversion"/>
  </si>
  <si>
    <t>5-[2-(3-hydroxyphenyl)ethyl]-3-methoxybenzene-1,2-diol;3-[2-(3-hydroxyphenyl)ethyl]-5-methoxybenzene-1,2-diol;4-[2-(3-hydroxy-5-methoxyphenyl)ethyl]benzene-1,2-diol;3-[2-(3-hydroxy-5-methoxyphenyl)ethyl]benzene-1,2-diol;2-[2-(3-hydroxy-5-methoxyphenyl)ethyl]benzene-1,4-diol;2-[2-(3-hydroxyphenyl)ethyl]-6-methoxybenzene-1,4-diol;6-hydroxy-7-methoxy-3-(2-methylbut-3-en-2-yl)-2H-chromen-2-one;8-hydroxy-7-methoxy-3-(2-methylbut-3-en-2-yl)-2H-chromen-2-one;5-[2-(2-hydroxyphenyl)ethyl]-3-methoxybenzene-1,2-diol;3-[2-(2-hydroxyphenyl)ethyl]-5-methoxybenzene-1,2-diol;2-[2-(2-hydroxyphenyl)ethyl]-6-methoxybenzene-1,4-diol;3-[1-hydroxy-2-(2-hydroxyphenyl)ethyl]-5-methoxyphenol;3-[2-hydroxy-2-(2-hydroxyphenyl)ethyl]-5-methoxyphenol;Celerin;Apigravin;(E)-Suberenol;Citrusal;(R)-Meranzin;(S)-Auraptenol;Dihydrowyerone;7-Methoxy-5-prenyloxycoumarin;5,6-Dihydroyangonin;7,8-Dihydroyangonin;Cyperine;3-(1,1-Dimethylallyl)scopoletin;7-Hydroxy-5-isopropyl-2-methoxy-3-methyl-1,4-naphthoquinone;Anhydromarasmone;Wyerol;Pergillin;Kanzonol Q;2,2,4,4,-Tetramethyl-6-(1-oxopropyl)-1,3,5-cyclohexanetrione;1,2,3,4-Tetramethoxy-5-(2-propenyl)benzene</t>
    <phoneticPr fontId="1" type="noConversion"/>
  </si>
  <si>
    <t>HMDB0129916;HMDB0129917;HMDB0129918;HMDB0129919;HMDB0129920;HMDB0129922;HMDB0131062;HMDB0131065;HMDB0135757;HMDB0135758;HMDB0135759;HMDB0135760;HMDB0135761;HMDB0030110;HMDB0030578;HMDB0030690;HMDB0030788;HMDB0030853;HMDB0030854;HMDB0030948;HMDB0032953;HMDB0033015;HMDB0033016;HMDB0033771;HMDB0034133;HMDB0035254;HMDB0036050;HMDB0039142;HMDB0039592;HMDB0041192;HMDB0033191;HMDB0034046</t>
    <phoneticPr fontId="1" type="noConversion"/>
  </si>
  <si>
    <t>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molecules;Phenylpropanoids and polyketides;Phenylpropanoids and polyketides;Phenylpropanoids and polyketides;Benzenoids;Phenylpropanoids and polyketides;Benzenoids;Organoheterocyclic compounds;Lipids and lipid-like molecules;Organoheterocyclic compounds;Phenylpropanoids and polyketides;Lipids and lipid-like molecules;Benzenoids</t>
    <phoneticPr fontId="1" type="noConversion"/>
  </si>
  <si>
    <t>-;-;-;-;-;-;-;-;-;-;-;-;-;-;-;-;-;-;-;-;-;-;-;C09923;-;-;-;-;-;-;-;-</t>
    <phoneticPr fontId="1" type="noConversion"/>
  </si>
  <si>
    <t>-;-;-;-;-;-;-;-;-;-;-;-;-;156431;-;5375166;5319433;3819217;13343540;-;15108314;11623055;9992755;182142;5377569;-;-;-;44559765;11253965;-;617233</t>
    <phoneticPr fontId="1" type="noConversion"/>
  </si>
  <si>
    <t>8-Deoxylactucin;Linderane;Hemigossypol;Cyperine;2,3-Bis(4-hydroxyphenyl)-1,2-propanediol;Homobaldrinal;3-[(3aS,4S,7aS)-7a-Methyl-1,5-dioxo-octahydro-1H-inden-4-yl]propanoate;Chloromebuform</t>
    <phoneticPr fontId="1" type="noConversion"/>
  </si>
  <si>
    <t>C09392;C09495;C09680;C09923;C13634;C16812;C20199;C19037</t>
    <phoneticPr fontId="1" type="noConversion"/>
  </si>
  <si>
    <t>M261T284</t>
    <phoneticPr fontId="1" type="noConversion"/>
  </si>
  <si>
    <t>[175][M]+</t>
    <phoneticPr fontId="1" type="noConversion"/>
  </si>
  <si>
    <t>7,8-Dihydroyangonin</t>
    <phoneticPr fontId="1" type="noConversion"/>
  </si>
  <si>
    <t>Kavalactones</t>
    <phoneticPr fontId="1" type="noConversion"/>
  </si>
  <si>
    <t>HMDB0033016</t>
    <phoneticPr fontId="1" type="noConversion"/>
  </si>
  <si>
    <t>M261T275</t>
    <phoneticPr fontId="1" type="noConversion"/>
  </si>
  <si>
    <t>Glycerol tripropanoate;Prolyl-Glutamate</t>
    <phoneticPr fontId="1" type="noConversion"/>
  </si>
  <si>
    <t>HMDB0032857;HMDB0029016</t>
    <phoneticPr fontId="1" type="noConversion"/>
  </si>
  <si>
    <t>Lipids and lipid-like molecules;Organic acids and derivatives</t>
    <phoneticPr fontId="1" type="noConversion"/>
  </si>
  <si>
    <t>8763;-</t>
    <phoneticPr fontId="1" type="noConversion"/>
  </si>
  <si>
    <t>Pirimicarb;N-Demethylindolmycin</t>
    <phoneticPr fontId="1" type="noConversion"/>
  </si>
  <si>
    <t>C11079;C21443</t>
    <phoneticPr fontId="1" type="noConversion"/>
  </si>
  <si>
    <t>M261T116</t>
    <phoneticPr fontId="1" type="noConversion"/>
  </si>
  <si>
    <t>Leu-Glu</t>
    <phoneticPr fontId="1" type="noConversion"/>
  </si>
  <si>
    <t>HMDB0028928</t>
    <phoneticPr fontId="1" type="noConversion"/>
  </si>
  <si>
    <t>gamma-Glutamylisoleucine;Glutamylisoleucine;Glutamylleucine;gamma-Glutamylleucine;3,4-Dimethyl-5-pentyl-2-furanpropanoic acid;Geranyl acetoacetate</t>
    <phoneticPr fontId="1" type="noConversion"/>
  </si>
  <si>
    <t>HMDB0011170;HMDB0028822;HMDB0028823;HMDB0011171;HMDB0112083;HMDB0038256</t>
    <phoneticPr fontId="1" type="noConversion"/>
  </si>
  <si>
    <t>Organic acids and derivatives;Organic acids and derivatives;Organic acids and derivatives;Organic acids and derivatives;Lipids and lipid-like molecules;Lipids and lipid-like molecules</t>
    <phoneticPr fontId="1" type="noConversion"/>
  </si>
  <si>
    <t>22885096;9813855;9856500;151023;-;54611954</t>
    <phoneticPr fontId="1" type="noConversion"/>
  </si>
  <si>
    <t>Methaphenilene</t>
    <phoneticPr fontId="1" type="noConversion"/>
  </si>
  <si>
    <t>C11113</t>
    <phoneticPr fontId="1" type="noConversion"/>
  </si>
  <si>
    <t>M261T167_2</t>
    <phoneticPr fontId="1" type="noConversion"/>
  </si>
  <si>
    <t>[M+H]+ 260.138</t>
    <phoneticPr fontId="1" type="noConversion"/>
  </si>
  <si>
    <t>Glu-Leu</t>
    <phoneticPr fontId="1" type="noConversion"/>
  </si>
  <si>
    <t>HMDB0028823</t>
    <phoneticPr fontId="1" type="noConversion"/>
  </si>
  <si>
    <t>gamma-Glutamylisoleucine;Glutamylisoleucine;Glutamylleucine;gamma-Glutamylleucine</t>
    <phoneticPr fontId="1" type="noConversion"/>
  </si>
  <si>
    <t>HMDB0011170;HMDB0028822;HMDB0028823;HMDB0011171</t>
    <phoneticPr fontId="1" type="noConversion"/>
  </si>
  <si>
    <t>22885096;9813855;9856500;151023</t>
    <phoneticPr fontId="1" type="noConversion"/>
  </si>
  <si>
    <t>Oxypyrithiamine</t>
    <phoneticPr fontId="1" type="noConversion"/>
  </si>
  <si>
    <t>C21112</t>
    <phoneticPr fontId="1" type="noConversion"/>
  </si>
  <si>
    <t>M262T402</t>
    <phoneticPr fontId="1" type="noConversion"/>
  </si>
  <si>
    <t>[176][M]+</t>
    <phoneticPr fontId="1" type="noConversion"/>
  </si>
  <si>
    <t>O-(4-Hydroxybenzoyl)tropine</t>
    <phoneticPr fontId="1" type="noConversion"/>
  </si>
  <si>
    <t>Salbutamol;Isoetharine;Petasinine;3alpha-Tigloyloxytropane N-oxide;Moprolol;2-(1-hydroxy-3-phenylpropyl)benzene-1,4-diol;Batatasin III;3-(1,1-Dimethylallyl)herniarin;5-Hydroxy-2-(5-methyl-1-oxo-4-hexenyl)benzofuran;Batatasin IV;Encelin;Glandulone B</t>
    <phoneticPr fontId="1" type="noConversion"/>
  </si>
  <si>
    <t>HMDB0001937;HMDB0014366;HMDB0030516;HMDB0033454;HMDB0041935;HMDB0135363;HMDB0030636;HMDB0030731;HMDB0031925;HMDB0032641;HMDB0034723;HMDB0038548</t>
    <phoneticPr fontId="1" type="noConversion"/>
  </si>
  <si>
    <t>Benzenoids;Benzenoids;Organoheterocyclic compounds;Alkaloids and derivatives;Benzenoids;Phenylpropanoids and polyketides;Phenylpropanoids and polyketides;Phenylpropanoids and polyketides;Organoheterocyclic compounds;Phenylpropanoids and polyketides;Lipids and lipid-like molecules;Lipids and lipid-like molecules</t>
    <phoneticPr fontId="1" type="noConversion"/>
  </si>
  <si>
    <t>C11770;C07053;-;-;-;-;-;-;-;C10247;C09404;-</t>
    <phoneticPr fontId="1" type="noConversion"/>
  </si>
  <si>
    <t>123600;3762;-;-;71213;-;10466989;182622;10824187;181271;329302;-</t>
    <phoneticPr fontId="1" type="noConversion"/>
  </si>
  <si>
    <t>Zinnimidine;Cochlearine;cis-1,3,4,6,7,11b-Hexahydro-9-methoxy-2H-benzo[a]quinolizine-3-carboxylic_acid;Isoetharine;Macrophylline;R-Salbutamol;6,8-Dimethyl-6,7-didehydroergoline;Osthol;Encelin;Batatasin_IV;5-Hydroxybisphenol_A;1,2-Bis(4-hydroxyphenyl)-2-propanol;2,2-Bis(4-hydroxyphenyl)-1-propanol;Linderalactone</t>
    <phoneticPr fontId="1" type="noConversion"/>
  </si>
  <si>
    <t>C10626;C10853;C15462;C07053;C10348;C11770;C20409;C09280;C09404;C10247;C13626;C13629;C13631;C17425</t>
    <phoneticPr fontId="1" type="noConversion"/>
  </si>
  <si>
    <t>M263T430</t>
    <phoneticPr fontId="1" type="noConversion"/>
  </si>
  <si>
    <t>[180][M]+</t>
    <phoneticPr fontId="1" type="noConversion"/>
  </si>
  <si>
    <t>[M+H]+ 262.23</t>
    <phoneticPr fontId="1" type="noConversion"/>
  </si>
  <si>
    <t>6,10,14-Trimethyl-5,9,13-pentadecatrien-2-one</t>
    <phoneticPr fontId="1" type="noConversion"/>
  </si>
  <si>
    <t>HMDB0034495</t>
    <phoneticPr fontId="1" type="noConversion"/>
  </si>
  <si>
    <t>6,10,14-Trimethyl-5,9,13-pentadecatrien-2-one;2-(5,8-Tetradecadienyl)cyclobutanone;Palmitaldehyde;2-Hexadecanone</t>
    <phoneticPr fontId="1" type="noConversion"/>
  </si>
  <si>
    <t>HMDB0034495;HMDB0037519;HMDB0001551;HMDB0031052</t>
    <phoneticPr fontId="1" type="noConversion"/>
  </si>
  <si>
    <t>Lipids and lipid-like molecules;Organooxygen compounds;Lipids and lipid-like molecules;Organic oxygen compounds</t>
    <phoneticPr fontId="1" type="noConversion"/>
  </si>
  <si>
    <t>-;-;C00517;-</t>
    <phoneticPr fontId="1" type="noConversion"/>
  </si>
  <si>
    <t>-;-;PALMITALDEHYDE;-</t>
    <phoneticPr fontId="1" type="noConversion"/>
  </si>
  <si>
    <t>1711944;-;984;29251</t>
    <phoneticPr fontId="1" type="noConversion"/>
  </si>
  <si>
    <t>4-Dodecylphenol;Hexadecanal;1,2-Epoxyhexadecane</t>
    <phoneticPr fontId="1" type="noConversion"/>
  </si>
  <si>
    <t>C14245;C00517;C14499</t>
    <phoneticPr fontId="1" type="noConversion"/>
  </si>
  <si>
    <t>M263T395</t>
    <phoneticPr fontId="1" type="noConversion"/>
  </si>
  <si>
    <t>[M+H]+ 262.23 [M+H-COCH2]+ 304.255</t>
    <phoneticPr fontId="1" type="noConversion"/>
  </si>
  <si>
    <t>6,10,14-Trimethyl-5,9,13-pentadecatrien-2-one;2-(5,8-Tetradecadienyl)cyclobutanone</t>
    <phoneticPr fontId="1" type="noConversion"/>
  </si>
  <si>
    <t>HMDB0034495;HMDB0037519</t>
    <phoneticPr fontId="1" type="noConversion"/>
  </si>
  <si>
    <t>Lipids and lipid-like molecules;Organooxygen compounds</t>
    <phoneticPr fontId="1" type="noConversion"/>
  </si>
  <si>
    <t>1711944;-</t>
    <phoneticPr fontId="1" type="noConversion"/>
  </si>
  <si>
    <t>4-Dodecylphenol</t>
    <phoneticPr fontId="1" type="noConversion"/>
  </si>
  <si>
    <t>C14245</t>
    <phoneticPr fontId="1" type="noConversion"/>
  </si>
  <si>
    <t>M265T372</t>
    <phoneticPr fontId="1" type="noConversion"/>
  </si>
  <si>
    <t>[183][M]+</t>
    <phoneticPr fontId="1" type="noConversion"/>
  </si>
  <si>
    <t>Mianserin</t>
    <phoneticPr fontId="1" type="noConversion"/>
  </si>
  <si>
    <t>Benzazepines</t>
    <phoneticPr fontId="1" type="noConversion"/>
  </si>
  <si>
    <t>HMDB0015620</t>
    <phoneticPr fontId="1" type="noConversion"/>
  </si>
  <si>
    <t>12-Oxo-2,3-dinor-10,15-phytodienoic acid;3,5-Bis(1,1-dimethylethyl)-4-hydroxy-benzoic acid ethyl ester;3-Oxotetradecanoic acid;6-Ketomyristic acid;L-Menthyl (R,S)-3-hydroxybutyrate</t>
    <phoneticPr fontId="1" type="noConversion"/>
  </si>
  <si>
    <t>HMDB0032090;HMDB0061935;HMDB0010730;HMDB0030982;HMDB0032370</t>
    <phoneticPr fontId="1" type="noConversion"/>
  </si>
  <si>
    <t>Lipids and lipid-like molecules;Benzenoids;Lipids and lipid-like molecules;Lipids and lipid-like molecules;Lipids and lipid-like molecules</t>
    <phoneticPr fontId="1" type="noConversion"/>
  </si>
  <si>
    <t>-;-;454064;454063;10220444</t>
    <phoneticPr fontId="1" type="noConversion"/>
  </si>
  <si>
    <t>Dehydrojuvabione;5-Hydroxy-1-(4-hydroxyphenyl)-3-decanone</t>
    <phoneticPr fontId="1" type="noConversion"/>
  </si>
  <si>
    <t>C09657;C17747</t>
    <phoneticPr fontId="1" type="noConversion"/>
  </si>
  <si>
    <t>M267T393</t>
    <phoneticPr fontId="1" type="noConversion"/>
  </si>
  <si>
    <t>Tributyl phosphate</t>
    <phoneticPr fontId="1" type="noConversion"/>
  </si>
  <si>
    <t>C14439</t>
    <phoneticPr fontId="1" type="noConversion"/>
  </si>
  <si>
    <t>N-(4-aminobutyl)-3-(4-hydroxy-3-methoxyphenyl)propanimidic acid;Atenolol;Practolol;(3xi,6E)-1,7-Diphenyl-6-hepten-3-ol;1,7-diphenylheptan-3-one;4-Acetyl-6-tert-butyl-1,1-dimethylindane;Panaxynol;Myristic acid;2,6,10-Trimethylundecanoic acid;12-Methyltridecanoic acid;Hexanal octane-1,3-diol acetal;Undecanal propyleneglycol acetal;Ethyl dodecanoate;Heptyl heptanoate;Hexyl octanoate;Decyl butanoate;3-Methylbutyl nonanoate;Nonyl isovalerate;Dodecyl acetate;Isobutyl decanoate;10-Methyltridecanoic acid;2-Pentanamido-3-phenylpropanoic acid</t>
    <phoneticPr fontId="1" type="noConversion"/>
  </si>
  <si>
    <t>HMDB0139570;HMDB0001924;HMDB0015411;HMDB0030146;HMDB0134611;HMDB0031867;HMDB0039588;HMDB0000806;HMDB0002221;HMDB0031072;HMDB0032318;HMDB0032548;HMDB0033788;HMDB0034461;HMDB0036216;HMDB0037312;HMDB0037495;HMDB0038034;HMDB0038969;HMDB0059865;HMDB0061781;HMDB0094646</t>
    <phoneticPr fontId="1" type="noConversion"/>
  </si>
  <si>
    <t>Benzenoids;Benzenoids;Benzenoids;Phenylpropanoids and polyketides;Phenylpropanoids and polyketides;Benzenoids;Lipids and lipid-like molecules;Lipids and lipid-like molecules;Lipids and lipid-like molecules;Lipids and lipid-like molecules;Organoheterocyclic compounds;Organoheterocyclic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</t>
    <phoneticPr fontId="1" type="noConversion"/>
  </si>
  <si>
    <t>-;C13235;C11696;-;-;-;C17447;C06424;-;-;-;-;-;-;C13798;-;-;-;-;-;-;-</t>
    <phoneticPr fontId="1" type="noConversion"/>
  </si>
  <si>
    <t>-;2249;4883;-;-;61585;5353620;11005;3047764;520298;526993;229153;7800;69350;14228;229387;522676;5463914;8205;121738;-;-</t>
    <phoneticPr fontId="1" type="noConversion"/>
  </si>
  <si>
    <t>Practolol;Tributyl_phosphate;Falcarinol;(3S,9Z)-1,9-Heptadecadiene-4,6-diyn-3-ol;Tetradecanoic_acid;Ruspolinone;1-(4-Methoxyphenyl)-3-(4-morpholinyl)-1-propanone;4-O-Dimethylallyl-L-tyrosine;Difenzoquat</t>
    <phoneticPr fontId="1" type="noConversion"/>
  </si>
  <si>
    <t>C11696;C14439;C08450;C17447;C06424;C10169;C15032;C20983;C18717</t>
    <phoneticPr fontId="1" type="noConversion"/>
  </si>
  <si>
    <t>M268T98</t>
    <phoneticPr fontId="1" type="noConversion"/>
  </si>
  <si>
    <t>[190][M]+</t>
    <phoneticPr fontId="1" type="noConversion"/>
  </si>
  <si>
    <t>Adenosine</t>
    <phoneticPr fontId="1" type="noConversion"/>
  </si>
  <si>
    <t>HMDB0000050</t>
    <phoneticPr fontId="1" type="noConversion"/>
  </si>
  <si>
    <t>C00212</t>
    <phoneticPr fontId="1" type="noConversion"/>
  </si>
  <si>
    <t>Neuraminic acid;N-(1-Deoxy-1-fructosyl)serine;Adenosine;Deoxyguanosine;Vidarabine;Zidovudine;Valyl-Glutamate;OR-1896</t>
    <phoneticPr fontId="1" type="noConversion"/>
  </si>
  <si>
    <t>HMDB0000830;HMDB0037842;HMDB0000050;HMDB0000085;HMDB0014340;HMDB0014638;HMDB0029126;HMDB0060861</t>
    <phoneticPr fontId="1" type="noConversion"/>
  </si>
  <si>
    <t>Organic oxygen compounds;Organic acids and derivatives;Nucleosides, nucleotides, and analogues;Nucleosides, nucleotides, and analogues;Nucleosides, nucleotides, and analogues;Nucleosides, nucleotides, and analogues;Organic acids and derivatives;Benzenoids</t>
    <phoneticPr fontId="1" type="noConversion"/>
  </si>
  <si>
    <t>C06469;-;C00212;C00330;C07195;C07210;-;-</t>
    <phoneticPr fontId="1" type="noConversion"/>
  </si>
  <si>
    <t>N-ACETYLNEURAMINATE;-;ADENOSINE;DEOXYGUANOSINE;-;-;-;-</t>
    <phoneticPr fontId="1" type="noConversion"/>
  </si>
  <si>
    <t>513472;-;60961;187790;21704;35370;-;9816296</t>
    <phoneticPr fontId="1" type="noConversion"/>
  </si>
  <si>
    <t>Neuraminic_acid;Miserotoxin;Adenosine;Deoxyguanosine;Zidovudine</t>
    <phoneticPr fontId="1" type="noConversion"/>
  </si>
  <si>
    <t>C06469;C08507;C00212;C00330;C07210</t>
    <phoneticPr fontId="1" type="noConversion"/>
  </si>
  <si>
    <t>M268T70</t>
    <phoneticPr fontId="1" type="noConversion"/>
  </si>
  <si>
    <t>[191][M]+</t>
    <phoneticPr fontId="1" type="noConversion"/>
  </si>
  <si>
    <t>[M+H]+ 267.103</t>
    <phoneticPr fontId="1" type="noConversion"/>
  </si>
  <si>
    <t>M268T363</t>
    <phoneticPr fontId="1" type="noConversion"/>
  </si>
  <si>
    <t>Sclareolide</t>
    <phoneticPr fontId="1" type="noConversion"/>
  </si>
  <si>
    <t>Naphthofurans</t>
    <phoneticPr fontId="1" type="noConversion"/>
  </si>
  <si>
    <t>HMDB0035293</t>
    <phoneticPr fontId="1" type="noConversion"/>
  </si>
  <si>
    <t>Norambreinolide;3-Methyl-alpha-ionyl acetate;[2,2-Bis(2-methylpropoxy)ethyl]benzene</t>
    <phoneticPr fontId="1" type="noConversion"/>
  </si>
  <si>
    <t>HMDB0035293;HMDB0037631;HMDB0037712</t>
    <phoneticPr fontId="1" type="noConversion"/>
  </si>
  <si>
    <t>Organoheterocyclic compounds;Lipids and lipid-like molecules;Benzenoids</t>
    <phoneticPr fontId="1" type="noConversion"/>
  </si>
  <si>
    <t>61129;6437467;71544</t>
    <phoneticPr fontId="1" type="noConversion"/>
  </si>
  <si>
    <t>Allopumiliotoxin_267A;Methyl_farnesoate</t>
    <phoneticPr fontId="1" type="noConversion"/>
  </si>
  <si>
    <t>C20034;C16503</t>
    <phoneticPr fontId="1" type="noConversion"/>
  </si>
  <si>
    <t>M269T384</t>
    <phoneticPr fontId="1" type="noConversion"/>
  </si>
  <si>
    <t>Formononetin</t>
    <phoneticPr fontId="1" type="noConversion"/>
  </si>
  <si>
    <t>HMDB0005808</t>
    <phoneticPr fontId="1" type="noConversion"/>
  </si>
  <si>
    <t>C00858</t>
    <phoneticPr fontId="1" type="noConversion"/>
  </si>
  <si>
    <t>DHAP(6:0);Homolanthionine;Formononetin;3-(3-hydroxyphenyl)-7-methoxy-4H-chromen-4-one;7-hydroxy-3-(3-methoxyphenyl)-4H-chromen-4-one;5-hydroxy-7-methoxy-3-phenyl-4H-chromen-4-one;7-hydroxy-5-methoxy-3-phenyl-4H-chromen-4-one;5-hydroxy-6-methoxy-2-phenyl-4H-chromen-4-one;6-hydroxy-5-methoxy-2-phenyl-4H-chromen-4-one;7-hydroxy-5-methoxy-2-phenyl-4H-chromen-4-one;7-hydroxy-6-methoxy-3-phenyl-4H-chromen-4-one;Trigraecum;8-Hydroxy-1-methoxy-3-methylanthraquinone;Isoformononetin;1,3-Dimethoxyanthraquinone;7,8-dihydroxy-6-(3-methylbut-2-en-1-yl)-2H-chromen-2-one;7-methoxy-6-(3-oxobutyl)-2H-chromen-2-one;6-(3-hydroxybut-1-en-1-yl)-7-methoxy-2H-chromen-2-one;7-hydroxy-6-(3-hydroxy-3-methylbut-1-en-1-yl)-2H-chromen-2-one;8-[(3,3-dimethyloxiran-2-yl)methyl]-7-hydroxy-2H-chromen-2-one;7-hydroxy-8-(2-hydroxy-3-methylbut-3-en-1-yl)-2H-chromen-2-one;6,7-dihydroxy-3-(2-methylbut-3-en-2-yl)-2H-chromen-2-one;7-hydroxy-5-[(3-methylbut-2-en-1-yl)oxy]-2H-chromen-2-one;6-[(E)-2-(4-hydroxyphenyl)ethenyl]-4-methoxy-5,6-dihydro-2H-pyran-2-one;Marmesin;Aegelinol;Corticrocin;Torachrysone;Dihydrowyerone acid;Dicyclohexyl disulfide</t>
    <phoneticPr fontId="1" type="noConversion"/>
  </si>
  <si>
    <t>HMDB0011679;HMDB0002034;HMDB0005808;HMDB0130376;HMDB0130383;HMDB0130764;HMDB0130765;HMDB0130901;HMDB0130902;HMDB0132456;HMDB0132856;HMDB0030720;HMDB0033036;HMDB0033994;HMDB0036586;HMDB0128650;HMDB0128950;HMDB0128957;HMDB0130516;HMDB0132692;HMDB0132701;HMDB0136551;HMDB0136681;HMDB0136947;HMDB0030786;HMDB0033914;HMDB0034384;HMDB0038473;HMDB0039493;HMDB0041448</t>
    <phoneticPr fontId="1" type="noConversion"/>
  </si>
  <si>
    <t>Organic oxygen compounds;Organic acids and derivatives;Phenylpropanoids and polyketides;Unknow;Phenylpropanoids and polyketides;Phenylpropanoids and polyketides;Phenylpropanoids and polyketides;Unknow;Phenylpropanoids and polyketides;Unknow;Phenylpropanoids and polyketides;Phenylpropanoids and polyketides;Benzenoids;Phenylpropanoids and polyketides;Benzenoids;Unknow;Phenylpropanoids and polyketides;Phenylpropanoids and polyketides;Unknow;Phenylpropanoids and polyketides;Unknow;Phenylpropanoids and polyketides;Phenylpropanoids and polyketides;Phenylpropanoids and polyketides;Phenylpropanoids and polyketides;Phenylpropanoids and polyketides;Lipids and lipid-like molecules;Benzenoids;Lipids and lipid-like molecules;Organosulfur compounds</t>
    <phoneticPr fontId="1" type="noConversion"/>
  </si>
  <si>
    <t>-;-;C00858;-;-;-;-;-;-;-;-;-;-;C12125;-;-;-;-;-;-;-;-;-;-;C09276;-;-;C17672;-;-</t>
    <phoneticPr fontId="1" type="noConversion"/>
  </si>
  <si>
    <t>-;-;2-HYDROXYFORMONONETIN;-;-;-;-;-;-;-;-;-;-;CPD-3343;-;-;-;-;-;-;-;-;-;-;-;-;-;-;-;-</t>
    <phoneticPr fontId="1" type="noConversion"/>
  </si>
  <si>
    <t>53481026;191531;5280378;-;-;-;-;-;-;-;-;14376438;13412789;3764;361511;-;-;-;-;-;-;-;-;-;604512;600671;-;5321977;-;17356</t>
    <phoneticPr fontId="1" type="noConversion"/>
  </si>
  <si>
    <t>Formononetin;Dalbergin;Tectochrysin;Isoformononetin;1-[6-Hydroxy-2-(4-hydroxyphenyl)-1-benzofuran-3-yl]ethanone;6-Hydroxy-2'-methoxyflavone;(-)-Columbianetin;Decursinol;Marmesin;Nodakenetin;Torachrysone;(+)-Columbianetin;Naphazoline_hydrochloride;N-[(4-Chlorophenyl)methyl]-N-ethyl-2-pyridinamine</t>
    <phoneticPr fontId="1" type="noConversion"/>
  </si>
  <si>
    <t>C00858;C10414;C11621;C12125;C15110;C15203;C09210;C09259;C09276;C09278;C17672;C19707;C07898;C14938</t>
    <phoneticPr fontId="1" type="noConversion"/>
  </si>
  <si>
    <t>M269T231</t>
    <phoneticPr fontId="1" type="noConversion"/>
  </si>
  <si>
    <t>Prosulfocarb</t>
    <phoneticPr fontId="1" type="noConversion"/>
  </si>
  <si>
    <t>C18760</t>
    <phoneticPr fontId="1" type="noConversion"/>
  </si>
  <si>
    <t>Prostaglandin lactone-diol;4,11,13,15-Tetrahydroridentin B;1-(3-Furanyl)-6,7-dihydroxy-4,8-dimethyl-1-nonanone;3,11,12-Trihydroxy-1(10)-spirovetiven-2-one;Acoric acid;Bisacurone epoxide;Deoxydihydro-artemisinin;MG(10:0/0:0/0:0);MG(0:0/10:0/0:0);Capryloylcholine;N-desmethylmirtazapine</t>
    <phoneticPr fontId="1" type="noConversion"/>
  </si>
  <si>
    <t>HMDB0240213;HMDB0036150;HMDB0038153;HMDB0038154;HMDB0038165;HMDB0038503;HMDB0060570;HMDB0072866;HMDB0072874;HMDB0013225;HMDB0060956</t>
    <phoneticPr fontId="1" type="noConversion"/>
  </si>
  <si>
    <t>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molecules;Organic nitrogen compounds;Organoheterocyclic compounds</t>
    <phoneticPr fontId="1" type="noConversion"/>
  </si>
  <si>
    <t>12895812;-;47945;539964;15558301;-;-;-;-;22155836;-</t>
    <phoneticPr fontId="1" type="noConversion"/>
  </si>
  <si>
    <t>M271T380</t>
    <phoneticPr fontId="1" type="noConversion"/>
  </si>
  <si>
    <t>[196][M]+</t>
    <phoneticPr fontId="1" type="noConversion"/>
  </si>
  <si>
    <t>Pinostrobin chalcone</t>
    <phoneticPr fontId="1" type="noConversion"/>
  </si>
  <si>
    <t>Linear 1,3-diarylpropanoids</t>
    <phoneticPr fontId="1" type="noConversion"/>
  </si>
  <si>
    <t>HMDB0033702</t>
    <phoneticPr fontId="1" type="noConversion"/>
  </si>
  <si>
    <t>3-(3-hydroxyphenyl)-7-methoxy-3,4-dihydro-2H-1-benzopyran-4-one;7-hydroxy-3-(3-methoxyphenyl)-3,4-dihydro-2H-1-benzopyran-4-one;7-hydroxy-6-methoxy-3-phenyl-3,4-dihydro-2H-1-benzopyran-4-one;1-(2,4-dihydroxy-6-methoxyphenyl)-3-phenylprop-2-en-1-one;7-hydroxy-8-methoxy-2-phenyl-3,4-dihydro-2H-1-benzopyran-4-one;8-hydroxy-7-methoxy-2-phenyl-3,4-dihydro-2H-1-benzopyran-4-one;(2E)-1-(2,3-dihydroxy-4-methoxyphenyl)-3-phenylprop-2-en-1-one;(2E)-1-(2,4-dihydroxy-3-methoxyphenyl)-3-phenylprop-2-en-1-one;3,5-Dimethoxy-2,7-phenanthrenediol;Isomedicarpin;Pinostrobin chalcone;Dihydroformononetin;Vignafuran;Imperatorin;3-(4-Hydroxyphenyl)-1-(4-hydroxy-2-methoxyphenyl)-2-propen-1-one;4-O-Methylpinosylvic acid;6-(3-hydroxybutyl)-7-methoxy-2H-chromen-2-one;7-hydroxy-6-(3-hydroxy-3-methylbutyl)-2H-chromen-2-one;3-[4-hydroxy-3-(4-hydroxy-3-methylbut-2-en-1-yl)phenyl]prop-2-enoic acid;3-{4-hydroxy-3-[(2E)-4-hydroxy-3-methylbut-2-en-1-yl]phenyl}prop-2-enoic acid;3-[3,4-dihydroxy-5-(3-methylbut-2-en-1-yl)phenyl]prop-2-enoic acid;3-[2,4-dihydroxy-3-(3-methylbut-2-en-1-yl)phenyl]prop-2-enoic acid;3-[2,4-dihydroxy-5-(3-methylbut-2-en-1-yl)phenyl]prop-2-enoic acid;(+)-cis-5,6-Dihydro-5-hydroxy-4-methoxy-6-(2-phenylethyl)-2H-pyran-2-one;7-Hydroxy-6-(methoxyacetyl)-2,2-dimethyl-2H-1-benzopyran;Citreovirenone;Prenyl cis-caffeate</t>
    <phoneticPr fontId="1" type="noConversion"/>
  </si>
  <si>
    <t>HMDB0130377;HMDB0130388;HMDB0132860;HMDB0132913;HMDB0133289;HMDB0133301;HMDB0133975;HMDB0133977;HMDB0031612;HMDB0033305;HMDB0033702;HMDB0033759;HMDB0033940;HMDB0034376;HMDB0037319;HMDB0040868;HMDB0128964;HMDB0130532;HMDB0135890;HMDB0135891;HMDB0135894;HMDB0135895;HMDB0135896;HMDB0029575;HMDB0029774;HMDB0033515;HMDB0041140</t>
    <phoneticPr fontId="1" type="noConversion"/>
  </si>
  <si>
    <t>Unknow;Unknow;Phenylpropanoids and polyketides;Phenylpropanoids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polyketides;Organoheterocyclic compounds;Benzenoids;Phenylpropanoids and polyketides</t>
    <phoneticPr fontId="1" type="noConversion"/>
  </si>
  <si>
    <t>-;-;-;-;-;-;-;-;-;-;-;-;C08993;C09269;C15531;-;-;-;-;-;-;-;-;-;-;-;C10487</t>
    <phoneticPr fontId="1" type="noConversion"/>
  </si>
  <si>
    <t>-;-;-;-;-;-;-;-;-;-;-;-;-;-;CPD-3361;-;-;-;-;-;-;-;-;-;-;-;-</t>
    <phoneticPr fontId="1" type="noConversion"/>
  </si>
  <si>
    <t>-;-;-;-;-;-;-;-;44572330;13803637;5316793;14730796;441958;10212;5319688;-;-;-;-;-;-;-;-;575067;-;-;5281790</t>
    <phoneticPr fontId="1" type="noConversion"/>
  </si>
  <si>
    <t>Cadusafos;Nitenpyram;(+)-Medicarpin;Vignafuran;Alloimperatorin;Imperatorin;Strobopinin;Medicarpin;2'-O-Methylisoliquiritigenin;Pinostrobin;Isoimperatorin;Prenyl_caffeate;3-Dimethylallyl-4-hydroxyphenylpyruvate;Pyriculol;Mycorradicin</t>
    <phoneticPr fontId="1" type="noConversion"/>
  </si>
  <si>
    <t>C18395;C18511;C01729;C08993;C09053;C09269;C09939;C10503;C15531;C16419;C16976;C10487;C12456;C16788;C20426</t>
    <phoneticPr fontId="1" type="noConversion"/>
  </si>
  <si>
    <t>M271T305</t>
    <phoneticPr fontId="1" type="noConversion"/>
  </si>
  <si>
    <t>Cardamomin</t>
    <phoneticPr fontId="1" type="noConversion"/>
  </si>
  <si>
    <t>M271T361</t>
    <phoneticPr fontId="1" type="noConversion"/>
  </si>
  <si>
    <t>M271T391</t>
    <phoneticPr fontId="1" type="noConversion"/>
  </si>
  <si>
    <t>Prenyl glucoside;(E)-2-Methyl-2-buten-1-ol O-beta-D-Glucopyranoside;Histidylproline diketopiperazine;3-Mercaptohexyl hexanoate;L-Threoneopterin;Neopterin;Umanopterin;Hydroxysepiapterin;D-erythro-Eritadenine</t>
    <phoneticPr fontId="1" type="noConversion"/>
  </si>
  <si>
    <t>HMDB0031876;HMDB0033064;HMDB0002053;HMDB0037766;HMDB0000727;HMDB0000845;HMDB0000877;HMDB0002109;HMDB0029895</t>
    <phoneticPr fontId="1" type="noConversion"/>
  </si>
  <si>
    <t>Lipids and lipid-like molecules;Lipids and lipid-like molecules;Organic acids and derivatives;Lipids and lipid-like molecules;Organoheterocyclic compounds;Organoheterocyclic compounds;Organoheterocyclic compounds;Organoheterocyclic compounds;Organoheterocyclic compounds</t>
    <phoneticPr fontId="1" type="noConversion"/>
  </si>
  <si>
    <t>C09808;-;-;-;-;C05926;-;-;-</t>
    <phoneticPr fontId="1" type="noConversion"/>
  </si>
  <si>
    <t>0;-;65137;536987;440842;4455;444632;195856;2933</t>
    <phoneticPr fontId="1" type="noConversion"/>
  </si>
  <si>
    <t>Neopterin</t>
    <phoneticPr fontId="1" type="noConversion"/>
  </si>
  <si>
    <t>C05926</t>
    <phoneticPr fontId="1" type="noConversion"/>
  </si>
  <si>
    <t>M273T379</t>
    <phoneticPr fontId="1" type="noConversion"/>
  </si>
  <si>
    <t>1-Hydroxy-3,7-dimethoxyxanthone</t>
    <phoneticPr fontId="1" type="noConversion"/>
  </si>
  <si>
    <t>HMDB0030873</t>
    <phoneticPr fontId="1" type="noConversion"/>
  </si>
  <si>
    <t>HMDB0125364;HMDB0125365;HMDB0126021;HMDB0126022;HMDB0128074;HMDB0128075;HMDB0129341;HMDB0129965;HMDB0130173;HMDB0130182;HMDB0133545;HMDB0133993;HMDB0133999;HMDB0134891;HMDB0134892;HMDB0137525;HMDB0137528;HMDB0137531;HMDB0138088;HMDB0138618;HMDB0002670;HMDB0005897;HMDB0029631;HMDB0030873;HMDB0031824;HMDB0033308;HMDB0033928;HMDB0034002;HMDB0034105;HMDB0037254;HMDB0038549;HMDB0041656;HMDB0041698;HMDB0041704;HMDB0130060;HMDB0130061;HMDB0130062;HMDB0130063;HMDB0130064;HMDB0038926;HMDB0041857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</si>
  <si>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compounds;Organoheterocyclic compounds</t>
    <phoneticPr fontId="1" type="noConversion"/>
  </si>
  <si>
    <t>-;-;-;-;-;-;-;-;-;-;-;-;-;-;-;-;-;-;-;-;C00509;C14458;C06561;-;-;-;C03567;-;C01263;C09751;C17673;-;-;-;-;-;-;-;-;-;C16765</t>
    <phoneticPr fontId="1" type="noConversion"/>
  </si>
  <si>
    <t>-;-;-;-;-;-;-;-;-;-;-;-;-;-;-;-;-;-;-;-;NARINGENIN-CMPD;-;-;-;-;-;2-HYDROXY-23-DIHYDRODAIDZEIN;-;-;-;-;-;-;-;-;-;-;-;-;-;-</t>
    <phoneticPr fontId="1" type="noConversion"/>
  </si>
  <si>
    <t>-;-;-;-;-;-;-;-;-;-;-;-;-;-;-;-;-;-;-;-;439246;9838356;5280960;5488808;14353343;-;440047;44257457;4629012;3512634;5321980;22065265;125100;-;-;-;-;-;-;12315236;-</t>
    <phoneticPr fontId="1" type="noConversion"/>
  </si>
  <si>
    <t>Naringenin;3,6,9-Trihydroxypterocarpan;Licodione;2'-Hydroxydihydrodaidzein;Naringenin_chalcone;Butein;Rubrofusarin;Butin;Garbanzol;Pinobanksin;p-Coumaroyltriacetic_acid_lactone;Dihydrogenistein;2,7,4'-Trihydroxyisoflavanone;6,7,4'-Trihydroxyflavanone;Toralactone;Citrinin;2-(5'-Methylthio)pentylmalic_acid;3-(5'-Methylthio)pentylmalic_acid</t>
    <phoneticPr fontId="1" type="noConversion"/>
  </si>
  <si>
    <t>C00509;C01263;C01592;C03567;C06561;C08578;C09047;C09614;C09751;C09826;C12087;C14458;C15567;C16232;C17673;C16765;C17222;C17223</t>
    <phoneticPr fontId="1" type="noConversion"/>
  </si>
  <si>
    <t>M275T297</t>
    <phoneticPr fontId="1" type="noConversion"/>
  </si>
  <si>
    <t>[209][M]+</t>
    <phoneticPr fontId="1" type="noConversion"/>
  </si>
  <si>
    <t>Nandrolone</t>
    <phoneticPr fontId="1" type="noConversion"/>
  </si>
  <si>
    <t>Sterol Lipids</t>
    <phoneticPr fontId="1" type="noConversion"/>
  </si>
  <si>
    <t>HMDB0002725</t>
    <phoneticPr fontId="1" type="noConversion"/>
  </si>
  <si>
    <t>C07254</t>
    <phoneticPr fontId="1" type="noConversion"/>
  </si>
  <si>
    <t>Nandrolone;1-Phenyl-1,3-dodecanedione;(10Z,14E,16E)-10,14,16-Octadecatrien-12-ynoic acid;Rhodinyl phenylacetate;Citronellyl alpha-toluate;7Z,10Z-Hexadecadienoic acid;Geranyl hexanoate;Linalyl hexanoate;(Z)-7-Hexadecen-1,16-olide;Isoambrettolide;D6-Ambrettolide;Geranyl 2-ethylbutyrate;Ethyl (Z,Z)-5,8-tetradecadienoate</t>
    <phoneticPr fontId="1" type="noConversion"/>
  </si>
  <si>
    <t>HMDB0002725;HMDB0035579;HMDB0035963;HMDB0037191;HMDB0037230;HMDB0000477;HMDB0029351;HMDB0030429;HMDB0031086;HMDB0032340;HMDB0037805;HMDB0038255;HMDB0039131</t>
    <phoneticPr fontId="1" type="noConversion"/>
  </si>
  <si>
    <t>Lipids and lipid-like molecules;Benzenoids;Lipids and lipid-like molecules;Lipids and lipid-like molecules;Lipids and lipid-like molecules;Lipids and lipid-like molecules;Lipids and lipid-like molecules;Lipids and lipid-like molecules;Phenylpropanoids and polyketides;Phenylpropanoids and polyketides;Phenylpropanoids and polyketides;Lipids and lipid-like molecules;Lipids and lipid-like molecules</t>
    <phoneticPr fontId="1" type="noConversion"/>
  </si>
  <si>
    <t>C07254;-;-;-;-;-;-;-;-;-;-;-;-</t>
    <phoneticPr fontId="1" type="noConversion"/>
  </si>
  <si>
    <t>-;-;-;-;-;CPD-17290;-;-;-;-;-;-;-</t>
    <phoneticPr fontId="1" type="noConversion"/>
  </si>
  <si>
    <t>9904;10039032;10731060;61521;8767;13932172;12571389;564550;5365703;5355293;5869600;-;-</t>
    <phoneticPr fontId="1" type="noConversion"/>
  </si>
  <si>
    <t>Nandrolone;Cinmethylin;17beta-Hydroxyestr-5(10)-en-3-one;Empenthrin;Hydnocarpic_acid</t>
    <phoneticPr fontId="1" type="noConversion"/>
  </si>
  <si>
    <t>C07254;C10903;C15257;C18524;C16795</t>
    <phoneticPr fontId="1" type="noConversion"/>
  </si>
  <si>
    <t>M275T346</t>
    <phoneticPr fontId="1" type="noConversion"/>
  </si>
  <si>
    <t>M277T61</t>
    <phoneticPr fontId="1" type="noConversion"/>
  </si>
  <si>
    <t>Clenbuterol</t>
    <phoneticPr fontId="1" type="noConversion"/>
  </si>
  <si>
    <t>HMDB0015477</t>
    <phoneticPr fontId="1" type="noConversion"/>
  </si>
  <si>
    <t>O-Demethylfonsecin;3-(6,7-dimethoxy-2H-1,3-benzodioxol-5-yl)-3-hydroxypropanal;3-(6,7-dimethoxy-2H-1,3-benzodioxol-5-yl)propanoic acid;3-(6,7-dimethoxy-2H-1,3-benzodioxol-5-yl)-2-hydroxypropanal;[3-(6,7-dimethoxy-2H-1,3-benzodioxol-5-yl)oxiran-2-yl]methanol;3-(4,7-dimethoxy-2H-1,3-benzodioxol-5-yl)propanoic acid;3-(6-hydroxy-2,3,4-trimethoxyphenyl)prop-2-enoic acid;(x)-1,2-Propanediol 1-O-b-D-glucopyranoside;Glucosamine 6-sulfate;N-Sulfo-D-glucosamine</t>
    <phoneticPr fontId="1" type="noConversion"/>
  </si>
  <si>
    <t>HMDB0033649;HMDB0128666;HMDB0128669;HMDB0128671;HMDB0128675;HMDB0137285;HMDB0142077;HMDB0033065;HMDB0000592;HMDB0001481</t>
    <phoneticPr fontId="1" type="noConversion"/>
  </si>
  <si>
    <t>Organoheterocyclic compounds;Organoheterocyclic compounds;Organoheterocyclic compounds;Organoheterocyclic compounds;Organoheterocyclic compounds;Organoheterocyclic compounds;Phenylpropanoids and polyketides;Organic oxygen compounds;Organic oxygen compounds;Organic oxygen compounds</t>
    <phoneticPr fontId="1" type="noConversion"/>
  </si>
  <si>
    <t>-;-;-;-;-;-;-;-;C04132;C01075</t>
    <phoneticPr fontId="1" type="noConversion"/>
  </si>
  <si>
    <t>CPD-18255;-;-;-;-;-;-;-;-;CPD-550</t>
    <phoneticPr fontId="1" type="noConversion"/>
  </si>
  <si>
    <t>-;-;-;-;-;-;-;21225084;72361;439388</t>
    <phoneticPr fontId="1" type="noConversion"/>
  </si>
  <si>
    <t>N-Sulfo-D-glucosamine</t>
    <phoneticPr fontId="1" type="noConversion"/>
  </si>
  <si>
    <t>C01075</t>
    <phoneticPr fontId="1" type="noConversion"/>
  </si>
  <si>
    <t>M277T56</t>
    <phoneticPr fontId="1" type="noConversion"/>
  </si>
  <si>
    <t>3,4,5-trihydroxy-6-[(3-methylbut-2-enoyl)oxy]oxane-2-carboxylic acid;3,4,5-trihydroxy-6-{[(2E)-2-methylbut-2-enoyl]oxy}oxane-2-carboxylic acid;Galactosylglycerol;(2R)-1-O-beta-D-Galactopyranosylglycerol;Dyphylline</t>
    <phoneticPr fontId="1" type="noConversion"/>
  </si>
  <si>
    <t>HMDB0128920;HMDB0129102;HMDB0006790;HMDB0038664;HMDB0014789</t>
    <phoneticPr fontId="1" type="noConversion"/>
  </si>
  <si>
    <t>Organic oxygen compounds;Organic oxygen compounds;Lipids and lipid-like molecules;Lipids and lipid-like molecules;Organoheterocyclic compounds</t>
    <phoneticPr fontId="1" type="noConversion"/>
  </si>
  <si>
    <t>-;-;C05401;-;C07819</t>
    <phoneticPr fontId="1" type="noConversion"/>
  </si>
  <si>
    <t>-;-;656504;4302177;3182</t>
    <phoneticPr fontId="1" type="noConversion"/>
  </si>
  <si>
    <t>Ranunculin;3-beta-D-Galactosyl-sn-glycerol;2-O-(alpha-D-Glucopyranosyl)glycerol;Dyphylline</t>
    <phoneticPr fontId="1" type="noConversion"/>
  </si>
  <si>
    <t>C08512;C05401;C11546;C07819</t>
    <phoneticPr fontId="1" type="noConversion"/>
  </si>
  <si>
    <t>M277T397</t>
    <phoneticPr fontId="1" type="noConversion"/>
  </si>
  <si>
    <t>[215][M]+</t>
    <phoneticPr fontId="1" type="noConversion"/>
  </si>
  <si>
    <t>[M+H-H20]+ 294.22</t>
    <phoneticPr fontId="1" type="noConversion"/>
  </si>
  <si>
    <t>19-Norandrosterone;19-Nor-5-androstenediol;19-Noretiocholanolone;Stearidonic acid;Phenethyl decanoate;4,8,12,15-Octadecatetraenoic acid;(E,E)-11,13-Octadecadien-9-ynoic acid;17beta-hydroxy-5beta-estran-3-one;Hypogeic acid;Palmitoleic acid;Trans-Hexa-dec-2-enoic acid;Palmitelaidic acid;(E)-6-Hexadecenoic acid;5-Dodecyldihydro-2(3H)-furanone;15-Hexadecanolide;(Z)-5-Hexadecenoic acid;(E)-3-Hexadecenoic acid;(Z)-13-Hexadecenoic acid;(E)-11-Hexadecenoic acid;Citronellyl hexanoate;(Z)-14-Methyl-6-pentadecenoic acid</t>
    <phoneticPr fontId="1" type="noConversion"/>
  </si>
  <si>
    <t>HMDB0002697;HMDB0004590;HMDB0005886;HMDB0006547;HMDB0032464;HMDB0032672;HMDB0034382;HMDB0062677;HMDB0002186;HMDB0003229;HMDB0010735;HMDB0012328;HMDB0031053;HMDB0031145;HMDB0031711;HMDB0032638;HMDB0033791;HMDB0035877;HMDB0037647;HMDB0038958;HMDB0041422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</si>
  <si>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compounds;Phenylpropanoids and polyketides;Lipids and lipid-like molecules;Lipids and lipid-like molecules;Lipids and lipid-like molecules;Lipids and lipid-like molecules;Lipids and lipid-like molecules;Lipids and lipid-like molecules</t>
    <phoneticPr fontId="1" type="noConversion"/>
  </si>
  <si>
    <t>-;-;-;C16300;-;-;-;-;-;C08362;-;-;-;-;-;-;-;-;-;-;-</t>
    <phoneticPr fontId="1" type="noConversion"/>
  </si>
  <si>
    <t>-;-;-;-;-;-;-;-;-;CPD-724;-;-;-;-;-;-;-;-;-;-;-</t>
    <phoneticPr fontId="1" type="noConversion"/>
  </si>
  <si>
    <t>128251;9900246;14009228;5312508;112733;-;-;21634212;5318393;445638;5282743;5282745;5282744;97747;543385;13105359;5355370;5312416;5312413;114416;-</t>
    <phoneticPr fontId="1" type="noConversion"/>
  </si>
  <si>
    <t>Stearidonic_acid;Kinoprene;(9Z)-Hexadecenoic_acid</t>
    <phoneticPr fontId="1" type="noConversion"/>
  </si>
  <si>
    <t>C16300;C19042;C08362</t>
    <phoneticPr fontId="1" type="noConversion"/>
  </si>
  <si>
    <t>M277T376_2</t>
    <phoneticPr fontId="1" type="noConversion"/>
  </si>
  <si>
    <t>[216][M]+</t>
    <phoneticPr fontId="1" type="noConversion"/>
  </si>
  <si>
    <t>M277T354</t>
    <phoneticPr fontId="1" type="noConversion"/>
  </si>
  <si>
    <t>Kinoprene</t>
    <phoneticPr fontId="1" type="noConversion"/>
  </si>
  <si>
    <t>C19042</t>
    <phoneticPr fontId="1" type="noConversion"/>
  </si>
  <si>
    <t>M279T160</t>
    <phoneticPr fontId="1" type="noConversion"/>
  </si>
  <si>
    <t>Dibutyl phthalate</t>
    <phoneticPr fontId="1" type="noConversion"/>
  </si>
  <si>
    <t>HMDB0033244</t>
    <phoneticPr fontId="1" type="noConversion"/>
  </si>
  <si>
    <t>C14214</t>
    <phoneticPr fontId="1" type="noConversion"/>
  </si>
  <si>
    <t>N1-(alpha-D-ribosyl)-5,6-dimethyl-benzimidazole;L-phenylalanyl-L-hydroxyproline ;Phenylalanyl-Hydroxyproline;Prolyl-Tyrosine;Tyrosyl-Proline;Pantetheine;Falcarindione;L-Menthyl acetoacetate</t>
    <phoneticPr fontId="1" type="noConversion"/>
  </si>
  <si>
    <t>HMDB0011112;HMDB0011176;HMDB0028996;HMDB0029029;HMDB0029113;HMDB0003426;HMDB0033680;HMDB0032369</t>
    <phoneticPr fontId="1" type="noConversion"/>
  </si>
  <si>
    <t>Nucleosides, nucleotides, and analogues;Organic acids and derivatives;Organic acids and derivatives;Organic acids and derivatives;Organic acids and derivatives;Organic acids and derivatives;Organic oxygen compounds;Lipids and lipid-like molecules</t>
    <phoneticPr fontId="1" type="noConversion"/>
  </si>
  <si>
    <t>C05775;-;-;-;-;C00831;-;-</t>
    <phoneticPr fontId="1" type="noConversion"/>
  </si>
  <si>
    <t>-;-;-;-;-;CPD-511;-;-</t>
    <phoneticPr fontId="1" type="noConversion"/>
  </si>
  <si>
    <t>440780;53480675;-;-;-;479;-;43045</t>
    <phoneticPr fontId="1" type="noConversion"/>
  </si>
  <si>
    <t>alpha-Ribazole;Oxadixyl;Pantetheine;3,3'-Dimethylbisphenol_A;3,3-Bis(4-hydroxyphenyl)pentane</t>
    <phoneticPr fontId="1" type="noConversion"/>
  </si>
  <si>
    <t>C05775;C18753;C00831;C14339;C15206</t>
    <phoneticPr fontId="1" type="noConversion"/>
  </si>
  <si>
    <t>M279T410_2</t>
    <phoneticPr fontId="1" type="noConversion"/>
  </si>
  <si>
    <t>[219][M]+</t>
    <phoneticPr fontId="1" type="noConversion"/>
  </si>
  <si>
    <t>[M+H]+ 278.151</t>
    <phoneticPr fontId="1" type="noConversion"/>
  </si>
  <si>
    <t>2-(4-hydroxy-3-methylbut-2-en-1-yl)-4-(3-methylbut-2-en-1-yl)benzene-1,3,5-triol;bis(3-methylbut-2-en-1-yl)benzene-1,2,3,5-tetrol;2-[(3,3-dimethyloxiran-2-yl)methyl]-4-(3-methylbut-2-en-1-yl)benzene-1,3,5-triol;4-(3,7-dimethylocta-2,6-dien-1-yl)benzene-1,2,3,5-tetrol;2-{[3-methyl-3-(4-methylpent-3-en-1-yl)oxiran-2-yl]methyl}benzene-1,3,5-triol;2-[5-(3,3-dimethyloxiran-2-yl)-3-methylpent-2-en-1-yl]benzene-1,3,5-triol;2-[(2Z)-4-hydroxy-3-(4-methylpent-3-en-1-yl)but-2-en-1-yl]benzene-1,3,5-triol;2-(4-hydroxy-3,7-dimethylocta-2,6-dien-1-yl)benzene-1,3,5-triol;2-(5-hydroxy-3,7-dimethylocta-2,6-dien-1-yl)benzene-1,3,5-triol;2-[(6E)-8-hydroxy-3,7-dimethylocta-2,6-dien-1-yl]benzene-1,3,5-triol;2-(8-hydroxy-3,7-dimethylocta-2,6-dien-1-yl)benzene-1,3,5-triol;Alpha-CEHC;Monoethylhexyl phthalic acid;Diisobutyl phthalate;Dibutyl phthalate;5-Nonyltetrahydro-2-oxo-3-furancarboxylic acid;Monomenthyl succinate</t>
    <phoneticPr fontId="1" type="noConversion"/>
  </si>
  <si>
    <t>HMDB0133045;HMDB0133047;HMDB0133048;HMDB0133084;HMDB0133085;HMDB0133086;HMDB0133087;HMDB0133088;HMDB0133089;HMDB0133090;HMDB0133091;HMDB0001518;HMDB0013248;HMDB0013835;HMDB0033244;HMDB0030993;HMDB0036143</t>
    <phoneticPr fontId="1" type="noConversion"/>
  </si>
  <si>
    <t>Benzenoids;Lipids and lipid-like molecules;Benzenoids;Lipids and lipid-like molecules;Benzenoids;Benzenoids;Lipids and lipid-like molecules;Lipids and lipid-like molecules;Lipids and lipid-like molecules;Lipids and lipid-like molecules;Lipids and lipid-like molecules;Organoheterocyclic compounds;Benzenoids;Benzenoids;Benzenoids;Organoheterocyclic compounds;Lipids and lipid-like molecules</t>
    <phoneticPr fontId="1" type="noConversion"/>
  </si>
  <si>
    <t>-;-;-;-;-;-;-;-;-;-;-;-;C03343;C15205;C14214;-;-</t>
    <phoneticPr fontId="1" type="noConversion"/>
  </si>
  <si>
    <t>-;-;-;-;-;-;-;-;-;-;-;CPD-11962;-;-;-;-;-</t>
    <phoneticPr fontId="1" type="noConversion"/>
  </si>
  <si>
    <t>-;-;-;-;-;-;-;-;-;-;-;9943542;20393;6782;3026;-;10199004</t>
    <phoneticPr fontId="1" type="noConversion"/>
  </si>
  <si>
    <t>2-Ethylhexyl_phthalate;Dibutyl_phthalate;Diisobutyl_phthalate;Yellow_OB</t>
    <phoneticPr fontId="1" type="noConversion"/>
  </si>
  <si>
    <t>C03343;C14214;C15205;C19553</t>
    <phoneticPr fontId="1" type="noConversion"/>
  </si>
  <si>
    <t>M280T430</t>
    <phoneticPr fontId="1" type="noConversion"/>
  </si>
  <si>
    <t>[223][M]+</t>
    <phoneticPr fontId="1" type="noConversion"/>
  </si>
  <si>
    <t>[M+H+NH3]+ 262.23</t>
    <phoneticPr fontId="1" type="noConversion"/>
  </si>
  <si>
    <t>Linoleamide;6,10,14-Trimethyl-5,9,13-pentadecatrien-2-one;2-(5,8-Tetradecadienyl)cyclobutanone</t>
    <phoneticPr fontId="1" type="noConversion"/>
  </si>
  <si>
    <t>HMDB0062656;HMDB0034495;HMDB0037519</t>
    <phoneticPr fontId="1" type="noConversion"/>
  </si>
  <si>
    <t>Lipids and lipid-like molecules;Lipids and lipid-like molecules;Organooxygen compounds</t>
    <phoneticPr fontId="1" type="noConversion"/>
  </si>
  <si>
    <t>6435901;1711944;-</t>
    <phoneticPr fontId="1" type="noConversion"/>
  </si>
  <si>
    <t>M280T383</t>
    <phoneticPr fontId="1" type="noConversion"/>
  </si>
  <si>
    <t>[224][M]+</t>
    <phoneticPr fontId="1" type="noConversion"/>
  </si>
  <si>
    <t>M281T453</t>
    <phoneticPr fontId="1" type="noConversion"/>
  </si>
  <si>
    <t>Linoleic acid</t>
    <phoneticPr fontId="1" type="noConversion"/>
  </si>
  <si>
    <t>HMDB0000673</t>
    <phoneticPr fontId="1" type="noConversion"/>
  </si>
  <si>
    <t>C01595</t>
    <phoneticPr fontId="1" type="noConversion"/>
  </si>
  <si>
    <t>Linoleic acid;Bovinic acid;9E,11E-Octadecadienoic acid;10E,12Z-Octadecadienoic acid;Linoelaidic acid;Mangiferic acid;Linalyl caprylate;Ethyl 2E,4Z-hexadecadienoate;5-Octadecynoic acid;Octadecadienoate;6Z,9Z-octadecadienoic acid</t>
    <phoneticPr fontId="1" type="noConversion"/>
  </si>
  <si>
    <t>HMDB0000673;HMDB0003797;HMDB0005047;HMDB0005048;HMDB0006270;HMDB0029800;HMDB0030430;HMDB0031051;HMDB0031097;HMDB0062784;HMDB0062238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</si>
  <si>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</si>
  <si>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C01595;C04056;-;-;-;-;-;-;-;-;-</t>
    <phoneticPr fontId="1" type="noConversion"/>
  </si>
  <si>
    <t>-;CPD-7535;-;-;-;-;-;-;-;-;-</t>
    <phoneticPr fontId="1" type="noConversion"/>
  </si>
  <si>
    <t>5280450;5280644;5282796;5351472;5282457;6439027;61435;-;5312694;5312457;5312483</t>
    <phoneticPr fontId="1" type="noConversion"/>
  </si>
  <si>
    <t>Linoleate;9-cis,11-trans-Octadecadienoate;Chaulmoogric_acid;Malvalic_acid;Stearolic_acid</t>
    <phoneticPr fontId="1" type="noConversion"/>
  </si>
  <si>
    <t>C01595;C04056;C08282;C08321;C08459</t>
    <phoneticPr fontId="1" type="noConversion"/>
  </si>
  <si>
    <t>M282T454</t>
    <phoneticPr fontId="1" type="noConversion"/>
  </si>
  <si>
    <t>[229][M]+</t>
    <phoneticPr fontId="1" type="noConversion"/>
  </si>
  <si>
    <t>[M+H+NH3]+ 264.246 [M+H]+ 281.272</t>
    <phoneticPr fontId="1" type="noConversion"/>
  </si>
  <si>
    <t>Oleamide</t>
    <phoneticPr fontId="1" type="noConversion"/>
  </si>
  <si>
    <t>HMDB0002117</t>
    <phoneticPr fontId="1" type="noConversion"/>
  </si>
  <si>
    <t>C19670</t>
    <phoneticPr fontId="1" type="noConversion"/>
  </si>
  <si>
    <t>HMDB0002117;HMDB0037543</t>
    <phoneticPr fontId="1" type="noConversion"/>
  </si>
  <si>
    <t>Lipids and lipid-like molecules;Organic oxygen compounds</t>
    <phoneticPr fontId="1" type="noConversion"/>
  </si>
  <si>
    <t>C19670;-</t>
    <phoneticPr fontId="1" type="noConversion"/>
  </si>
  <si>
    <t>CPD6666-1;-</t>
    <phoneticPr fontId="1" type="noConversion"/>
  </si>
  <si>
    <t>5283387;10825540</t>
    <phoneticPr fontId="1" type="noConversion"/>
  </si>
  <si>
    <t>Dodemorph;Oleamide</t>
    <phoneticPr fontId="1" type="noConversion"/>
  </si>
  <si>
    <t>C18786;C19670</t>
    <phoneticPr fontId="1" type="noConversion"/>
  </si>
  <si>
    <t>M283T485</t>
    <phoneticPr fontId="1" type="noConversion"/>
  </si>
  <si>
    <t>[232][M]+</t>
    <phoneticPr fontId="1" type="noConversion"/>
  </si>
  <si>
    <t>[M+H]+ 282.257</t>
    <phoneticPr fontId="1" type="noConversion"/>
  </si>
  <si>
    <t>trans-Vaccenic acid</t>
    <phoneticPr fontId="1" type="noConversion"/>
  </si>
  <si>
    <t>HMDB0003231</t>
    <phoneticPr fontId="1" type="noConversion"/>
  </si>
  <si>
    <t>C08367</t>
    <phoneticPr fontId="1" type="noConversion"/>
  </si>
  <si>
    <t>Oleic acid;Elaidic acid;Ethyl 9-hexadecenoate;(E)-13-Octadecenoic acid;cis-Vaccenic acid;Vaccenic acid;(Z)-13-Octadecenoic acid;7Z-octadecenoic acid;Octadec-9-enoic Acid</t>
    <phoneticPr fontId="1" type="noConversion"/>
  </si>
  <si>
    <t>HMDB0000207;HMDB0000573;HMDB0059871;HMDB0062218;HMDB0240219;HMDB0003231;HMDB0041480;HMDB0062242;HMDB0062703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</si>
  <si>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</si>
  <si>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C00712;C00712;-;-;-;C08367;-;-;-</t>
    <phoneticPr fontId="1" type="noConversion"/>
  </si>
  <si>
    <t>OLEATE-CPD;-;-;-;-;-;-;-;-</t>
    <phoneticPr fontId="1" type="noConversion"/>
  </si>
  <si>
    <t>445639;445639;5364759;6161490;5282761;5281127;5312441;5282755;965</t>
    <phoneticPr fontId="1" type="noConversion"/>
  </si>
  <si>
    <t>(9Z)-Octadecenoic_acid;(9E)-Octadecenoic_acid;(6Z)-Octadecenoic_acid;(11E)-Octadecenoic_acid;omega-Cycloheptylundecanoic_acid</t>
    <phoneticPr fontId="1" type="noConversion"/>
  </si>
  <si>
    <t>C00712;C01712;C08363;C08367;C12103</t>
    <phoneticPr fontId="1" type="noConversion"/>
  </si>
  <si>
    <t>M284T297</t>
    <phoneticPr fontId="1" type="noConversion"/>
  </si>
  <si>
    <t>Guanosine</t>
    <phoneticPr fontId="1" type="noConversion"/>
  </si>
  <si>
    <t>HMDB0000133</t>
    <phoneticPr fontId="1" type="noConversion"/>
  </si>
  <si>
    <t>C00387</t>
    <phoneticPr fontId="1" type="noConversion"/>
  </si>
  <si>
    <t>Guanosine;8-Hydroxy-deoxyguanosine;3-oxo-3-[(3,4,5,6-tetrahydroxyoxan-2-yl)methoxy]propanoic acid;Monoglyceride citrate</t>
    <phoneticPr fontId="1" type="noConversion"/>
  </si>
  <si>
    <t>HMDB0000133;HMDB0003333;HMDB0125085;HMDB0032437</t>
    <phoneticPr fontId="1" type="noConversion"/>
  </si>
  <si>
    <t>Nucleosides, nucleotides, and analogues;Nucleosides, nucleotides, and analogues;Organic oxygen compounds;Lipids and lipid-like molecules</t>
    <phoneticPr fontId="1" type="noConversion"/>
  </si>
  <si>
    <t>C00387;-;-;-</t>
    <phoneticPr fontId="1" type="noConversion"/>
  </si>
  <si>
    <t>GUANOSINE;-;-;-</t>
    <phoneticPr fontId="1" type="noConversion"/>
  </si>
  <si>
    <t>6802;73318;-;3033853</t>
    <phoneticPr fontId="1" type="noConversion"/>
  </si>
  <si>
    <t>Guanosine;Isoguanosine;5'-Oxoinosine</t>
    <phoneticPr fontId="1" type="noConversion"/>
  </si>
  <si>
    <t>C00387;C08432;C01993</t>
    <phoneticPr fontId="1" type="noConversion"/>
  </si>
  <si>
    <t>M284T99</t>
    <phoneticPr fontId="1" type="noConversion"/>
  </si>
  <si>
    <t>[234][M]+</t>
    <phoneticPr fontId="1" type="noConversion"/>
  </si>
  <si>
    <t>[M+H]+ 283.091</t>
    <phoneticPr fontId="1" type="noConversion"/>
  </si>
  <si>
    <t>Guanosine;8-Hydroxy-deoxyguanosine;Glycyl-Tryptophan;Tryptophyl-Glycine;Glutaminylvaline;Asparaginyl-Isoleucine;Asparaginyl-Leucine;Isoleucyl-Asparagine;Leucyl-Asparagine;Valyl-Glutamine;Valyl-Gamma-glutamate;3-oxo-3-[(3,4,5,6-tetrahydroxyoxan-2-yl)methoxy]propanoic acid;Monoglyceride citrate</t>
    <phoneticPr fontId="1" type="noConversion"/>
  </si>
  <si>
    <t>HMDB0000133;HMDB0003333;HMDB0028852;HMDB0029083;HMDB0028810;HMDB0028734;HMDB0028735;HMDB0028902;HMDB0028924;HMDB0029125;HMDB0029141;HMDB0125085;HMDB0032437</t>
    <phoneticPr fontId="1" type="noConversion"/>
  </si>
  <si>
    <t>Nucleosides, nucleotides, and analogues;Nucleosides, nucleotides, and analogues;Organic acids and derivatives;Organic acids and derivatives;Organic acids and derivatives;Organic acids and derivatives;Organic acids and derivatives;Organic acids and derivatives;Organic acids and derivatives;Organic acids and derivatives;Organic acids and derivatives;Organic oxygen compounds;Lipids and lipid-like molecules</t>
    <phoneticPr fontId="1" type="noConversion"/>
  </si>
  <si>
    <t>C00387;-;-;-;-;-;-;-;-;-;-;-;-</t>
    <phoneticPr fontId="1" type="noConversion"/>
  </si>
  <si>
    <t>GUANOSINE;-;-;-;-;-;-;-;-;-;-;-;-</t>
    <phoneticPr fontId="1" type="noConversion"/>
  </si>
  <si>
    <t>6802;73318;-;-;57262456;-;-;-;-;-;-;-;3033853</t>
    <phoneticPr fontId="1" type="noConversion"/>
  </si>
  <si>
    <t>Guanosine;Isoguanosine;Imazapyr;5'-Oxoinosine</t>
    <phoneticPr fontId="1" type="noConversion"/>
  </si>
  <si>
    <t>C00387;C08432;C18864;C01993</t>
    <phoneticPr fontId="1" type="noConversion"/>
  </si>
  <si>
    <t>M284T69</t>
    <phoneticPr fontId="1" type="noConversion"/>
  </si>
  <si>
    <t>[235][M]+</t>
    <phoneticPr fontId="1" type="noConversion"/>
  </si>
  <si>
    <t>Guanosine;8-Hydroxy-deoxyguanosine;Glycyl-Tryptophan;Tryptophyl-Glycine;3-oxo-3-[(3,4,5,6-tetrahydroxyoxan-2-yl)methoxy]propanoic acid;Monoglyceride citrate</t>
    <phoneticPr fontId="1" type="noConversion"/>
  </si>
  <si>
    <t>HMDB0000133;HMDB0003333;HMDB0028852;HMDB0029083;HMDB0125085;HMDB0032437</t>
    <phoneticPr fontId="1" type="noConversion"/>
  </si>
  <si>
    <t>Nucleosides, nucleotides, and analogues;Nucleosides, nucleotides, and analogues;Organic acids and derivatives;Organic acids and derivatives;Organic oxygen compounds;Lipids and lipid-like molecules</t>
    <phoneticPr fontId="1" type="noConversion"/>
  </si>
  <si>
    <t>C00387;-;-;-;-;-</t>
    <phoneticPr fontId="1" type="noConversion"/>
  </si>
  <si>
    <t>GUANOSINE;-;-;-;-;-</t>
    <phoneticPr fontId="1" type="noConversion"/>
  </si>
  <si>
    <t>6802;73318;-;-;-;3033853</t>
    <phoneticPr fontId="1" type="noConversion"/>
  </si>
  <si>
    <t>M284T362</t>
    <phoneticPr fontId="1" type="noConversion"/>
  </si>
  <si>
    <t>[236][M]+</t>
    <phoneticPr fontId="1" type="noConversion"/>
  </si>
  <si>
    <t>Stearamide</t>
    <phoneticPr fontId="1" type="noConversion"/>
  </si>
  <si>
    <t>HMDB0034146</t>
    <phoneticPr fontId="1" type="noConversion"/>
  </si>
  <si>
    <t>C13846</t>
    <phoneticPr fontId="1" type="noConversion"/>
  </si>
  <si>
    <t>Octadecanamide;9-Octadecenal;2-Tetradecylcyclobutanone</t>
    <phoneticPr fontId="1" type="noConversion"/>
  </si>
  <si>
    <t>HMDB0034146;HMDB0030965;HMDB0037517</t>
    <phoneticPr fontId="1" type="noConversion"/>
  </si>
  <si>
    <t>Lipids and lipid-like molecules;Lipids and lipid-like molecules;Organic oxygen compounds</t>
    <phoneticPr fontId="1" type="noConversion"/>
  </si>
  <si>
    <t>C13846;-;-</t>
    <phoneticPr fontId="1" type="noConversion"/>
  </si>
  <si>
    <t>31292;5283381;566940</t>
    <phoneticPr fontId="1" type="noConversion"/>
  </si>
  <si>
    <t>Octadecanamide</t>
    <phoneticPr fontId="1" type="noConversion"/>
  </si>
  <si>
    <t>M285T339</t>
    <phoneticPr fontId="1" type="noConversion"/>
  </si>
  <si>
    <t>Wogonin</t>
    <phoneticPr fontId="1" type="noConversion"/>
  </si>
  <si>
    <t>C10197</t>
    <phoneticPr fontId="1" type="noConversion"/>
  </si>
  <si>
    <t>Biochanin A;Glycitein;Prunetin;5,7-dihydroxy-6-methoxy-2-phenyl-4H-chromen-4-one;6,7-dihydroxy-5-methoxy-2-phenyl-4H-chromen-4-one;5,7-dihydroxy-2-(3-methoxyphenyl)-4H-chromen-4-one;3-(3,4-dihydroxyphenyl)-7-methoxy-4H-chromen-4-one;7-hydroxy-3-(4-hydroxy-3-methoxyphenyl)-4H-chromen-4-one;7-hydroxy-2-(4-hydroxyphenyl)-6-methoxy-4H-chromen-4-one;7-hydroxy-2-(4-hydroxyphenyl)-5-methoxy-4H-chromen-4-one;6,7-dihydroxy-3-(4-methoxyphenyl)-4H-chromen-4-one;7,8-dihydroxy-6-methoxy-3-phenyl-4H-chromen-4-one;5,7-dihydroxy-6-methoxy-3-phenyl-4H-chromen-4-one;5,6-dihydroxy-7-methoxy-2-phenyl-4H-chromen-4-one;6-hydroxy-2-[(4-hydroxy-3-methoxyphenyl)methylidene]-2,3-dihydro-1-benzofuran-3-one;2-(3,5-dihydroxy-4-methoxyphenyl)-4H-chromen-4-one;7,8-dihydroxy-3-(4-methoxyphenyl)-4H-chromen-4-one;5,7-Dihydroxy-3-methoxyflavone;2-(6-Hydroxy-2-methoxy-3,4-methylenedioxyphenyl)benzofuran;Farnisin;Xenognosin B;(-)-Maackiain;Cajaquinone;1,5-Dihydroxy-2-methoxy-6-methylanthraquinone;Melanettin;Stevenin;5,7-dihydroxy-2-(4-methoxyphenyl)-4H-chromen-4-one;7-hydroxy-2-(4-hydroxy-3-methoxyphenyl)-4H-chromen-4-one;9-hydroxy-8-(2-hydroxypropan-2-yl)-2H,8H,9H-furo[2,3-h]chromen-2-one;6-(1-hydroxy-3-oxobutyl)-7-methoxy-2H-chromen-2-one;8-hydroxy-7-methoxy-6-(3-oxobutyl)-2H-chromen-2-one;5-hydroxy-7-methoxy-6-(3-oxobutyl)-2H-chromen-2-one;6-(4-hydroxy-3-oxobutyl)-7-methoxy-2H-chromen-2-one;6-(2-hydroxy-3-oxobutyl)-7-methoxy-2H-chromen-2-one;3-hydroxy-2-(2-hydroxypropan-2-yl)-2H,3H,7H-furo[3,2-g]chromen-7-one;6-[2-(2H-1,3-benzodioxol-5-yl)ethyl]-4-hydroxy-5,6-dihydro-2H-pyran-2-one;9,10-dihydroxy-8,8-dimethyl-2H,8H,9H,10H-pyrano[2,3-h]chromen-2-one;(S)-Rutaretin;Dorsteniol;Celereoin</t>
    <phoneticPr fontId="1" type="noConversion"/>
  </si>
  <si>
    <t>HMDB0002338;HMDB0005781;HMDB0034127;HMDB0128584;HMDB0128588;HMDB0130320;HMDB0130374;HMDB0130379;HMDB0130929;HMDB0132455;HMDB0132850;HMDB0132873;HMDB0132886;HMDB0134889;HMDB0137557;HMDB0140471;HMDB0141945;HMDB0029522;HMDB0030768;HMDB0031428;HMDB0031720;HMDB0036629;HMDB0039166;HMDB0039578;HMDB0041758;HMDB0041776;HMDB0132457;HMDB0133330;HMDB0128944;HMDB0128958;HMDB0128960;HMDB0128961;HMDB0128962;HMDB0128963;HMDB0131630;HMDB0131691;HMDB0138052;HMDB0030882;HMDB0032838;HMDB0039027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</si>
  <si>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</t>
    <phoneticPr fontId="1" type="noConversion"/>
  </si>
  <si>
    <t>C00814;C14536;C10521;-;-;-;-;-;-;-;-;-;-;-;-;-;-;C11577;-;-;C02920;-;-;-;C10504;-;-;-;-;-;-;-;-;-;-;-;-;-;-;-</t>
    <phoneticPr fontId="1" type="noConversion"/>
  </si>
  <si>
    <t>BIOCHANIN-A;CPD-7027;CPD-3521;-;-;-;-;-;-;-;-;-;-;-;-;-;-;-;-;-;-;-;-;-;-;-;-;-;-;-;-;-;-;-;-;-;-;-;-;-</t>
    <phoneticPr fontId="1" type="noConversion"/>
  </si>
  <si>
    <t>5280373;5317750;5281804;-;-;-;-;-;-;-;-;-;-;-;-;-;-;5281946;10891372;5378220;5280551;363863;-;-;442808;5321501;-;-;-;-;-;-;-;-;-;-;-;11108126;-;5315768</t>
    <phoneticPr fontId="1" type="noConversion"/>
  </si>
  <si>
    <t>Biochanin_A;Questin;Acacetin;Calycosin;2'-Hydroxyformononetin;Genkwanin;Geraldone;Wogonin;Cypripedin;Lucidin_omega-methyl_ether;(-)-Maackiain;Melannin;Prunetin;Texasin;3-Methylgalangin;Glycitein;(+)-Maackiain;Obtusifolin;Physcion</t>
    <phoneticPr fontId="1" type="noConversion"/>
  </si>
  <si>
    <t>C00814;C01448;C01470;C01562;C02920;C10046;C10047;C10197;C10323;C10370;C10502;C10504;C10521;C10536;C11577;C14536;C16229;C17039;C17045</t>
    <phoneticPr fontId="1" type="noConversion"/>
  </si>
  <si>
    <t>M285T400</t>
    <phoneticPr fontId="1" type="noConversion"/>
  </si>
  <si>
    <t>[237][M]+</t>
    <phoneticPr fontId="1" type="noConversion"/>
  </si>
  <si>
    <t>5,7-Dimethoxyflavanone</t>
    <phoneticPr fontId="1" type="noConversion"/>
  </si>
  <si>
    <t>Flavonoids</t>
    <phoneticPr fontId="1" type="noConversion"/>
  </si>
  <si>
    <t>3-phenyl-1-(2,4,6-trihydroxy-3,5-dimethylphenyl)prop-2-en-1-one;7-methoxy-3-(3-methoxyphenyl)-3,4-dihydro-2H-1-benzopyran-4-one;5,7-dimethoxy-3-phenyl-3,4-dihydro-2H-1-benzopyran-4-one;4-[5-(3-hydroxypropyl)-1-benzofuran-2-yl]benzene-1,2-diol;7,8-dimethoxy-2-phenyl-3,4-dihydro-2H-1-benzopyran-4-one;(2E)-1-(2-hydroxy-3,4-dimethoxyphenyl)-3-phenylprop-2-en-1-one;2-methoxy-4-(prop-2-en-1-yl)phenyl 2-hydroxybenzoate;2-methoxy-4-(prop-2-en-1-yl)phenyl 3-hydroxybenzoate;2-methoxy-4-(prop-2-en-1-yl)phenyl 4-hydroxybenzoate;2-methoxy-4-[(oxiran-2-yl)methyl]phenyl benzoate;3-hydroxy-2-methoxy-4-(prop-2-en-1-yl)phenyl benzoate;5-hydroxy-2-methoxy-4-(prop-2-en-1-yl)phenyl benzoate;2-hydroxy-6-methoxy-4-(prop-2-en-1-yl)phenyl benzoate;1-(2-hydroxy-4,6-dimethoxyphenyl)-3-phenylprop-2-en-1-one;(S)-5,7-Dihydroxy-6,8-dimethylflavanone;2'-Hydroxy-4',6'-dimethoxychalcone;Stercurensin;Batatasin I;DL-Propylene glycol dibenzoate;3-[4-hydroxy-2-methoxy-3-(3-methylbut-2-en-1-yl)phenyl]prop-2-enoic acid;5,6-Dihydro-4-methoxy-6-[2-(4-methoxyphenyl)ethyl]-2H-pyran-2-one;Dihydrosuberenol;Armexifolin;Enokipodin D;Dihydrowyerol;3-Hydroxydodecanedioic acid;Dibutyl malate</t>
    <phoneticPr fontId="1" type="noConversion"/>
  </si>
  <si>
    <t>HMDB0126604;HMDB0130372;HMDB0130774;HMDB0131340;HMDB0133298;HMDB0133973;HMDB0135231;HMDB0135233;HMDB0135234;HMDB0135235;HMDB0135236;HMDB0135237;HMDB0135238;HMDB0140291;HMDB0030694;HMDB0033691;HMDB0037485;HMDB0038778;HMDB0040412;HMDB0124830;HMDB0030549;HMDB0030691;HMDB0035596;HMDB0038399;HMDB0039497;HMDB0000413;HMDB0031696</t>
    <phoneticPr fontId="1" type="noConversion"/>
  </si>
  <si>
    <t>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polyketides;Benzenoids;Benzenoids;Phenylpropanoids and polyketides;Phenylpropanoids and polyketides;Phenylpropanoids and polyketides;Lipids and lipid-like molecules;Lipids and lipid-like molecules;Lipids and lipid-like molecules;Organic acids and derivatives;Organic acids and derivatives</t>
    <phoneticPr fontId="1" type="noConversion"/>
  </si>
  <si>
    <t>-;-;-;-;-;-;-;-;-;-;-;-;-;-;-;-;-;C10246;-;-;-;-;-;-;-;-;-</t>
    <phoneticPr fontId="1" type="noConversion"/>
  </si>
  <si>
    <t>-;-;-;-;-;-;-;-;-;-;-;-;-;-;625031;5356121;11778601;442694;517637;-;10084050;-;13918461;-;-;16663321;95385</t>
    <phoneticPr fontId="1" type="noConversion"/>
  </si>
  <si>
    <t>Batatasin_I;Isobatatasin_I;Phenethyl_caffeate;Methylripariochromene_A;Artemisin;Dihydrogriesenin;Farinosin;Grosshemin;Helenalin;Mexicanin_I;Microhelenin_A;Parthenin;Stramonin_B;Marasmic_acid;Pentalenolactone_E;Sudan_Brown_RR;S-Ribosyl-L-homocysteine</t>
    <phoneticPr fontId="1" type="noConversion"/>
  </si>
  <si>
    <t>C10246;C10265;C10484;C09015;C09344;C09396;C09450;C09472;C09473;C09504;C09508;C09523;C09552;C09701;C20398;C19528;C03539</t>
    <phoneticPr fontId="1" type="noConversion"/>
  </si>
  <si>
    <t>M287T152</t>
    <phoneticPr fontId="1" type="noConversion"/>
  </si>
  <si>
    <t>2-Methoxy-9-phenyl-1H-phenalen-1-one</t>
    <phoneticPr fontId="1" type="noConversion"/>
  </si>
  <si>
    <t>Naphthalenes</t>
    <phoneticPr fontId="1" type="noConversion"/>
  </si>
  <si>
    <t>HMDB0030840</t>
    <phoneticPr fontId="1" type="noConversion"/>
  </si>
  <si>
    <t>1-radyl-2-acyl-sn-glycero-3-phosphocholine;Salicin;Isosalicin;3-Hydroxybenzyl alcohol glucoside;3-Hydroxy-4,6-heptadiyne-1-yl 1-glucoside;Ilicifolinoside A;(Z)-2-Methyl-2-butene-1,4-diol 4-O-beta-D-Glucopyranoside</t>
    <phoneticPr fontId="1" type="noConversion"/>
  </si>
  <si>
    <t>HMDB0062192;HMDB0003546;HMDB0034023;HMDB0038331;HMDB0038964;HMDB0041186;HMDB0041187</t>
    <phoneticPr fontId="1" type="noConversion"/>
  </si>
  <si>
    <t>Lipids and lipid-like molecules;Organic oxygen compounds;Organooxygen compounds;Organic oxygen compounds;Lipids and lipid-like molecules;Lipids and lipid-like molecules;Lipids and lipid-like molecules</t>
    <phoneticPr fontId="1" type="noConversion"/>
  </si>
  <si>
    <t>-;C01451;-;C03351;-;-;-</t>
    <phoneticPr fontId="1" type="noConversion"/>
  </si>
  <si>
    <t>-;CPD-1181;-;-;-;-;-</t>
    <phoneticPr fontId="1" type="noConversion"/>
  </si>
  <si>
    <t>24798682;439503;-;-;-;-;-</t>
    <phoneticPr fontId="1" type="noConversion"/>
  </si>
  <si>
    <t>Salicin;Gastrodin;Methylarbutin</t>
    <phoneticPr fontId="1" type="noConversion"/>
  </si>
  <si>
    <t>C01451;C16964;C17599</t>
    <phoneticPr fontId="1" type="noConversion"/>
  </si>
  <si>
    <t>M287T128</t>
    <phoneticPr fontId="1" type="noConversion"/>
  </si>
  <si>
    <t>M288T366</t>
    <phoneticPr fontId="1" type="noConversion"/>
  </si>
  <si>
    <t>[246][M]+</t>
    <phoneticPr fontId="1" type="noConversion"/>
  </si>
  <si>
    <t>Lauric acid diethanolamide</t>
    <phoneticPr fontId="1" type="noConversion"/>
  </si>
  <si>
    <t>Lauroyl diethanolamide;3-Oxohexadecanoic acid;8-Oxohexadecanoic acid;9-Oxohexadecanoic acid;11-Oxohexadecanoic acid</t>
    <phoneticPr fontId="1" type="noConversion"/>
  </si>
  <si>
    <t>HMDB0032358;HMDB0010733;HMDB0030972;HMDB0030973;HMDB0030978</t>
    <phoneticPr fontId="1" type="noConversion"/>
  </si>
  <si>
    <t>8430;5282997;5283001;5283002;5283003</t>
    <phoneticPr fontId="1" type="noConversion"/>
  </si>
  <si>
    <t>16-Oxo-palmitate</t>
    <phoneticPr fontId="1" type="noConversion"/>
  </si>
  <si>
    <t>C19614</t>
    <phoneticPr fontId="1" type="noConversion"/>
  </si>
  <si>
    <t>M289T272</t>
    <phoneticPr fontId="1" type="noConversion"/>
  </si>
  <si>
    <t>Eriodictyol</t>
    <phoneticPr fontId="1" type="noConversion"/>
  </si>
  <si>
    <t>HMDB0005810</t>
    <phoneticPr fontId="1" type="noConversion"/>
  </si>
  <si>
    <t>C05631</t>
    <phoneticPr fontId="1" type="noConversion"/>
  </si>
  <si>
    <t>3,5,7-trihydroxy-2-(3-hydroxyphenyl)-3,4-dihydro-2H-1-benzopyran-4-one;3-(4-hydroxyphenyl)-1-(2,4,6-trihydroxyphenyl)propane-1,2-dione;3,5,6,7-tetrahydroxy-2-phenyl-3,4-dihydro-2H-1-benzopyran-4-one;3-phenyl-1-(2,3,4,6-tetrahydroxyphenyl)propane-1,2-dione;3-(3-hydroxyphenyl)-1-(2,4,6-trihydroxyphenyl)propane-1,2-dione;2-(3,4-dihydroxyphenyl)-5,7-dihydroxy-3,4-dihydro-2H-1-benzopyran-4-one;(2E)-3-(3,4-dihydroxyphenyl)-1-(2,4,6-trihydroxyphenyl)prop-2-en-1-one;5,6,7-trihydroxy-2-(3-hydroxyphenyl)-3,4-dihydro-2H-1-benzopyran-4-one;(2E)-3-(3-hydroxyphenyl)-1-(2,3,4,6-tetrahydroxyphenyl)prop-2-en-1-one;2-(3,5-dihydroxyphenyl)-5,7-dihydroxy-3,4-dihydro-2H-1-benzopyran-4-one;3-(3,5-dihydroxyphenyl)-1-(2,4,6-trihydroxyphenyl)prop-2-en-1-one;5,6,7-trihydroxy-3-(3-hydroxyphenyl)-3,4-dihydro-2H-1-benzopyran-4-one;5,6,7-trihydroxy-3-(4-hydroxyphenyl)-3,4-dihydro-2H-1-benzopyran-4-one;5,7,8-trihydroxy-2-(4-hydroxyphenyl)-3,4-dihydro-2H-1-benzopyran-4-one;3-(4-hydroxyphenyl)-1-(2,3,4,6-tetrahydroxyphenyl)prop-2-en-1-one;5,6,7,8-tetrahydroxy-2-phenyl-3,4-dihydro-2H-1-benzopyran-4-one;3-(3,4-dihydroxyphenyl)-1-(2,4,6-trihydroxyphenyl)prop-2-en-1-one;6,7,8-trihydroxy-3-(4-hydroxyphenyl)-3,4-dihydro-2H-1-benzopyran-4-one;2,4,6-trihydroxy-2-[(4-hydroxyphenyl)methyl]-2,3-dihydro-1-benzofuran-3-one;2-benzyl-2,4,5,6-tetrahydroxy-2,3-dihydro-1-benzofuran-3-one;2,4,6-trihydroxy-2-[hydroxy(phenyl)methyl]-2,3-dihydro-1-benzofuran-3-one;2,4,6-trihydroxy-2-[(3-hydroxyphenyl)methyl]-2,3-dihydro-1-benzofuran-3-one;3-(3,4-dihydroxyphenyl)-6,7-dihydroxy-3,4-dihydro-2H-1-benzopyran-4-one;3-(2,4-dihydroxyphenyl)-6,7-dihydroxy-3,4-dihydro-2H-1-benzopyran-4-one;7-hydroxy-3-(2,3,4-trihydroxyphenyl)-3,4-dihydro-2H-1-benzopyran-4-one;7-hydroxy-3-(2,4,5-trihydroxyphenyl)-3,4-dihydro-2H-1-benzopyran-4-one;3-(2,4-dihydroxyphenyl)-7,8-dihydroxy-3,4-dihydro-2H-1-benzopyran-4-one;5,6,7-trihydroxy-2-(4-hydroxyphenyl)-3,4-dihydro-2H-1-benzopyran-4-one;Eriodictyol;Aromadendrin;Porric acid B;Dalbergioidin;Norartocarpanone;2,4',5,7-Tetrahydroxyflavanone;3',4',5,7-Tetrahydroxyisoflavanone;3,5,7-trihydroxy-2-(4-hydroxyphenyl)-3,4-dihydro-2H-1-benzopyran-4-one;Isopropyl citrate</t>
    <phoneticPr fontId="1" type="noConversion"/>
  </si>
  <si>
    <t>HMDB0125212;HMDB0125363;HMDB0125369;HMDB0125370;HMDB0125374;HMDB0126018;HMDB0126020;HMDB0126026;HMDB0126027;HMDB0126036;HMDB0126037;HMDB0129347;HMDB0129962;HMDB0130169;HMDB0130172;HMDB0130181;HMDB0130325;HMDB0132879;HMDB0133540;HMDB0133546;HMDB0133547;HMDB0133548;HMDB0133989;HMDB0134011;HMDB0134015;HMDB0134019;HMDB0134023;HMDB0141183;HMDB0005810;HMDB0030847;HMDB0031911;HMDB0032707;HMDB0037314;HMDB0040314;HMDB0041651;HMDB0125362;HMDB0032353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</si>
  <si>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polyketides;Phenylpropanoids and polyketides;Lipids and lipid-like molecules</t>
    <phoneticPr fontId="1" type="noConversion"/>
  </si>
  <si>
    <t>-;-;-;-;-;-;-;-;-;-;-;-;-;-;-;-;-;-;-;-;-;-;-;-;-;-;-;-;C05631;-;-;C10415;-;-;-;-;-</t>
    <phoneticPr fontId="1" type="noConversion"/>
  </si>
  <si>
    <t>-;-;-;-;-;-;-;-;-;-;-;-;-;-;-;-;-;-;-;-;-;-;-;-;-;-;-;-;-;DIHYDROKAEMPFEROL-CMPD;-;-;-;-;-;-;-</t>
    <phoneticPr fontId="1" type="noConversion"/>
  </si>
  <si>
    <t>-;-;-;-;-;-;-;-;-;-;-;-;-;-;-;-;-;-;-;-;-;-;-;-;-;-;-;-;440735;662;478957;181994;21596130;21932272;53785840;-;61986</t>
    <phoneticPr fontId="1" type="noConversion"/>
  </si>
  <si>
    <t>Dihydrokaempferol;Fustin;Eriodictyol;Okanin;Micromelin;3,5-Dimethoxy-1,6-dihydroxyxanthone;Gentiacaulein;2-O-Methylswertianin;Swerchirin;(+-)-Dalbergioidin;2-Hydroxy-2,3-dihydrogenistein;Eriodictyol_chalcone;2,6,7,4'-Tetrahydroxyisoflavanone;Carthamidin;Ungeremine</t>
    <phoneticPr fontId="1" type="noConversion"/>
  </si>
  <si>
    <t>C00974;C01378;C05631;C08724;C09277;C10060;C10064;C10083;C10091;C10415;C12631;C15525;C16233;C16940;C12189</t>
    <phoneticPr fontId="1" type="noConversion"/>
  </si>
  <si>
    <t>M289T154</t>
    <phoneticPr fontId="1" type="noConversion"/>
  </si>
  <si>
    <t>Diazoxon</t>
    <phoneticPr fontId="1" type="noConversion"/>
  </si>
  <si>
    <t>(2-{[3-(3,4-dihydroxyphenyl)prop-2-enoyl]oxy}ethyl)trimethylazanium</t>
    <phoneticPr fontId="1" type="noConversion"/>
  </si>
  <si>
    <t>HMDB0136312</t>
    <phoneticPr fontId="1" type="noConversion"/>
  </si>
  <si>
    <t>M291T290</t>
    <phoneticPr fontId="1" type="noConversion"/>
  </si>
  <si>
    <t>1-Benzhydrylpiperazine</t>
    <phoneticPr fontId="1" type="noConversion"/>
  </si>
  <si>
    <t>2-[2-hydroxy-3-(3-methoxyphenyl)propyl]benzene-1,3,5-triol;5,6-Dihydro-11-methoxyyangonin;Kamahine C;3-carboxy-4-methyl-5-pentyl-2-furanpropanoic acid</t>
    <phoneticPr fontId="1" type="noConversion"/>
  </si>
  <si>
    <t>HMDB0127764;HMDB0038722;HMDB0038935;HMDB0061643</t>
    <phoneticPr fontId="1" type="noConversion"/>
  </si>
  <si>
    <t>Phenylpropanoids and polyketides;Phenylpropanoids and polyketides;Organic oxygen compounds;Lipids and lipid-like molecules</t>
    <phoneticPr fontId="1" type="noConversion"/>
  </si>
  <si>
    <t>5-O-Methylvisamminol;Ripazepam;Hexazinone;Brugine</t>
    <phoneticPr fontId="1" type="noConversion"/>
  </si>
  <si>
    <t>C09016;C19518;C10926;C10849</t>
    <phoneticPr fontId="1" type="noConversion"/>
  </si>
  <si>
    <t>M293T361</t>
    <phoneticPr fontId="1" type="noConversion"/>
  </si>
  <si>
    <t>[261][M]+</t>
    <phoneticPr fontId="1" type="noConversion"/>
  </si>
  <si>
    <t>9-Oxo-10E,12Z,15Z-octadecatrienoic acid</t>
    <phoneticPr fontId="1" type="noConversion"/>
  </si>
  <si>
    <t>(2'E,4'Z,7'Z,8E)-Colnelenic acid;Panaquinquecol 1;[7]-Paradol;3-Oxohexadecanoic acid;8-Oxohexadecanoic acid;9-Oxohexadecanoic acid;11-Oxohexadecanoic acid</t>
    <phoneticPr fontId="1" type="noConversion"/>
  </si>
  <si>
    <t>HMDB0030996;HMDB0038035;HMDB0040806;HMDB0010733;HMDB0030972;HMDB0030973;HMDB0030978</t>
    <phoneticPr fontId="1" type="noConversion"/>
  </si>
  <si>
    <t>Lipids and lipid-like molecules;Lipids and lipid-like molecules;Benzenoids;Lipids and lipid-like molecules;Lipids and lipid-like molecules;Lipids and lipid-like molecules;Lipids and lipid-like molecules</t>
    <phoneticPr fontId="1" type="noConversion"/>
  </si>
  <si>
    <t>C16320;-;-;-;-;-;-</t>
    <phoneticPr fontId="1" type="noConversion"/>
  </si>
  <si>
    <t>6441679;5320688;13733135;5282997;5283001;5283002;5283003</t>
    <phoneticPr fontId="1" type="noConversion"/>
  </si>
  <si>
    <t>12-OPDA;(9Z,15Z)-(13S)-12,13-Epoxyoctadeca-9,11,15-trienoic_acid;alpha-Licanic_acid;(9R,13R)-12-Oxo-phytodienoic_acid;17beta-Hydroxy-2-oxa-5alpha-androstan-3-one;Etherolenic_acid;Colnelenic_acid;9,10-EOT;10-OPDA;16-Oxo-palmitate</t>
    <phoneticPr fontId="1" type="noConversion"/>
  </si>
  <si>
    <t>C01226;C04672;C08319;C13816;C14911;C16319;C16320;C16324;C16325;C19614</t>
    <phoneticPr fontId="1" type="noConversion"/>
  </si>
  <si>
    <t>M293T346</t>
    <phoneticPr fontId="1" type="noConversion"/>
  </si>
  <si>
    <t>[263][M]+</t>
    <phoneticPr fontId="1" type="noConversion"/>
  </si>
  <si>
    <t>M295T187_2</t>
    <phoneticPr fontId="1" type="noConversion"/>
  </si>
  <si>
    <t>[270][M]+</t>
    <phoneticPr fontId="1" type="noConversion"/>
  </si>
  <si>
    <t>Tyr-Leu</t>
    <phoneticPr fontId="1" type="noConversion"/>
  </si>
  <si>
    <t>HMDB0029109</t>
    <phoneticPr fontId="1" type="noConversion"/>
  </si>
  <si>
    <t>N-(4-aminobutyl)-3-(4-hydroxy-3,5-dimethoxyphenyl)prop-2-enimidic acid;Isoleucyl-Tyrosine;Leucyl-Tyrosine;Tyrosyl-Isoleucine;Tyrosyl-Leucine;Sinapoylputrescine;Estradiol;17a-Estradiol;Linalyl phenylacetate;Geranyl phenylacetate;Ipomeatetrahydrofuran;3'-Deaminofusarochromanone</t>
    <phoneticPr fontId="1" type="noConversion"/>
  </si>
  <si>
    <t>HMDB0139646;HMDB0028919;HMDB0028941;HMDB0029108;HMDB0029109;HMDB0033464;HMDB0000151;HMDB0000429;HMDB0037216;HMDB0038257;HMDB0040904;HMDB0041328</t>
    <phoneticPr fontId="1" type="noConversion"/>
  </si>
  <si>
    <t>Unknow;Organic acids and derivatives;Organic acids and derivatives;Organic acids and derivatives;Organic acids and derivatives;Phenylpropanoids and polyketides;Lipids and lipid-like molecules;Lipids and lipid-like molecules;Lipids and lipid-like molecules;Lipids and lipid-like molecules;Lipids and lipid-like molecules;Organoheterocyclic compounds</t>
    <phoneticPr fontId="1" type="noConversion"/>
  </si>
  <si>
    <t>-;-;-;-;-;-;C00951;C02537;-;-;-;-</t>
    <phoneticPr fontId="1" type="noConversion"/>
  </si>
  <si>
    <t>-;-;-;-;-;-;CPD-352;-;-;-;-;-</t>
    <phoneticPr fontId="1" type="noConversion"/>
  </si>
  <si>
    <t>-;-;-;-;-;-;5757;68570;251529;6436374;-;-</t>
    <phoneticPr fontId="1" type="noConversion"/>
  </si>
  <si>
    <t>Estradiol-17beta;Estradiol-17alpha;19-Norandrostenedione;Estra-1,3,5(10)-triene-2,17beta-diol;Estra-1,3,5(10)-triene-3,16beta-diol</t>
    <phoneticPr fontId="1" type="noConversion"/>
  </si>
  <si>
    <t>C00951;C02537;C14500;C15129;C15261</t>
    <phoneticPr fontId="1" type="noConversion"/>
  </si>
  <si>
    <t>M295T356_2</t>
    <phoneticPr fontId="1" type="noConversion"/>
  </si>
  <si>
    <t>[272][M]+</t>
    <phoneticPr fontId="1" type="noConversion"/>
  </si>
  <si>
    <t>9-Oxo-10(E),12(E)-octadecadienoic acid</t>
    <phoneticPr fontId="1" type="noConversion"/>
  </si>
  <si>
    <t>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acid;(R)-3-Hydroxy-hexadecanoic acid;(R)-2-Hydroxyhexadecanoic acid;3-hydroxyhexadecanoic acid;5-Hydroxyhexadecanoic acid;7-Hydroxyhexadecanoic acid;8-Hydroxyhexadecanoic acid;9-Hydroxyhexadecanoic acid;10-Hydroxyhexadecanoic acid;11-Hydroxyhexadecanoic acid;12-Hydroxyhexadecanoic acid;13-Hydroxyhexadecanoic acid;6-Hydroxyhexadecanoic acid</t>
    <phoneticPr fontId="1" type="noConversion"/>
  </si>
  <si>
    <t>HMDB0004668;HMDB0004669;HMDB0010200;HMDB0010203;HMDB0010206;HMDB0010220;HMDB0010224;HMDB0011108;HMDB0029786;HMDB0029969;HMDB0030950;HMDB0030995;HMDB0031088;HMDB0031103;HMDB0031934;HMDB0034586;HMDB0036832;HMDB0039603;HMDB0061644;HMDB0062288;HMDB0112093;HMDB0112099;HMDB0112102;HMDB0112103;HMDB0010734;HMDB0031057;HMDB0061658;HMDB0112184;HMDB0112185;HMDB0112186;HMDB0112187;HMDB0112188;HMDB0112189;HMDB0112190;HMDB0112191;HMDB0112192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</si>
  <si>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molecules;Phenylpropanoids and polyketides;Lipids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</si>
  <si>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C14765;C14766;-;-;-;-;-;C16346;-;-;-;C19827;-;-;-;-;-;-;-;-;-;-;-;-;-;-;-;-;-;-;-;-;-;-;-;-</t>
    <phoneticPr fontId="1" type="noConversion"/>
  </si>
  <si>
    <t>-;-;-;-;-;-;-;-;-;-;-;-;-;-;-;-;-;-;-;-;-;-;-;-;-;-;-;-;-;-;-;-;-;-;-;-</t>
    <phoneticPr fontId="1" type="noConversion"/>
  </si>
  <si>
    <t>6446027;9839084;16061061;10469728;16061062;16061060;53480359;10708957;9882599;-;-;6441681;-;-;13917187;13917179;-;13963863;-;16061065;-;-;-;-;15569776;92836;-;-;-;-;-;-;-;-;-;-</t>
    <phoneticPr fontId="1" type="noConversion"/>
  </si>
  <si>
    <t>(9Z)-(13S)-12,13-Epoxyoctadeca-9,11-dienoic_acid;8-[(1R,2R)-3-Oxo-2-{(Z)-pent-2-enyl}cyclopentyl]octanoate;8-(5-Hexyl-furan-2-yl)-octanoic_acid;13-OxoODE;9-OxoODE;13(S)-HOT;9(S)-HOT;2(R)-HOT;17-Hydroxylinolenic_acid;Juvenile_hormone_I;Colneleate;16-Hydroxypalmitate</t>
    <phoneticPr fontId="1" type="noConversion"/>
  </si>
  <si>
    <t>C04594;C04780;C13798;C14765;C14766;C16316;C16326;C16342;C16346;C19613;C19827;C18218</t>
    <phoneticPr fontId="1" type="noConversion"/>
  </si>
  <si>
    <t>M295T307</t>
    <phoneticPr fontId="1" type="noConversion"/>
  </si>
  <si>
    <t>[3M+3Na-H]2+ 174.178 [2M+3K-H]2+ 237.274 [M+H]+ 294.22 [M+H-C6H10O4]+ 440.297 [M+H-C6H10O5]+ 456.273</t>
    <phoneticPr fontId="1" type="noConversion"/>
  </si>
  <si>
    <t>9-HOTE</t>
    <phoneticPr fontId="1" type="noConversion"/>
  </si>
  <si>
    <t>HMDB0010224</t>
    <phoneticPr fontId="1" type="noConversion"/>
  </si>
  <si>
    <t>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acid;13'-Carboxy-gamma-tocotrienol;Suillin;2-Acetoxy-3-geranylgeranyl-1,4-dihydroxybenzene;Bolegrevilol</t>
    <phoneticPr fontId="1" type="noConversion"/>
  </si>
  <si>
    <t>HMDB0004668;HMDB0004669;HMDB0010200;HMDB0010203;HMDB0010206;HMDB0010220;HMDB0010224;HMDB0011108;HMDB0029786;HMDB0029969;HMDB0030950;HMDB0030995;HMDB0031088;HMDB0031103;HMDB0031934;HMDB0034586;HMDB0036832;HMDB0039603;HMDB0061644;HMDB0062288;HMDB0112093;HMDB0112099;HMDB0112102;HMDB0112103;HMDB0012558;HMDB0034349;HMDB0040748;HMDB0040764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</si>
  <si>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molecules;Phenylpropanoids and polyketides;Lipids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</si>
  <si>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C14765;C14766;-;-;-;-;-;C16346;-;-;-;C19827;-;-;-;-;-;-;-;-;-;-;-;-;-;-;-;-</t>
    <phoneticPr fontId="1" type="noConversion"/>
  </si>
  <si>
    <t>6446027;9839084;16061061;10469728;16061062;16061060;53480359;10708957;9882599;-;-;6441681;-;-;13917187;13917179;-;13963863;-;16061065;-;-;-;-;53481464;-;-;14376403</t>
    <phoneticPr fontId="1" type="noConversion"/>
  </si>
  <si>
    <t>(9Z)-(13S)-12,13-Epoxyoctadeca-9,11-dienoic_acid;8-[(1R,2R)-3-Oxo-2-{(Z)-pent-2-enyl}cyclopentyl]octanoate;8-(5-Hexyl-furan-2-yl)-octanoic_acid;13-OxoODE;9-OxoODE;13(S)-HOT;9(S)-HOT;2(R)-HOT;17-Hydroxylinolenic_acid;Juvenile_hormone_I;Colneleate</t>
    <phoneticPr fontId="1" type="noConversion"/>
  </si>
  <si>
    <t>C04594;C04780;C13798;C14765;C14766;C16316;C16326;C16342;C16346;C19613;C19827</t>
    <phoneticPr fontId="1" type="noConversion"/>
  </si>
  <si>
    <t>M295T457</t>
    <phoneticPr fontId="1" type="noConversion"/>
  </si>
  <si>
    <t>M295T342</t>
    <phoneticPr fontId="1" type="noConversion"/>
  </si>
  <si>
    <t>[273][M]+</t>
    <phoneticPr fontId="1" type="noConversion"/>
  </si>
  <si>
    <t>9(10)-EpODE</t>
    <phoneticPr fontId="1" type="noConversion"/>
  </si>
  <si>
    <t>HMDB0010220</t>
    <phoneticPr fontId="1" type="noConversion"/>
  </si>
  <si>
    <t>M295T375</t>
    <phoneticPr fontId="1" type="noConversion"/>
  </si>
  <si>
    <t>[274][M]+</t>
    <phoneticPr fontId="1" type="noConversion"/>
  </si>
  <si>
    <t>M295T421</t>
    <phoneticPr fontId="1" type="noConversion"/>
  </si>
  <si>
    <t>13-Keto-9Z,11E-octadecadienoic acid</t>
    <phoneticPr fontId="1" type="noConversion"/>
  </si>
  <si>
    <t>HMDB0004668</t>
    <phoneticPr fontId="1" type="noConversion"/>
  </si>
  <si>
    <t>C14765</t>
    <phoneticPr fontId="1" type="noConversion"/>
  </si>
  <si>
    <t>M295T397</t>
    <phoneticPr fontId="1" type="noConversion"/>
  </si>
  <si>
    <t>[275][M]+</t>
    <phoneticPr fontId="1" type="noConversion"/>
  </si>
  <si>
    <t>[M+H]+ 294.22</t>
    <phoneticPr fontId="1" type="noConversion"/>
  </si>
  <si>
    <t>M296T391</t>
    <phoneticPr fontId="1" type="noConversion"/>
  </si>
  <si>
    <t>[278][M]+</t>
    <phoneticPr fontId="1" type="noConversion"/>
  </si>
  <si>
    <t>[M+H]+ 295.251</t>
    <phoneticPr fontId="1" type="noConversion"/>
  </si>
  <si>
    <t>Punicic acid</t>
    <phoneticPr fontId="1" type="noConversion"/>
  </si>
  <si>
    <t>HMDB0030963</t>
    <phoneticPr fontId="1" type="noConversion"/>
  </si>
  <si>
    <t>C08364</t>
    <phoneticPr fontId="1" type="noConversion"/>
  </si>
  <si>
    <t>Alpha-Linolenic acid;Gamma-Linolenic acid;Calendic acid;Punicic acid;Linolenelaidic acid</t>
    <phoneticPr fontId="1" type="noConversion"/>
  </si>
  <si>
    <t>HMDB0001388;HMDB0003073;HMDB0030962;HMDB0030963;HMDB0030964</t>
    <phoneticPr fontId="1" type="noConversion"/>
  </si>
  <si>
    <t>C06427;C06426;-;C08364;-</t>
    <phoneticPr fontId="1" type="noConversion"/>
  </si>
  <si>
    <t>LINOLENIC_ACID;5Z13E-15S-91115-TRIHYDROXYPROSTA-;CPD-8228;-;-</t>
    <phoneticPr fontId="1" type="noConversion"/>
  </si>
  <si>
    <t>5280934;5280933;5282818;12309425;5282822</t>
    <phoneticPr fontId="1" type="noConversion"/>
  </si>
  <si>
    <t>Hexadecasphinganine;(6Z,9Z,12Z)-Octadecatrienoic_acid;(9Z,12Z,15Z)-Octadecatrienoic_acid;Crepenynate;(9Z,11E,13E)-Octadecatrienoic_acid;Punicic_acid;5beta-Estrane-3alpha,17beta-diol</t>
    <phoneticPr fontId="1" type="noConversion"/>
  </si>
  <si>
    <t>C13915;C06426;C06427;C07289;C08315;C08364;C15201</t>
    <phoneticPr fontId="1" type="noConversion"/>
  </si>
  <si>
    <t>M297T364</t>
    <phoneticPr fontId="1" type="noConversion"/>
  </si>
  <si>
    <t>[279][M]+</t>
    <phoneticPr fontId="1" type="noConversion"/>
  </si>
  <si>
    <t>[M+H-H20]+ 314.244</t>
    <phoneticPr fontId="1" type="noConversion"/>
  </si>
  <si>
    <t>9,10-Epoxyoctadecenoic acid</t>
    <phoneticPr fontId="1" type="noConversion"/>
  </si>
  <si>
    <t>HMDB0004701</t>
    <phoneticPr fontId="1" type="noConversion"/>
  </si>
  <si>
    <t>C14825</t>
    <phoneticPr fontId="1" type="noConversion"/>
  </si>
  <si>
    <t>HMDB0004667;HMDB0004670;HMDB0004701;HMDB0004702;HMDB0010223;HMDB0029796;HMDB0029978;HMDB0029998;HMDB0061708;HMDB0062652;HMDB0112194</t>
    <phoneticPr fontId="1" type="noConversion"/>
  </si>
  <si>
    <t>C14762;C14767;C14825;C14826;-;-;-;-;-;-;-</t>
    <phoneticPr fontId="1" type="noConversion"/>
  </si>
  <si>
    <t>6443013;5312830;6246154;5356421;5282945;44612156;-;-;-;5282944;-</t>
    <phoneticPr fontId="1" type="noConversion"/>
  </si>
  <si>
    <t>(9Z,12Z)-(8R)-Hydroxyoctadeca-9,12-dienoic_acid;Vernolic_acid;13(S)-HODE;9(S)-HODE;9(10)-EpOME;12(13)-EpOME;18-Oxooleate</t>
    <phoneticPr fontId="1" type="noConversion"/>
  </si>
  <si>
    <t>C08318;C08368;C14762;C14767;C14825;C14826;C19617</t>
    <phoneticPr fontId="1" type="noConversion"/>
  </si>
  <si>
    <t>M297T410</t>
    <phoneticPr fontId="1" type="noConversion"/>
  </si>
  <si>
    <t>[280][M]+</t>
    <phoneticPr fontId="1" type="noConversion"/>
  </si>
  <si>
    <t>[M+H]+ 296.236</t>
    <phoneticPr fontId="1" type="noConversion"/>
  </si>
  <si>
    <t>M298T406</t>
    <phoneticPr fontId="1" type="noConversion"/>
  </si>
  <si>
    <t>[282][M]+</t>
    <phoneticPr fontId="1" type="noConversion"/>
  </si>
  <si>
    <t>Linalyl caprylate</t>
    <phoneticPr fontId="1" type="noConversion"/>
  </si>
  <si>
    <t>HMDB0030430</t>
    <phoneticPr fontId="1" type="noConversion"/>
  </si>
  <si>
    <t>Palmitoleoyl Ethanolamide;Linoleic acid;Bovinic acid;9E,11E-Octadecadienoic acid;10E,12Z-Octadecadienoic acid;Linoelaidic acid;Mangiferic acid;Linalyl caprylate;Ethyl 2E,4Z-hexadecadienoate;5-Octadecynoic acid;Octadecadienoate;6Z,9Z-octadecadienoic acid</t>
    <phoneticPr fontId="1" type="noConversion"/>
  </si>
  <si>
    <t>HMDB0013648;HMDB0000673;HMDB0003797;HMDB0005047;HMDB0005048;HMDB0006270;HMDB0029800;HMDB0030430;HMDB0031051;HMDB0031097;HMDB0062784;HMDB0062238</t>
    <phoneticPr fontId="1" type="noConversion"/>
  </si>
  <si>
    <t>Organic nitrogen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</si>
  <si>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-;C01595;C04056;-;-;-;-;-;-;-;-;-</t>
    <phoneticPr fontId="1" type="noConversion"/>
  </si>
  <si>
    <t>-;-;CPD-7535;-;-;-;-;-;-;-;-;-</t>
    <phoneticPr fontId="1" type="noConversion"/>
  </si>
  <si>
    <t>9835868;5280450;5280644;5282796;5351472;5282457;6439027;61435;-;5312694;5312457;5312483</t>
    <phoneticPr fontId="1" type="noConversion"/>
  </si>
  <si>
    <t>3-Ketosphingosine;Cassine;Spiroxamine;Linoleate;9-cis,11-trans-Octadecadienoate;Chaulmoogric_acid;Malvalic_acid;Stearolic_acid</t>
    <phoneticPr fontId="1" type="noConversion"/>
  </si>
  <si>
    <t>C06121;C10136;C11124;C01595;C04056;C08282;C08321;C08459</t>
    <phoneticPr fontId="1" type="noConversion"/>
  </si>
  <si>
    <t>M299T440</t>
    <phoneticPr fontId="1" type="noConversion"/>
  </si>
  <si>
    <t>11-Oxooctadecanoic acid</t>
    <phoneticPr fontId="1" type="noConversion"/>
  </si>
  <si>
    <t>HMDB0030981</t>
    <phoneticPr fontId="1" type="noConversion"/>
  </si>
  <si>
    <t>3-(8,11,14-Pentadecatrienyl)phenol</t>
    <phoneticPr fontId="1" type="noConversion"/>
  </si>
  <si>
    <t>HMDB0033862</t>
    <phoneticPr fontId="1" type="noConversion"/>
  </si>
  <si>
    <t>3-Methyl-19-nor-17alpha-pregna-1,3,5(10)-trien-17-ol</t>
    <phoneticPr fontId="1" type="noConversion"/>
  </si>
  <si>
    <t>C15117</t>
    <phoneticPr fontId="1" type="noConversion"/>
  </si>
  <si>
    <t>M299T438</t>
    <phoneticPr fontId="1" type="noConversion"/>
  </si>
  <si>
    <t>[285][M]+</t>
    <phoneticPr fontId="1" type="noConversion"/>
  </si>
  <si>
    <t>[M+H-H20]+ 316.262</t>
    <phoneticPr fontId="1" type="noConversion"/>
  </si>
  <si>
    <t>3-Oxooctadecanoic acid;9-Oxooctadecanoic acid;10-Oxooctadecanoic acid;11-Oxooctadecanoic acid;5-Hexyltetrahydro-2-furanoctanoic acid;5-Oxooctadecanoic acid;Ricinoleic acid;9,10-epoxyoctadecanoic acid</t>
    <phoneticPr fontId="1" type="noConversion"/>
  </si>
  <si>
    <t>HMDB0010736;HMDB0030979;HMDB0030980;HMDB0030981;HMDB0031127;HMDB0034074;HMDB0034297;HMDB0061650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</si>
  <si>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</si>
  <si>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-;-;-;-;-;-;C08365;-</t>
    <phoneticPr fontId="1" type="noConversion"/>
  </si>
  <si>
    <t>5283005;3083831;361941;5312905;53656633;85548;5282942;0</t>
    <phoneticPr fontId="1" type="noConversion"/>
  </si>
  <si>
    <t>2-Oxooctadecanoic_acid;Ricinoleic_acid;(6R,7S)-6,7-Epoxyoctadecanoic_acid;cis-9,10-Epoxystearic_acid;18-Hydroxyoleate</t>
    <phoneticPr fontId="1" type="noConversion"/>
  </si>
  <si>
    <t>C00869;C08365;C13791;C19418;C19616</t>
    <phoneticPr fontId="1" type="noConversion"/>
  </si>
  <si>
    <t>M300T345</t>
    <phoneticPr fontId="1" type="noConversion"/>
  </si>
  <si>
    <t>DErySphingosine</t>
    <phoneticPr fontId="1" type="noConversion"/>
  </si>
  <si>
    <t>Perhexiline</t>
    <phoneticPr fontId="1" type="noConversion"/>
  </si>
  <si>
    <t>HMDB0015207</t>
    <phoneticPr fontId="1" type="noConversion"/>
  </si>
  <si>
    <t>M300T355</t>
    <phoneticPr fontId="1" type="noConversion"/>
  </si>
  <si>
    <t>Sphingosine;3-Dehydrosphinganine;Palmitoylethanolamide;Oleic acid;Elaidic acid;Ethyl 9-hexadecenoate;(E)-13-Octadecenoic acid;cis-Vaccenic acid;Vaccenic acid;(Z)-13-Octadecenoic acid;7Z-octadecenoic acid;Octadec-9-enoic Acid</t>
    <phoneticPr fontId="1" type="noConversion"/>
  </si>
  <si>
    <t>HMDB0000252;HMDB0001480;HMDB0002100;HMDB0000207;HMDB0000573;HMDB0059871;HMDB0062218;HMDB0240219;HMDB0003231;HMDB0041480;HMDB0062242;HMDB0062703</t>
    <phoneticPr fontId="1" type="noConversion"/>
  </si>
  <si>
    <t>Organic nitrogen compounds;Organic oxygen compounds;Organic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</si>
  <si>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C00319;C02934;C16512;C00712;C00712;-;-;-;C08367;-;-;-</t>
    <phoneticPr fontId="1" type="noConversion"/>
  </si>
  <si>
    <t>SPHINGOSINE;DEHYDROSPHINGANINE;-;OLEATE-CPD;-;-;-;-;-;-;-;-</t>
    <phoneticPr fontId="1" type="noConversion"/>
  </si>
  <si>
    <t>5353955;439853;4671;445639;445639;5364759;6161490;5282761;5281127;5312441;5282755;965</t>
    <phoneticPr fontId="1" type="noConversion"/>
  </si>
  <si>
    <t>Sphingosine;3-Dehydrosphinganine;Palmitoylethanolamide;(9Z)-Octadecenoic_acid;(9E)-Octadecenoic_acid;(6Z)-Octadecenoic_acid;(11E)-Octadecenoic_acid;omega-Cycloheptylundecanoic_acid</t>
    <phoneticPr fontId="1" type="noConversion"/>
  </si>
  <si>
    <t>C00319;C02934;C16512;C00712;C01712;C08363;C08367;C12103</t>
    <phoneticPr fontId="1" type="noConversion"/>
  </si>
  <si>
    <t>M302T351</t>
    <phoneticPr fontId="1" type="noConversion"/>
  </si>
  <si>
    <t>[291][M]+</t>
    <phoneticPr fontId="1" type="noConversion"/>
  </si>
  <si>
    <t>[M+H-COCH2]+ 343.311</t>
    <phoneticPr fontId="1" type="noConversion"/>
  </si>
  <si>
    <t>D-erythro-Sphinganine</t>
    <phoneticPr fontId="1" type="noConversion"/>
  </si>
  <si>
    <t>HMDB0000269</t>
    <phoneticPr fontId="1" type="noConversion"/>
  </si>
  <si>
    <t>C00836</t>
    <phoneticPr fontId="1" type="noConversion"/>
  </si>
  <si>
    <t>Sphinganine;Stearic acid;Ethyl hexadecanoate;16-Methylheptadecanoic acid;Hexyl dodecanoate</t>
    <phoneticPr fontId="1" type="noConversion"/>
  </si>
  <si>
    <t>HMDB0000269;HMDB0000827;HMDB0029811;HMDB0031066;HMDB0061946</t>
    <phoneticPr fontId="1" type="noConversion"/>
  </si>
  <si>
    <t>Organic nitrogen compounds;Lipids and lipid-like molecules;Lipids and lipid-like molecules;Lipids and lipid-like molecules;Lipids and lipid-like molecules</t>
    <phoneticPr fontId="1" type="noConversion"/>
  </si>
  <si>
    <t>C00836;C01530;-;-;-</t>
    <phoneticPr fontId="1" type="noConversion"/>
  </si>
  <si>
    <t>-;STEARIC_ACID;-;-;-</t>
    <phoneticPr fontId="1" type="noConversion"/>
  </si>
  <si>
    <t>91486;5281;12366;21859;94454</t>
    <phoneticPr fontId="1" type="noConversion"/>
  </si>
  <si>
    <t>Sphinganine;Octadecanoic_acid;Isooctadecanoic_acid</t>
    <phoneticPr fontId="1" type="noConversion"/>
  </si>
  <si>
    <t>C00836;C01530;C20356</t>
    <phoneticPr fontId="1" type="noConversion"/>
  </si>
  <si>
    <t>M302T340</t>
    <phoneticPr fontId="1" type="noConversion"/>
  </si>
  <si>
    <t>M303T274</t>
    <phoneticPr fontId="1" type="noConversion"/>
  </si>
  <si>
    <t>Quercetin</t>
    <phoneticPr fontId="1" type="noConversion"/>
  </si>
  <si>
    <t>HMDB0005794</t>
    <phoneticPr fontId="1" type="noConversion"/>
  </si>
  <si>
    <t>C00389</t>
    <phoneticPr fontId="1" type="noConversion"/>
  </si>
  <si>
    <t>6,7-dihydroxy-3-(2,4,5-trihydroxyphenyl)-4H-chromen-4-one;2-(3,5-dihydroxyphenyl)-3,5,7-trihydroxy-4H-chromen-4-one;3,5,6,7-tetrahydroxy-2-(3-hydroxyphenyl)-4H-chromen-4-one;5,7-dihydroxy-2-(2,3,4-trihydroxyphenyl)-4H-chromen-4-one;5,7-dihydroxy-2-(2,4,5-trihydroxyphenyl)-4H-chromen-4-one;2-(3,5-dihydroxyphenyl)-5,6,7-trihydroxy-4H-chromen-4-one;5,7-dihydroxy-3-(2,3,4-trihydroxyphenyl)-4H-chromen-4-one;5,7-dihydroxy-3-(2,4,5-trihydroxyphenyl)-4H-chromen-4-one;5,6,7,8-tetrahydroxy-2-(4-hydroxyphenyl)-4H-chromen-4-one;Quercetin;Tricetin;Morin;2',4',5,7,8-Pentahydroxyisoflavone;6-Hydroxyluteolin;5,6,7,3',4'-Pentahydroxyisoflavone;5,7,8,3',4'-Pentahydroxyisoflavone;3,5,6,7-tetrahydroxy-2-(4-hydroxyphenyl)-4H-chromen-4-one;3,4,5-trihydroxy-6-[(2-methylpropanoyl)oxy]oxane-2-carboxylic acid;6-(butanoyloxy)-3,4,5-trihydroxyoxane-2-carboxylic acid;3-Hydroxy-4-butanolide</t>
    <phoneticPr fontId="1" type="noConversion"/>
  </si>
  <si>
    <t>HMDB0125010;HMDB0125206;HMDB0125217;HMDB0126016;HMDB0126017;HMDB0128214;HMDB0129351;HMDB0129357;HMDB0130175;HMDB0005794;HMDB0029620;HMDB0030796;HMDB0033264;HMDB0036632;HMDB0041687;HMDB0041689;HMDB0125361;HMDB0126095;HMDB0130127;HMDB0034681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</si>
  <si>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polyketides;Organic oxygen compounds;Organic oxygen compounds;Organic oxygen compounds</t>
    <phoneticPr fontId="1" type="noConversion"/>
  </si>
  <si>
    <t>-;-;-;-;-;-;-;-;-;C00389;C10192;C10105;-;C10072;-;-;-;-;-;-</t>
    <phoneticPr fontId="1" type="noConversion"/>
  </si>
  <si>
    <t>-;-;-;-;-;-;-;-;-;CPD-520;-;-;-;-;-;-;-;-;-;-</t>
    <phoneticPr fontId="1" type="noConversion"/>
  </si>
  <si>
    <t>-;-;-;-;-;-;-;-;-;5280343;5281701;5281670;44257373;5281642;10733103;10542374;-;-;-;-</t>
    <phoneticPr fontId="1" type="noConversion"/>
  </si>
  <si>
    <t>Quercetin;8-Hydroxykaempferol;2'-Hydroxypseudobaptigenin;Bracteatin;6-Hydroxykaempferol;6-Hydroxyluteolin;Hypolaetin;Isoetin;Morin;Robinetin;Tricetin;2-(4-Hydroxyphenyl)-5,6,7,8-tetrahydroxy-4H-1-benzopyran-4-one;5-Amino-4-chloro-2-(5-hydroxymuconoyl)-3(2H)-pyridazinone</t>
    <phoneticPr fontId="1" type="noConversion"/>
  </si>
  <si>
    <t>C00389;C02806;C03662;C08577;C10068;C10072;C10078;C10079;C10105;C10177;C10192;C15031;C05155</t>
    <phoneticPr fontId="1" type="noConversion"/>
  </si>
  <si>
    <t>M303T210</t>
    <phoneticPr fontId="1" type="noConversion"/>
  </si>
  <si>
    <t>[292][M]+</t>
    <phoneticPr fontId="1" type="noConversion"/>
  </si>
  <si>
    <t>Delphinidin</t>
    <phoneticPr fontId="1" type="noConversion"/>
  </si>
  <si>
    <t>HMDB0003074</t>
    <phoneticPr fontId="1" type="noConversion"/>
  </si>
  <si>
    <t>C05908</t>
    <phoneticPr fontId="1" type="noConversion"/>
  </si>
  <si>
    <t>6,7-dihydroxy-3-(2,4,5-trihydroxyphenyl)-4H-chromen-4-one;2-(3,5-dihydroxyphenyl)-3,5,7-trihydroxy-4H-chromen-4-one;3,5,6,7-tetrahydroxy-2-(3-hydroxyphenyl)-4H-chromen-4-one;5,7-dihydroxy-2-(2,3,4-trihydroxyphenyl)-4H-chromen-4-one;5,7-dihydroxy-2-(2,4,5-trihydroxyphenyl)-4H-chromen-4-one;2-(3,5-dihydroxyphenyl)-5,6,7-trihydroxy-4H-chromen-4-one;5,7-dihydroxy-3-(2,3,4-trihydroxyphenyl)-4H-chromen-4-one;5,7-dihydroxy-3-(2,4,5-trihydroxyphenyl)-4H-chromen-4-one;5,6,7,8-tetrahydroxy-2-(4-hydroxyphenyl)-4H-chromen-4-one;Quercetin;Tricetin;Morin;2',4',5,7,8-Pentahydroxyisoflavone;6-Hydroxyluteolin;5,6,7,3',4'-Pentahydroxyisoflavone;5,7,8,3',4'-Pentahydroxyisoflavone;3,5,6,7-tetrahydroxy-2-(4-hydroxyphenyl)-4H-chromen-4-one;Sulfametopyrazine;3,4,5-trihydroxy-6-[(2-methylpropanoyl)oxy]oxane-2-carboxylic acid;6-(butanoyloxy)-3,4,5-trihydroxyoxane-2-carboxylic acid;3-Hydroxy-4-butanolide</t>
    <phoneticPr fontId="1" type="noConversion"/>
  </si>
  <si>
    <t>HMDB0125010;HMDB0125206;HMDB0125217;HMDB0126016;HMDB0126017;HMDB0128214;HMDB0129351;HMDB0129357;HMDB0130175;HMDB0005794;HMDB0029620;HMDB0030796;HMDB0033264;HMDB0036632;HMDB0041687;HMDB0041689;HMDB0125361;HMDB0014802;HMDB0126095;HMDB0130127;HMDB0034681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</si>
  <si>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polyketides;Benzenoids;Organic oxygen compounds;Organic oxygen compounds;Organic oxygen compounds</t>
    <phoneticPr fontId="1" type="noConversion"/>
  </si>
  <si>
    <t>-;-;-;-;-;-;-;-;-;C00389;C10192;C10105;-;C10072;-;-;-;C12616;-;-;-</t>
    <phoneticPr fontId="1" type="noConversion"/>
  </si>
  <si>
    <t>-;-;-;-;-;-;-;-;-;CPD-520;-;-;-;-;-;-;-;-;-;-;-</t>
    <phoneticPr fontId="1" type="noConversion"/>
  </si>
  <si>
    <t>-;-;-;-;-;-;-;-;-;5280343;5281701;5281670;44257373;5281642;10733103;10542374;-;9047;-;-;-</t>
    <phoneticPr fontId="1" type="noConversion"/>
  </si>
  <si>
    <t>Quercetin;8-Hydroxykaempferol;2'-Hydroxypseudobaptigenin;Bracteatin;6-Hydroxykaempferol;6-Hydroxyluteolin;Hypolaetin;Isoetin;Morin;Robinetin;Tricetin;2-(4-Hydroxyphenyl)-5,6,7,8-tetrahydroxy-4H-1-benzopyran-4-one;Sulfamonomethoxine;Sulfamethopyrazine;5-Amino-4-chloro-2-(5-hydroxymuconoyl)-3(2H)-pyridazinone</t>
    <phoneticPr fontId="1" type="noConversion"/>
  </si>
  <si>
    <t>C00389;C02806;C03662;C08577;C10068;C10072;C10078;C10079;C10105;C10177;C10192;C15031;C12540;C12616;C05155</t>
    <phoneticPr fontId="1" type="noConversion"/>
  </si>
  <si>
    <t>M304T454</t>
    <phoneticPr fontId="1" type="noConversion"/>
  </si>
  <si>
    <t>Fenpropimorph</t>
    <phoneticPr fontId="1" type="noConversion"/>
  </si>
  <si>
    <t>HMDB0037270</t>
    <phoneticPr fontId="1" type="noConversion"/>
  </si>
  <si>
    <t>CPD6666-1</t>
    <phoneticPr fontId="1" type="noConversion"/>
  </si>
  <si>
    <t>M306T56</t>
    <phoneticPr fontId="1" type="noConversion"/>
  </si>
  <si>
    <t>[M+K+HCOOH]+ 221.089</t>
    <phoneticPr fontId="1" type="noConversion"/>
  </si>
  <si>
    <t>Cytidine-3',5'-cyclicmonophosphate</t>
    <phoneticPr fontId="1" type="noConversion"/>
  </si>
  <si>
    <t>Aldehydo-N-acetyl-D-mannosamine;N-Acetylgalactosamine;N-Acetyl-D-glucosamine;Beta-N-Acetylglucosamine;N-Acetyl-b-D-galactosamine;N-Acetylmannosamine;Avenic acid B;N-Acetylmannosamine-6P;Aldehydo-N-acetyl-D-glucosamine</t>
    <phoneticPr fontId="1" type="noConversion"/>
  </si>
  <si>
    <t>HMDB0062724;HMDB0000212;HMDB0000215;HMDB0000803;HMDB0000853;HMDB0001129;HMDB0038751;HMDB0062500;HMDB0062641</t>
    <phoneticPr fontId="1" type="noConversion"/>
  </si>
  <si>
    <t>Organic oxygen compounds;Organic oxygen compounds;Organic oxygen compounds;Organic oxygen compounds;Organic oxygen compounds;Organic oxygen compounds;Organic acids and derivatives;Organic oxygen compounds;Organic oxygen compounds</t>
    <phoneticPr fontId="1" type="noConversion"/>
  </si>
  <si>
    <t>-;C01074;C00140;C03878;C05021;C00645;-;-;-</t>
    <phoneticPr fontId="1" type="noConversion"/>
  </si>
  <si>
    <t>-;N-ACETYL-D-GLUCOSAMINE;N-acetyl-D-glucosamine;-;-;N-ACETYL-D-MANNOSAMINE;-;-;-</t>
    <phoneticPr fontId="1" type="noConversion"/>
  </si>
  <si>
    <t>22952041;84265;439174;24139;440552;11096158;-;65150;1738118</t>
    <phoneticPr fontId="1" type="noConversion"/>
  </si>
  <si>
    <t>N-Acetyl-D-glucosamine;N-Acetyl-D-mannosamine;N-Acetyl-D-galactosamine;N-Acetylhexosamine;N-Acetyl-D-hexosamine;N-Acetyl-beta-D-glucosamine;N-Acetyl-beta-D-galactosamine;N-Acetyl-alpha-D-glucosamine;N-Acetyl-L-altrosamine;N-Acetyl-D-allosamine;N-Acetyl-D-gulosamine;N-Acetyl-L-idosamine;N-Acetyl-D-talosamine</t>
    <phoneticPr fontId="1" type="noConversion"/>
  </si>
  <si>
    <t>C00140;C00645;C01132;C02711;C03136;C03878;C05021;C20328;C21036;C21039;C21049;C21052;C21061</t>
    <phoneticPr fontId="1" type="noConversion"/>
  </si>
  <si>
    <t>M307T376</t>
    <phoneticPr fontId="1" type="noConversion"/>
  </si>
  <si>
    <t>Koumine</t>
    <phoneticPr fontId="1" type="noConversion"/>
  </si>
  <si>
    <t>5'-Carboxy-gamma-chromanol;Capsiate;3-Methylglutarylcarnitine;O-Adipoylcarnitine</t>
    <phoneticPr fontId="1" type="noConversion"/>
  </si>
  <si>
    <t>HMDB0012799;HMDB0034780;HMDB0000552;HMDB0061677</t>
    <phoneticPr fontId="1" type="noConversion"/>
  </si>
  <si>
    <t>Organoheterocyclic compounds;Benzenoids;Lipids and lipid-like molecules;Lipids and lipid-like molecules</t>
    <phoneticPr fontId="1" type="noConversion"/>
  </si>
  <si>
    <t>-;C20203;-;-</t>
    <phoneticPr fontId="1" type="noConversion"/>
  </si>
  <si>
    <t>53481525;9839519;128145;-</t>
    <phoneticPr fontId="1" type="noConversion"/>
  </si>
  <si>
    <t>Compactin_diol_lactone;Di-n-pentyl_phthalate;Capsiate;(10S)-Juvenile_hormone_III_diol</t>
    <phoneticPr fontId="1" type="noConversion"/>
  </si>
  <si>
    <t>C14183;C14300;C20203;C16505</t>
    <phoneticPr fontId="1" type="noConversion"/>
  </si>
  <si>
    <t>M307T411</t>
    <phoneticPr fontId="1" type="noConversion"/>
  </si>
  <si>
    <t>9Z,11E,13E-Octadecatrienoic acid ethyl ester</t>
    <phoneticPr fontId="1" type="noConversion"/>
  </si>
  <si>
    <t>8,11,14-Eicosatrienoic acid;5,8,11-Eicosatrienoic acid ;Sciadonic acid;Sagittariol;11,14,17-Eicosatrienoic acid;Stearic acid;Ethyl hexadecanoate;16-Methylheptadecanoic acid;Hexyl dodecanoate</t>
    <phoneticPr fontId="1" type="noConversion"/>
  </si>
  <si>
    <t>HMDB0002925;HMDB0010378;HMDB0031058;HMDB0036835;HMDB0060039;HMDB0000827;HMDB0029811;HMDB0031066;HMDB0061946</t>
    <phoneticPr fontId="1" type="noConversion"/>
  </si>
  <si>
    <t>C03242;-;-;-;C16522;C01530;-;-;-</t>
    <phoneticPr fontId="1" type="noConversion"/>
  </si>
  <si>
    <t>CPD-7196;-;-;-;-;STEARIC_ACID;-;-;-</t>
    <phoneticPr fontId="1" type="noConversion"/>
  </si>
  <si>
    <t>5280581;5312531;-;-;5312529;5281;12366;21859;94454</t>
    <phoneticPr fontId="1" type="noConversion"/>
  </si>
  <si>
    <t>(8Z,11Z,14Z)-Icosatrienoic_acid;2,7,11-Cembratrien-4,6-diol;Plaunotol;2alpha-Methyl-5alpha-androstane-3alpha,17beta-diol;2alpha-Methyl-5alpha-androstane-3beta,17beta-diol;17alpha-Methyl-5alpha-androstane-3alpha,17beta-diol;17-Methyl-5alpha-androstane-11beta,17beta-diol;Icosatrienoic_acid;Octadecanoic_acid;Isooctadecanoic_acid</t>
    <phoneticPr fontId="1" type="noConversion"/>
  </si>
  <si>
    <t>C03242;C09072;C13273;C14882;C15058;C15376;C15399;C16522;C01530;C20356</t>
    <phoneticPr fontId="1" type="noConversion"/>
  </si>
  <si>
    <t>M308T289</t>
    <phoneticPr fontId="1" type="noConversion"/>
  </si>
  <si>
    <t>Methanone, (1-butyl-1H-indol-3-yl)(4-methoxyphenyl)-</t>
    <phoneticPr fontId="1" type="noConversion"/>
  </si>
  <si>
    <t>Trimethoprim;Benomyl</t>
    <phoneticPr fontId="1" type="noConversion"/>
  </si>
  <si>
    <t>HMDB0014583;HMDB0031767</t>
    <phoneticPr fontId="1" type="noConversion"/>
  </si>
  <si>
    <t>Benzenoids;Organoheterocyclic compounds</t>
    <phoneticPr fontId="1" type="noConversion"/>
  </si>
  <si>
    <t>C01965;C10896</t>
    <phoneticPr fontId="1" type="noConversion"/>
  </si>
  <si>
    <t>5578;28780</t>
    <phoneticPr fontId="1" type="noConversion"/>
  </si>
  <si>
    <t>M308T269</t>
    <phoneticPr fontId="1" type="noConversion"/>
  </si>
  <si>
    <t>Gabapentin related compound D</t>
    <phoneticPr fontId="1" type="noConversion"/>
  </si>
  <si>
    <t>Betaxolol;Dihydrocapsaicin;Myristoylglycine;(9Z,11E,13E,15Z)-4-Oxo-9,11,13,15-octadecatetraenoic acid;Octyl 4-methoxycinnamic acid</t>
    <phoneticPr fontId="1" type="noConversion"/>
  </si>
  <si>
    <t>HMDB0014341;HMDB0038457;HMDB0013250;HMDB0031098;HMDB0061861</t>
    <phoneticPr fontId="1" type="noConversion"/>
  </si>
  <si>
    <t>Benzenoids;Benzenoids;Organic acids and derivatives;Lipids and lipid-like molecules;Phenylpropanoids and polyketides</t>
    <phoneticPr fontId="1" type="noConversion"/>
  </si>
  <si>
    <t>C06849;C16952;-;-;-</t>
    <phoneticPr fontId="1" type="noConversion"/>
  </si>
  <si>
    <t>2369;107982;72348;-;-</t>
    <phoneticPr fontId="1" type="noConversion"/>
  </si>
  <si>
    <t>Betaxolol;Amprotropine;Dihydrocapsaicin;ML-236C</t>
    <phoneticPr fontId="1" type="noConversion"/>
  </si>
  <si>
    <t>C06849;C11760;C16952;C14043</t>
    <phoneticPr fontId="1" type="noConversion"/>
  </si>
  <si>
    <t>M308T256</t>
    <phoneticPr fontId="1" type="noConversion"/>
  </si>
  <si>
    <t>M308T462</t>
    <phoneticPr fontId="1" type="noConversion"/>
  </si>
  <si>
    <t>[300][M]+</t>
    <phoneticPr fontId="1" type="noConversion"/>
  </si>
  <si>
    <t>(3S,6E,10E)-1,6,10,14-Phytatetraen-3-ol</t>
    <phoneticPr fontId="1" type="noConversion"/>
  </si>
  <si>
    <t>HMDB0035083</t>
    <phoneticPr fontId="1" type="noConversion"/>
  </si>
  <si>
    <t>(3S,6E,10E)-1,6,10,14-Phytatetraen-3-ol;8alpha-13(16),14-Labdadien-8-ol;(ent-16alpha)-16-Kauranol;18-Deoxysagittarol;Serratol</t>
    <phoneticPr fontId="1" type="noConversion"/>
  </si>
  <si>
    <t>HMDB0035083;HMDB0035276;HMDB0036723;HMDB0036834;HMDB0039827</t>
    <phoneticPr fontId="1" type="noConversion"/>
  </si>
  <si>
    <t>-;5168698;623309;-;-</t>
    <phoneticPr fontId="1" type="noConversion"/>
  </si>
  <si>
    <t>Geranylgeraniol;Aphidicolan-16beta-ol;5alpha-Androstane-2alpha-methyl-17beta-ol;Phyllocladan-16alpha-ol;Tuberculosinol;(13S)-Isotuberculosinol;(13E)-Labda-7,13-dien-15-ol;cis-Abienol;(E,E)-Geranyllinalool;Cyclooctat-9-en-7-ol;(R)-Nephthenol;(1S,4E,8E,12E)-2,2,5,9,13-Pentamethylcyclopentadeca-4,8,12-trien-1-ol</t>
    <phoneticPr fontId="1" type="noConversion"/>
  </si>
  <si>
    <t>C09094;C11890;C15316;C19817;C19963;C19964;C20158;C20481;C20681;C20834;C20923;C20924</t>
    <phoneticPr fontId="1" type="noConversion"/>
  </si>
  <si>
    <t>M309T348</t>
    <phoneticPr fontId="1" type="noConversion"/>
  </si>
  <si>
    <t>[302][M]+</t>
    <phoneticPr fontId="1" type="noConversion"/>
  </si>
  <si>
    <t>Nifenazone</t>
    <phoneticPr fontId="1" type="noConversion"/>
  </si>
  <si>
    <t>8-Acetylegelolide;Mono-(2-ethyl-5-carboxypentyl) phthalate</t>
    <phoneticPr fontId="1" type="noConversion"/>
  </si>
  <si>
    <t>HMDB0037772;HMDB0094647</t>
    <phoneticPr fontId="1" type="noConversion"/>
  </si>
  <si>
    <t>Organoheterocyclic compounds;Benzenoids</t>
    <phoneticPr fontId="1" type="noConversion"/>
  </si>
  <si>
    <t>14-Dihydroxycornestin;Monocerin;2,7-Anhydro-alpha-N-acetylneuraminic_acid;2-Deoxy-2,3-dehydro-N-acetylneuraminic_acid;Sarmentosin_epoxide</t>
    <phoneticPr fontId="1" type="noConversion"/>
  </si>
  <si>
    <t>C08483;C09953;C04521;C04580;C08341</t>
    <phoneticPr fontId="1" type="noConversion"/>
  </si>
  <si>
    <t>M310T194</t>
    <phoneticPr fontId="1" type="noConversion"/>
  </si>
  <si>
    <t>Sinapoylcholine</t>
    <phoneticPr fontId="1" type="noConversion"/>
  </si>
  <si>
    <t>HMDB0029379</t>
    <phoneticPr fontId="1" type="noConversion"/>
  </si>
  <si>
    <t>C00933</t>
    <phoneticPr fontId="1" type="noConversion"/>
  </si>
  <si>
    <t>Metixene;N,O-Bis- (trimethylsilyl)phenylalanine;Histidinyl-Histidine;Mono-(2-ethyl-5-oxohexyl) phthalate;11,12-Dimethoxydihydrokawain;Coriandrone A;Coriandrone B</t>
    <phoneticPr fontId="1" type="noConversion"/>
  </si>
  <si>
    <t>HMDB0014484;HMDB0094675;HMDB0028887;HMDB0094645;HMDB0030767;HMDB0037774;HMDB0037775</t>
    <phoneticPr fontId="1" type="noConversion"/>
  </si>
  <si>
    <t>Organoheterocyclic compounds;Organic acids and derivatives;Organic acids and derivatives;Benzenoids;Phenylpropanoids and polyketides;Organoheterocyclic compounds;Organoheterocyclic compounds</t>
    <phoneticPr fontId="1" type="noConversion"/>
  </si>
  <si>
    <t>4167;-;-;-;592220;-;-</t>
    <phoneticPr fontId="1" type="noConversion"/>
  </si>
  <si>
    <t>Fulvine;SB_206553</t>
    <phoneticPr fontId="1" type="noConversion"/>
  </si>
  <si>
    <t>C10304;C11740</t>
    <phoneticPr fontId="1" type="noConversion"/>
  </si>
  <si>
    <t>M310T385</t>
    <phoneticPr fontId="1" type="noConversion"/>
  </si>
  <si>
    <t>[309][M]+</t>
    <phoneticPr fontId="1" type="noConversion"/>
  </si>
  <si>
    <t>Geranylcitronellol</t>
    <phoneticPr fontId="1" type="noConversion"/>
  </si>
  <si>
    <t>HMDB0032147</t>
    <phoneticPr fontId="1" type="noConversion"/>
  </si>
  <si>
    <t>N-Hexadecanoylpyrrolidine;Geranylcitronellol</t>
    <phoneticPr fontId="1" type="noConversion"/>
  </si>
  <si>
    <t>HMDB0032740;HMDB0032147</t>
    <phoneticPr fontId="1" type="noConversion"/>
  </si>
  <si>
    <t>Organoheterocyclic compounds;Lipids and lipid-like molecules</t>
    <phoneticPr fontId="1" type="noConversion"/>
  </si>
  <si>
    <t>247220;5365870</t>
    <phoneticPr fontId="1" type="noConversion"/>
  </si>
  <si>
    <t>M311T329</t>
    <phoneticPr fontId="1" type="noConversion"/>
  </si>
  <si>
    <t>[313][M]+</t>
    <phoneticPr fontId="1" type="noConversion"/>
  </si>
  <si>
    <t>[M+H-H20]+ 328.222</t>
    <phoneticPr fontId="1" type="noConversion"/>
  </si>
  <si>
    <t>9-Oxo-11-(3-pentyl-2-oxiranyl)-10E-undecenoic acid</t>
    <phoneticPr fontId="1" type="noConversion"/>
  </si>
  <si>
    <t>12(13)Ep-9-KODE;(9Z,11R,12S,13S,15Z)-12,13-Epoxy-11-hydroxy-9,15-octadecadienoic acid;Sterebin A;Auxin b;MG(a-13:0/0:0/0:0)[rac];MG(0:0/a-13:0/0:0)[rac];MG(13:0/0:0/0:0);MG(0:0/13:0/0:0);MG(0:0/i-13:0/0:0);(S)-10,16-Dihydroxyhexadecanoic acid;Undecanoylcholine</t>
    <phoneticPr fontId="1" type="noConversion"/>
  </si>
  <si>
    <t>HMDB0013623;HMDB0033505;HMDB0035337;HMDB0038484;HMDB0072841;HMDB0072843;HMDB0072845;HMDB0072861;HMDB0072870;HMDB0037798;HMDB0013322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</si>
  <si>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nitrogen compounds</t>
    <phoneticPr fontId="1" type="noConversion"/>
  </si>
  <si>
    <t>-;-;-;-;-;-;-;-;-;C08285;-</t>
    <phoneticPr fontId="1" type="noConversion"/>
  </si>
  <si>
    <t>5283007;-;-;103739;-;-;-;-;-;441449;53481666</t>
    <phoneticPr fontId="1" type="noConversion"/>
  </si>
  <si>
    <t>13(S)-HPOT;(9Z,12Z,15Z)-(7S,8S)-Dihydroxyoctadeca-9,12,15-trienoic_acid;Dihydroalbocycline;9(S)-HPOT;2(R)-HPOT;(9R,10E,12Z,15Z)-9-Hydroperoxyoctadeca-10,12,15-trienoate;(8E,10S,12Z,15Z)-10-Hydroperoxyoctadeca-8,12,15-trienoate;10,16-Dihydroxyhexadecanoic_acid;Amitraz</t>
    <phoneticPr fontId="1" type="noConversion"/>
  </si>
  <si>
    <t>C04785;C07357;C15753;C16321;C16341;C19936;C20704;C08285;C10995</t>
    <phoneticPr fontId="1" type="noConversion"/>
  </si>
  <si>
    <t>M311T347</t>
    <phoneticPr fontId="1" type="noConversion"/>
  </si>
  <si>
    <t>[314][M]+</t>
    <phoneticPr fontId="1" type="noConversion"/>
  </si>
  <si>
    <t>[M+H-H20]+ 328.225</t>
    <phoneticPr fontId="1" type="noConversion"/>
  </si>
  <si>
    <t>M311T363</t>
    <phoneticPr fontId="1" type="noConversion"/>
  </si>
  <si>
    <t>[315][M]+</t>
    <phoneticPr fontId="1" type="noConversion"/>
  </si>
  <si>
    <t>M311T391</t>
    <phoneticPr fontId="1" type="noConversion"/>
  </si>
  <si>
    <t>[316][M]+</t>
    <phoneticPr fontId="1" type="noConversion"/>
  </si>
  <si>
    <t>[M+H]+ 310.214</t>
    <phoneticPr fontId="1" type="noConversion"/>
  </si>
  <si>
    <t>M312T295</t>
    <phoneticPr fontId="1" type="noConversion"/>
  </si>
  <si>
    <t>[317][M]+</t>
    <phoneticPr fontId="1" type="noConversion"/>
  </si>
  <si>
    <t>1,17-Diamino-4,9,13-triazaheptadecane;13-OxoODE;9-OxoODE;A-12(13)-EpODE;13-HOTE;15(16)-EpODE;9(10)-EpODE;9-HOTE;17-Hydroxylinolenic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</t>
    <phoneticPr fontId="1" type="noConversion"/>
  </si>
  <si>
    <t>HMDB0039492;HMDB0004668;HMDB0004669;HMDB0010200;HMDB0010203;HMDB0010206;HMDB0010220;HMDB0010224;HMDB0011108;HMDB0029786;HMDB0029969;HMDB0030950;HMDB0030995;HMDB0031088;HMDB0031103;HMDB0031934;HMDB0034586;HMDB0036832;HMDB0039603;HMDB0061644;HMDB0062288;HMDB0112093;HMDB0112099;HMDB0112102;HMDB0112103</t>
    <phoneticPr fontId="1" type="noConversion"/>
  </si>
  <si>
    <t>Organic nitrogen compounds;Lipids and lipid-like molecules;Lipids and lipid-like molecules;Lipids and lipid-like molecules;Lipids and lipid-like molecules;Lipids and lipid-like molecules;Lipids and lipid-like molecules;Lipids and lipid-like molecules;Lipids and lipid-like molecules;Phenylpropanoids and polyketides;Lipids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</si>
  <si>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-;C14765;C14766;-;-;-;-;-;C16346;-;-;-;C19827;-;-;-;-;-;-;-;-;-;-;-;-</t>
    <phoneticPr fontId="1" type="noConversion"/>
  </si>
  <si>
    <t>10265329;6446027;9839084;16061061;10469728;16061062;16061060;53480359;10708957;9882599;-;-;6441681;-;-;13917187;13917179;-;13963863;-;16061065;-;-;-;-</t>
    <phoneticPr fontId="1" type="noConversion"/>
  </si>
  <si>
    <t>M313T375</t>
    <phoneticPr fontId="1" type="noConversion"/>
  </si>
  <si>
    <t>[322][M]+</t>
    <phoneticPr fontId="1" type="noConversion"/>
  </si>
  <si>
    <t>9,10-DiHODE</t>
    <phoneticPr fontId="1" type="noConversion"/>
  </si>
  <si>
    <t>HMDB0010221</t>
    <phoneticPr fontId="1" type="noConversion"/>
  </si>
  <si>
    <t>HMDB0062281;HMDB0062434;HMDB0003871;HMDB0004706;HMDB0006940;HMDB0010201;HMDB0010208;HMDB0010221;HMDB0040900</t>
    <phoneticPr fontId="1" type="noConversion"/>
  </si>
  <si>
    <t>C07338;C14827;C04717;C14831;C14827;-;-;-;-</t>
    <phoneticPr fontId="1" type="noConversion"/>
  </si>
  <si>
    <t>5281026;9548877;5280720;6438758;6439847;16061067;16061068;16061066;5283009</t>
    <phoneticPr fontId="1" type="noConversion"/>
  </si>
  <si>
    <t>(9Z,11E)-(13S)-13-Hydroperoxyoctadeca-9,11-dienoic_acid;(9Z,12Z)-(11S)-11-Hydroperoxyoctadeca-9,12-dienoic_acid;(7S,8S)-DiHODE;9(S)-HPODE;8(R)-HPODE;12,13-Epoxy-9-hydroxy-10-octadecenoate;9,10-Epoxy-13-hydroxy-11-octadecenoate;9,10-12,13-Diepoxyoctadecanoate;Octadec-9-ene-1,18-dioic-acid;(8E,10R,12Z)-10-Hydroperoxy-8,12-octadecadienoate;5S,8R-DiHODE;(8E,10S,12Z)-10-Hydroperoxyoctadeca-8,12-dienoate</t>
    <phoneticPr fontId="1" type="noConversion"/>
  </si>
  <si>
    <t>C04717;C07338;C07354;C14827;C14831;C14832;C14834;C14836;C19618;C19937;C20186;C20703</t>
    <phoneticPr fontId="1" type="noConversion"/>
  </si>
  <si>
    <t>M313T342</t>
    <phoneticPr fontId="1" type="noConversion"/>
  </si>
  <si>
    <t>[323][M]+</t>
    <phoneticPr fontId="1" type="noConversion"/>
  </si>
  <si>
    <t>M313T356</t>
    <phoneticPr fontId="1" type="noConversion"/>
  </si>
  <si>
    <t>[324][M]+</t>
    <phoneticPr fontId="1" type="noConversion"/>
  </si>
  <si>
    <t>M313T329</t>
    <phoneticPr fontId="1" type="noConversion"/>
  </si>
  <si>
    <t>[313][M+2]+</t>
    <phoneticPr fontId="1" type="noConversion"/>
  </si>
  <si>
    <t>M315T55</t>
    <phoneticPr fontId="1" type="noConversion"/>
  </si>
  <si>
    <t>[M+H-CO]+ 342.118</t>
    <phoneticPr fontId="1" type="noConversion"/>
  </si>
  <si>
    <t>5'-Methylthioadenosine</t>
    <phoneticPr fontId="1" type="noConversion"/>
  </si>
  <si>
    <t>5'-deoxyribonucleosides</t>
    <phoneticPr fontId="1" type="noConversion"/>
  </si>
  <si>
    <t>HMDB0001173</t>
    <phoneticPr fontId="1" type="noConversion"/>
  </si>
  <si>
    <t>C00170</t>
    <phoneticPr fontId="1" type="noConversion"/>
  </si>
  <si>
    <t>6-({[3,4,5-trihydroxy-6-(hydroxymethyl)oxan-2-yl]oxy}methyl)oxane-2,3,4,5-tetrol;Melibiose;Cellobiose;D-Maltose;Alpha-Lactose;Sucrose;Lactulose;Trehalose;Isomaltose;Galactinol;3-b-Galactopyranosyl glucose;Epimelibiose;Turanose;Kojibiose;Neotrehalose;Sakebiose;Inulobiose;Galabiose;Maltulose;Mannobiose;DEAE-cellulose;Allolactose;Glucinol;Trehalulose;Fagopyritol A1;beta-Lactose;Glucose-1,3-mannose oligosaccharide;2-{[3,4-dihydroxy-2,5-bis(hydroxymethyl)oxolan-2-yl]oxy}-6-(hydroxymethyl)oxane-3,4,5-triol</t>
    <phoneticPr fontId="1" type="noConversion"/>
  </si>
  <si>
    <t>HMDB0133305;HMDB0000048;HMDB0000055;HMDB0000163;HMDB0000186;HMDB0000258;HMDB0000740;HMDB0000975;HMDB0002923;HMDB0005826;HMDB0006603;HMDB0006792;HMDB0011740;HMDB0011742;HMDB0029880;HMDB0029882;HMDB0029898;HMDB0029902;HMDB0029919;HMDB0029933;HMDB0033368;HMDB0038489;HMDB0039237;HMDB0039727;HMDB0039876;HMDB0041627;HMDB0060068;HMDB0125600</t>
    <phoneticPr fontId="1" type="noConversion"/>
  </si>
  <si>
    <t>Unknow;Organic oxygen compounds;Organic oxygen compounds;Organic oxygen compounds;Organic oxygen compounds;Organic oxygen compounds;Organic oxygen compounds;Organic oxygen compounds;Organic oxygen compounds;Organic oxygen compounds;Lipids and lipid-like molecules;Organic oxygen compounds;Lipids and lipid-like molecules;Lipids and lipid-like molecules;Organic oxygen compounds;Organic oxygen compounds;Organooxygen compounds;Organic oxygen compounds;Lipids and lipid-like molecules;Organic oxygen compounds;Organooxygen compounds;Organooxygen compounds;Organic oxygen compounds;Organooxygen compounds;Organic oxygen compounds;Organooxygen compounds;Organic oxygen compounds;Organic oxygen compounds</t>
    <phoneticPr fontId="1" type="noConversion"/>
  </si>
  <si>
    <t>-;C05402;C06422;C00208;C00243;C00089;C07064;C01083;C00252;C01235;-;C05400 ;C19636;C19632;-;C01518;C03323;-;-;-;-;-;-;-;-;C01970;C04147;-</t>
    <phoneticPr fontId="1" type="noConversion"/>
  </si>
  <si>
    <t>-;MELIBIOSE;CPD-1161;MALTOSE;LACTOSE;SUCROSE;-;TREHALOSE;CPD-1243;CPD-458;-;-;-;ALPHA-KOJIBIOSE;-;-;-;-;-;-;-;-;-;-;-;CPD-15971;-;-</t>
    <phoneticPr fontId="1" type="noConversion"/>
  </si>
  <si>
    <t>-;440658;10712;10991489;84571;5988;11333;7427;439193;439451;53477867;440656;5460935;164939;1143;0;439552;-;-;448165;16211032;-;-;-;107148;6134;440240;-</t>
    <phoneticPr fontId="1" type="noConversion"/>
  </si>
  <si>
    <t>Sucrose;Cellobiose;Maltose;Lactose;Isomaltose;alpha-Maltose;alpha,alpha-Trehalose;alpha-D-Galactosyl-(1-&gt;3)-1D-myo-inositol;Nigerose;Inulobiose;Levanbiose;Mannobiose;Palatinose;beta-Lactose;beta-Maltose;Laminaribiose;4-O-beta-D-Glucopyranosyl-D-mannose;alpha-D-Glucosyl-(1,3)-D-mannose;alpha-D-Aldosyl_beta-D-fructoside;Epimelibiose;Melibiose;alpha-Cellobiose;beta-Cellobiose;Lactulose;Gentiobiose;Sophorose;2-alpha-D-Glucosyl-D-glucose;beta-D-Fructofuranosyl-alpha-D-mannopyranoside;Kojibiose;Maltulose;Melibiulose;Turanose;3-O-alpha-D-Mannopyranosyl-alpha-D-mannopyranose;4-O-beta-D-Mannopyranosyl-D-glucopyranose;Mannobiose;beta-1,2-Mannobiose</t>
    <phoneticPr fontId="1" type="noConversion"/>
  </si>
  <si>
    <t>C00089;C00185;C00208;C00243;C00252;C00897;C01083;C01235;C01518;C01711;C01725;C01728;C01742;C01970;C01971;C02048;C02964;C04147;C04219;C05400;C05402;C06421;C06422;C07064;C08240;C08250;C15548;C18068;C19632;C19633;C19634;C19636;C19773;C20236;C20861;C21336</t>
    <phoneticPr fontId="1" type="noConversion"/>
  </si>
  <si>
    <t>M315T372</t>
    <phoneticPr fontId="1" type="noConversion"/>
  </si>
  <si>
    <t>Pergolide</t>
    <phoneticPr fontId="1" type="noConversion"/>
  </si>
  <si>
    <t>Quinolines and derivatives</t>
    <phoneticPr fontId="1" type="noConversion"/>
  </si>
  <si>
    <t>HMDB0015317</t>
    <phoneticPr fontId="1" type="noConversion"/>
  </si>
  <si>
    <t>C07425</t>
    <phoneticPr fontId="1" type="noConversion"/>
  </si>
  <si>
    <t>4-oxo-Retinoic acid;4-Oxo-13-cis-retinoate;Prexanthoperol;Yucalexin B5;Kahweol;Momilactone A;3,4,4'-Trihydroxy-5,5'-diisopropyl-2,2'-dimethylbiphenyl;12-Hydroxy-7-oxo-8,11,13-abietatrien-18-al;Methyl cis-p-coumarate 3-(3,7-dimethyl-2,6-octadienyl);(2'E,4'Z,7'Z,8E)-Colnelenic acid;Panaquinquecol 1;[7]-Paradol</t>
    <phoneticPr fontId="1" type="noConversion"/>
  </si>
  <si>
    <t>HMDB0006285;HMDB0012789;HMDB0034712;HMDB0035200;HMDB0035602;HMDB0036748;HMDB0039614;HMDB0040746;HMDB0041152;HMDB0030996;HMDB0038035;HMDB0040806</t>
    <phoneticPr fontId="1" type="noConversion"/>
  </si>
  <si>
    <t>Lipids and lipid-like molecules;Lipids and lipid-like molecules;Lipids and lipid-like molecules;Lipids and lipid-like molecules;Organoheterocyclic compounds;Lipids and lipid-like molecules;Benzenoids;Lipids and lipid-like molecules;Phenylpropanoids and polyketides;Lipids and lipid-like molecules;Lipids and lipid-like molecules;Benzenoids</t>
    <phoneticPr fontId="1" type="noConversion"/>
  </si>
  <si>
    <t>C16678;-;-;-;-;-;-;-;-;C16320;-;-</t>
    <phoneticPr fontId="1" type="noConversion"/>
  </si>
  <si>
    <t>6437063;9995780;628742;-;4480653;18336661;14396469;10018533;51349869;6441679;5320688;13733135</t>
    <phoneticPr fontId="1" type="noConversion"/>
  </si>
  <si>
    <t>Jatrophatrione;Taxodione;17-Ethynyl-10-hydroxy-19-nortestosterone;3-Methoxy-androsta-3,5-diene-7,17-dione;10-Hydroxyestra-1,4-dien-3-one_acetate;beta-Estradiol_17-acetate;all-trans-4-Oxoretinoic_acid;Momilactone_A;12-OPDA;(9Z,15Z)-(13S)-12,13-Epoxyoctadeca-9,11,15-trienoic_acid;alpha-Licanic_acid;(9R,13R)-12-Oxo-phytodienoic_acid;17beta-Hydroxy-2-oxa-5alpha-androstan-3-one;Etherolenic_acid;Colnelenic_acid;9,10-EOT;10-OPDA</t>
    <phoneticPr fontId="1" type="noConversion"/>
  </si>
  <si>
    <t>C09119;C09194;C14670;C14930;C14999;C15228;C16678;C18015;C01226;C04672;C08319;C13816;C14911;C16319;C16320;C16324;C16325</t>
    <phoneticPr fontId="1" type="noConversion"/>
  </si>
  <si>
    <t>M315T455</t>
    <phoneticPr fontId="1" type="noConversion"/>
  </si>
  <si>
    <t>Dibutyl sebacate</t>
    <phoneticPr fontId="1" type="noConversion"/>
  </si>
  <si>
    <t>Octadecanedioic acid;9,10-DHOME;12,13-DHOME;(9xi,10xi,12xi)-9,10-Dihydroxy-12-octadecenoic acid;Dibutyl decanedioate</t>
    <phoneticPr fontId="1" type="noConversion"/>
  </si>
  <si>
    <t>HMDB0000782;HMDB0004704;HMDB0004705;HMDB0031679;HMDB0041220</t>
    <phoneticPr fontId="1" type="noConversion"/>
  </si>
  <si>
    <t>-;C14828;C14829;-;-</t>
    <phoneticPr fontId="1" type="noConversion"/>
  </si>
  <si>
    <t>70095;9966640;10236635;5282958;7986</t>
    <phoneticPr fontId="1" type="noConversion"/>
  </si>
  <si>
    <t>(9Z)-(7S,8S)-Dihydroxyoctadecenoic_acid;9,10-DHOME;12,13-DHOME;9,10-Epoxy-18-hydroxystearate;(8E,10S)-10-Hydroperoxyoctadeca-8-enoate</t>
    <phoneticPr fontId="1" type="noConversion"/>
  </si>
  <si>
    <t>C07355;C14828;C14829;C19620;C20702</t>
    <phoneticPr fontId="1" type="noConversion"/>
  </si>
  <si>
    <t>M315T361</t>
    <phoneticPr fontId="1" type="noConversion"/>
  </si>
  <si>
    <t>9,10-Dihydroxy-12Z-octadecenoic acid</t>
    <phoneticPr fontId="1" type="noConversion"/>
  </si>
  <si>
    <t>HMDB0004704</t>
    <phoneticPr fontId="1" type="noConversion"/>
  </si>
  <si>
    <t>C14828</t>
    <phoneticPr fontId="1" type="noConversion"/>
  </si>
  <si>
    <t>M315T350</t>
    <phoneticPr fontId="1" type="noConversion"/>
  </si>
  <si>
    <t>[324][M+2]+</t>
    <phoneticPr fontId="1" type="noConversion"/>
  </si>
  <si>
    <t>M317T224_1</t>
    <phoneticPr fontId="1" type="noConversion"/>
  </si>
  <si>
    <t>isorhamnetin</t>
    <phoneticPr fontId="1" type="noConversion"/>
  </si>
  <si>
    <t>HMDB0002655</t>
    <phoneticPr fontId="1" type="noConversion"/>
  </si>
  <si>
    <t>C10084</t>
    <phoneticPr fontId="1" type="noConversion"/>
  </si>
  <si>
    <t>HMDB0124865;HMDB0124868;HMDB0124999;HMDB0125000;HMDB0126043;HMDB0126503;HMDB0126507;HMDB0127497;HMDB0128208;HMDB0128757;HMDB0129288;HMDB0129333;HMDB0129334;HMDB0129335;HMDB0130165;HMDB0130318;HMDB0130661;HMDB0130662;HMDB0132127;HMDB0132128;HMDB0136017;HMDB0136018;HMDB0136019;HMDB0002655;HMDB0030547;HMDB0030804;HMDB0038572;HMDB0039210;HMDB0133823;HMDB0015412;HMDB0126546;HMDB0130798;HMDB0002091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</si>
  <si>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polyketides;Benzenoids;Organic oxygen compounds;Organic oxygen compounds;Organic oxygen compounds</t>
    <phoneticPr fontId="1" type="noConversion"/>
  </si>
  <si>
    <t>-;-;-;-;-;-;-;-;-;-;-;-;-;-;-;-;-;-;-;-;-;-;-;C10084;-;C10119;-;-;-;-;-;-;-</t>
    <phoneticPr fontId="1" type="noConversion"/>
  </si>
  <si>
    <t>-;-;-;-;-;-;-;-;-;-;-;-;-;-;-;-;-;-;-;-;-;-;-;CPD-8004;-;-;-;-;-;-;-;-;Beta-D-Glucuronides</t>
    <phoneticPr fontId="1" type="noConversion"/>
  </si>
  <si>
    <t>-;-;-;-;-;-;-;-;-;-;-;-;-;-;-;-;-;-;-;-;-;-;-;5281654;5377945;31161;44259965;-;-;5322;-;-;137383</t>
    <phoneticPr fontId="1" type="noConversion"/>
  </si>
  <si>
    <t>3-O-Methylquercetin;Capillarisin;Azaleatin;Isorhamnetin;Pedalitin;Pinoquercetin;Rhamnetin;Sexangularetin;Tamarixetin;3'-O-Methyltricetin;Cyclic_dehypoxanthine_futalosine;Tuliposide_A;6-Tuliposide_A</t>
    <phoneticPr fontId="1" type="noConversion"/>
  </si>
  <si>
    <t>C04443;C08999;C10022;C10084;C10119;C10120;C10176;C10185;C10188;C19739;C17017;C08561;C20577</t>
    <phoneticPr fontId="1" type="noConversion"/>
  </si>
  <si>
    <t>M317T256</t>
    <phoneticPr fontId="1" type="noConversion"/>
  </si>
  <si>
    <t>[M+H]+ 316.13</t>
    <phoneticPr fontId="1" type="noConversion"/>
  </si>
  <si>
    <t>Timolol</t>
    <phoneticPr fontId="1" type="noConversion"/>
  </si>
  <si>
    <t>HMDB0014517</t>
    <phoneticPr fontId="1" type="noConversion"/>
  </si>
  <si>
    <t>C07141</t>
    <phoneticPr fontId="1" type="noConversion"/>
  </si>
  <si>
    <t>1-(2,4-dihydroxy-6-methoxy-3,5-dimethylphenyl)-3-(2-hydroxyphenyl)propan-1-one;1-(2,4-dihydroxy-6-methoxy-3,5-dimethylphenyl)-3-hydroxy-3-phenylpropan-1-one;1-[2,4-dihydroxy-3-(hydroxymethyl)-6-methoxy-5-methylphenyl]-3-phenylpropan-1-one;1-[2,4-dihydroxy-5-(hydroxymethyl)-6-methoxy-3-methylphenyl]-3-phenylpropan-1-one;1-(2,4-dihydroxy-6-methoxy-3,5-dimethylphenyl)-3-(3-hydroxyphenyl)propan-1-one;1-(2,4-dihydroxy-6-methoxy-3,5-dimethylphenyl)-3-(4-hydroxyphenyl)propan-1-one;1-(2-hydroxy-4,6-dimethoxy-3-methylphenyl)-3-(4-hydroxyphenyl)propan-1-one;1-(2-hydroxy-4,6-dimethoxyphenyl)-3-(4-methoxyphenyl)propan-1-one;Verimol B;Verimol A;7-Hydroxy-2',4',5'-trimethoxyisoflavan;7-Hydroxy-2',3',4'-trimethoxyisoflavan;Sorgolactone;5'-Hydroxy-3',4',7-trimethoxyflavan</t>
    <phoneticPr fontId="1" type="noConversion"/>
  </si>
  <si>
    <t>HMDB0126609;HMDB0126610;HMDB0126612;HMDB0126613;HMDB0126614;HMDB0126615;HMDB0131229;HMDB0140276;HMDB0038323;HMDB0038324;HMDB0038780;HMDB0039510;HMDB0039607;HMDB0040534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</si>
  <si>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polyketides;Benzenoids;Benzenoids;Phenylpropanoids and polyketides;Phenylpropanoids and polyketides;Lipids and lipid-like molecules;Phenylpropanoids and polyketides</t>
    <phoneticPr fontId="1" type="noConversion"/>
  </si>
  <si>
    <t>-;-;-;-;-;-;-;-;-;-;-;-;C09186;-</t>
    <phoneticPr fontId="1" type="noConversion"/>
  </si>
  <si>
    <t>-;-;-;-;-;-;-;-;45360335;45360336;-;-;0;-</t>
    <phoneticPr fontId="1" type="noConversion"/>
  </si>
  <si>
    <t>Sorgolactone;2'-O-Methylodoratol;Combretastatin_A-4</t>
    <phoneticPr fontId="1" type="noConversion"/>
  </si>
  <si>
    <t>C09186;C09774;C20268</t>
    <phoneticPr fontId="1" type="noConversion"/>
  </si>
  <si>
    <t>M317T259</t>
    <phoneticPr fontId="1" type="noConversion"/>
  </si>
  <si>
    <t>10-Hydroxy-8-nor-2-fenchanone glucoside;Glucosyl (E)-2,6-Dimethyl-2,5-heptadienoate</t>
    <phoneticPr fontId="1" type="noConversion"/>
  </si>
  <si>
    <t>HMDB0033643;HMDB0035136</t>
    <phoneticPr fontId="1" type="noConversion"/>
  </si>
  <si>
    <t>M318T340</t>
    <phoneticPr fontId="1" type="noConversion"/>
  </si>
  <si>
    <t>[337][M]+</t>
    <phoneticPr fontId="1" type="noConversion"/>
  </si>
  <si>
    <t>Phytosphingosine</t>
    <phoneticPr fontId="1" type="noConversion"/>
  </si>
  <si>
    <t>HMDB0004610</t>
    <phoneticPr fontId="1" type="noConversion"/>
  </si>
  <si>
    <t>C12144</t>
    <phoneticPr fontId="1" type="noConversion"/>
  </si>
  <si>
    <t>Phytosphingosine;(R)-3-Hydroxy-Octadecanoic acid;xi-10-Hydroxyoctadecanoic acid;9-hydroxyoctadecanoic acid;13-hydroxyoctadecanoic acid;12-Hydroxystearic acid;2-hydroxystearate;5-Hydroxyoctadecanoic acid;7-Hydroxyoctadecanoic acid;8-Hydroxyoctadecanoic acid;11-Hydroxyoctadecanoic acid;6-Hydroxyoctadecanoic acid</t>
    <phoneticPr fontId="1" type="noConversion"/>
  </si>
  <si>
    <t>HMDB0004610;HMDB0010737;HMDB0037396;HMDB0061661;HMDB0061662;HMDB0061706;HMDB0062549;HMDB0112180;HMDB0112181;HMDB0112182;HMDB0112183;HMDB0112193</t>
    <phoneticPr fontId="1" type="noConversion"/>
  </si>
  <si>
    <t>C12144;-;-;-;-;-;-;-;-;-;-;-</t>
    <phoneticPr fontId="1" type="noConversion"/>
  </si>
  <si>
    <t>PHYTOSPINGOSINE;-;-;-;-;-;-;-;-;-;-;-</t>
    <phoneticPr fontId="1" type="noConversion"/>
  </si>
  <si>
    <t>122121;5312838;9561835;-;-;-;69417;-;-;-;-;-</t>
    <phoneticPr fontId="1" type="noConversion"/>
  </si>
  <si>
    <t>Phytosphingosine;(R)-2-Hydroxystearate;(S)-2-Hydroxystearate;(R)-10-Hydroxystearate</t>
    <phoneticPr fontId="1" type="noConversion"/>
  </si>
  <si>
    <t>C12144;C03042;C03045;C03195</t>
    <phoneticPr fontId="1" type="noConversion"/>
  </si>
  <si>
    <t>M318T320</t>
    <phoneticPr fontId="1" type="noConversion"/>
  </si>
  <si>
    <t>[338][M]+</t>
    <phoneticPr fontId="1" type="noConversion"/>
  </si>
  <si>
    <t>[M+H]+ 317.293</t>
    <phoneticPr fontId="1" type="noConversion"/>
  </si>
  <si>
    <t>Ormosanine</t>
    <phoneticPr fontId="1" type="noConversion"/>
  </si>
  <si>
    <t>M319T410</t>
    <phoneticPr fontId="1" type="noConversion"/>
  </si>
  <si>
    <t>9-Oxoprosta-10,12Z,14E-trienoic acid</t>
    <phoneticPr fontId="1" type="noConversion"/>
  </si>
  <si>
    <t>HMDB0001337;HMDB0005081;HMDB0006027;HMDB0010202;HMDB0010205;HMDB0010209;HMDB0010210;HMDB0010212;HMDB0010217;HMDB0012534;HMDB0012611;HMDB0013633;HMDB0030101;HMDB0035116;HMDB0035311;HMDB0036698;HMDB0036706;HMDB0036712;HMDB0036713;HMDB0036724;HMDB0036752;HMDB0036776;HMDB0036806;HMDB0036839;HMDB0036930;HMDB0037523;HMDB0038521;HMDB0039012;HMDB0039716;HMDB0041058;HMDB0060053;HMDB0061114;HMDB0062222;HMDB0062293;HMDB0062296;HMDB0062408;HMDB0137419;HMDB0004667;HMDB0004670;HMDB0004701;HMDB0004702;HMDB0010223;HMDB0029796;HMDB0029978;HMDB0029998;HMDB0061708;HMDB0062652;HMDB0112194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</si>
  <si>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molecules;Benzenoids;Lipids and lipid-like molecules;Organic oxygen compounds;Benzenoids;Lipids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compounds;Benzenoids;Lipids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molecules;Benzenoids;Lipids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</si>
  <si>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C00909;-;C14665;-;-;-;C04577;C13843;C14732;-;-;C14807;-;-;-;C09110;-;-;-;-;-;-;-;-;-;C17498;-;-;-;-;-;-;C18177;-;-;-;-;C14762;C14767;C14825;C14826;-;-;-;-;-;-;-</t>
    <phoneticPr fontId="1" type="noConversion"/>
  </si>
  <si>
    <t>CPD-8892;-;-;-;-;-;-;-;-;-;-;-;-;-;-;-;-;-;-;-;-;-;-;-;-;-;-;-;-;-;-;-;-;-;-;-;-;-;-;-;-;-;-;-;-;-;-;-</t>
    <phoneticPr fontId="1" type="noConversion"/>
  </si>
  <si>
    <t>5280383;6439678;72061;10041593;16061088;53480357;5280701;16061089;5283159;5283188;53481496;5283162;-;14864259;-;5088400;313280;-;-;13890715;-;-;-;-;433554;57457805;-;-;288368;-;-;-;16061126;52921892;5283192;5283193;-;6443013;5312830;6246154;5356421;5282945;44612156;-;-;-;5282944;-</t>
    <phoneticPr fontId="1" type="noConversion"/>
  </si>
  <si>
    <t>Leukotriene_A4;4,5-Leukotriene_A4;15-OxoETE;Cyathin_A3;Ineketone;ent-7alpha-Hydroxykaur-16-en-19-oic_acid;17R,18S-Epoxy-5Z,8Z,11Z,14Z-icosatetraenoic_acid;11alpha,17beta-Dihydroxy-17-methylandrost-4-en-3-one;4,5alpha-Dihydro-2-(hydroxymethylene)testosterone;Oranabol;11beta,17beta-Dihydroxy-17-methylandrost-4-en-3-one;5-OxoETE;12-OxoETE;7alpha,17beta-Dihydroxy-17alpha-methylandrost-4-en-3-one;17beta-Hydroxy-16alpha-methoxy-androst-4-en-3-one;3-Methoxy-16-methyl-estra-2,5(10)-diene-16beta,17beta-diol;16beta-Methyl-D-homo-17a-oxa-5alpha-androstane-3,17-dione;17beta-Hydroxy-17-methyl-5alpha-androstane-3,11-dione;11beta,17beta-Dihydroxy-12alpha-methylandrost-4-en-3-one;Galanolactone;Grandifloric_acid;18R-HEPE;Steviol;(9Z,12Z)-(8R)-Hydroxyoctadeca-9,12-dienoic_acid;Vernolic_acid;13(S)-HODE;9(S)-HODE;9(10)-EpOME;12(13)-EpOME;18-Oxooleate</t>
    <phoneticPr fontId="1" type="noConversion"/>
  </si>
  <si>
    <t>C00909;C02645;C04577;C09079;C09110;C11875;C13843;C14555;C14628;C14665;C14683;C14732;C14807;C14891;C14929;C14945;C14980;C15354;C15434;C17498;C17956;C18177;C20212;C08318;C08368;C14762;C14767;C14825;C14826;C19617</t>
    <phoneticPr fontId="1" type="noConversion"/>
  </si>
  <si>
    <t>M319T389</t>
    <phoneticPr fontId="1" type="noConversion"/>
  </si>
  <si>
    <t>M319T391</t>
    <phoneticPr fontId="1" type="noConversion"/>
  </si>
  <si>
    <t>Xylene</t>
    <phoneticPr fontId="1" type="noConversion"/>
  </si>
  <si>
    <t>HMDB0031461</t>
    <phoneticPr fontId="1" type="noConversion"/>
  </si>
  <si>
    <t>M324T59</t>
    <phoneticPr fontId="1" type="noConversion"/>
  </si>
  <si>
    <t>[M+K+NaCOOH]+ 217.115 [M+Na+NaCOOH]+ 233.089 [M+Na+HCOOH]+ 255.072</t>
    <phoneticPr fontId="1" type="noConversion"/>
  </si>
  <si>
    <t>Cytidine 5'-monophosphate</t>
    <phoneticPr fontId="1" type="noConversion"/>
  </si>
  <si>
    <t>Pyrimidine nucleotides</t>
    <phoneticPr fontId="1" type="noConversion"/>
  </si>
  <si>
    <t>HMDB0000095</t>
    <phoneticPr fontId="1" type="noConversion"/>
  </si>
  <si>
    <t>C00055</t>
    <phoneticPr fontId="1" type="noConversion"/>
  </si>
  <si>
    <t>Hirsutin;2-{[hydroxy(4-hydroxy-3,5-dimethoxyphenyl)methylidene]amino}acetic acid</t>
    <phoneticPr fontId="1" type="noConversion"/>
  </si>
  <si>
    <t>HMDB0035923;HMDB0131458</t>
    <phoneticPr fontId="1" type="noConversion"/>
  </si>
  <si>
    <t>Organosulfur compounds;Benzenoids</t>
    <phoneticPr fontId="1" type="noConversion"/>
  </si>
  <si>
    <t>9794659;-</t>
    <phoneticPr fontId="1" type="noConversion"/>
  </si>
  <si>
    <t>M324T54</t>
    <phoneticPr fontId="1" type="noConversion"/>
  </si>
  <si>
    <t>gamma-Glutamyl-beta-(isoxazolin-5-on-2-yl)alanine</t>
    <phoneticPr fontId="1" type="noConversion"/>
  </si>
  <si>
    <t>HMDB0040515</t>
    <phoneticPr fontId="1" type="noConversion"/>
  </si>
  <si>
    <t>Thenylchlor</t>
    <phoneticPr fontId="1" type="noConversion"/>
  </si>
  <si>
    <t>C10959</t>
    <phoneticPr fontId="1" type="noConversion"/>
  </si>
  <si>
    <t>M324T413</t>
    <phoneticPr fontId="1" type="noConversion"/>
  </si>
  <si>
    <t>Linoleoyl ethanolamide</t>
    <phoneticPr fontId="1" type="noConversion"/>
  </si>
  <si>
    <t>HMDB0012252</t>
    <phoneticPr fontId="1" type="noConversion"/>
  </si>
  <si>
    <t>Linoleoyl ethanolamide;Sphinganine;8,11,14-Eicosatrienoic acid;5,8,11-Eicosatrienoic acid ;Sciadonic acid;Sagittariol;11,14,17-Eicosatrienoic acid</t>
    <phoneticPr fontId="1" type="noConversion"/>
  </si>
  <si>
    <t>HMDB0012252;HMDB0000269;HMDB0002925;HMDB0010378;HMDB0031058;HMDB0036835;HMDB0060039</t>
    <phoneticPr fontId="1" type="noConversion"/>
  </si>
  <si>
    <t>Organic nitrogen compounds;Organic nitrogen compounds;Lipids and lipid-like molecules;Lipids and lipid-like molecules;Lipids and lipid-like molecules;Lipids and lipid-like molecules;Lipids and lipid-like molecules</t>
    <phoneticPr fontId="1" type="noConversion"/>
  </si>
  <si>
    <t>-;C00836;C03242;-;-;-;C16522</t>
    <phoneticPr fontId="1" type="noConversion"/>
  </si>
  <si>
    <t>CPD6666-4;-;CPD-7196;-;-;-;-</t>
    <phoneticPr fontId="1" type="noConversion"/>
  </si>
  <si>
    <t>5283446;91486;5280581;5312531;-;-;5312529</t>
    <phoneticPr fontId="1" type="noConversion"/>
  </si>
  <si>
    <t>Sphinganine;(8Z,11Z,14Z)-Icosatrienoic_acid;2,7,11-Cembratrien-4,6-diol;Plaunotol;2alpha-Methyl-5alpha-androstane-3alpha,17beta-diol;2alpha-Methyl-5alpha-androstane-3beta,17beta-diol;17alpha-Methyl-5alpha-androstane-3alpha,17beta-diol;17-Methyl-5alpha-androstane-11beta,17beta-diol;Icosatrienoic_acid</t>
    <phoneticPr fontId="1" type="noConversion"/>
  </si>
  <si>
    <t>C00836;C03242;C09072;C13273;C14882;C15058;C15376;C15399;C16522</t>
    <phoneticPr fontId="1" type="noConversion"/>
  </si>
  <si>
    <t>M327T354_1</t>
    <phoneticPr fontId="1" type="noConversion"/>
  </si>
  <si>
    <t>[365][M]+</t>
    <phoneticPr fontId="1" type="noConversion"/>
  </si>
  <si>
    <t>Tris(2-chloropropyl) phosphate</t>
    <phoneticPr fontId="1" type="noConversion"/>
  </si>
  <si>
    <t>N-Desalkyl flurazepam</t>
    <phoneticPr fontId="1" type="noConversion"/>
  </si>
  <si>
    <t>HMDB0061161</t>
    <phoneticPr fontId="1" type="noConversion"/>
  </si>
  <si>
    <t>Fenuron-TCA;Terbufos</t>
    <phoneticPr fontId="1" type="noConversion"/>
  </si>
  <si>
    <t>C19077;C18693</t>
    <phoneticPr fontId="1" type="noConversion"/>
  </si>
  <si>
    <t>M327T255</t>
    <phoneticPr fontId="1" type="noConversion"/>
  </si>
  <si>
    <t>Gelsenicine</t>
    <phoneticPr fontId="1" type="noConversion"/>
  </si>
  <si>
    <t>HMDB0124824;HMDB0124930;HMDB0129005;HMDB0129013;HMDB0131861;HMDB0133501;HMDB0135873;HMDB0031534;HMDB0033710;HMDB0034720;HMDB0036409;HMDB0040762;HMDB0060352;HMDB0060379;HMDB0031885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</si>
  <si>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polyketides;Benzenoids;Lipids and lipid-like molecules;Lipids and lipid-like molecules;Benzenoids;Lipids and lipid-like molecules</t>
    <phoneticPr fontId="1" type="noConversion"/>
  </si>
  <si>
    <t>-;-;-;-;-;-;-;16116346;-;5317593;-;-;0;0;-</t>
    <phoneticPr fontId="1" type="noConversion"/>
  </si>
  <si>
    <t>8-(3,3-Dimethylallyl)spatheliachromene;Pulverochromenol;Uncinatone;Dehydrodieugenol;Licarin_A;Prosolanapyrone_II</t>
    <phoneticPr fontId="1" type="noConversion"/>
  </si>
  <si>
    <t>C09002;C09031;C09976;C10550;C10650;C19933</t>
    <phoneticPr fontId="1" type="noConversion"/>
  </si>
  <si>
    <t>M328T390</t>
    <phoneticPr fontId="1" type="noConversion"/>
  </si>
  <si>
    <t>[373][M]+</t>
    <phoneticPr fontId="1" type="noConversion"/>
  </si>
  <si>
    <t>[M+H+NH3]+ 310.214</t>
    <phoneticPr fontId="1" type="noConversion"/>
  </si>
  <si>
    <t>(9E)-10-nitrooctadecenoic Acid;(9E)-9-nitrooctadecenoic Acid;12(13)Ep-9-KODE;(9Z,11R,12S,13S,15Z)-12,13-Epoxy-11-hydroxy-9,15-octadecadienoic acid;Sterebin A;Auxin b</t>
    <phoneticPr fontId="1" type="noConversion"/>
  </si>
  <si>
    <t>HMDB0062737;HMDB0062738;HMDB0013623;HMDB0033505;HMDB0035337;HMDB0038484</t>
    <phoneticPr fontId="1" type="noConversion"/>
  </si>
  <si>
    <t>Lipids and lipid-like molecules;Lipids and lipid-like molecules;Lipids and lipid-like molecules;Lipids and lipid-like molecules;Lipids and lipid-like molecules;Lipids and lipid-like molecules</t>
    <phoneticPr fontId="1" type="noConversion"/>
  </si>
  <si>
    <t>24836820;11645581;5283007;-;-;103739</t>
    <phoneticPr fontId="1" type="noConversion"/>
  </si>
  <si>
    <t>13(S)-HPOT;(9Z,12Z,15Z)-(7S,8S)-Dihydroxyoctadeca-9,12,15-trienoic_acid;Dihydroalbocycline;9(S)-HPOT;2(R)-HPOT;(9R,10E,12Z,15Z)-9-Hydroperoxyoctadeca-10,12,15-trienoate;(8E,10S,12Z,15Z)-10-Hydroperoxyoctadeca-8,12,15-trienoate</t>
    <phoneticPr fontId="1" type="noConversion"/>
  </si>
  <si>
    <t>C04785;C07357;C15753;C16321;C16341;C19936;C20704</t>
    <phoneticPr fontId="1" type="noConversion"/>
  </si>
  <si>
    <t>M328T361</t>
    <phoneticPr fontId="1" type="noConversion"/>
  </si>
  <si>
    <t>[374][M]+</t>
    <phoneticPr fontId="1" type="noConversion"/>
  </si>
  <si>
    <t>M329T347</t>
    <phoneticPr fontId="1" type="noConversion"/>
  </si>
  <si>
    <t>[377][M]+</t>
    <phoneticPr fontId="1" type="noConversion"/>
  </si>
  <si>
    <t>[M+H]+ 328.225</t>
    <phoneticPr fontId="1" type="noConversion"/>
  </si>
  <si>
    <t>Corchorifatty acid F</t>
    <phoneticPr fontId="1" type="noConversion"/>
  </si>
  <si>
    <t>HMDB0035919</t>
    <phoneticPr fontId="1" type="noConversion"/>
  </si>
  <si>
    <t>Corchorifatty acid F;Auxin a;(9R,10S,12Z)-9,10-Dihydroxy-8-oxo-12-octadecenoic acid</t>
    <phoneticPr fontId="1" type="noConversion"/>
  </si>
  <si>
    <t>HMDB0035919;HMDB0038483;HMDB0040611</t>
    <phoneticPr fontId="1" type="noConversion"/>
  </si>
  <si>
    <t>Lipids and lipid-like molecules;Lipids and lipid-like molecules;Lipids and lipid-like molecules</t>
    <phoneticPr fontId="1" type="noConversion"/>
  </si>
  <si>
    <t>44559173;92772;-</t>
    <phoneticPr fontId="1" type="noConversion"/>
  </si>
  <si>
    <t>2,3-Dinor-8-iso_prostaglandin_F1alpha</t>
    <phoneticPr fontId="1" type="noConversion"/>
  </si>
  <si>
    <t>C14795</t>
    <phoneticPr fontId="1" type="noConversion"/>
  </si>
  <si>
    <t>M329T329</t>
    <phoneticPr fontId="1" type="noConversion"/>
  </si>
  <si>
    <t>[378][M]+</t>
    <phoneticPr fontId="1" type="noConversion"/>
  </si>
  <si>
    <t>[M+H]+ 328.222</t>
    <phoneticPr fontId="1" type="noConversion"/>
  </si>
  <si>
    <t>M330T62</t>
    <phoneticPr fontId="1" type="noConversion"/>
  </si>
  <si>
    <t>Adenosine 2',3'-cyclic phosphate</t>
    <phoneticPr fontId="1" type="noConversion"/>
  </si>
  <si>
    <t>Purine nucleotides</t>
    <phoneticPr fontId="1" type="noConversion"/>
  </si>
  <si>
    <t>HMDB0011616</t>
    <phoneticPr fontId="1" type="noConversion"/>
  </si>
  <si>
    <t>C02353</t>
    <phoneticPr fontId="1" type="noConversion"/>
  </si>
  <si>
    <t>Nitisinone;Mecarbam;Cyclic AMP;Adenosine 2',3'-cyclic phosphate;Gamma-Glutamyl-Se-methylselenocysteine</t>
    <phoneticPr fontId="1" type="noConversion"/>
  </si>
  <si>
    <t>HMDB0014492;HMDB0031800;HMDB0000058;HMDB0011616;HMDB0010716</t>
    <phoneticPr fontId="1" type="noConversion"/>
  </si>
  <si>
    <t>Organic oxygen compounds;Organophosphorus compounds;Nucleosides, nucleotides, and analogues;Nucleosides, nucleotides, and analogues;Organic acids and derivatives</t>
    <phoneticPr fontId="1" type="noConversion"/>
  </si>
  <si>
    <t>-;C18661;C00575;C02353;C05695</t>
    <phoneticPr fontId="1" type="noConversion"/>
  </si>
  <si>
    <t>-;-;CAMP;2-HYDROXYDEOXYADENOSINE-5-TRIPHOSPHATE;-</t>
    <phoneticPr fontId="1" type="noConversion"/>
  </si>
  <si>
    <t>115355;17434;6076;2024;440760</t>
    <phoneticPr fontId="1" type="noConversion"/>
  </si>
  <si>
    <t>Mecarbam;3',5'-Cyclic_AMP;2',3'-Cyclic_AMP;3',5'-Cyclic_dGMP;Narciclasine;2,7-Anhydro-alpha-N-acetylneuraminic_acid;2-Deoxy-2,3-dehydro-N-acetylneuraminic_acid;Sarmentosin_epoxide;gamma-Glutamyl-Se-methylselenocysteine</t>
    <phoneticPr fontId="1" type="noConversion"/>
  </si>
  <si>
    <t>C18661;C00575;C02353;C02507;C08533;C04521;C04580;C08341;C05695</t>
    <phoneticPr fontId="1" type="noConversion"/>
  </si>
  <si>
    <t>M330T95</t>
    <phoneticPr fontId="1" type="noConversion"/>
  </si>
  <si>
    <t>[379][M]+</t>
    <phoneticPr fontId="1" type="noConversion"/>
  </si>
  <si>
    <t>Nitisinone;Mecarbam;Cyclic AMP;Adenosine 2',3'-cyclic phosphate</t>
    <phoneticPr fontId="1" type="noConversion"/>
  </si>
  <si>
    <t>HMDB0014492;HMDB0031800;HMDB0000058;HMDB0011616</t>
    <phoneticPr fontId="1" type="noConversion"/>
  </si>
  <si>
    <t>Organic oxygen compounds;Organophosphorus compounds;Nucleosides, nucleotides, and analogues;Nucleosides, nucleotides, and analogues</t>
    <phoneticPr fontId="1" type="noConversion"/>
  </si>
  <si>
    <t>-;C18661;C00575;C02353</t>
    <phoneticPr fontId="1" type="noConversion"/>
  </si>
  <si>
    <t>-;-;CAMP;2-HYDROXYDEOXYADENOSINE-5-TRIPHOSPHATE</t>
    <phoneticPr fontId="1" type="noConversion"/>
  </si>
  <si>
    <t>115355;17434;6076;2024</t>
    <phoneticPr fontId="1" type="noConversion"/>
  </si>
  <si>
    <t>Mecarbam;3',5'-Cyclic_AMP;2',3'-Cyclic_AMP;3',5'-Cyclic_dGMP;Narciclasine;2,7-Anhydro-alpha-N-acetylneuraminic_acid;2-Deoxy-2,3-dehydro-N-acetylneuraminic_acid;Sarmentosin_epoxide</t>
    <phoneticPr fontId="1" type="noConversion"/>
  </si>
  <si>
    <t>C18661;C00575;C02353;C02507;C08533;C04521;C04580;C08341</t>
    <phoneticPr fontId="1" type="noConversion"/>
  </si>
  <si>
    <t>M330T375</t>
    <phoneticPr fontId="1" type="noConversion"/>
  </si>
  <si>
    <t>[381][M]+</t>
    <phoneticPr fontId="1" type="noConversion"/>
  </si>
  <si>
    <t>HMDB0006202;HMDB0013321;HMDB0062281;HMDB0062434;HMDB0003871;HMDB0004706;HMDB0006940;HMDB0010201;HMDB0010208;HMDB0010221;HMDB0040900</t>
    <phoneticPr fontId="1" type="noConversion"/>
  </si>
  <si>
    <t>-;-;C07338;C14827;C04717;C14831;C14827;-;-;-;-</t>
    <phoneticPr fontId="1" type="noConversion"/>
  </si>
  <si>
    <t>53477801;3072516;5281026;9548877;5280720;6438758;6439847;16061067;16061068;16061066;5283009</t>
    <phoneticPr fontId="1" type="noConversion"/>
  </si>
  <si>
    <t>M330T362</t>
    <phoneticPr fontId="1" type="noConversion"/>
  </si>
  <si>
    <t>[374][M+2]+</t>
    <phoneticPr fontId="1" type="noConversion"/>
  </si>
  <si>
    <t>M331T198</t>
    <phoneticPr fontId="1" type="noConversion"/>
  </si>
  <si>
    <t>[385][M]+</t>
    <phoneticPr fontId="1" type="noConversion"/>
  </si>
  <si>
    <t>[M+H]+ 330.038</t>
    <phoneticPr fontId="1" type="noConversion"/>
  </si>
  <si>
    <t>Blighinone</t>
    <phoneticPr fontId="1" type="noConversion"/>
  </si>
  <si>
    <t>Phenanthrenes and derivatives</t>
    <phoneticPr fontId="1" type="noConversion"/>
  </si>
  <si>
    <t>HMDB0030643</t>
    <phoneticPr fontId="1" type="noConversion"/>
  </si>
  <si>
    <t>Malathion;Inosine 2',3'-cyclic phosphate ;Blighinone;2,3-Di-O-methylellagic acid;2,8-Di-O-methylellagic acid;6-[(3-carboxy-2-methylprop-2-en-1-yl)oxy]-3,4,5-trihydroxyoxane-2-carboxylic acid;3,4,5-trihydroxy-6-[(4-hydroxy-3-methylbut-2-enoyl)oxy]oxane-2-carboxylic acid;6-(3,3-dimethyloxirane-2-carbonyloxy)-3,4,5-trihydroxyoxane-2-carboxylic acid;6-[(2Z)-2-carboxy-2-ethylideneethoxy]-3,4,5-trihydroxyoxane-2-carboxylic acid;3,4,5-trihydroxy-6-{[(2E)-2-(hydroxymethyl)but-2-enoyl]oxy}oxane-2-carboxylic acid;6-[(3-carboxy-3-methylprop-2-en-1-yl)oxy]-3,4,5-trihydroxyoxane-2-carboxylic acid;3,4,5-trihydroxy-6-[(4-hydroxy-2-methylbut-2-enoyl)oxy]oxane-2-carboxylic acid;6-(2,3-dimethyloxirane-2-carbonyloxy)-3,4,5-trihydroxyoxane-2-carboxylic acid</t>
    <phoneticPr fontId="1" type="noConversion"/>
  </si>
  <si>
    <t>HMDB0014910;HMDB0011680;HMDB0030643;HMDB0041395;HMDB0041396;HMDB0128928;HMDB0128929;HMDB0128931;HMDB0129115;HMDB0129116;HMDB0129118;HMDB0129119;HMDB0129121</t>
    <phoneticPr fontId="1" type="noConversion"/>
  </si>
  <si>
    <t>Lipids and lipid-like molecules;Nucleosides, nucleotides, and analogues;Benzenoids;Phenylpropanoids and polyketides;Phenylpropanoids and polyketides;Lipids and lipid-like molecules;Organic oxygen compounds;Organic oxygen compounds;Lipids and lipid-like molecules;Organic oxygen compounds;Lipids and lipid-like molecules;Organic oxygen compounds;Organic oxygen compounds</t>
    <phoneticPr fontId="1" type="noConversion"/>
  </si>
  <si>
    <t>C07497;-;-;-;-;-;-;-;-;-;-;-;-</t>
    <phoneticPr fontId="1" type="noConversion"/>
  </si>
  <si>
    <t>4004;12358625;-;5316858;5491816;-;-;-;-;-;-;-;-</t>
    <phoneticPr fontId="1" type="noConversion"/>
  </si>
  <si>
    <t>Malathion;3',5'-Cyclic_IMP;NS_1608;Nimustine_hydrochloride</t>
    <phoneticPr fontId="1" type="noConversion"/>
  </si>
  <si>
    <t>C07497;C00943;C13835;C11276</t>
    <phoneticPr fontId="1" type="noConversion"/>
  </si>
  <si>
    <t>M331T413</t>
    <phoneticPr fontId="1" type="noConversion"/>
  </si>
  <si>
    <t>[387][M]+</t>
    <phoneticPr fontId="1" type="noConversion"/>
  </si>
  <si>
    <t>[M+H-C6H10O5]+ 492.329</t>
    <phoneticPr fontId="1" type="noConversion"/>
  </si>
  <si>
    <t>Glycerol 1-hexadecanoate</t>
    <phoneticPr fontId="1" type="noConversion"/>
  </si>
  <si>
    <t>Glycerolipids</t>
    <phoneticPr fontId="1" type="noConversion"/>
  </si>
  <si>
    <t>HMDB0031074</t>
    <phoneticPr fontId="1" type="noConversion"/>
  </si>
  <si>
    <t>MG(0:0/16:0/0:0);MG(16:0/0:0/0:0);Glycerol 1-hexadecanoate;MG(i-16:0/0:0/0:0);MG(0:0/i-16:0/0:0)</t>
    <phoneticPr fontId="1" type="noConversion"/>
  </si>
  <si>
    <t>HMDB0011533;HMDB0011564;HMDB0031074;HMDB0072844;HMDB0072873</t>
    <phoneticPr fontId="1" type="noConversion"/>
  </si>
  <si>
    <t>123409;3084463;14900;-;-</t>
    <phoneticPr fontId="1" type="noConversion"/>
  </si>
  <si>
    <t>M331T456</t>
    <phoneticPr fontId="1" type="noConversion"/>
  </si>
  <si>
    <t>[388][M]+</t>
    <phoneticPr fontId="1" type="noConversion"/>
  </si>
  <si>
    <t>M333T345</t>
    <phoneticPr fontId="1" type="noConversion"/>
  </si>
  <si>
    <t>[394][M]+</t>
    <phoneticPr fontId="1" type="noConversion"/>
  </si>
  <si>
    <t>Prostaglandin B3</t>
    <phoneticPr fontId="1" type="noConversion"/>
  </si>
  <si>
    <t>5,6-epoxy,18R-HEPE;Carnosic acid;11b-Hydroxyprogesterone;7'-Carboxy-gamma-tocotrienol;Hulupone;Adhulupone;(1(10)E,4E,6a,9b)-9-(2-Methylbutanoyloxy)-1(10),4,11(13)-germacratrien-12,6-olide;(1(10)E,4E,6a,9b)-9-(3-Methylbutanoyloxy)-1(10),4,11(13)-germacratrien-12,6-olide;Petasitin;6-Angeloylfuranofukinol;4-Deoxycohumulone;ent-7alpha,12beta-Dihydroxy-16-kauren-19,6beta-olide;ent-15-Kaurene-17,19-dioic acid;7,18-Dihydroxykaurenolide;(9Z,11S,16S)-1-Acetoxy-9,17-octadecadiene-12,14-diyne-11,16-diol;12(13)Ep-9-KODE;(9Z,11R,12S,13S,15Z)-12,13-Epoxy-11-hydroxy-9,15-octadecadienoic acid;Sterebin A;Auxin b;Alizapride</t>
    <phoneticPr fontId="1" type="noConversion"/>
  </si>
  <si>
    <t>HMDB0062410;HMDB0002358;HMDB0004031;HMDB0012851;HMDB0030103;HMDB0030136;HMDB0031374;HMDB0031375;HMDB0035637;HMDB0036146;HMDB0036623;HMDB0036700;HMDB0036726;HMDB0036761;HMDB0038966;HMDB0013623;HMDB0033505;HMDB0035337;HMDB0038484;HMDB0015494</t>
    <phoneticPr fontId="1" type="noConversion"/>
  </si>
  <si>
    <t>Lipids and lipid-like molecules;Lipids and lipid-like molecules;Lipids and lipid-like molecules;Organoheterocyclic compounds;Organic acids and derivatives;Organic oxygen compounds;Lipids and lipid-like molecules;Lipids and lipid-like molecules;Lipids and lipid-like molecules;Lipids and lipid-like molecules;Benzenoids;Organoheterocyclic compounds;Lipids and lipid-like molecules;Lipids and lipid-like molecules;Lipids and lipid-like molecules;Lipids and lipid-like molecules;Lipids and lipid-like molecules;Lipids and lipid-like molecules;Lipids and lipid-like molecules;Organoheterocyclic compounds</t>
    <phoneticPr fontId="1" type="noConversion"/>
  </si>
  <si>
    <t>C18175;-;C05498;-;-;-;-;-;-;-;-;C09081;-;-;-;-;-;-;-;-</t>
    <phoneticPr fontId="1" type="noConversion"/>
  </si>
  <si>
    <t>-;-;-;-;-;-;-;-;-;-;CPD-7107;-;-;-;-;-;-;-;-;-</t>
    <phoneticPr fontId="1" type="noConversion"/>
  </si>
  <si>
    <t>46174066;455260;44263342;53481532;630403;-;-;-;-;6374435;25203730;5088389;-;628758;-;5283007;-;-;103739;43008</t>
    <phoneticPr fontId="1" type="noConversion"/>
  </si>
  <si>
    <t>Callicarpone;7beta,12alpha-Dihydroxykaurenolide;Marrubiin;Premarrubiin;Gibberellin_A14_aldehyde;Gibberellin_A12;Gibberellin_A53_aldehyde;17beta-Hydroxy-4-oxa-5alpha-androst-1-en-3-one_acetate;13-Hydroxy-2-(hydroxymethylene)-3-oxo-13,17-seco-5alpha-androstan-17-oic_acid,_delta-lactone;5,6-Epoxy-18R-HEPE;13(S)-HPOT;(9Z,12Z,15Z)-(7S,8S)-Dihydroxyoctadeca-9,12,15-trienoic_acid;Dihydroalbocycline;9(S)-HPOT;2(R)-HPOT;(9R,10E,12Z,15Z)-9-Hydroperoxyoctadeca-10,12,15-trienoate;(8E,10S,12Z,15Z)-10-Hydroperoxyoctadeca-8,12,15-trienoate</t>
    <phoneticPr fontId="1" type="noConversion"/>
  </si>
  <si>
    <t>C09067;C09081;C09128;C09177;C11853;C11857;C11905;C15068;C15459;C18175;C04785;C07357;C15753;C16321;C16341;C19936;C20704</t>
    <phoneticPr fontId="1" type="noConversion"/>
  </si>
  <si>
    <t>M333T390</t>
    <phoneticPr fontId="1" type="noConversion"/>
  </si>
  <si>
    <t>[395][M]+</t>
    <phoneticPr fontId="1" type="noConversion"/>
  </si>
  <si>
    <t>[M+Na]+ 310.214</t>
    <phoneticPr fontId="1" type="noConversion"/>
  </si>
  <si>
    <t>M333T362</t>
    <phoneticPr fontId="1" type="noConversion"/>
  </si>
  <si>
    <t>[396][M]+</t>
    <phoneticPr fontId="1" type="noConversion"/>
  </si>
  <si>
    <t>M335T56</t>
    <phoneticPr fontId="1" type="noConversion"/>
  </si>
  <si>
    <t>.beta.-Nicotinamide mononucleotide</t>
    <phoneticPr fontId="1" type="noConversion"/>
  </si>
  <si>
    <t>Pyridine nucleotides</t>
    <phoneticPr fontId="1" type="noConversion"/>
  </si>
  <si>
    <t>HMDB0000229</t>
    <phoneticPr fontId="1" type="noConversion"/>
  </si>
  <si>
    <t>C00455</t>
    <phoneticPr fontId="1" type="noConversion"/>
  </si>
  <si>
    <t>Nicotinamide ribotide;1-iodo-2-methylundecane;Aspartyl-Tyrosine;Tyrosyl-Aspartate;DHAP(8:0)</t>
    <phoneticPr fontId="1" type="noConversion"/>
  </si>
  <si>
    <t>HMDB0000229;HMDB0062727;HMDB0028765;HMDB0029101;HMDB0011685</t>
    <phoneticPr fontId="1" type="noConversion"/>
  </si>
  <si>
    <t>Nucleosides, nucleotides, and analogues;Organohalogen compounds;Organic acids and derivatives;Organic acids and derivatives;Organic oxygen compounds</t>
    <phoneticPr fontId="1" type="noConversion"/>
  </si>
  <si>
    <t>C00455;-;-;-;-</t>
    <phoneticPr fontId="1" type="noConversion"/>
  </si>
  <si>
    <t>NICOTINAMIDE_NUCLEOTIDE;-;-;-;-</t>
    <phoneticPr fontId="1" type="noConversion"/>
  </si>
  <si>
    <t>14180;545590;-;-;53481029</t>
    <phoneticPr fontId="1" type="noConversion"/>
  </si>
  <si>
    <t>Nicotinamide_D-ribonucleotide;4-Nitrophenyl-3-ketovalidamine;Medinoterb_acetate</t>
    <phoneticPr fontId="1" type="noConversion"/>
  </si>
  <si>
    <t>C00455;C03995;C19068</t>
    <phoneticPr fontId="1" type="noConversion"/>
  </si>
  <si>
    <t>M335T336</t>
    <phoneticPr fontId="1" type="noConversion"/>
  </si>
  <si>
    <t>Strychnine</t>
    <phoneticPr fontId="1" type="noConversion"/>
  </si>
  <si>
    <t>C06522</t>
    <phoneticPr fontId="1" type="noConversion"/>
  </si>
  <si>
    <t>3-[3,4-dihydroxy-2-(4-hydroxy-3,7-dimethylocta-2,6-dien-1-yl)phenyl]propanoic acid;3-{3,4-dihydroxy-2-[(2Z)-4-hydroxy-3-(4-methylpent-3-en-1-yl)but-2-en-1-yl]phenyl}propanoic acid;3-[3,4-dihydroxy-2-(8-hydroxy-3,7-dimethylocta-2,6-dien-1-yl)phenyl]propanoic acid;3-{3,4-dihydroxy-2-[(6E)-8-hydroxy-3,7-dimethylocta-2,6-dien-1-yl]phenyl}propanoic acid;3-[2-(3,7-dimethylocta-2,6-dien-1-yl)-3,4-dihydroxyphenyl]-3-hydroxypropanoic acid;3-[3,4-dihydroxy-2-(5-hydroxy-3,7-dimethylocta-2,6-dien-1-yl)phenyl]propanoic acid;3-(3,4-dihydroxy-2-{[3-methyl-3-(4-methylpent-3-en-1-yl)oxiran-2-yl]methyl}phenyl)propanoic acid;3-{2-[5-(3,3-dimethyloxiran-2-yl)-3-methylpent-2-en-1-yl]-3,4-dihydroxyphenyl}propanoic acid;3-[2-(3,7-dimethylocta-2,6-dien-1-yl)-3,4,6-trihydroxyphenyl]propanoic acid;3-[2-(3,7-dimethylocta-2,6-dien-1-yl)-3,4-dihydroxyphenyl]-2-hydroxypropanoic acid;3-[2-(3,7-dimethylocta-2,6-dien-1-yl)-3,4,5-trihydroxyphenyl]propanoic acid;3-(2-Methylpropanoyloxy)-8-(2-methylbutanoyloxy)-9,10-epoxy-p-mentha-1,3,5-triene;3-(2-Methylpropanoyloxy)-8-(3-methylbutanoyloxy)-9,10-epoxy-p-mentha-1,3,5-triene;Granisetron</t>
    <phoneticPr fontId="1" type="noConversion"/>
  </si>
  <si>
    <t>HMDB0134962;HMDB0134963;HMDB0134964;HMDB0134965;HMDB0134966;HMDB0134967;HMDB0134968;HMDB0134969;HMDB0134970;HMDB0134971;HMDB0134972;HMDB0032699;HMDB0032700;HMDB0015026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</si>
  <si>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molecules;Phenylpropanoids and polyketides;Phenylpropanoids and polyketides;Benzenoids;Benzenoids;Organoheterocyclic compounds</t>
    <phoneticPr fontId="1" type="noConversion"/>
  </si>
  <si>
    <t>-;-;-;-;-;-;-;-;-;-;-;-;-;C07023</t>
    <phoneticPr fontId="1" type="noConversion"/>
  </si>
  <si>
    <t>-;-;-;-;-;-;-;-;-;-;-;354159;-;3510</t>
    <phoneticPr fontId="1" type="noConversion"/>
  </si>
  <si>
    <t>Granisetron</t>
    <phoneticPr fontId="1" type="noConversion"/>
  </si>
  <si>
    <t>C07023</t>
    <phoneticPr fontId="1" type="noConversion"/>
  </si>
  <si>
    <t>M335T375</t>
    <phoneticPr fontId="1" type="noConversion"/>
  </si>
  <si>
    <t>[398][M]+</t>
    <phoneticPr fontId="1" type="noConversion"/>
  </si>
  <si>
    <t>13,14-Dihydro-15-ketoprostaglandin A2</t>
    <phoneticPr fontId="1" type="noConversion"/>
  </si>
  <si>
    <t>HMDB0062298;HMDB0062423;HMDB0062486;HMDB0001244;HMDB0002710;HMDB0002752;HMDB0004234;HMDB0004236;HMDB0004238;HMDB0005073;HMDB0012824;HMDB0012850;HMDB0035286;HMDB0035878;HMDB0036760;HMDB0036763;HMDB0036828;HMDB0041055;HMDB0060046;HMDB0060054;HMDB0060095;HMDB0062524;HMDB0062281;HMDB0062434;HMDB0003871;HMDB0004706;HMDB0006940;HMDB0010201;HMDB0010208;HMDB0010221;HMDB0040900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</si>
  <si>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</si>
  <si>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-;-;-;-;C05957;C05953;C05949;C05954;C05958;-;-;-;-;-;-;C11876;-;-;-;-;C05955;-;C07338;C14827;C04717;C14831;C14827;-;-;-;-</t>
    <phoneticPr fontId="1" type="noConversion"/>
  </si>
  <si>
    <t>5283052;10568747;5312988;5283042;5280884;5280880;5280876;5288144;5280885;5283125;53481526;53481531;-;245310;-;0;-;-;-;5283043;5280882;-;5281026;9548877;5280720;6438758;6439847;16061067;16061068;16061066;5283009</t>
    <phoneticPr fontId="1" type="noConversion"/>
  </si>
  <si>
    <t>12-Keto-leukotriene_B4;Prostaglandin_A2;Prostaglandin_B2;Prostaglandin_C2;Prostaglandin_J2;delta-12-Prostaglandin_J2;Lathyrol;17-Oxogrindelic_acid;6beta,7beta-Dihydroxykaurenoic_acid;Di-n-hexyl_phthalate;5,6-Epoxytetraene;17beta-Hydroxy-4-oxa-5alpha-androstan-3-one_acetate;3beta,13-Dihydroxy-16-(hydroxymethylene)-13,17-seco-5alpha-androstan-17-oic_acid,_delta-lactone;Resolvin_E2;(9Z,11E)-(13S)-13-Hydroperoxyoctadeca-9,11-dienoic_acid;(9Z,12Z)-(11S)-11-Hydroperoxyoctadeca-9,12-dienoic_acid;(7S,8S)-DiHODE;9(S)-HPODE;8(R)-HPODE;12,13-Epoxy-9-hydroxy-10-octadecenoate;9,10-Epoxy-13-hydroxy-11-octadecenoate;9,10-12,13-Diepoxyoctadecanoate;Octadec-9-ene-1,18-dioic-acid;(8E,10R,12Z)-10-Hydroperoxy-8,12-octadecadienoate;5S,8R-DiHODE;(8E,10S,12Z)-10-Hydroperoxyoctadeca-8,12-dienoate</t>
    <phoneticPr fontId="1" type="noConversion"/>
  </si>
  <si>
    <t>C05949;C05953;C05954;C05955;C05957;C05958;C09125;C09150;C11876;C14504;C14815;C14913;C15159;C18173;C04717;C07338;C07354;C14827;C14831;C14832;C14834;C14836;C19618;C19937;C20186;C20703</t>
    <phoneticPr fontId="1" type="noConversion"/>
  </si>
  <si>
    <t>M335T356</t>
    <phoneticPr fontId="1" type="noConversion"/>
  </si>
  <si>
    <t>[399][M]+</t>
    <phoneticPr fontId="1" type="noConversion"/>
  </si>
  <si>
    <t>M335T431</t>
    <phoneticPr fontId="1" type="noConversion"/>
  </si>
  <si>
    <t>[400][M]+</t>
    <phoneticPr fontId="1" type="noConversion"/>
  </si>
  <si>
    <t>8(9)-Epoxy-5Z,11Z,14Z-eicosatrienoic acid, methyl ester</t>
    <phoneticPr fontId="1" type="noConversion"/>
  </si>
  <si>
    <t>Tetrahydrodeoxycorticosterone;Lycopersiconol;1-(3,5-Dihydroxyphenyl)-2-pentadecanone;ent-16beta-Methoxy-19-kauranoic acid;Isolinderenolide;[10]-Paradol</t>
    <phoneticPr fontId="1" type="noConversion"/>
  </si>
  <si>
    <t>HMDB0000879;HMDB0029583;HMDB0035283;HMDB0036302;HMDB0038104;HMDB0040642</t>
    <phoneticPr fontId="1" type="noConversion"/>
  </si>
  <si>
    <t>Lipids and lipid-like molecules;Lipids and lipid-like molecules;Benzenoids;Lipids and lipid-like molecules;Organoheterocyclic compounds;Benzenoids</t>
    <phoneticPr fontId="1" type="noConversion"/>
  </si>
  <si>
    <t>C13713;-;-;-;-;-</t>
    <phoneticPr fontId="1" type="noConversion"/>
  </si>
  <si>
    <t>101771;4097385;10544731;495571;-;51352076</t>
    <phoneticPr fontId="1" type="noConversion"/>
  </si>
  <si>
    <t>Allotetrahydrodeoxycorticosterone;3alpha,6alpha-Dihydroxy-5beta-pregnan-20-one;3alpha,17alpha-Dihydroxy-5beta-pregnan-20-one;17beta-Hydroxy-2alpha-(methoxymethyl)-5alpha-androstan-3-one;17beta-Hydroxy-2alpha-(hydroxymethyl)-17-methyl-5alpha-androstan-3-one;D-Homo-17a-oxa-5alpha-androstan-3beta-ol_acetate;3alpha,12alpha-Dihydroxy-5beta-pregnan-20-one</t>
    <phoneticPr fontId="1" type="noConversion"/>
  </si>
  <si>
    <t>C13713;C14608;C14609;C14978;C15137;C15139;C15391</t>
    <phoneticPr fontId="1" type="noConversion"/>
  </si>
  <si>
    <t>M337T60_1</t>
    <phoneticPr fontId="1" type="noConversion"/>
  </si>
  <si>
    <t>[408][M]+</t>
    <phoneticPr fontId="1" type="noConversion"/>
  </si>
  <si>
    <t>Atalantoflavone</t>
    <phoneticPr fontId="1" type="noConversion"/>
  </si>
  <si>
    <t>HMDB0030450</t>
    <phoneticPr fontId="1" type="noConversion"/>
  </si>
  <si>
    <t>Captopril-cysteine disulfide;5-(4,7-dihydroxy-6-methoxy-3,4-dihydro-2H-1-benzopyran-3-yl)benzene-1,2,3,4-tetrol;1-(2,4-dihydroxy-5-methoxyphenyl)-2-(2,3,4,5-tetrahydroxyphenyl)propan-1-one;3-(2,3,5-trihydroxy-4-methoxyphenyl)-3,4-dihydro-2H-1-benzopyran-4,6,7-triol;2-(2,3,5-trihydroxy-4-methoxyphenyl)-1-(2,4,5-trihydroxyphenyl)propan-1-one;4-(4,7-dihydroxy-6-methoxy-3,4-dihydro-2H-1-benzopyran-3-yl)benzene-1,2,3,5-tetrol;1-(2,4-dihydroxy-5-methoxyphenyl)-2-(2,3,4,6-tetrahydroxyphenyl)propan-1-one;3-(2,3,6-trihydroxy-4-methoxyphenyl)-3,4-dihydro-2H-1-benzopyran-4,6,7-triol;2-(2,3,6-trihydroxy-4-methoxyphenyl)-1-(2,4,5-trihydroxyphenyl)propan-1-one;6-methoxy-3-(2,4,5-trihydroxyphenyl)-3,4-dihydro-2H-1-benzopyran-4,7,8-triol;1-(2,3,4-trihydroxy-5-methoxyphenyl)-2-(2,4,5-trihydroxyphenyl)propan-1-one;3-(2,5-dihydroxy-4-methoxyphenyl)-3,4-dihydro-2H-1-benzopyran-4,6,7,8-tetrol;2-(2,5-dihydroxy-4-methoxyphenyl)-1-(2,3,4,5-tetrahydroxyphenyl)propan-1-one;1-(2,4,6-trihydroxy-3-methoxyphenyl)-2-(2,4,5-trihydroxyphenyl)propan-1-one;2-(2,5-dihydroxy-4-methoxyphenyl)-1-(2,3,4,6-tetrahydroxyphenyl)propan-1-one;7-hydroxy-6-methoxy-3-(1,2,5-trihydroxy-4-oxocyclohexyl)-4H-chromen-4-one;3,5,7-trihydroxy-2-(1-hydroxy-3-methoxy-4-oxocyclohexyl)-4H-chromen-4-one;3-Caffeoyl-1,5-quinolactone;4-Caffeoyl-1,5-quinolactone;3-O-Caffeoylshikimic acid;Juglone glucoside;4-O-Caffeoylshikimic acid;Dattelic acid;6-(4-ethyl-2-hydroxyphenoxy)-3,4,5-trihydroxyoxane-2-carboxylic acid;6-(5-ethyl-2-hydroxyphenoxy)-3,4,5-trihydroxyoxane-2-carboxylic acid;6-(4-ethyl-3-hydroxyphenoxy)-3,4,5-trihydroxyoxane-2-carboxylic acid;6-(2-ethyl-5-hydroxyphenoxy)-3,4,5-trihydroxyoxane-2-carboxylic acid;Vanilloside;2-Methoxycarbonylphenyl beta-D-glucopyranoside;6-O-Acetylarbutin;2-Hydroxyphenylacetic acid O-b-D-glucoside;(S)-Mandelic acid O-beta-D-Glucopyranoside;2-O-Acetylarbutin;4'-N-desmethylolanzapine</t>
    <phoneticPr fontId="1" type="noConversion"/>
  </si>
  <si>
    <t>HMDB0060562;HMDB0125035;HMDB0125036;HMDB0125038;HMDB0125039;HMDB0125050;HMDB0125051;HMDB0125053;HMDB0125054;HMDB0125065;HMDB0125066;HMDB0125068;HMDB0125069;HMDB0125078;HMDB0125080;HMDB0125083;HMDB0126514;HMDB0029287;HMDB0029288;HMDB0030654;HMDB0033563;HMDB0033997;HMDB0033999;HMDB0124984;HMDB0124985;HMDB0126441;HMDB0126442;HMDB0029664;HMDB0033137;HMDB0034060;HMDB0038333;HMDB0038335;HMDB0040720;HMDB0060959</t>
    <phoneticPr fontId="1" type="noConversion"/>
  </si>
  <si>
    <t>Organic acids and derivatives;Phenylpropanoids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compounds;Organoheterocyclic compounds;Phenylpropanoids and polyketides;Phenylpropanoids and polyketides;Phenylpropanoids and polyketides;Organooxygen compounds;Phenylpropanoids and polyketides;Phenylpropanoids and polyketides;Organic oxygen compounds;Organic oxygen compounds;Organic oxygen compounds;Organic oxygen compounds;Organic oxygen compounds;Organic oxygen compounds;Organic oxygen compounds;Organic oxygen compounds;Organic oxygen compounds;Organic oxygen compounds;Organoheterocyclic compounds</t>
    <phoneticPr fontId="1" type="noConversion"/>
  </si>
  <si>
    <t>-;-;-;-;-;-;-;-;-;-;-;-;-;-;-;-;-;-;-;-;-;-;C10434;-;-;-;-;-;-;-;-;-;-;-</t>
    <phoneticPr fontId="1" type="noConversion"/>
  </si>
  <si>
    <t>-;-;-;-;-;-;-;-;-;-;-;-;-;-;-;-;-;-;-;-;-;-;-;-;-;-;-;-;-;-;-;-;-;-</t>
    <phoneticPr fontId="1" type="noConversion"/>
  </si>
  <si>
    <t>-;-;-;-;-;-;-;-;-;-;-;-;-;-;-;-;-;-;-;-;-;-;6124136;-;-;-;-;3648225;4405844;-;-;-;-;-</t>
    <phoneticPr fontId="1" type="noConversion"/>
  </si>
  <si>
    <t>Altersolanol_A;5-O-Caffeoylshikimic_acid;Glucovanillin</t>
    <phoneticPr fontId="1" type="noConversion"/>
  </si>
  <si>
    <t>C10296;C10434;C19808</t>
    <phoneticPr fontId="1" type="noConversion"/>
  </si>
  <si>
    <t>M337T60_2</t>
    <phoneticPr fontId="1" type="noConversion"/>
  </si>
  <si>
    <t>Trimeprazine</t>
    <phoneticPr fontId="1" type="noConversion"/>
  </si>
  <si>
    <t>HMDB0015376</t>
    <phoneticPr fontId="1" type="noConversion"/>
  </si>
  <si>
    <t>C07172</t>
    <phoneticPr fontId="1" type="noConversion"/>
  </si>
  <si>
    <t>Firocoxib;Trimeprazine</t>
    <phoneticPr fontId="1" type="noConversion"/>
  </si>
  <si>
    <t>C18363;C07172</t>
    <phoneticPr fontId="1" type="noConversion"/>
  </si>
  <si>
    <t>M337T364</t>
    <phoneticPr fontId="1" type="noConversion"/>
  </si>
  <si>
    <t>[411][M]+</t>
    <phoneticPr fontId="1" type="noConversion"/>
  </si>
  <si>
    <t>[M+Na]+ 314.244</t>
    <phoneticPr fontId="1" type="noConversion"/>
  </si>
  <si>
    <t>Fentanyl</t>
    <phoneticPr fontId="1" type="noConversion"/>
  </si>
  <si>
    <t>HMDB0014951</t>
    <phoneticPr fontId="1" type="noConversion"/>
  </si>
  <si>
    <t>5,12-dihydroxy-6,8,10,14-eicosatetraenoic acid;10-hydroxy-11S,12S-epoxy-5Z,8Z,14Z-eicosatrienoic acid;5,20-DiHETE;5(S),11(R)-DiHETE;(5Z,9E,14Z)-(8xi,11R,12S)-11,12-epoxy-8-hydroxyicosa-5,9,14-trienoic Acid;8,20-DiHETE;15-HPETE;5(S),15(R)-DiHETE;Leukotriene B4;5(S)-Hydroperoxyeicosatetraenoic acid;8-iso-PGA1;Prostaglandin A1;Prostaglandin B1;12(S)-HPETE;15(S)-HPETE;Hepoxilin A3;Hepoxilin B3;12(R)-HPETE;11H-14,15-EETA;11(R)-HPETE;8(S)-HPETE;15H-11,12-EETA;6-trans-Leukotriene B4;6-trans-12-epi-Leukotriene B4;12(S)-Leukotriene B4;14,15-DiHETE;17,18-DiHETE;5,15-DiHETE;8,15-DiHETE;5-HPETE;10,11-dihydro-12-oxo-LTB4;6,7-dihydro-5-oxo-12-epi-LTB4;(14S)-14,15-Dihydroxy-8(17),13(16)-labdadien-19-oic acid;9alpha-(3-Methylbutanoyloxy)-4S-hydroxy-10(14)-oplopen-3-one;ent-1(10)-Halimene-15,19-dioic acid;9-Deoxy-delta12-PGD2;Prostaglandin C1;12,20-DiHETE;Octadecanedioic acid;9,10-DHOME;12,13-DHOME;(9xi,10xi,12xi)-9,10-Dihydroxy-12-octadecenoic acid;Dibutyl decanedioate</t>
    <phoneticPr fontId="1" type="noConversion"/>
  </si>
  <si>
    <t>HMDB0062409;HMDB0062479;HMDB0062614;HMDB0062615;HMDB0062619;HMDB0062687;HMDB0062688;HMDB0062749;HMDB0001085;HMDB0001193;HMDB0002236;HMDB0002656;HMDB0002982;HMDB0004243;HMDB0004244;HMDB0004688;HMDB0004690;HMDB0004692;HMDB0004693;HMDB0004696;HMDB0004699;HMDB0005050;HMDB0005087;HMDB0005088;HMDB0005089;HMDB0010204;HMDB0010211;HMDB0010216;HMDB0010219;HMDB0011135;HMDB0012498;HMDB0012839;HMDB0034686;HMDB0039171;HMDB0039441;HMDB0060103;HMDB0060104;HMDB0060105;HMDB0000782;HMDB0004704;HMDB0004705;HMDB0031679;HMDB0041220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</si>
  <si>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</si>
  <si>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-;-;-;-;C04849;-;-;-;C02165;C05356;-;C04685;C00959;C05965;C05966;C14808;C14810;C14812;C14813;C14820;C14823;C14781;-;-;C04853;-;-;-;-;C05356 ;-;-;-;-;-;-;C04686;-;-;C14828;C14829;-;-</t>
    <phoneticPr fontId="1" type="noConversion"/>
  </si>
  <si>
    <t>-;-;-;-;-;-;-;-;6Z8E10E14Z-5S12R-512-DIHYDROXYI;6E8Z11Z14Z-5S-5-HYDROPEROXYCOSA-6;-;CPD-1911;-;-;-;-;-;-;-;-;-;-;-;-;-;-;-;-;-;-;-;-;-;-;-;-;-;-;-;-;-;-;-</t>
    <phoneticPr fontId="1" type="noConversion"/>
  </si>
  <si>
    <t>5312972;52921898;6439103;45104915;5280743;102571787;6437084;45104913;5280492;5280778;6473771;5281912;5280388;5280892;5280893;5460414;5283209;9548885;11954058;9548886;9548880;11954042;5283128;5283129;5283130;16061119;16061120;5283158;53480358;5283171;53481445;53481528;-;-;-;-;5280715;-;70095;9966640;10236635;5282958;7986</t>
    <phoneticPr fontId="1" type="noConversion"/>
  </si>
  <si>
    <t>Prostaglandin_B1;Leukotriene_B4;(13E)-(15S)-15-Hydroxy-9-oxoprosta-10,13-dienoate;(13E)-(15S)-15-Hydroxy-9-oxoprosta-11,13-dienoate;8(R)-HPETE;(5Z,9E,14Z)-(8xi,11R,12S)-11,12-Epoxy-8-hydroxyicosa-5,9,14-trienoic_acid;5(S)-HPETE;12(S)-HPETE;15(S)-HPETE;Diterpenoid_SP-II;Portulal;15H-11,12-EETA;Hepoxilin_A3;Hepoxilin_B3;12(R)-HPETE;11H-14,15-EETA;11(R)-HPETE;9(S)-HPETE;8(S)-HPETE;(9Z)-(7S,8S)-Dihydroxyoctadecenoic_acid;9,10-DHOME;12,13-DHOME;9,10-Epoxy-18-hydroxystearate;(8E,10S)-10-Hydroperoxyoctadeca-8-enoate</t>
    <phoneticPr fontId="1" type="noConversion"/>
  </si>
  <si>
    <t>C00959;C02165;C04685;C04686;C04822;C04849;C05356;C05965;C05966;C09087;C09175;C14781;C14808;C14810;C14812;C14813;C14820;C14821;C14823;C07355;C14828;C14829;C19620;C20702</t>
    <phoneticPr fontId="1" type="noConversion"/>
  </si>
  <si>
    <t>M337T422</t>
    <phoneticPr fontId="1" type="noConversion"/>
  </si>
  <si>
    <t>[413][M]+</t>
    <phoneticPr fontId="1" type="noConversion"/>
  </si>
  <si>
    <t>8,11-Tridecadienoic acid, 13-(3-pentyl-2-oxiranyl)-, methyl ester, (8Z,11Z)-</t>
    <phoneticPr fontId="1" type="noConversion"/>
  </si>
  <si>
    <t>HMDB0006070;HMDB0031005;HMDB0038105;HMDB0112067;HMDB0112072;HMDB0112076;HMDB0112079;HMDB0112101;HMDB0061651</t>
    <phoneticPr fontId="1" type="noConversion"/>
  </si>
  <si>
    <t>Lipids and lipid-like molecules;Lipids and lipid-like molecules;Organoheterocyclic compounds;Lipids and lipid-like molecules;Lipids and lipid-like molecules;Lipids and lipid-like molecules;Lipids and lipid-like molecules;Lipids and lipid-like molecules;Lipids and lipid-like molecules</t>
    <phoneticPr fontId="1" type="noConversion"/>
  </si>
  <si>
    <t>3032833;11056824;24991154;-;-;-;-;-;-</t>
    <phoneticPr fontId="1" type="noConversion"/>
  </si>
  <si>
    <t>5beta-Pregnane-3alpha,17alpha,20alpha-triol;2alpha-(Hydroxymethyl)-17-methyl-5alpha-androstane-3beta,17beta-diol</t>
    <phoneticPr fontId="1" type="noConversion"/>
  </si>
  <si>
    <t>C14680;C14977</t>
    <phoneticPr fontId="1" type="noConversion"/>
  </si>
  <si>
    <t>M337T446</t>
    <phoneticPr fontId="1" type="noConversion"/>
  </si>
  <si>
    <t>[414][M]+</t>
    <phoneticPr fontId="1" type="noConversion"/>
  </si>
  <si>
    <t>M337T460</t>
    <phoneticPr fontId="1" type="noConversion"/>
  </si>
  <si>
    <t>[415][M]+</t>
    <phoneticPr fontId="1" type="noConversion"/>
  </si>
  <si>
    <t>M339T155</t>
    <phoneticPr fontId="1" type="noConversion"/>
  </si>
  <si>
    <t>[417][M]+</t>
    <phoneticPr fontId="1" type="noConversion"/>
  </si>
  <si>
    <t>4-Methylumbelliferyl .beta.-D-glucopyranoside</t>
    <phoneticPr fontId="1" type="noConversion"/>
  </si>
  <si>
    <t>3,4,5-trihydroxy-6-{[(2E)-2-methyl-3-phenylprop-2-enoyl]oxy}oxane-2-carboxylic acid;3,4,5-trihydroxy-6-[(2Z)-3-oxo-2-(phenylmethylidene)propoxy]oxane-2-carboxylic acid;3,4,5-trihydroxy-6-{3-[(1Z)-2-methyl-3-oxoprop-1-en-1-yl]phenoxy}oxane-2-carboxylic acid;3,4,5-trihydroxy-6-{4-[(1Z)-2-methyl-3-oxoprop-1-en-1-yl]phenoxy}oxane-2-carboxylic acid;3,4,5-trihydroxy-6-{2-[(1Z)-2-methyl-3-oxoprop-1-en-1-yl]phenoxy}oxane-2-carboxylic acid;3,4,5-trihydroxy-6-{[(3E)-2-oxo-4-phenylbut-3-en-1-yl]oxy}oxane-2-carboxylic acid;3,4,5-trihydroxy-6-{3-[(1E)-3-oxobut-1-en-1-yl]phenoxy}oxane-2-carboxylic acid;3,4,5-trihydroxy-6-{4-[(1E)-3-oxobut-1-en-1-yl]phenoxy}oxane-2-carboxylic acid;3,4,5-trihydroxy-6-{2-[(1E)-3-oxobut-1-en-1-yl]phenoxy}oxane-2-carboxylic acid;3-O-p-Coumaroylquinic acid;alpha-Hydrojuglone 4-O-b-D-glucoside;Hydrojuglone glucoside;Vanilloloside;Hydroxytyrosol 1-O-glucoside;desmethylclomipramine;Chlorcyclizine;Beta-Citryl-L-glutamic acid</t>
    <phoneticPr fontId="1" type="noConversion"/>
  </si>
  <si>
    <t>HMDB0133621;HMDB0133622;HMDB0133625;HMDB0133628;HMDB0133633;HMDB0133756;HMDB0133758;HMDB0133760;HMDB0133764;HMDB0029681;HMDB0034242;HMDB0041191;HMDB0032013;HMDB0041024;HMDB0060947;HMDB0240224;HMDB0013220</t>
    <phoneticPr fontId="1" type="noConversion"/>
  </si>
  <si>
    <t>Phenylpropanoids and polyketides;Lipids and lipid-like molecules;Organic oxygen compounds;Organic oxygen compounds;Organic oxygen compounds;Lipids and lipid-like molecules;Organic oxygen compounds;Organic oxygen compounds;Organic oxygen compounds;Organic oxygen compounds;Organic oxygen compounds;Organic oxygen compounds;Organic oxygen compounds;Organic oxygen compounds;Organoheterocyclic compounds;Benzenoids;Organic acids and derivatives</t>
    <phoneticPr fontId="1" type="noConversion"/>
  </si>
  <si>
    <t>-;-;-;-;-;-;-;-;-;-;-;-;-;13845930;622606;2710;21125622</t>
    <phoneticPr fontId="1" type="noConversion"/>
  </si>
  <si>
    <t>Sodium_caffeine_benzoate;1-Caffeoyl-4-deoxyquinic_acid;4-p-Coumaroylquinic_acid;p-Coumaroyl_quinic_acid;Dapdiamide_A;beta-Citryl-L-glutamate;Deoxy-5-methylcytidylate</t>
    <phoneticPr fontId="1" type="noConversion"/>
  </si>
  <si>
    <t>C13403;C10432;C10441;C12208;C20962;C20775;C03495</t>
    <phoneticPr fontId="1" type="noConversion"/>
  </si>
  <si>
    <t>M340T320</t>
    <phoneticPr fontId="1" type="noConversion"/>
  </si>
  <si>
    <t>[422][M]+</t>
    <phoneticPr fontId="1" type="noConversion"/>
  </si>
  <si>
    <t>N-Hexadecanoyl-L-homoserine lactone</t>
    <phoneticPr fontId="1" type="noConversion"/>
  </si>
  <si>
    <t>HMDB0013631;HMDB0004610;HMDB0005045;HMDB0036802;HMDB0060052;HMDB0061645;HMDB0061647;HMDB0062290;HMDB0062747;HMDB0112091;HMDB0112104</t>
    <phoneticPr fontId="1" type="noConversion"/>
  </si>
  <si>
    <t>Organic acids and derivatives;Organic nitrogen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</si>
  <si>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-;C12144;-;-;-;-;-;-;-;-;-</t>
    <phoneticPr fontId="1" type="noConversion"/>
  </si>
  <si>
    <t>-;PHYTOSPINGOSINE;-;-;-;-;-;-;-;-;-</t>
    <phoneticPr fontId="1" type="noConversion"/>
  </si>
  <si>
    <t>6436908;122121;5283145;-;35025143;-;-;5283149;10314080;-;-</t>
    <phoneticPr fontId="1" type="noConversion"/>
  </si>
  <si>
    <t>Phytosphingosine;2alpha-(Hydroxymethyl)-5alpha-androstane-3beta,17beta-diol;17alpha-Methyl-5alpha-androstane-3beta,11beta,17beta-triol</t>
    <phoneticPr fontId="1" type="noConversion"/>
  </si>
  <si>
    <t>C12144;C14970;C15285</t>
    <phoneticPr fontId="1" type="noConversion"/>
  </si>
  <si>
    <t>M340T397</t>
    <phoneticPr fontId="1" type="noConversion"/>
  </si>
  <si>
    <t>8,11-Tridecadienoic acid, 13-(3-pentyl-2-oxiranyl)-, (8Z,11Z)-</t>
    <phoneticPr fontId="1" type="noConversion"/>
  </si>
  <si>
    <t>M341T175</t>
    <phoneticPr fontId="1" type="noConversion"/>
  </si>
  <si>
    <t>Aesculin</t>
    <phoneticPr fontId="1" type="noConversion"/>
  </si>
  <si>
    <t>HMDB0030820</t>
    <phoneticPr fontId="1" type="noConversion"/>
  </si>
  <si>
    <t>C09264</t>
    <phoneticPr fontId="1" type="noConversion"/>
  </si>
  <si>
    <t>6-{3-[(1E)-2-carboxyeth-1-en-1-yl]phenoxy}-3,4,5-trihydroxyoxane-2-carboxylic acid;3,4,5-trihydroxy-6-{[(2E)-3-(3-hydroxyphenyl)prop-2-enoyl]oxy}oxane-2-carboxylic acid;6-{4-[(1E)-2-carboxyeth-1-en-1-yl]phenoxy}-3,4,5-trihydroxyoxane-2-carboxylic acid;3,4,5-trihydroxy-6-{[(2E)-3-(4-hydroxyphenyl)prop-2-enoyl]oxy}oxane-2-carboxylic acid;3,4,5-trihydroxy-6-(3-phenyloxirane-2-carbonyloxy)oxane-2-carboxylic acid;6-[3-(2-carboxyeth-1-en-1-yl)phenoxy]-3,4,5-trihydroxyoxane-2-carboxylic acid;3,4,5-trihydroxy-6-{[3-(3-hydroxyphenyl)prop-2-enoyl]oxy}oxane-2-carboxylic acid;6-[4-(2-carboxyeth-1-en-1-yl)phenoxy]-3,4,5-trihydroxyoxane-2-carboxylic acid;3,4,5-trihydroxy-6-{[3-(4-hydroxyphenyl)prop-2-enoyl]oxy}oxane-2-carboxylic acid;3,4,5-trihydroxy-6-[(4-methoxy-1-benzofuran-6-yl)oxy]oxane-2-carboxylic acid;3,4,5-trihydroxy-6-[(2-oxo-3-phenylpropanoyl)oxy]oxane-2-carboxylic acid;6-[2-(2-carboxyeth-1-en-1-yl)phenoxy]-3,4,5-trihydroxyoxane-2-carboxylic acid;3,4,5-trihydroxy-6-{[3-(2-hydroxyphenyl)prop-2-enoyl]oxy}oxane-2-carboxylic acid;3,4,5-trihydroxy-6-[2-hydroxy-3-(3-oxoprop-1-en-1-yl)phenoxy]oxane-2-carboxylic acid;3,4,5-trihydroxy-6-[2-hydroxy-6-(3-oxoprop-1-en-1-yl)phenoxy]oxane-2-carboxylic acid;3,4,5-trihydroxy-6-[4-hydroxy-3-(3-oxoprop-1-en-1-yl)phenoxy]oxane-2-carboxylic acid;3,4,5-trihydroxy-6-[4-hydroxy-2-(3-oxoprop-1-en-1-yl)phenoxy]oxane-2-carboxylic acid;6-[2-(3-formyloxiran-2-yl)phenoxy]-3,4,5-trihydroxyoxane-2-carboxylic acid;6-{2-[(1E)-2-carboxyeth-1-en-1-yl]phenoxy}-3,4,5-trihydroxyoxane-2-carboxylic acid;Aesculin;Cichoriin;Chlorpromazine;Cytidine monophosphate;Cytidine 2'-phosphate</t>
    <phoneticPr fontId="1" type="noConversion"/>
  </si>
  <si>
    <t>HMDB0124973;HMDB0124974;HMDB0125164;HMDB0125165;HMDB0126548;HMDB0127983;HMDB0127984;HMDB0128091;HMDB0128092;HMDB0129410;HMDB0132501;HMDB0134049;HMDB0134050;HMDB0134051;HMDB0134052;HMDB0134056;HMDB0134057;HMDB0134059;HMDB0141335;HMDB0030820;HMDB0030821;HMDB0014620;HMDB0000095;HMDB0011692</t>
    <phoneticPr fontId="1" type="noConversion"/>
  </si>
  <si>
    <t>Organic oxygen compounds;Phenylpropanoids and polyketides;Organic oxygen compounds;Phenylpropanoids and polyketides;Organic oxygen compounds;Organic oxygen compounds;Phenylpropanoids and polyketides;Organic oxygen compounds;Phenylpropanoids and polyketides;Organic oxygen compounds;Organic oxygen compounds;Unknow;Phenylpropanoids and polyketides;Organic oxygen compounds;Organic oxygen compounds;Organic oxygen compounds;Organic oxygen compounds;Organic oxygen compounds;Organic oxygen compounds;Phenylpropanoids and polyketides;Phenylpropanoids and polyketides;Organoheterocyclic compounds;Nucleosides, nucleotides, and analogues;Organic oxygen compounds</t>
    <phoneticPr fontId="1" type="noConversion"/>
  </si>
  <si>
    <t>-;-;-;-;-;-;-;-;-;-;-;-;-;-;-;-;-;-;-;C09264;C09206;C06906;C00055;C03104</t>
    <phoneticPr fontId="1" type="noConversion"/>
  </si>
  <si>
    <t>-;-;-;-;-;-;-;-;-;-;-;-;-;-;-;-;-;-;-;-;-;-;CMP;CPD-3710</t>
    <phoneticPr fontId="1" type="noConversion"/>
  </si>
  <si>
    <t>-;-;-;-;-;-;-;-;-;-;-;-;-;-;-;-;-;-;-;5351506;5088914;2726;6131;53481031</t>
    <phoneticPr fontId="1" type="noConversion"/>
  </si>
  <si>
    <t>Daphnin;Sinapoyl_malate;Cichoriin;Esculin;Chlorpromazine;CMP;Cytidine_2'-phosphate;3'-CMP</t>
    <phoneticPr fontId="1" type="noConversion"/>
  </si>
  <si>
    <t>C01421;C02887;C09206;C09264;C06906;C00055;C03104;C05822</t>
    <phoneticPr fontId="1" type="noConversion"/>
  </si>
  <si>
    <t>M343T56</t>
    <phoneticPr fontId="1" type="noConversion"/>
  </si>
  <si>
    <t>[432][M]+</t>
    <phoneticPr fontId="1" type="noConversion"/>
  </si>
  <si>
    <t>[M+H]+ 342.118</t>
    <phoneticPr fontId="1" type="noConversion"/>
  </si>
  <si>
    <t>Trehalose</t>
    <phoneticPr fontId="1" type="noConversion"/>
  </si>
  <si>
    <t>HMDB0000975</t>
    <phoneticPr fontId="1" type="noConversion"/>
  </si>
  <si>
    <t>C01083</t>
    <phoneticPr fontId="1" type="noConversion"/>
  </si>
  <si>
    <t>M346T95_1</t>
    <phoneticPr fontId="1" type="noConversion"/>
  </si>
  <si>
    <t>[440][M]+</t>
    <phoneticPr fontId="1" type="noConversion"/>
  </si>
  <si>
    <t>[M+Na+CF3COOH]+ 189.081 [M+H-C2H4]+ 373.09</t>
    <phoneticPr fontId="1" type="noConversion"/>
  </si>
  <si>
    <t>Guanosine-3',5'-cyclic monophosphate</t>
    <phoneticPr fontId="1" type="noConversion"/>
  </si>
  <si>
    <t>Cyclic GMP;Guanosine 2',3'-cyclic phosphate ;a-Methyldopa mono-O-sulfate;(S)-Succinyldihydrolipoamide</t>
    <phoneticPr fontId="1" type="noConversion"/>
  </si>
  <si>
    <t>HMDB0001314;HMDB0011629;HMDB0060806;HMDB0001177</t>
    <phoneticPr fontId="1" type="noConversion"/>
  </si>
  <si>
    <t>Nucleosides, nucleotides, and analogues;Nucleosides, nucleotides, and analogues;Phenylpropanoids and polyketides;Lipids and lipid-like molecules</t>
    <phoneticPr fontId="1" type="noConversion"/>
  </si>
  <si>
    <t>C00942;C06194;-;C01169</t>
    <phoneticPr fontId="1" type="noConversion"/>
  </si>
  <si>
    <t>CGMP;CPD-3709;-;CPD0-341</t>
    <phoneticPr fontId="1" type="noConversion"/>
  </si>
  <si>
    <t>24316;92823;-;439425</t>
    <phoneticPr fontId="1" type="noConversion"/>
  </si>
  <si>
    <t>3',5'-Cyclic_GMP;2',3'-Cyclic_GMP;3'-Keto-3'-deoxy-AMP;S-Succinyldihydrolipoamide</t>
    <phoneticPr fontId="1" type="noConversion"/>
  </si>
  <si>
    <t>C00942;C06194;C07025;C01169</t>
    <phoneticPr fontId="1" type="noConversion"/>
  </si>
  <si>
    <t>M346T64</t>
    <phoneticPr fontId="1" type="noConversion"/>
  </si>
  <si>
    <t>[441][M]+</t>
    <phoneticPr fontId="1" type="noConversion"/>
  </si>
  <si>
    <t>M346T347</t>
    <phoneticPr fontId="1" type="noConversion"/>
  </si>
  <si>
    <t>[442][M]+</t>
    <phoneticPr fontId="1" type="noConversion"/>
  </si>
  <si>
    <t>[M+H+NH3]+ 328.225</t>
    <phoneticPr fontId="1" type="noConversion"/>
  </si>
  <si>
    <t>3-hydroxyundecanoyl carnitine;Corchorifatty acid F;Auxin a;(9R,10S,12Z)-9,10-Dihydroxy-8-oxo-12-octadecenoic acid</t>
    <phoneticPr fontId="1" type="noConversion"/>
  </si>
  <si>
    <t>HMDB0061637;HMDB0035919;HMDB0038483;HMDB0040611</t>
    <phoneticPr fontId="1" type="noConversion"/>
  </si>
  <si>
    <t>Lipids and lipid-like molecules;Lipids and lipid-like molecules;Lipids and lipid-like molecules;Lipids and lipid-like molecules</t>
    <phoneticPr fontId="1" type="noConversion"/>
  </si>
  <si>
    <t>-;44559173;92772;-</t>
    <phoneticPr fontId="1" type="noConversion"/>
  </si>
  <si>
    <t>M349T349</t>
    <phoneticPr fontId="1" type="noConversion"/>
  </si>
  <si>
    <t>[455][M]+</t>
    <phoneticPr fontId="1" type="noConversion"/>
  </si>
  <si>
    <t>1H-Indazole-3-carboxamide, N-[(1S)-1-(aminocarbonyl)-2-methylpropyl]-1-(5-fluoropentyl)-</t>
    <phoneticPr fontId="1" type="noConversion"/>
  </si>
  <si>
    <t>Gibberellin A110;Gibberellin A112;3b-Hydroxy-6b-angeloyloxy-7(11)-eremophilen-12,8b-olide;Cohumulone;Bakkenolide C;Gibberellin A53;3b-Hydroxy-6b-tigloyloxy-7(11)-eremophilen-12,8b-olide;12,20-Dioxo-leukotriene B4;(3b,6b,8a,12a)-8,12-Epoxy-7(11)-eremophilene-6,8,12-trimethoxy-3-ol</t>
    <phoneticPr fontId="1" type="noConversion"/>
  </si>
  <si>
    <t>HMDB0032010;HMDB0032011;HMDB0032895;HMDB0033981;HMDB0034999;HMDB0036895;HMDB0040989;HMDB0060094;HMDB0031963</t>
    <phoneticPr fontId="1" type="noConversion"/>
  </si>
  <si>
    <t>Lipids and lipid-like molecules;Lipids and lipid-like molecules;Lipids and lipid-like molecules;Organic oxygen compounds;Lipids and lipid-like molecules;Lipids and lipid-like molecules;Lipids and lipid-like molecules;Lipids and lipid-like molecules;Organoheterocyclic compounds</t>
    <phoneticPr fontId="1" type="noConversion"/>
  </si>
  <si>
    <t>-;-;-;-;-;C06094;-;-;-</t>
    <phoneticPr fontId="1" type="noConversion"/>
  </si>
  <si>
    <t>-;-;-;-;-;5253706;-;-;-</t>
    <phoneticPr fontId="1" type="noConversion"/>
  </si>
  <si>
    <t>Gibberellin_A53;Ingenol;Gibberellin_A14;Gibberellin_A15_open_lactone;2,3-Dinor-8-iso_prostaglandin_F2alpha</t>
    <phoneticPr fontId="1" type="noConversion"/>
  </si>
  <si>
    <t>C06094;C09112;C11858;C11860;C14794</t>
    <phoneticPr fontId="1" type="noConversion"/>
  </si>
  <si>
    <t>M350T159</t>
    <phoneticPr fontId="1" type="noConversion"/>
  </si>
  <si>
    <t>[458][M]+</t>
    <phoneticPr fontId="1" type="noConversion"/>
  </si>
  <si>
    <t>[M+H+NH3]+ 332.11</t>
    <phoneticPr fontId="1" type="noConversion"/>
  </si>
  <si>
    <t>Leonuriside A</t>
    <phoneticPr fontId="1" type="noConversion"/>
  </si>
  <si>
    <t>HMDB0031721</t>
    <phoneticPr fontId="1" type="noConversion"/>
  </si>
  <si>
    <t>Tos-Arg-CH2Cl</t>
    <phoneticPr fontId="1" type="noConversion"/>
  </si>
  <si>
    <t>C02087</t>
    <phoneticPr fontId="1" type="noConversion"/>
  </si>
  <si>
    <t>M352T435</t>
    <phoneticPr fontId="1" type="noConversion"/>
  </si>
  <si>
    <t>[466][M]+</t>
    <phoneticPr fontId="1" type="noConversion"/>
  </si>
  <si>
    <t>[M+H]+ 351.317</t>
    <phoneticPr fontId="1" type="noConversion"/>
  </si>
  <si>
    <t>Docosatrienoic acid</t>
    <phoneticPr fontId="1" type="noConversion"/>
  </si>
  <si>
    <t>HMDB0002823</t>
    <phoneticPr fontId="1" type="noConversion"/>
  </si>
  <si>
    <t>Docosatrienoic acid;(all-Z)-7,10,13-Docosatrienoic acid</t>
    <phoneticPr fontId="1" type="noConversion"/>
  </si>
  <si>
    <t>HMDB0002823;HMDB0031099</t>
    <phoneticPr fontId="1" type="noConversion"/>
  </si>
  <si>
    <t>5312557;-</t>
    <phoneticPr fontId="1" type="noConversion"/>
  </si>
  <si>
    <t>13,16,19-Docosatrienoic_acid</t>
    <phoneticPr fontId="1" type="noConversion"/>
  </si>
  <si>
    <t>C16534</t>
    <phoneticPr fontId="1" type="noConversion"/>
  </si>
  <si>
    <t>M352T447_2</t>
    <phoneticPr fontId="1" type="noConversion"/>
  </si>
  <si>
    <t>M353T54</t>
    <phoneticPr fontId="1" type="noConversion"/>
  </si>
  <si>
    <t>N4-Acetylsulfadimethoxine</t>
    <phoneticPr fontId="1" type="noConversion"/>
  </si>
  <si>
    <t>sulfadiazine</t>
    <phoneticPr fontId="1" type="noConversion"/>
  </si>
  <si>
    <t>7-Hydroxymethyl-12-methylbenz[a]anthracene sulfate;3,4,5-trihydroxy-6-[(1-oxo-1H-isochromen-3-yl)methoxy]oxane-2-carboxylic acid;6-[(5-acetyl-1-benzofuran-4-yl)oxy]-3,4,5-trihydroxyoxane-2-carboxylic acid;3,4,5-trihydroxy-6-[(6-methyl-2-oxo-2H-chromen-7-yl)oxy]oxane-2-carboxylic acid;3,4,5-trihydroxy-6-[(2-oxo-2H-chromen-6-yl)methoxy]oxane-2-carboxylic acid;3,4,5-trihydroxy-6-[(6-methyl-2-oxo-2H-chromen-8-yl)oxy]oxane-2-carboxylic acid;3,4,5-trihydroxy-6-[(6-methyl-2-oxo-2H-chromen-5-yl)oxy]oxane-2-carboxylic acid;3,4,5-trihydroxy-6-[(6-methyl-2-oxo-2H-chromen-3-yl)oxy]oxane-2-carboxylic acid;3,4,5-trihydroxy-6-[(4-methyl-2-oxo-2H-chromen-7-yl)oxy]oxane-2-carboxylic acid;Chlorogenoquinone;6-(5-ethyl-2,3-dihydroxyphenoxy)-3,4,5-trihydroxyoxane-2-carboxylic acid;6-(4-ethyl-2,6-dihydroxyphenoxy)-3,4,5-trihydroxyoxane-2-carboxylic acid;3'-Glucosyl-2',4',6'-trihydroxyacetophenone</t>
    <phoneticPr fontId="1" type="noConversion"/>
  </si>
  <si>
    <t>HMDB0060420;HMDB0128626;HMDB0129398;HMDB0135534;HMDB0135535;HMDB0135537;HMDB0135538;HMDB0135539;HMDB0136759;HMDB0029383;HMDB0128028;HMDB0128029;HMDB0040621</t>
    <phoneticPr fontId="1" type="noConversion"/>
  </si>
  <si>
    <t>Benzenoids;Organic oxygen compounds;Unknow;Phenylpropanoids and polyketides;Organic oxygen compounds;Phenylpropanoids and polyketides;Phenylpropanoids and polyketides;Phenylpropanoids and polyketides;Unknow;Organic oxygen compounds;Organic oxygen compounds;Organic oxygen compounds;Organooxygen compounds</t>
    <phoneticPr fontId="1" type="noConversion"/>
  </si>
  <si>
    <t>0;-;-;-;-;-;-;-;-;-;-;-;-</t>
    <phoneticPr fontId="1" type="noConversion"/>
  </si>
  <si>
    <t>7-Hydroxymethyl-12-methylbenz[a]anthracene_sulfate;4-Methylumbelliferone_glucuronide;1-O-Vanilloyl-beta-D-glucose</t>
    <phoneticPr fontId="1" type="noConversion"/>
  </si>
  <si>
    <t>C19562;C11584;C20470</t>
    <phoneticPr fontId="1" type="noConversion"/>
  </si>
  <si>
    <t>M353T159_2</t>
    <phoneticPr fontId="1" type="noConversion"/>
  </si>
  <si>
    <t>[M+Na]+ 330.093</t>
    <phoneticPr fontId="1" type="noConversion"/>
  </si>
  <si>
    <t>6-(5-ethyl-2,3-dihydroxyphenoxy)-3,4,5-trihydroxyoxane-2-carboxylic acid;6-(4-ethyl-2,6-dihydroxyphenoxy)-3,4,5-trihydroxyoxane-2-carboxylic acid;3'-Glucosyl-2',4',6'-trihydroxyacetophenone</t>
    <phoneticPr fontId="1" type="noConversion"/>
  </si>
  <si>
    <t>HMDB0128028;HMDB0128029;HMDB0040621</t>
    <phoneticPr fontId="1" type="noConversion"/>
  </si>
  <si>
    <t>Organic oxygen compounds;Organic oxygen compounds;Organooxygen compounds</t>
    <phoneticPr fontId="1" type="noConversion"/>
  </si>
  <si>
    <t>1-O-Vanilloyl-beta-D-glucose</t>
    <phoneticPr fontId="1" type="noConversion"/>
  </si>
  <si>
    <t>C20470</t>
    <phoneticPr fontId="1" type="noConversion"/>
  </si>
  <si>
    <t>M353T219</t>
    <phoneticPr fontId="1" type="noConversion"/>
  </si>
  <si>
    <t>[468][M]+</t>
    <phoneticPr fontId="1" type="noConversion"/>
  </si>
  <si>
    <t>Cotinine glucuronide</t>
    <phoneticPr fontId="1" type="noConversion"/>
  </si>
  <si>
    <t>HMDB0001013</t>
    <phoneticPr fontId="1" type="noConversion"/>
  </si>
  <si>
    <t>HMDB0001013;HMDB0125837;HMDB0125838;HMDB0125840;HMDB0125841;HMDB0125843;HMDB0125844;HMDB0030234;HMDB0030487;HMDB0031993;HMDB0034837;HMDB0035129;HMDB0038480;HMDB0038481;HMDB0038903;HMDB0041113;HMDB0041172;HMDB0130293;HMDB0130294;HMDB0130295;HMDB0130296;HMDB0031076;HMDB0031095;HMDB0033538;HMDB0034989;HMDB0035879;HMDB0038015;HMDB0039240;HMDB0041350;HMDB0060577;HMDB0060631;HMDB0060718;HMDB0060802;HMDB0029848;HMDB0029849;HMDB0038706;HMDB0033347;HMDB0040697</t>
    <phoneticPr fontId="1" type="noConversion"/>
  </si>
  <si>
    <t>Organic oxygen compounds;Phenylpropanoids and polyketides;Phenylpropanoids and polyketides;Phenylpropanoids and polyketides;Phenylpropanoids and polyketides;Organic oxygen compounds;Phenylpropanoids and polyketides;Phenylpropanoids and polyketides;Organoheterocyclic compounds;Phenylpropanoids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polyketides;Unknow;Lipids and lipid-like molecules;Lipids and lipid-like molecules;Phenylpropanoids and polyketides;Lipids and lipid-like molecules;Lipids and lipid-like molecules;Lipids and lipid-like molecules;Lipids and lipid-like molecules;Lipids and lipid-like molecules;Organoheterocyclic compounds;Organoheterocyclic compounds;Organoheterocyclic compounds;Organoheterocyclic compounds;Lipids and lipid-like molecules;Lipids and lipid-like molecules;Lipids and lipid-like molecules;Organoheterocyclic compounds;Organoheterocyclic compounds</t>
    <phoneticPr fontId="1" type="noConversion"/>
  </si>
  <si>
    <t>-;-;-;-;-;-;-;-;-;-;-;-;-;-;-;-;-;-;-;-;-;-;-;-;-;-;-;-;-;-;-;-;-;-;-;-;C17567;-</t>
    <phoneticPr fontId="1" type="noConversion"/>
  </si>
  <si>
    <t>CPD-2747;-;-;-;-;-;-;-;-;-;-;-;-;-;-;-;-;-;-;-;-;-;-;-;-;-;-;-;-;-;-;-;-;-;-;-;-;-</t>
    <phoneticPr fontId="1" type="noConversion"/>
  </si>
  <si>
    <t>3398121;-;-;-;-;-;-;10338075;10736715;15818598;11792299;14542258;480780;5317478;14604078;44258358;-;-;-;-;-;-;-;-;-;11782478;-;-;312804;-;-;10246110;11724232;10710378;-;-;0;157129</t>
    <phoneticPr fontId="1" type="noConversion"/>
  </si>
  <si>
    <t>8-(3,3-Dimethylallyl)-3-methylgalangin;8-(1,1-Dimethylallyl)-3-methylgalangin;Sudan_III;Podolide;Gibberellin_A51-catabolite;Gibberellin_A7;Gibberellin_A5;5-Deoxystrigol;Magnocurarine;Lotusine</t>
    <phoneticPr fontId="1" type="noConversion"/>
  </si>
  <si>
    <t>C11578;C11579;C19527;C09173;C11854;C11867;C11871;C18037;C16991;C17567</t>
    <phoneticPr fontId="1" type="noConversion"/>
  </si>
  <si>
    <t>M353T307</t>
    <phoneticPr fontId="1" type="noConversion"/>
  </si>
  <si>
    <t>[470][M]+</t>
    <phoneticPr fontId="1" type="noConversion"/>
  </si>
  <si>
    <t>[M+Na]+ 330.237</t>
    <phoneticPr fontId="1" type="noConversion"/>
  </si>
  <si>
    <t>Anileridine</t>
    <phoneticPr fontId="1" type="noConversion"/>
  </si>
  <si>
    <t>HMDB0015049</t>
    <phoneticPr fontId="1" type="noConversion"/>
  </si>
  <si>
    <t>15-oxo-5S,6R-dihydroxy-7E,9E,11Z-eicosatrienoic acid;5-hydroperoxy-15-HETE;Prostaglandin E2;(13E)-11a-Hydroxy-9,15-dioxoprost-13-enoic acid;Prostaglandin I2;Prostaglandin H2;Prostaglandin D2;Thromboxane A2;20-Hydroxy-leukotriene B4;Prostaglandin F3a;8-iso-PGF3a;Levuglandin E2;Levuglandin D2;13,14-Dihydro-15-keto-PGE2;15-Keto-prostaglandin F2a;Lipoxin A4;8-iso-15-keto-PGF2a;Lipoxin B4;8-isoprostaglandin E2;(5Z)-(15S)-11alpha-Hydroxy-9,15-dioxoprostanoate;13,14-Dihydro-15-oxo-lipoxin A4;15-Epi-lipoxin A4;Cinncassiol D1;Cinncassiol D4;Sterebin B;Sterebin C;(ent-6alpha,7alpha,16alphaH)-6,7,17-Trihydroxy-19-kauranoic acid;11b-PGE2;13,14-Dihydro-15-keto-PGD2;9,12,13-TriHOME;9,10,13-TriHOME;5,8,12-Trihydroxy-9-octadecenoic acid;(9S,10E,12S,13S)-9,12,13-Trihydroxy-10-octadecenoic acid;Trimethylsilyl n-pentadecanoic acid</t>
    <phoneticPr fontId="1" type="noConversion"/>
  </si>
  <si>
    <t>HMDB0062291;HMDB0062798;HMDB0001220;HMDB0001320;HMDB0001335;HMDB0001381;HMDB0001403;HMDB0001452;HMDB0001509;HMDB0002122;HMDB0002132;HMDB0002363;HMDB0002400;HMDB0002776;HMDB0004240;HMDB0004385;HMDB0005077;HMDB0005082;HMDB0005844;HMDB0012481;HMDB0012564;HMDB0012587;HMDB0034676;HMDB0035064;HMDB0035338;HMDB0035339;HMDB0036756;HMDB0060041;HMDB0060042;HMDB0004708;HMDB0004710;HMDB0030936;HMDB0038555;HMDB0094681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</si>
  <si>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molecules;Organometallic compounds</t>
    <phoneticPr fontId="1" type="noConversion"/>
  </si>
  <si>
    <t>-;-;C00584;C04654;C01312;C00427;C00696;C02198;C04853;C06476;-;C13807;C13808;C04671;C05960;C06314;-;C06315;-;C04671;-;-;-;-;-;-;-;-;-;C14833;C14835;-;-;-</t>
    <phoneticPr fontId="1" type="noConversion"/>
  </si>
  <si>
    <t>-;-;5Z13E-15S-1115-DIHYDROXY-9-OXOPROS;13E-11-ALPHA-HYDROXY-915-DIOXOPROST-1;5Z13E-15S-69-ALPHA-EPOXY-11-ALPHA;PROSTAGLANDIN-H2;5Z13E-15S-9-ALPHA15-DIHYDROXY-11-O;ALPHA11-ALPHA-EPOXY-15-HYDROXYTHROMBA;20-OH-LTB4;-;-;-;-;-;-;-;-;-;-;HYDROXY-915-DIOXOPROSTA</t>
    <phoneticPr fontId="1" type="noConversion"/>
  </si>
  <si>
    <t>52921885;102571777;5280360;5280710;5282411;445049;448457;5280497;5280745;5280940;5283217;5282261;9548876;5280711;5280887;5280914;5283215;5280915;5283213;53481436;53481470;52224362;-;-;-;-;-;5283061;5283036;9858729;14968868;5312877;5282966;-</t>
    <phoneticPr fontId="1" type="noConversion"/>
  </si>
  <si>
    <t>Prostaglandin_H2;Prostaglandin_E2;Prostaglandin_D2;Prostaglandin_I2;Thromboxane_A2;(13E)-11alpha-Hydroxy-9,15-dioxoprost-13-enoate;(5Z)-(15S)-11alpha-Hydroxy-9,15-dioxoprostanoate;20-OH-Leukotriene_B4;15-Keto-prostaglandin_F2alpha;Lipoxin_A4;Lipoxin_B4;Prostaglandin_F3alpha;Narbonolide;Levuglandin_E2;Levuglandin_D2;Cinncassiol_D1;Cinncassiol_D4;9,12,13-TriHOME;9,10,13-TriHOME;9,10-Dihydroxy-12,13-epoxyoctadecanoate</t>
    <phoneticPr fontId="1" type="noConversion"/>
  </si>
  <si>
    <t>C00427;C00584;C00696;C01312;C02198;C04654;C04671;C04853;C05960;C06314;C06315;C06476;C11997;C13807;C13808;C17652;C17656;C14833;C14835;C14837</t>
    <phoneticPr fontId="1" type="noConversion"/>
  </si>
  <si>
    <t>M353T379</t>
    <phoneticPr fontId="1" type="noConversion"/>
  </si>
  <si>
    <t>[472][M]+</t>
    <phoneticPr fontId="1" type="noConversion"/>
  </si>
  <si>
    <t>Monolinolenin (9c,12c,15c)</t>
    <phoneticPr fontId="1" type="noConversion"/>
  </si>
  <si>
    <t>MG(0:0/18:3(6Z,9Z,12Z)/0:0);MG(0:0/18:3(9Z,12Z,15Z)/0:0);MG(18:3(6Z,9Z,12Z)/0:0/0:0);MG(18:3(9Z,12Z,15Z)/0:0/0:0);MG(0:0/16:0/0:0);MG(16:0/0:0/0:0);Glycerol 1-hexadecanoate;MG(i-16:0/0:0/0:0);MG(0:0/i-16:0/0:0)</t>
    <phoneticPr fontId="1" type="noConversion"/>
  </si>
  <si>
    <t>HMDB0011539;HMDB0011540;HMDB0011569;HMDB0011570;HMDB0011533;HMDB0011564;HMDB0031074;HMDB0072844;HMDB0072873</t>
    <phoneticPr fontId="1" type="noConversion"/>
  </si>
  <si>
    <t>11646044;11674746;53480978;53480979;123409;3084463;14900;-;-</t>
    <phoneticPr fontId="1" type="noConversion"/>
  </si>
  <si>
    <t>Montanol</t>
    <phoneticPr fontId="1" type="noConversion"/>
  </si>
  <si>
    <t>C09137</t>
    <phoneticPr fontId="1" type="noConversion"/>
  </si>
  <si>
    <t>M354T461</t>
    <phoneticPr fontId="1" type="noConversion"/>
  </si>
  <si>
    <t>[475][M]+</t>
    <phoneticPr fontId="1" type="noConversion"/>
  </si>
  <si>
    <t>13Z,16Z-docosadienoic acid</t>
    <phoneticPr fontId="1" type="noConversion"/>
  </si>
  <si>
    <t>HMDB0062219</t>
    <phoneticPr fontId="1" type="noConversion"/>
  </si>
  <si>
    <t>C16533</t>
    <phoneticPr fontId="1" type="noConversion"/>
  </si>
  <si>
    <t>Docosadienoate (22:2n6);13Z,16Z-docosadienoic acid</t>
    <phoneticPr fontId="1" type="noConversion"/>
  </si>
  <si>
    <t>HMDB0061714;HMDB0062219</t>
    <phoneticPr fontId="1" type="noConversion"/>
  </si>
  <si>
    <t>-;C16533</t>
    <phoneticPr fontId="1" type="noConversion"/>
  </si>
  <si>
    <t>-;5312554</t>
    <phoneticPr fontId="1" type="noConversion"/>
  </si>
  <si>
    <t>13,16-Docosadienoic_acid</t>
    <phoneticPr fontId="1" type="noConversion"/>
  </si>
  <si>
    <t>M355T159</t>
    <phoneticPr fontId="1" type="noConversion"/>
  </si>
  <si>
    <t>[476][M]+</t>
    <phoneticPr fontId="1" type="noConversion"/>
  </si>
  <si>
    <t>[M+Na]+ 332.11</t>
    <phoneticPr fontId="1" type="noConversion"/>
  </si>
  <si>
    <t>Flumioxazin</t>
    <phoneticPr fontId="1" type="noConversion"/>
  </si>
  <si>
    <t>Benzoxazines</t>
    <phoneticPr fontId="1" type="noConversion"/>
  </si>
  <si>
    <t>HMDB0034854</t>
    <phoneticPr fontId="1" type="noConversion"/>
  </si>
  <si>
    <t>C11035</t>
    <phoneticPr fontId="1" type="noConversion"/>
  </si>
  <si>
    <t>3,4,5-trihydroxy-6-{[3-(3-methoxyphenyl)prop-2-enoyl]oxy}oxane-2-carboxylic acid;3,4,5-trihydroxy-6-{[(2E)-3-(3-methoxyphenyl)prop-2-enoyl]oxy}oxane-2-carboxylic acid;6-[(2Z)-2-carboxy-2-(phenylmethylidene)ethoxy]-3,4,5-trihydroxyoxane-2-carboxylic acid;3,4,5-trihydroxy-6-{[(2E)-2-(hydroxymethyl)-3-phenylprop-2-enoyl]oxy}oxane-2-carboxylic acid;6-{3-[(1E)-2-carboxy-2-methyleth-1-en-1-yl]phenoxy}-3,4,5-trihydroxyoxane-2-carboxylic acid;3,4,5-trihydroxy-6-{[(2E)-3-(3-hydroxyphenyl)-2-methylprop-2-enoyl]oxy}oxane-2-carboxylic acid;6-{4-[(1E)-2-carboxy-2-methyleth-1-en-1-yl]phenoxy}-3,4,5-trihydroxyoxane-2-carboxylic acid;3,4,5-trihydroxy-6-{[(2E)-3-(4-hydroxyphenyl)-2-methylprop-2-enoyl]oxy}oxane-2-carboxylic acid;3,4,5-trihydroxy-6-(2-methyl-3-phenyloxirane-2-carbonyloxy)oxane-2-carboxylic acid;3,4,5-trihydroxy-6-{[(2E)-3-(2-hydroxyphenyl)-2-methylprop-2-enoyl]oxy}oxane-2-carboxylic acid;3,4,5-trihydroxy-6-[5-methoxy-2-(3-oxoprop-1-en-1-yl)phenoxy]oxane-2-carboxylic acid;3,4,5-trihydroxy-6-{[3-(4-methoxyphenyl)prop-2-enoyl]oxy}oxane-2-carboxylic acid;3,4,5-trihydroxy-6-[2-hydroxy-4-(3-oxobut-1-en-1-yl)phenoxy]oxane-2-carboxylic acid;3,4,5-trihydroxy-6-[2-hydroxy-5-(3-oxobut-1-en-1-yl)phenoxy]oxane-2-carboxylic acid;Biflorin;Chlorogenic acid;Cis-5-Caffeoylquinic acid;1-O-Caffeoylquinic acid;Cryptochlorogenic acid;trans-Chlorogenic acid;Isobiflorin;5Z-Caffeoylquinic acid;Leonuriside A;8-Hydroxydesmethylclomipramine</t>
    <phoneticPr fontId="1" type="noConversion"/>
  </si>
  <si>
    <t>HMDB0127978;HMDB0133309;HMDB0133659;HMDB0133660;HMDB0133662;HMDB0133663;HMDB0133665;HMDB0133666;HMDB0133668;HMDB0133672;HMDB0135667;HMDB0135670;HMDB0135679;HMDB0135680;HMDB0002336;HMDB0003164;HMDB0029278;HMDB0030652;HMDB0030653;HMDB0032849;HMDB0040632;HMDB0040690;HMDB0031721;HMDB0060803</t>
    <phoneticPr fontId="1" type="noConversion"/>
  </si>
  <si>
    <t>Phenylpropanoids and polyketides;Phenylpropanoids and polyketides;Lipids and lipid-like molecules;Phenylpropanoids and polyketides;Organic oxygen compounds;Phenylpropanoids and polyketides;Organic oxygen compounds;Phenylpropanoids and polyketides;Organic oxygen compounds;Phenylpropanoids and polyketides;Organic oxygen compounds;Phenylpropanoids and polyketides;Organic oxygen compounds;Organic oxygen compounds;Organic oxygen compounds;Organic oxygen compounds;Organic oxygen compounds;Organic oxygen compounds;Organooxygen compounds;Organic oxygen compounds;Organic oxygen compounds;Organic oxygen compounds;Organic oxygen compounds;Organoheterocyclic compounds</t>
    <phoneticPr fontId="1" type="noConversion"/>
  </si>
  <si>
    <t>-;-;-;-;-;-;-;-;-;-;-;-;-;-;C08996;C00852;-;-;-;-;-;-;-;-</t>
    <phoneticPr fontId="1" type="noConversion"/>
  </si>
  <si>
    <t>-;-;-;-;-;-;-;-;-;-;-;-;-;-;-;CAFFEOYLQUINATE;-;-;-;-;-;-;-;-</t>
    <phoneticPr fontId="1" type="noConversion"/>
  </si>
  <si>
    <t>-;-;-;-;-;-;-;-;-;-;-;-;-;-;441959;1794427;1794425;-;-;25210304;-;5315832;-;10018695</t>
    <phoneticPr fontId="1" type="noConversion"/>
  </si>
  <si>
    <t>Chlorogenate;Scopolin;Biflorin;Neochlorogenic_acid;Tos-Arg-CH2Cl;N(beta)-Epoxysuccinamoyl-DAP-Val;5-Hydroxymethyldeoxycytidylate</t>
    <phoneticPr fontId="1" type="noConversion"/>
  </si>
  <si>
    <t>C00852;C01527;C08996;C17147;C02087;C20965;C03997</t>
    <phoneticPr fontId="1" type="noConversion"/>
  </si>
  <si>
    <t>M355T218</t>
    <phoneticPr fontId="1" type="noConversion"/>
  </si>
  <si>
    <t>[478][M]+</t>
    <phoneticPr fontId="1" type="noConversion"/>
  </si>
  <si>
    <t>Valganciclovir</t>
    <phoneticPr fontId="1" type="noConversion"/>
  </si>
  <si>
    <t>HMDB0015548</t>
    <phoneticPr fontId="1" type="noConversion"/>
  </si>
  <si>
    <t>Valganciclovir;Propofol glucuronide;Unshuoside A;7-Hydroxyterpineol 8-glucoside;(1S,2S,4R)-1,8-Epoxy-p-menthan-2-ol glucoside;1,8-Epoxy-p-menthan-4-ol glucoside;(1R,2R,4S,6R)-2,6-Fenchanediol 2-O-b-D-glucoside;(1R,2S,4R,5S)-2,5-Fenchanediol 2-O-b-D-glucoside;(1S,2S,4S,5S)-2,4-Thujanediol 4-O-beta-D-Glucopyranoside;(1R,3S,4S)-1,8-Epoxy-p-menthan-3-ol glucoside;6Z-8-Hydroxygeraniol 8-O-glucoside;Betulalbuside A;(2E,4E,7R)-2,7-Dimethyl-2,4-octadiene-1,8-diol 8-O-b-D-glucopyranoside;(4R,6S)-p-Menth-1-ene-4,6-diol 4-glucoside;(S)-p-Menth-1-ene-4,7-diol 4-glucoside;(1S,2R,4R)-p-Menth-8-ene-2,10-diol 2-glucoside;Neomenthol-glucuronide;Lysyl-Tryptophan;Tryptophyl-Lysine;4-O-alpha-D-Galactopyranosylcalystegine B2;6-oxo-famciclovir</t>
    <phoneticPr fontId="1" type="noConversion"/>
  </si>
  <si>
    <t>HMDB0015548;HMDB0060933;HMDB0029784;HMDB0033019;HMDB0033110;HMDB0033215;HMDB0033220;HMDB0033221;HMDB0033644;HMDB0034772;HMDB0035025;HMDB0035634;HMDB0038747;HMDB0038980;HMDB0038981;HMDB0039055;HMDB0060012;HMDB0028962;HMDB0029088;HMDB0038228;HMDB0061100</t>
    <phoneticPr fontId="1" type="noConversion"/>
  </si>
  <si>
    <t>Organic acids and derivatives;Organic oxygen compounds;Lipids and lipid-like molecules;Organic oxygen compounds;Organic oxygen compounds;Lipids and lipid-like molecules;Lipids and lipid-like molecules;Lipids and lipid-like molecules;Lipids and lipid-like molecules;Organic oxygen compounds;Lipids and lipid-like molecules;Lipids and lipid-like molecules;Lipids and lipid-like molecules;Lipids and lipid-like molecules;Lipids and lipid-like molecules;Lipids and lipid-like molecules;Lipids and lipid-like molecules;Organic acids and derivatives;Organic acids and derivatives;Organic oxygen compounds;Organoheterocyclic compounds</t>
    <phoneticPr fontId="1" type="noConversion"/>
  </si>
  <si>
    <t>-;-;-;-;-;-;-;-;-;-;-;-;-;-;-;-;-;-;-;-;-</t>
    <phoneticPr fontId="1" type="noConversion"/>
  </si>
  <si>
    <t>64147;-;-;-;-;-;-;-;-;-;-;-;-;-;-;-;183838;-;-;-;11724611</t>
    <phoneticPr fontId="1" type="noConversion"/>
  </si>
  <si>
    <t>(2S,3S)-2-Hydroxytridecane-1,2,3-tricarboxylate;Streptobiosamine</t>
    <phoneticPr fontId="1" type="noConversion"/>
  </si>
  <si>
    <t>C04655;C07655</t>
    <phoneticPr fontId="1" type="noConversion"/>
  </si>
  <si>
    <t>M355T395</t>
    <phoneticPr fontId="1" type="noConversion"/>
  </si>
  <si>
    <t>[479][M]+</t>
    <phoneticPr fontId="1" type="noConversion"/>
  </si>
  <si>
    <t>[M+H-C6H10O5]+ 516.329</t>
    <phoneticPr fontId="1" type="noConversion"/>
  </si>
  <si>
    <t>2-Linoleoylglycerol</t>
    <phoneticPr fontId="1" type="noConversion"/>
  </si>
  <si>
    <t>HMDB0011538</t>
    <phoneticPr fontId="1" type="noConversion"/>
  </si>
  <si>
    <t>MG(0:0/18:2(9Z,12Z)/0:0);MG(18:2(9Z,12Z)/0:0/0:0)</t>
    <phoneticPr fontId="1" type="noConversion"/>
  </si>
  <si>
    <t>HMDB0011538;HMDB0011568</t>
    <phoneticPr fontId="1" type="noConversion"/>
  </si>
  <si>
    <t>5365676;6436630</t>
    <phoneticPr fontId="1" type="noConversion"/>
  </si>
  <si>
    <t>Methyl_acetyl_ricinoleate</t>
    <phoneticPr fontId="1" type="noConversion"/>
  </si>
  <si>
    <t>C12280</t>
    <phoneticPr fontId="1" type="noConversion"/>
  </si>
  <si>
    <t>M355T431</t>
    <phoneticPr fontId="1" type="noConversion"/>
  </si>
  <si>
    <t>[480][M]+</t>
    <phoneticPr fontId="1" type="noConversion"/>
  </si>
  <si>
    <t>M357T462</t>
    <phoneticPr fontId="1" type="noConversion"/>
  </si>
  <si>
    <t>[486][M]+</t>
    <phoneticPr fontId="1" type="noConversion"/>
  </si>
  <si>
    <t>Monoelaidin</t>
    <phoneticPr fontId="1" type="noConversion"/>
  </si>
  <si>
    <t>HMDB0011567</t>
    <phoneticPr fontId="1" type="noConversion"/>
  </si>
  <si>
    <t>MG(0:0/18:1(11Z)/0:0);MG(0:0/18:1(9Z)/0:0);MG(18:1(11Z)/0:0/0:0);MG(18:1(9Z)/0:0/0:0);Stearoyllactic acid;3-(2-Heptenyloxy)-2-hydroxypropyl undecanoate;Monooleoylglycerol</t>
    <phoneticPr fontId="1" type="noConversion"/>
  </si>
  <si>
    <t>HMDB0011536;HMDB0011537;HMDB0011566;HMDB0011567;HMDB0033372;HMDB0034031;HMDB0094684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</si>
  <si>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</si>
  <si>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-;-;-;-;-;-;CPD-11690</t>
    <phoneticPr fontId="1" type="noConversion"/>
  </si>
  <si>
    <t>53480961;5319879;53480977;12178130;86677;-;-</t>
    <phoneticPr fontId="1" type="noConversion"/>
  </si>
  <si>
    <t>M359T364</t>
    <phoneticPr fontId="1" type="noConversion"/>
  </si>
  <si>
    <t>Cannabidiolic acid</t>
    <phoneticPr fontId="1" type="noConversion"/>
  </si>
  <si>
    <t>C10784</t>
    <phoneticPr fontId="1" type="noConversion"/>
  </si>
  <si>
    <t>5,12-dihydroxy-6,8,10,14-eicosatetraenoic acid;10-hydroxy-11S,12S-epoxy-5Z,8Z,14Z-eicosatrienoic acid;5,20-DiHETE;5(S),11(R)-DiHETE;(5Z,9E,14Z)-(8xi,11R,12S)-11,12-epoxy-8-hydroxyicosa-5,9,14-trienoic Acid;8,20-DiHETE;15-HPETE;5(S),15(R)-DiHETE;Leukotriene B4;5(S)-Hydroperoxyeicosatetraenoic acid;8-iso-PGA1;Prostaglandin A1;Prostaglandin B1;12(S)-HPETE;15(S)-HPETE;Hepoxilin A3;Hepoxilin B3;12(R)-HPETE;11H-14,15-EETA;11(R)-HPETE;8(S)-HPETE;15H-11,12-EETA;6-trans-Leukotriene B4;6-trans-12-epi-Leukotriene B4;12(S)-Leukotriene B4;14,15-DiHETE;17,18-DiHETE;5,15-DiHETE;8,15-DiHETE;5-HPETE;10,11-dihydro-12-oxo-LTB4;6,7-dihydro-5-oxo-12-epi-LTB4;(14S)-14,15-Dihydroxy-8(17),13(16)-labdadien-19-oic acid;9alpha-(3-Methylbutanoyloxy)-4S-hydroxy-10(14)-oplopen-3-one;ent-1(10)-Halimene-15,19-dioic acid;9-Deoxy-delta12-PGD2;Prostaglandin C1;12,20-DiHETE</t>
    <phoneticPr fontId="1" type="noConversion"/>
  </si>
  <si>
    <t>HMDB0062409;HMDB0062479;HMDB0062614;HMDB0062615;HMDB0062619;HMDB0062687;HMDB0062688;HMDB0062749;HMDB0001085;HMDB0001193;HMDB0002236;HMDB0002656;HMDB0002982;HMDB0004243;HMDB0004244;HMDB0004688;HMDB0004690;HMDB0004692;HMDB0004693;HMDB0004696;HMDB0004699;HMDB0005050;HMDB0005087;HMDB0005088;HMDB0005089;HMDB0010204;HMDB0010211;HMDB0010216;HMDB0010219;HMDB0011135;HMDB0012498;HMDB0012839;HMDB0034686;HMDB0039171;HMDB0039441;HMDB0060103;HMDB0060104;HMDB0060105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</si>
  <si>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acids and derivatives;Lipids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</si>
  <si>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-;-;-;-;C04849;-;-;-;C02165;C05356;-;C04685;C00959;C05965;C05966;C14808;C14810;C14812;C14813;C14820;C14823;C14781;-;-;C04853;-;-;-;-;C05356 ;-;-;-;-;-;-;C04686;-</t>
    <phoneticPr fontId="1" type="noConversion"/>
  </si>
  <si>
    <t>-;-;-;-;-;-;-;-;6Z8E10E14Z-5S12R-512-DIHYDROXYI;6E8Z11Z14Z-5S-5-HYDROPEROXYCOSA-6;-;CPD-1911;-;-;-;-;-;-;-;-;-;-;-;-;-;-;-;-;-;-;-;-;-;-;-;-;-;-</t>
    <phoneticPr fontId="1" type="noConversion"/>
  </si>
  <si>
    <t>5312972;52921898;6439103;45104915;5280743;102571787;6437084;45104913;5280492;5280778;6473771;5281912;5280388;5280892;5280893;5460414;5283209;9548885;11954058;9548886;9548880;11954042;5283128;5283129;5283130;16061119;16061120;5283158;53480358;5283171;53481445;53481528;-;-;-;-;5280715;-</t>
    <phoneticPr fontId="1" type="noConversion"/>
  </si>
  <si>
    <t>Prostaglandin_B1;Leukotriene_B4;(13E)-(15S)-15-Hydroxy-9-oxoprosta-10,13-dienoate;(13E)-(15S)-15-Hydroxy-9-oxoprosta-11,13-dienoate;8(R)-HPETE;(5Z,9E,14Z)-(8xi,11R,12S)-11,12-Epoxy-8-hydroxyicosa-5,9,14-trienoic_acid;5(S)-HPETE;12(S)-HPETE;15(S)-HPETE;Diterpenoid_SP-II;Portulal;15H-11,12-EETA;Hepoxilin_A3;Hepoxilin_B3;12(R)-HPETE;11H-14,15-EETA;11(R)-HPETE;9(S)-HPETE;8(S)-HPETE;3beta-Fluoro-5beta-pregnan-20-one;Acetylintermedine;Acetyllycopsamine</t>
    <phoneticPr fontId="1" type="noConversion"/>
  </si>
  <si>
    <t>C00959;C02165;C04685;C04686;C04822;C04849;C05356;C05965;C05966;C09087;C09175;C14781;C14808;C14810;C14812;C14813;C14820;C14821;C14823;C14981;C16750;C16751</t>
    <phoneticPr fontId="1" type="noConversion"/>
  </si>
  <si>
    <t>M359T387</t>
    <phoneticPr fontId="1" type="noConversion"/>
  </si>
  <si>
    <t>Pracinostat</t>
    <phoneticPr fontId="1" type="noConversion"/>
  </si>
  <si>
    <t>Kinetensin 1-3</t>
    <phoneticPr fontId="1" type="noConversion"/>
  </si>
  <si>
    <t>HMDB0012983</t>
    <phoneticPr fontId="1" type="noConversion"/>
  </si>
  <si>
    <t>M360T56_1</t>
    <phoneticPr fontId="1" type="noConversion"/>
  </si>
  <si>
    <t>[494][M]+</t>
    <phoneticPr fontId="1" type="noConversion"/>
  </si>
  <si>
    <t>[M+H+NH3]+ 342.118</t>
    <phoneticPr fontId="1" type="noConversion"/>
  </si>
  <si>
    <t>M365T56</t>
    <phoneticPr fontId="1" type="noConversion"/>
  </si>
  <si>
    <t>[510][M]+</t>
    <phoneticPr fontId="1" type="noConversion"/>
  </si>
  <si>
    <t>[M+K]+ 326.136</t>
    <phoneticPr fontId="1" type="noConversion"/>
  </si>
  <si>
    <t>Gerberinol</t>
    <phoneticPr fontId="1" type="noConversion"/>
  </si>
  <si>
    <t>HMDB0033304</t>
    <phoneticPr fontId="1" type="noConversion"/>
  </si>
  <si>
    <t>Gerberinol;6-({[3,4,5-trihydroxy-6-(hydroxymethyl)oxan-2-yl]oxy}methyl)oxane-2,3,4,5-tetrol;Melibiose;Cellobiose;D-Maltose;Alpha-Lactose;Sucrose;Lactulose;Trehalose;Isomaltose;Galactinol;3-b-Galactopyranosyl glucose;Epimelibiose;Turanose;Kojibiose;Neotrehalose;Sakebiose;Inulobiose;Galabiose;Maltulose;Mannobiose;DEAE-cellulose;Allolactose;Glucinol;Trehalulose;Fagopyritol A1;beta-Lactose;Glucose-1,3-mannose oligosaccharide;2-{[3,4-dihydroxy-2,5-bis(hydroxymethyl)oxolan-2-yl]oxy}-6-(hydroxymethyl)oxane-3,4,5-triol</t>
    <phoneticPr fontId="1" type="noConversion"/>
  </si>
  <si>
    <t>HMDB0033304;HMDB0133305;HMDB0000048;HMDB0000055;HMDB0000163;HMDB0000186;HMDB0000258;HMDB0000740;HMDB0000975;HMDB0002923;HMDB0005826;HMDB0006603;HMDB0006792;HMDB0011740;HMDB0011742;HMDB0029880;HMDB0029882;HMDB0029898;HMDB0029902;HMDB0029919;HMDB0029933;HMDB0033368;HMDB0038489;HMDB0039237;HMDB0039727;HMDB0039876;HMDB0041627;HMDB0060068;HMDB0125600</t>
    <phoneticPr fontId="1" type="noConversion"/>
  </si>
  <si>
    <t>Phenylpropanoids and polyketides;Unknow;Organic oxygen compounds;Organic oxygen compounds;Organic oxygen compounds;Organic oxygen compounds;Organic oxygen compounds;Organic oxygen compounds;Organic oxygen compounds;Organic oxygen compounds;Organic oxygen compounds;Lipids and lipid-like molecules;Organic oxygen compounds;Lipids and lipid-like molecules;Lipids and lipid-like molecules;Organic oxygen compounds;Organic oxygen compounds;Organooxygen compounds;Organic oxygen compounds;Lipids and lipid-like molecules;Organic oxygen compounds;Organooxygen compounds;Organooxygen compounds;Organic oxygen compounds;Organooxygen compounds;Organic oxygen compounds;Organooxygen compounds;Organic oxygen compounds;Organic oxygen compounds</t>
    <phoneticPr fontId="1" type="noConversion"/>
  </si>
  <si>
    <t>-;-;C05402;C06422;C00208;C00243;C00089;C07064;C01083;C00252;C01235;-;C05400 ;C19636;C19632;-;C01518;C03323;-;-;-;-;-;-;-;-;C01970;C04147;-</t>
    <phoneticPr fontId="1" type="noConversion"/>
  </si>
  <si>
    <t>-;-;MELIBIOSE;CPD-1161;MALTOSE;LACTOSE;SUCROSE;-;TREHALOSE;CPD-1243;CPD-458;-;-;-;ALPHA-KOJIBIOSE;-;-;-;-;-;-;-;-;-;-;-;CPD-15971;-;-</t>
    <phoneticPr fontId="1" type="noConversion"/>
  </si>
  <si>
    <t>54714260;-;440658;10712;10991489;84571;5988;11333;7427;439193;439451;53477867;440656;5460935;164939;1143;0;439552;-;-;448165;16211032;-;-;-;107148;6134;440240;-</t>
    <phoneticPr fontId="1" type="noConversion"/>
  </si>
  <si>
    <t>Justicidin_B;Sucrose;Cellobiose;Maltose;Lactose;Isomaltose;alpha-Maltose;alpha,alpha-Trehalose;alpha-D-Galactosyl-(1-&gt;3)-1D-myo-inositol;Nigerose;Inulobiose;Levanbiose;Mannobiose;Palatinose;beta-Lactose;beta-Maltose;Laminaribiose;4-O-beta-D-Glucopyranosyl-D-mannose;alpha-D-Glucosyl-(1,3)-D-mannose;alpha-D-Aldosyl_beta-D-fructoside;Epimelibiose;Melibiose;alpha-Cellobiose;beta-Cellobiose;Lactulose;Gentiobiose;Sophorose;2-alpha-D-Glucosyl-D-glucose;beta-D-Fructofuranosyl-alpha-D-mannopyranoside;Kojibiose;Maltulose;Melibiulose;Turanose;3-O-alpha-D-Mannopyranosyl-alpha-D-mannopyranose;4-O-beta-D-Mannopyranosyl-D-glucopyranose;Mannobiose;beta-1,2-Mannobiose;Procaterol_hydrochloride;Flumipropyn</t>
    <phoneticPr fontId="1" type="noConversion"/>
  </si>
  <si>
    <t>C10636;C00089;C00185;C00208;C00243;C00252;C00897;C01083;C01235;C01518;C01711;C01725;C01728;C01742;C01970;C01971;C02048;C02964;C04147;C04219;C05400;C05402;C06421;C06422;C07064;C08240;C08250;C15548;C18068;C19632;C19633;C19634;C19636;C19773;C20236;C20861;C21336;C13235;C10993</t>
    <phoneticPr fontId="1" type="noConversion"/>
  </si>
  <si>
    <t>M365T75</t>
    <phoneticPr fontId="1" type="noConversion"/>
  </si>
  <si>
    <t>[511][M]+</t>
    <phoneticPr fontId="1" type="noConversion"/>
  </si>
  <si>
    <t>[M+H]+ 364.097</t>
    <phoneticPr fontId="1" type="noConversion"/>
  </si>
  <si>
    <t>M365T282</t>
    <phoneticPr fontId="1" type="noConversion"/>
  </si>
  <si>
    <t>[M+Na]+ 342.205</t>
    <phoneticPr fontId="1" type="noConversion"/>
  </si>
  <si>
    <t>7-Methyl-2-(4-morpholinyl)-9-[1-(phenylamino)ethyl]-4H-pyrido[1,2-a]pyrimidin-4-one</t>
    <phoneticPr fontId="1" type="noConversion"/>
  </si>
  <si>
    <t>2,3-dinor-6-oxoprostaglandin F1alpha;2,3-Dinor-6-keto-prostaglandin F1 a;2,3-Dinor-TXB2;(-)-11-Hydroxy-9,15,16-trioxooctadecanoic acid;Monic acid</t>
    <phoneticPr fontId="1" type="noConversion"/>
  </si>
  <si>
    <t>HMDB0062618;HMDB0002277;HMDB0002904;HMDB0038940;HMDB0061154</t>
    <phoneticPr fontId="1" type="noConversion"/>
  </si>
  <si>
    <t>5283084;53477747;5283138;-;-</t>
    <phoneticPr fontId="1" type="noConversion"/>
  </si>
  <si>
    <t>M367T336</t>
    <phoneticPr fontId="1" type="noConversion"/>
  </si>
  <si>
    <t>[M+Na]+ 344.221</t>
    <phoneticPr fontId="1" type="noConversion"/>
  </si>
  <si>
    <t>Hirsuteine</t>
    <phoneticPr fontId="1" type="noConversion"/>
  </si>
  <si>
    <t>5(6)-Pentyl-1,4-dioxan-2-one</t>
    <phoneticPr fontId="1" type="noConversion"/>
  </si>
  <si>
    <t>HMDB0037146</t>
    <phoneticPr fontId="1" type="noConversion"/>
  </si>
  <si>
    <t>M367T289</t>
    <phoneticPr fontId="1" type="noConversion"/>
  </si>
  <si>
    <t>[519][M]+</t>
    <phoneticPr fontId="1" type="noConversion"/>
  </si>
  <si>
    <t>20-Carboxy-leukotriene B4;12-oxo-10,11-dihydro-20-COOH-LTB4;12-oxo-20-dihydroxy-leukotriene B4;Anhydrocinnzeylanol;Sporotrichiol;5(6)-Pentyl-1,4-dioxan-2-one</t>
    <phoneticPr fontId="1" type="noConversion"/>
  </si>
  <si>
    <t>HMDB0006059;HMDB0012549;HMDB0012551;HMDB0036863;HMDB0037062;HMDB0037146</t>
    <phoneticPr fontId="1" type="noConversion"/>
  </si>
  <si>
    <t>Lipids and lipid-like molecules;Lipids and lipid-like molecules;Lipids and lipid-like molecules;Lipids and lipid-like molecules;Lipids and lipid-like molecules;Organoheterocyclic compounds</t>
    <phoneticPr fontId="1" type="noConversion"/>
  </si>
  <si>
    <t>C05950;-;-;-;-;-</t>
    <phoneticPr fontId="1" type="noConversion"/>
  </si>
  <si>
    <t>-;CPD-9839;-;-;-;-</t>
    <phoneticPr fontId="1" type="noConversion"/>
  </si>
  <si>
    <t>5280877;53481456;53481458;-;53463128;-</t>
    <phoneticPr fontId="1" type="noConversion"/>
  </si>
  <si>
    <t>6alpha,9-Difluoro-11beta-hydroxypregn-4-ene-3,20-dione;20-COOH-Leukotriene_B4;Chaparrolide;Bis(2-butoxyethyl)phthalate</t>
    <phoneticPr fontId="1" type="noConversion"/>
  </si>
  <si>
    <t>C15381;C05950;C08758;C15438</t>
    <phoneticPr fontId="1" type="noConversion"/>
  </si>
  <si>
    <t>M368T250</t>
    <phoneticPr fontId="1" type="noConversion"/>
  </si>
  <si>
    <t>Methanone, [1-(5-fluoropentyl)-1H-indol-3-yl]tricyclo[3.3.1.1(3,7)]dec-1-yl-</t>
    <phoneticPr fontId="1" type="noConversion"/>
  </si>
  <si>
    <t>3-hydroxyundecanoyl carnitine;9S-hydroxy-11,15-dioxo-5Z,13E-prostadienoic acid;15-oxo-5S,6R-dihydroxy-7E,9E,11Z,13E-eicosatetraenoic acid;(5S)-hydroperoxy-18-hydroxy-EPE;8-iso-15-keto-PGE2;Prostaglandin E3;Prostaglandin D3;15-Keto-prostaglandin E2;Resolvin E1;12-Oxo-20-hydroxy-leukotriene B4;15-Epi-lipoxin B5;15-Oxo-lipoxin A4;20-oxo-leukotriene B4;PGH3;(ent-6alpha,7alpha,12alpha)-6,7,12-Trihydroxy-16-kauren-19-oic acid;Oryzalic acid A;Oryzalic acid B;5,12,18R-TriHEPE</t>
    <phoneticPr fontId="1" type="noConversion"/>
  </si>
  <si>
    <t>HMDB0061637;HMDB0062297;HMDB0062300;HMDB0062616;HMDB0002341;HMDB0002664;HMDB0003034;HMDB0003175;HMDB0010410;HMDB0012552;HMDB0012588;HMDB0012590;HMDB0012641;HMDB0013040;HMDB0036701;HMDB0037593;HMDB0038693;HMDB0060096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</si>
  <si>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molecules;Organoheterocyclic compounds;Organic acids and derivatives;Lipids and lipid-like molecules</t>
    <phoneticPr fontId="1" type="noConversion"/>
  </si>
  <si>
    <t>-;C04758;-;-;-;C06439;C13802;C04707;-;-;-;-;-;C00427;-;-;-;-</t>
    <phoneticPr fontId="1" type="noConversion"/>
  </si>
  <si>
    <t>-;5280727;52921886;59385581;53477750;5280937;5282260;5280719;25063347;53481459;53481476;53481477;6449839;53481592;-;-;-;-</t>
    <phoneticPr fontId="1" type="noConversion"/>
  </si>
  <si>
    <t>4,4-Difluoropregn-5-ene-3,20-dione;(5Z,13E)-11alpha-Hydroxy-9,15-dioxoprost-13-enoate;(5Z,13E)-9alpha-Hydroxy-11,15-dioxoprosta-5,13-dienoate;(5Z,13E)-6,9alpha-Epoxy-11alpha-hydroxy-15-oxoprosta-5,13-dienoate;Prostaglandin_E3;Prostaglandin_D3;Resolvin_E1;5S-Hydroperoxy-18R-HEPE;Chalcolactone;Andrographolide</t>
    <phoneticPr fontId="1" type="noConversion"/>
  </si>
  <si>
    <t>C15152;C04707;C04758;C04835;C06439;C13802;C18171;C18176;C18848;C20214</t>
    <phoneticPr fontId="1" type="noConversion"/>
  </si>
  <si>
    <t>M369T318</t>
    <phoneticPr fontId="1" type="noConversion"/>
  </si>
  <si>
    <t>Hirsutine</t>
    <phoneticPr fontId="1" type="noConversion"/>
  </si>
  <si>
    <t>20-hydroxylipoxin A4;19-Hydroxy-PGE2;6,15-Diketo,13,14-dihydro-PGF1a;Prostaglandin G2;20-Hydroxy-PGE2;6-Ketoprostaglandin E1;11-Dehydro-thromboxane B2;Thromboxane B3;5(6)-Epoxy Prostaglandin E1;20-COOH-10,11-dihydro-LTB4;20-dihydroxyleukotriene B4;Cinncassiol D2;Cinncassiol D3;Sorbitan laurate</t>
    <phoneticPr fontId="1" type="noConversion"/>
  </si>
  <si>
    <t>HMDB0062748;HMDB0001908;HMDB0001979;HMDB0003235;HMDB0003247;HMDB0004241;HMDB0004242;HMDB0005099;HMDB0012110;HMDB0012633;HMDB0012635;HMDB0034678;HMDB0036854;HMDB0029885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</si>
  <si>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molecules;Organic compounds;Lipids and lipid-like molecules;Lipids and lipid-like molecules;Lipids and lipid-like molecules;Lipids and lipid-like molecules;Lipids and lipid-like molecules</t>
    <phoneticPr fontId="1" type="noConversion"/>
  </si>
  <si>
    <t>-;-;-;C05956;-;C05962;C05964;-;-;-;-;-;-;-</t>
    <phoneticPr fontId="1" type="noConversion"/>
  </si>
  <si>
    <t>-;-;-;-;-;-;-;-;745-65-3;-;-;-;-;-</t>
    <phoneticPr fontId="1" type="noConversion"/>
  </si>
  <si>
    <t>102571781;5283038;5283033;5280883;5283034;5280889;53477781;6438711;53481368;53481507;53481509;-;-;347468</t>
    <phoneticPr fontId="1" type="noConversion"/>
  </si>
  <si>
    <t>Prostaglandin_G2;6-Keto-prostaglandin_E1;11-Dehydro-thromboxane_B2;Platenolide_A;Cinncassiol_D2;Cinncassiol_D3;Tryprostatin_B;Deoxybrevianamide_E</t>
    <phoneticPr fontId="1" type="noConversion"/>
  </si>
  <si>
    <t>C05956;C05962;C05964;C12202;C17653;C17655;C20512;C20636</t>
    <phoneticPr fontId="1" type="noConversion"/>
  </si>
  <si>
    <t>M371T462</t>
    <phoneticPr fontId="1" type="noConversion"/>
  </si>
  <si>
    <t>[534][M]+</t>
    <phoneticPr fontId="1" type="noConversion"/>
  </si>
  <si>
    <t>[M+H]+ 370.308</t>
    <phoneticPr fontId="1" type="noConversion"/>
  </si>
  <si>
    <t>Bis(2-ethylhexyl) adipate</t>
    <phoneticPr fontId="1" type="noConversion"/>
  </si>
  <si>
    <t>HMDB0040270</t>
    <phoneticPr fontId="1" type="noConversion"/>
  </si>
  <si>
    <t>C14240</t>
    <phoneticPr fontId="1" type="noConversion"/>
  </si>
  <si>
    <t>Diethylhexyl adipate;Dioctyl hexanedioate</t>
    <phoneticPr fontId="1" type="noConversion"/>
  </si>
  <si>
    <t>HMDB0040270;HMDB0041619</t>
    <phoneticPr fontId="1" type="noConversion"/>
  </si>
  <si>
    <t>C14240;-</t>
    <phoneticPr fontId="1" type="noConversion"/>
  </si>
  <si>
    <t>7641;31271</t>
    <phoneticPr fontId="1" type="noConversion"/>
  </si>
  <si>
    <t>Di(2-ethylhexyl)_adipate;Docosanedioate</t>
    <phoneticPr fontId="1" type="noConversion"/>
  </si>
  <si>
    <t>C14240;C19625</t>
    <phoneticPr fontId="1" type="noConversion"/>
  </si>
  <si>
    <t>M372T437</t>
    <phoneticPr fontId="1" type="noConversion"/>
  </si>
  <si>
    <t>[538][M]+</t>
    <phoneticPr fontId="1" type="noConversion"/>
  </si>
  <si>
    <t>Tetradecanoylcarnitine;MG(0:0/18:2(9Z,12Z)/0:0);MG(18:2(9Z,12Z)/0:0/0:0)</t>
    <phoneticPr fontId="1" type="noConversion"/>
  </si>
  <si>
    <t>HMDB0005066;HMDB0011538;HMDB0011568</t>
    <phoneticPr fontId="1" type="noConversion"/>
  </si>
  <si>
    <t>53477791;5365676;6436630</t>
    <phoneticPr fontId="1" type="noConversion"/>
  </si>
  <si>
    <t>M376T396</t>
    <phoneticPr fontId="1" type="noConversion"/>
  </si>
  <si>
    <t>Glycerol 1-octadecanoate</t>
    <phoneticPr fontId="1" type="noConversion"/>
  </si>
  <si>
    <t>HMDB0031075</t>
    <phoneticPr fontId="1" type="noConversion"/>
  </si>
  <si>
    <t>MG(18:0/0:0/0:0);MG(0:0/18:0/0:0);Glycerol 1-octadecanoate;MG(i-18:0/0:0/0:0);MG(0:0/i-18:0/0:0)</t>
    <phoneticPr fontId="1" type="noConversion"/>
  </si>
  <si>
    <t>HMDB0011131;HMDB0011535;HMDB0031075;HMDB0072842;HMDB0072877</t>
    <phoneticPr fontId="1" type="noConversion"/>
  </si>
  <si>
    <t>15560610;79075;24699;-;-</t>
    <phoneticPr fontId="1" type="noConversion"/>
  </si>
  <si>
    <t>M382T308</t>
    <phoneticPr fontId="1" type="noConversion"/>
  </si>
  <si>
    <t>[573][M]+</t>
    <phoneticPr fontId="1" type="noConversion"/>
  </si>
  <si>
    <t>Acylcarnitine 15:2</t>
    <phoneticPr fontId="1" type="noConversion"/>
  </si>
  <si>
    <t>C02301</t>
    <phoneticPr fontId="1" type="noConversion"/>
  </si>
  <si>
    <t>6-O-Acetylaustroinulin;7-O-Acetylaustroinulin</t>
    <phoneticPr fontId="1" type="noConversion"/>
  </si>
  <si>
    <t>HMDB0036803;HMDB0036804</t>
    <phoneticPr fontId="1" type="noConversion"/>
  </si>
  <si>
    <t>M385T303</t>
    <phoneticPr fontId="1" type="noConversion"/>
  </si>
  <si>
    <t>Isorhynchophylline</t>
    <phoneticPr fontId="1" type="noConversion"/>
  </si>
  <si>
    <t>20-Trihydroxy-leukotriene-B4;Cinnzeylanol</t>
    <phoneticPr fontId="1" type="noConversion"/>
  </si>
  <si>
    <t>HMDB0012643;HMDB0036010</t>
    <phoneticPr fontId="1" type="noConversion"/>
  </si>
  <si>
    <t>53481513;-</t>
    <phoneticPr fontId="1" type="noConversion"/>
  </si>
  <si>
    <t>Istamycin_C0</t>
    <phoneticPr fontId="1" type="noConversion"/>
  </si>
  <si>
    <t>C17994</t>
    <phoneticPr fontId="1" type="noConversion"/>
  </si>
  <si>
    <t>M389T192</t>
    <phoneticPr fontId="1" type="noConversion"/>
  </si>
  <si>
    <t>2,4(1H,3H)-Pyrimidinedione, 6-[4-(3-chlorophenyl)-1-piperazinyl]-3-cyclohexyl-</t>
    <phoneticPr fontId="1" type="noConversion"/>
  </si>
  <si>
    <t>HMDB0125487;HMDB0132645;HMDB0133451;HMDB0133453;HMDB0133454;HMDB0133455;HMDB0133518;HMDB0133525;HMDB0133709;HMDB0133710;HMDB0133711;HMDB0135229;HMDB0135552;HMDB0135581;HMDB0135582;HMDB0135584;HMDB0033284;HMDB0035110;HMDB0036557;HMDB0039059;HMDB0041197;HMDB0035104;HMDB0038282;HMDB0041364;HMDB0034784;HMDB0039894;HMDB0039977;HMDB0039978;HMDB0062374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</si>
  <si>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molecules;Phenylpropanoids and polyketides;Organic oxygen compounds;Organic oxygen compounds;Organic oxygen compounds;Lignans, neolignans and related compounds;Organoheterocyclic compounds;Phenylpropanoids and polyketides;Phenylpropanoids and polyketides;Phenylpropanoids and polyketides;Lipids and lipid-like molecules;Organic oxygen compounds;Lipids and lipid-like molecules;Organic oxygen compounds;Organic oxygen compounds;Lipids and lipid-like molecules;Lipids and lipid-like molecules;Organic oxygen compounds</t>
    <phoneticPr fontId="1" type="noConversion"/>
  </si>
  <si>
    <t>-;-;-;-;-;-;-;-;-;-;-;-;-;-;-;-;-;-;C01553;-;-;C09662;-;-;-;-;-;-;-</t>
    <phoneticPr fontId="1" type="noConversion"/>
  </si>
  <si>
    <t>-;-;-;-;-;-;-;-;-;-;-;-;-;-;-;-;-;-;100450;56776191;-;422111;-;-;-;-;-;-;10948689</t>
    <phoneticPr fontId="1" type="noConversion"/>
  </si>
  <si>
    <t>Alectrol;Dihydrosamidin;Visnadin;Trachelogenin;Orizabin;Diacetoxyscirpenol;Dehydrocorydaline</t>
    <phoneticPr fontId="1" type="noConversion"/>
  </si>
  <si>
    <t>C09059;C09260;C09316;C10891;C09521;C09662;C17790</t>
    <phoneticPr fontId="1" type="noConversion"/>
  </si>
  <si>
    <t>M389T184</t>
    <phoneticPr fontId="1" type="noConversion"/>
  </si>
  <si>
    <t>[580][M+2]+</t>
    <phoneticPr fontId="1" type="noConversion"/>
  </si>
  <si>
    <t>beta-D-Glucopyranosyl-11-hydroxyjasmonic acid;7-Epi-12-hydroxyjasmonic acid glucoside;2-[4-(3-Hydroxypropyl)-2-methoxyphenoxy]-1,3-propanediol 1-xyloside;(2R,6x)-7-Methyl-3-methylene-1,2,6,7-octanetetrol 2-glucoside;(1S,2S,4R,8S)-p-Menthane-1,2,8,9-tetrol 2-glucoside;(1R*,2R*,4R*,8S*)-p-Menthane-1,2,8,9-tetrol 9-glucoside</t>
    <phoneticPr fontId="1" type="noConversion"/>
  </si>
  <si>
    <t>HMDB0039964;HMDB0040706;HMDB0041552;HMDB0033216;HMDB0039975;HMDB0039976</t>
    <phoneticPr fontId="1" type="noConversion"/>
  </si>
  <si>
    <t>Lipids and lipid-like molecules;Lipids and lipid-like molecules;Organic oxygen compounds;Lipids and lipid-like molecules;Lipids and lipid-like molecules;Lipids and lipid-like molecules</t>
    <phoneticPr fontId="1" type="noConversion"/>
  </si>
  <si>
    <t>Tuberonic_acid_glucoside</t>
    <phoneticPr fontId="1" type="noConversion"/>
  </si>
  <si>
    <t>C08558</t>
    <phoneticPr fontId="1" type="noConversion"/>
  </si>
  <si>
    <t>M389T168</t>
    <phoneticPr fontId="1" type="noConversion"/>
  </si>
  <si>
    <t>M391T177</t>
    <phoneticPr fontId="1" type="noConversion"/>
  </si>
  <si>
    <t>1H-Indole-3-carboxamide, 1-(5-chloropentyl)-N-1-naphthalenyl-</t>
    <phoneticPr fontId="1" type="noConversion"/>
  </si>
  <si>
    <t>Mesuagin;Todatriol glucoside;Dehydroepiandrosterone sulfate;Testosterone sulfate;Epitestosterone sulfate;(2S)-2-Butanol O-[b-D-Apiofuranosyl-(1-&gt;6)-b-D-glucopyranoside];Clidinium</t>
    <phoneticPr fontId="1" type="noConversion"/>
  </si>
  <si>
    <t>HMDB0035876;HMDB0037260;HMDB0001032;HMDB0002833;HMDB0013230;HMDB0041255;HMDB0014909</t>
    <phoneticPr fontId="1" type="noConversion"/>
  </si>
  <si>
    <t>Phenylpropanoids and polyketides;Lipids and lipid-like molecules;Lipids and lipid-like molecules;Lipids and lipid-like molecules;Lipids and lipid-like molecules;Organic oxygen compounds;Benzenoids</t>
    <phoneticPr fontId="1" type="noConversion"/>
  </si>
  <si>
    <t>-;-;C04555;-;-;-;C07853</t>
    <phoneticPr fontId="1" type="noConversion"/>
  </si>
  <si>
    <t>-;-;DEHYDRO-EPIANDROSTERONE-SULFATE;-;-;-;-</t>
    <phoneticPr fontId="1" type="noConversion"/>
  </si>
  <si>
    <t>5319380;-;12594;119207;53481658;-;-</t>
    <phoneticPr fontId="1" type="noConversion"/>
  </si>
  <si>
    <t>Loganin;Dehydroepiandrosterone_sulfate;Clidinium;Fortimicin_KL1</t>
    <phoneticPr fontId="1" type="noConversion"/>
  </si>
  <si>
    <t>C01433;C04555;C07853;C17973</t>
    <phoneticPr fontId="1" type="noConversion"/>
  </si>
  <si>
    <t>M391T188</t>
    <phoneticPr fontId="1" type="noConversion"/>
  </si>
  <si>
    <t>10-butanoyl-5,7-dihydroxy-4-(2-hydroxypropyl)-8,8-dimethyl-2H,6H,7H,8H-pyrano[3,2-g]chromen-2-one;5,7-dihydroxy-10-(3-hydroxybutanoyl)-8,8-dimethyl-4-propyl-2H,6H,7H,8H-pyrano[3,2-g]chromen-2-one;10-butanoyl-5,7-dihydroxy-4-(3-hydroxypropyl)-8,8-dimethyl-2H,6H,7H,8H-pyrano[3,2-g]chromen-2-one;5,7-dihydroxy-10-(4-hydroxybutanoyl)-8,8-dimethyl-4-propyl-2H,6H,7H,8H-pyrano[3,2-g]chromen-2-one;(2S,4S,6S)-2-[2-(4-Hydroxy-3-meyhoxyphenyl)ethyl]tetrahydro-6-(4,5-dihydroxy-3-methoxyphenyl)-2H-pyran-4-ol;Rosmic acid;Tryptophyl-Tryptophan;Anileridine;Encainide</t>
    <phoneticPr fontId="1" type="noConversion"/>
  </si>
  <si>
    <t>HMDB0130095;HMDB0130096;HMDB0130097;HMDB0130098;HMDB0030502;HMDB0032082;HMDB0029094;HMDB0015049;HMDB0015359</t>
    <phoneticPr fontId="1" type="noConversion"/>
  </si>
  <si>
    <t>Phenylpropanoids and polyketides;Phenylpropanoids and polyketides;Phenylpropanoids and polyketides;Phenylpropanoids and polyketides;Phenylpropanoids and polyketides;Lipids and lipid-like molecules;Organic acids and derivatives;Organoheterocyclic compounds;Benzenoids</t>
    <phoneticPr fontId="1" type="noConversion"/>
  </si>
  <si>
    <t>-;-;-;-;-;-;-;-;C06978</t>
    <phoneticPr fontId="1" type="noConversion"/>
  </si>
  <si>
    <t>-;-;-;-;-;-;-;8944;48041</t>
    <phoneticPr fontId="1" type="noConversion"/>
  </si>
  <si>
    <t>Erioflorin_acetate;Compound_II(R/S);L-Alanyl-gamma-D-glutamyl-meso-2,6-diaminoheptanedioate;Encainide;Tebufenozide</t>
    <phoneticPr fontId="1" type="noConversion"/>
  </si>
  <si>
    <t>C09412;C06492;C20925;C06978;C18526</t>
    <phoneticPr fontId="1" type="noConversion"/>
  </si>
  <si>
    <t>M391T458</t>
    <phoneticPr fontId="1" type="noConversion"/>
  </si>
  <si>
    <t>[593][M]+</t>
    <phoneticPr fontId="1" type="noConversion"/>
  </si>
  <si>
    <t>Dioctyl phthalate</t>
    <phoneticPr fontId="1" type="noConversion"/>
  </si>
  <si>
    <t>C14227</t>
    <phoneticPr fontId="1" type="noConversion"/>
  </si>
  <si>
    <t>12-Ketodeoxycholic acid;7-Hydroxy-3-oxocholanoic acid;Nutriacholic acid;7a-Hydroxy-3-oxo-5b-cholanoic acid;9'-Carboxy-alpha-chromanol;D8'-Merulinic acid A;12alpha-hydroxy-3-oxo-5beta-cholan-24-oic Acid;Octadecyl fumarate;Dodecanedioylcarnitine</t>
    <phoneticPr fontId="1" type="noConversion"/>
  </si>
  <si>
    <t>HMDB0000328;HMDB0000460;HMDB0000467;HMDB0000503;HMDB0012866;HMDB0041454;HMDB0062742;HMDB0038073;HMDB0013327</t>
    <phoneticPr fontId="1" type="noConversion"/>
  </si>
  <si>
    <t>Lipids and lipid-like molecules;Lipids and lipid-like molecules;Lipids and lipid-like molecules;Lipids and lipid-like molecules;Organoheterocyclic compounds;Benzenoids;Lipids and lipid-like molecules;Lipids and lipid-like molecules;Organic acids and derivatives</t>
    <phoneticPr fontId="1" type="noConversion"/>
  </si>
  <si>
    <t>3080612;53477692;53477693;53477698;53481534;-;160738;6436905;53481673</t>
    <phoneticPr fontId="1" type="noConversion"/>
  </si>
  <si>
    <t>Bis(2-ethylhexyl)phthalate;3alpha,12alpha-Dihydroxy-5beta-chol-6-enoate;Di-n-octyl_phthalate;Diisooctyl_phthalate;Apocholic_acid</t>
    <phoneticPr fontId="1" type="noConversion"/>
  </si>
  <si>
    <t>C03690;C11637;C14227;C14577;C15375</t>
    <phoneticPr fontId="1" type="noConversion"/>
  </si>
  <si>
    <t>M391T478</t>
    <phoneticPr fontId="1" type="noConversion"/>
  </si>
  <si>
    <t>M393T426_1</t>
    <phoneticPr fontId="1" type="noConversion"/>
  </si>
  <si>
    <t>[597][M]+</t>
    <phoneticPr fontId="1" type="noConversion"/>
  </si>
  <si>
    <t>26,27-Dinorcholest-5-en-24-yne-3,20-diol, (3.beta.)-</t>
    <phoneticPr fontId="1" type="noConversion"/>
  </si>
  <si>
    <t>3-Hydroxy-10'-apo-b,y-carotenal</t>
    <phoneticPr fontId="1" type="noConversion"/>
  </si>
  <si>
    <t>HMDB0039019</t>
    <phoneticPr fontId="1" type="noConversion"/>
  </si>
  <si>
    <t>22-Oxo-docosanoate;Icaceine</t>
    <phoneticPr fontId="1" type="noConversion"/>
  </si>
  <si>
    <t>C19624;C08689</t>
    <phoneticPr fontId="1" type="noConversion"/>
  </si>
  <si>
    <t>M395T188</t>
    <phoneticPr fontId="1" type="noConversion"/>
  </si>
  <si>
    <t>[601][M]+</t>
    <phoneticPr fontId="1" type="noConversion"/>
  </si>
  <si>
    <t>[M+Na]+ 372.142</t>
    <phoneticPr fontId="1" type="noConversion"/>
  </si>
  <si>
    <t>1H-Indole-1-carboxamide, 6-chloro-2,3-dihydro-5-methyl-N-[6-[(2-methyl-3-pyridinyl)oxy]-3-pyridinyl]-</t>
    <phoneticPr fontId="1" type="noConversion"/>
  </si>
  <si>
    <t>6-Hydroxymusizin 8-O-b-D-glucopyranoside;2'-Oxoaloesol 7-glucoside;3,4,5-trihydroxy-6-[4-(3-hydroxybutyl)-2-methoxyphenoxy]oxane-2-carboxylic acid;Citrusin E</t>
    <phoneticPr fontId="1" type="noConversion"/>
  </si>
  <si>
    <t>HMDB0030817;HMDB0035734;HMDB0135716;HMDB0039234</t>
    <phoneticPr fontId="1" type="noConversion"/>
  </si>
  <si>
    <t>Organooxygen compounds;Organic oxygen compounds;Organic oxygen compounds;Organooxygen compounds</t>
    <phoneticPr fontId="1" type="noConversion"/>
  </si>
  <si>
    <t>338716;-;-;-</t>
    <phoneticPr fontId="1" type="noConversion"/>
  </si>
  <si>
    <t>Aloesin;Podolactone_B;Syringin</t>
    <phoneticPr fontId="1" type="noConversion"/>
  </si>
  <si>
    <t>C08994;C09172;C01533</t>
    <phoneticPr fontId="1" type="noConversion"/>
  </si>
  <si>
    <t>M396T312</t>
    <phoneticPr fontId="1" type="noConversion"/>
  </si>
  <si>
    <t>Acylcarnitine 16:2</t>
    <phoneticPr fontId="1" type="noConversion"/>
  </si>
  <si>
    <t>LMFA07070021</t>
    <phoneticPr fontId="1" type="noConversion"/>
  </si>
  <si>
    <t>9,12-Hexadecadienoylcarnitine;2-Arachidonylglycerol;MG(0:0/20:4(8Z,11Z,14Z,17Z)/0:0);MG(20:4(5Z,8Z,11Z,14Z)/0:0/0:0);MG(20:4(8Z,11Z,14Z,17Z)/0:0/0:0);1-Acetoxy-2-hydroxy-5,12,15-heneicosatrien-4-one;[12]-Gingerol;Persenone A</t>
    <phoneticPr fontId="1" type="noConversion"/>
  </si>
  <si>
    <t>HMDB0013334;HMDB0004666;HMDB0011549;HMDB0011578;HMDB0011579;HMDB0035273;HMDB0036356;HMDB0036568</t>
    <phoneticPr fontId="1" type="noConversion"/>
  </si>
  <si>
    <t>Lipids and lipid-like molecules;Lipids and lipid-like molecules;Lipids and lipid-like molecules;Lipids and lipid-like molecules;Lipids and lipid-like molecules;Lipids and lipid-like molecules;Benzenoids;Lipids and lipid-like molecules</t>
    <phoneticPr fontId="1" type="noConversion"/>
  </si>
  <si>
    <t>-;C13856;-;-;-;-;-;-</t>
    <phoneticPr fontId="1" type="noConversion"/>
  </si>
  <si>
    <t>53481687;5282280;44422842;16019980;53480987;10643393;5317599;9929676</t>
    <phoneticPr fontId="1" type="noConversion"/>
  </si>
  <si>
    <t>2-Arachidonoylglycerol;1-Arachidonoylglycerol</t>
    <phoneticPr fontId="1" type="noConversion"/>
  </si>
  <si>
    <t>C13856;C13857</t>
    <phoneticPr fontId="1" type="noConversion"/>
  </si>
  <si>
    <t>M400T313</t>
    <phoneticPr fontId="1" type="noConversion"/>
  </si>
  <si>
    <t>Acylcarnitine 16:0</t>
    <phoneticPr fontId="1" type="noConversion"/>
  </si>
  <si>
    <t>HMDB00222</t>
    <phoneticPr fontId="1" type="noConversion"/>
  </si>
  <si>
    <t>C02301;C02990</t>
    <phoneticPr fontId="1" type="noConversion"/>
  </si>
  <si>
    <t>LMFA07070079;LMFA07070004;LMFA07070098</t>
    <phoneticPr fontId="1" type="noConversion"/>
  </si>
  <si>
    <t>L-Palmitoylcarnitine;MG(0:0/20:2(11Z,14Z)/0:0);MG(20:2(11Z,14Z)/0:0/0:0);Persenone B;Lepidiumterpenyl ester</t>
    <phoneticPr fontId="1" type="noConversion"/>
  </si>
  <si>
    <t>HMDB0000222;HMDB0011544;HMDB0011574;HMDB0035959;HMDB0036865</t>
    <phoneticPr fontId="1" type="noConversion"/>
  </si>
  <si>
    <t>C02990;-;-;-;-</t>
    <phoneticPr fontId="1" type="noConversion"/>
  </si>
  <si>
    <t>CPD-419;-;-;-;-</t>
    <phoneticPr fontId="1" type="noConversion"/>
  </si>
  <si>
    <t>11953816;53480964;53480983;-;11794320</t>
    <phoneticPr fontId="1" type="noConversion"/>
  </si>
  <si>
    <t>L-Palmitoylcarnitine</t>
    <phoneticPr fontId="1" type="noConversion"/>
  </si>
  <si>
    <t>C02990</t>
    <phoneticPr fontId="1" type="noConversion"/>
  </si>
  <si>
    <t>M405T204</t>
    <phoneticPr fontId="1" type="noConversion"/>
  </si>
  <si>
    <t>Osajin</t>
    <phoneticPr fontId="1" type="noConversion"/>
  </si>
  <si>
    <t>C10511</t>
    <phoneticPr fontId="1" type="noConversion"/>
  </si>
  <si>
    <t>Mammeigin;1,2,10-Trihydroxydihydro-trans-linalyl oxide 7-O-beta-D-glucopyranoside</t>
    <phoneticPr fontId="1" type="noConversion"/>
  </si>
  <si>
    <t>HMDB0030785;HMDB0033237</t>
    <phoneticPr fontId="1" type="noConversion"/>
  </si>
  <si>
    <t>Phenylpropanoids and polyketides;Organic oxygen compounds</t>
    <phoneticPr fontId="1" type="noConversion"/>
  </si>
  <si>
    <t>5319255;-</t>
    <phoneticPr fontId="1" type="noConversion"/>
  </si>
  <si>
    <t>Osajin;Hydroxysenkirkine;Fortimicin_KK1;Apholate</t>
    <phoneticPr fontId="1" type="noConversion"/>
  </si>
  <si>
    <t>C10511;C19435;C17974;C19329</t>
    <phoneticPr fontId="1" type="noConversion"/>
  </si>
  <si>
    <t>M409T202</t>
    <phoneticPr fontId="1" type="noConversion"/>
  </si>
  <si>
    <t>Beclomethasone</t>
    <phoneticPr fontId="1" type="noConversion"/>
  </si>
  <si>
    <t>HMDB0014538</t>
    <phoneticPr fontId="1" type="noConversion"/>
  </si>
  <si>
    <t>C06842</t>
    <phoneticPr fontId="1" type="noConversion"/>
  </si>
  <si>
    <t>Tamsulosin;3-O-Methylniveusin A;Corchoionol C 9-glucoside;Citroside A;Sonchuionoside C;Octaethylene glycol</t>
    <phoneticPr fontId="1" type="noConversion"/>
  </si>
  <si>
    <t>HMDB0014844;HMDB0039084;HMDB0029772;HMDB0030370;HMDB0035212;HMDB0094680</t>
    <phoneticPr fontId="1" type="noConversion"/>
  </si>
  <si>
    <t>Benzenoids;Lipids and lipid-like molecules;Lipids and lipid-like molecules;Lipids and lipid-like molecules;Lipids and lipid-like molecules;Organic oxygen compounds</t>
    <phoneticPr fontId="1" type="noConversion"/>
  </si>
  <si>
    <t>C07124;-;-;-;-;-</t>
    <phoneticPr fontId="1" type="noConversion"/>
  </si>
  <si>
    <t>129211;-;-;-;-;-</t>
    <phoneticPr fontId="1" type="noConversion"/>
  </si>
  <si>
    <t>Tamsulosin;Vernoflexuoside;Proacaciberin</t>
    <phoneticPr fontId="1" type="noConversion"/>
  </si>
  <si>
    <t>C07124;C09579;C08337</t>
    <phoneticPr fontId="1" type="noConversion"/>
  </si>
  <si>
    <t>M410T423</t>
    <phoneticPr fontId="1" type="noConversion"/>
  </si>
  <si>
    <t>Acylcarnitine 17:2</t>
    <phoneticPr fontId="1" type="noConversion"/>
  </si>
  <si>
    <t>3b,12a-Dihydroxy-5a-cholanoic acid;3b,7a-Dihydroxy-5b-cholanoic acid;3a,7a-Dihydroxycholanoic acid;3a,12b-Dihydroxy-5b-cholanoic acid;3b,12a-Dihydroxy-5b-cholanoic acid;Allodeoxycholic acid;Allochenodeoxycholic acid;Chenodeoxycholic acid;Deoxycholic acid;Isohyodeoxycholic acid;Isoursodeoxycholic acid;Hyodeoxycholic acid;Murocholic acid;Ursodeoxycholic acid;7b,12a-Dihydroxycholanoic acid;7a,12b-dihydroxy-5b-Cholan-24-oic acid;Isodeoxycholic acid;3b,12b-Dihydroxy-5b-cholanoic acid</t>
    <phoneticPr fontId="1" type="noConversion"/>
  </si>
  <si>
    <t>HMDB0000348;HMDB0000361;HMDB0000384;HMDB0000411;HMDB0000438;HMDB0000478;HMDB0000514;HMDB0000518;HMDB0000626;HMDB0000664;HMDB0000686;HMDB0000733;HMDB0000811;HMDB0000946;HMDB0002451;HMDB0002488;HMDB0002536;HMDB0002585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</si>
  <si>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</si>
  <si>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-;C17660;-;C17646;-;-;-;C02528;C04483;-;C17662;-;C15515;C07880;-;-;C17661;-</t>
    <phoneticPr fontId="1" type="noConversion"/>
  </si>
  <si>
    <t>5283835;164673;21252245;5283831;160530;53477694;53477701;10133;222528;5283822;127601;9963687;5283821;31401;5283839;5283838;164672;5283832</t>
    <phoneticPr fontId="1" type="noConversion"/>
  </si>
  <si>
    <t>Chenodeoxycholate;Deoxycholic_acid;Ursodiol;Murideoxycholic_acid;Hyodeoxycholate;12-Epideoxycholic_acid;Isochenodeoxycholate;Isodeoxycholate;Isoursodeoxycholate;Allochenodeoxycholate;Allodeoxycholate;3beta,12alpha-Dihydroxy-5beta-cholanoate;Avideoxycholate</t>
    <phoneticPr fontId="1" type="noConversion"/>
  </si>
  <si>
    <t>C02528;C04483;C07880;C15515;C15517;C17646;C17660;C17661;C17662;C17664;C17687;C20865;C20867</t>
    <phoneticPr fontId="1" type="noConversion"/>
  </si>
  <si>
    <t>M413T202</t>
    <phoneticPr fontId="1" type="noConversion"/>
  </si>
  <si>
    <t>Gardneramine</t>
    <phoneticPr fontId="1" type="noConversion"/>
  </si>
  <si>
    <t>Adapalene;5-(2,3-Dihydroxy-3-methylbutyl)-4-(3,4-epoxy-4-methylpentanoyl)-3,4-dihydroxy-2-isopentanoyl-2-cyclopenten-1-one;Abscisic alcohol 11-glucoside;Lubiprostone;7,8-Dihydro-3b,6a-dihydroxy-alpha-ionol 9-glucoside;(3S,5R,6S,7E,9x)-7-Megastigmene-3,6,9-triol 9-glucoside;(-)-Folicanthine</t>
    <phoneticPr fontId="1" type="noConversion"/>
  </si>
  <si>
    <t>HMDB0014355;HMDB0030082;HMDB0039636;HMDB0015180;HMDB0041578;HMDB0041176;HMDB0030198</t>
    <phoneticPr fontId="1" type="noConversion"/>
  </si>
  <si>
    <t>Lipids and lipid-like molecules;Organic oxygen compounds;Lipids and lipid-like molecules;Lipids and lipid-like molecules;Lipids and lipid-like molecules;Lipids and lipid-like molecules;Organoheterocyclic compounds</t>
    <phoneticPr fontId="1" type="noConversion"/>
  </si>
  <si>
    <t>-;-;-;C13707;-;-;-</t>
    <phoneticPr fontId="1" type="noConversion"/>
  </si>
  <si>
    <t>60164;-;-;656719;-;16745401;604246</t>
    <phoneticPr fontId="1" type="noConversion"/>
  </si>
  <si>
    <t>6alpha-Fluoro-17-hydroxypregn-4-ene-3,20-dione_acetate;RU-0211;Rehmaionoside_A;Rehmaionoside_B;Latrunculin_B</t>
    <phoneticPr fontId="1" type="noConversion"/>
  </si>
  <si>
    <t>C15310;C13707;C17450;C17451;C19904</t>
    <phoneticPr fontId="1" type="noConversion"/>
  </si>
  <si>
    <t>M413T457</t>
    <phoneticPr fontId="1" type="noConversion"/>
  </si>
  <si>
    <t>[654][M]+</t>
    <phoneticPr fontId="1" type="noConversion"/>
  </si>
  <si>
    <t>2-acetoxy-4-pentadecylbenzoic acid</t>
    <phoneticPr fontId="1" type="noConversion"/>
  </si>
  <si>
    <t>Boviquinone 4;12-Ketodeoxycholic acid;7-Hydroxy-3-oxocholanoic acid;Nutriacholic acid;7a-Hydroxy-3-oxo-5b-cholanoic acid;9'-Carboxy-alpha-chromanol;D8'-Merulinic acid A;12alpha-hydroxy-3-oxo-5beta-cholan-24-oic Acid</t>
    <phoneticPr fontId="1" type="noConversion"/>
  </si>
  <si>
    <t>HMDB0030057;HMDB0000328;HMDB0000460;HMDB0000467;HMDB0000503;HMDB0012866;HMDB0041454;HMDB0062742</t>
    <phoneticPr fontId="1" type="noConversion"/>
  </si>
  <si>
    <t>Lipids and lipid-like molecules;Lipids and lipid-like molecules;Lipids and lipid-like molecules;Lipids and lipid-like molecules;Lipids and lipid-like molecules;Organoheterocyclic compounds;Benzenoids;Lipids and lipid-like molecules</t>
    <phoneticPr fontId="1" type="noConversion"/>
  </si>
  <si>
    <t>-;3080612;53477692;53477693;53477698;53481534;-;160738</t>
    <phoneticPr fontId="1" type="noConversion"/>
  </si>
  <si>
    <t>M415T228</t>
    <phoneticPr fontId="1" type="noConversion"/>
  </si>
  <si>
    <t>7-Hydroxymitragynine</t>
    <phoneticPr fontId="1" type="noConversion"/>
  </si>
  <si>
    <t>(4R,5S,7R,11x)-11,12-Dihydroxy-1(10)-spirovetiven-2-one 12-glucoside;(4R,5S,7R,11S)-11,12-Dihydroxy-1(10)-spirovetiven-2-one 11-glucoside</t>
    <phoneticPr fontId="1" type="noConversion"/>
  </si>
  <si>
    <t>HMDB0030895;HMDB0033150</t>
    <phoneticPr fontId="1" type="noConversion"/>
  </si>
  <si>
    <t>Tentoxin;Tridihexethyl_bromide</t>
    <phoneticPr fontId="1" type="noConversion"/>
  </si>
  <si>
    <t>C08441;C11761</t>
    <phoneticPr fontId="1" type="noConversion"/>
  </si>
  <si>
    <t>M425T342</t>
    <phoneticPr fontId="1" type="noConversion"/>
  </si>
  <si>
    <t>[685][M]+</t>
    <phoneticPr fontId="1" type="noConversion"/>
  </si>
  <si>
    <t>[M+K]+ 386.172</t>
    <phoneticPr fontId="1" type="noConversion"/>
  </si>
  <si>
    <t>Ginkgolide B</t>
    <phoneticPr fontId="1" type="noConversion"/>
  </si>
  <si>
    <t>HMDB0036861</t>
    <phoneticPr fontId="1" type="noConversion"/>
  </si>
  <si>
    <t>C07602</t>
    <phoneticPr fontId="1" type="noConversion"/>
  </si>
  <si>
    <t>Sulforidazine;Porson;Isogingerenone B;Gingerenone B;Erysothiopine;5-Hydroxy, 6-methoxy duloxetine sulfate</t>
    <phoneticPr fontId="1" type="noConversion"/>
  </si>
  <si>
    <t>HMDB0042015;HMDB0030810;HMDB0035404;HMDB0035405;HMDB0030257;HMDB0061128</t>
    <phoneticPr fontId="1" type="noConversion"/>
  </si>
  <si>
    <t>Organoheterocyclic compounds;Phenylpropanoids and polyketides;Phenylpropanoids and polyketides;Phenylpropanoids and polyketides;Alkaloids and derivatives;Benzenoids</t>
    <phoneticPr fontId="1" type="noConversion"/>
  </si>
  <si>
    <t>31765;-;5318568;5317592;-;-</t>
    <phoneticPr fontId="1" type="noConversion"/>
  </si>
  <si>
    <t>Adifoline;Burseran;(+)-Eudesmin;S-Succinylglutathione</t>
    <phoneticPr fontId="1" type="noConversion"/>
  </si>
  <si>
    <t>C09020;C10547;C10561;C03174</t>
    <phoneticPr fontId="1" type="noConversion"/>
  </si>
  <si>
    <t>M425T196</t>
    <phoneticPr fontId="1" type="noConversion"/>
  </si>
  <si>
    <t>[686][M]+</t>
    <phoneticPr fontId="1" type="noConversion"/>
  </si>
  <si>
    <t>[M+Na]+ 402.152</t>
    <phoneticPr fontId="1" type="noConversion"/>
  </si>
  <si>
    <t>3,4,5-trihydroxy-6-{[4-(7-methoxy-2-oxo-2H-chromen-6-yl)butan-2-yl]oxy}oxane-2-carboxylic acid;Ginkgolide J;Ginkgolide M;Leptophylloside;Rutarin;Apterin;Ginkgolide B;Celereoside;Smyrindioloside;(1'x,2S)-2-(1,2-Dihydroxy-1-methylethyl)-2,3-dihydro-7H-furo[3,2-g][1]benzopyran-7-one 2'-glucoside;Benzyl beta-primeveroside;Benzyl O-[arabinofuranosyl-(1-&gt;6)-glucoside];Erysothiopine;5-Hydroxy, 6-methoxy duloxetine sulfate</t>
    <phoneticPr fontId="1" type="noConversion"/>
  </si>
  <si>
    <t>HMDB0128984;HMDB0029605;HMDB0030042;HMDB0030883;HMDB0030884;HMDB0034231;HMDB0036861;HMDB0039028;HMDB0039037;HMDB0039038;HMDB0041190;HMDB0041514;HMDB0030257;HMDB0061128</t>
    <phoneticPr fontId="1" type="noConversion"/>
  </si>
  <si>
    <t>Unknow;Lipids and lipid-like molecules;Lipids and lipid-like molecules;Phenylpropanoids and polyketides;Phenylpropanoids and polyketides;Phenylpropanoids and polyketides;Lipids and lipid-like molecules;Phenylpropanoids and polyketides;Phenylpropanoids and polyketides;Phenylpropanoids and polyketides;Organic oxygen compounds;Organooxygen compounds;Alkaloids and derivatives;Benzenoids</t>
    <phoneticPr fontId="1" type="noConversion"/>
  </si>
  <si>
    <t>-;C07604;C16816;-;C09309;-;C07602;-;-;-;-;-;-;-</t>
    <phoneticPr fontId="1" type="noConversion"/>
  </si>
  <si>
    <t>-;163776;0;-;5131188;-;65243;-;-;-;14730864;-;-;-</t>
    <phoneticPr fontId="1" type="noConversion"/>
  </si>
  <si>
    <t>Ginkgolide_B;Ginkgolide_J;Rutarin;Ginkgolide_M</t>
    <phoneticPr fontId="1" type="noConversion"/>
  </si>
  <si>
    <t>C07602;C07604;C09309;C16816</t>
    <phoneticPr fontId="1" type="noConversion"/>
  </si>
  <si>
    <t>M425T336</t>
    <phoneticPr fontId="1" type="noConversion"/>
  </si>
  <si>
    <t>Eprosartan;6-Hydroxymelatonin glucuronide;Clusin;6-Hydroxy-9,9-dimethyl-5-(3-methyl-1-oxobutyl)-1-propyl-3H,9H-[1,2]-dioxolo[3',4':4,5]furo[2,3-f][1]benzopyran-3-one;Corchoionol C 9-glucoside;Citroside A;Sonchuionoside C;Sitagliptin</t>
    <phoneticPr fontId="1" type="noConversion"/>
  </si>
  <si>
    <t>HMDB0015014;HMDB0060786;HMDB0029542;HMDB0034016;HMDB0029772;HMDB0030370;HMDB0035212;HMDB0015390</t>
    <phoneticPr fontId="1" type="noConversion"/>
  </si>
  <si>
    <t>Benzenoids;Organic oxygen compounds;Lignans, neolignans and related compounds;Phenylpropanoids and polyketides;Lipids and lipid-like molecules;Lipids and lipid-like molecules;Lipids and lipid-like molecules;Organic acids and derivatives</t>
    <phoneticPr fontId="1" type="noConversion"/>
  </si>
  <si>
    <t>C07467;-;-;-;-;-;-;-</t>
    <phoneticPr fontId="1" type="noConversion"/>
  </si>
  <si>
    <t>5281037;-;44575537;-;-;-;-;4369359</t>
    <phoneticPr fontId="1" type="noConversion"/>
  </si>
  <si>
    <t>Eprosartan</t>
    <phoneticPr fontId="1" type="noConversion"/>
  </si>
  <si>
    <t>C07467</t>
    <phoneticPr fontId="1" type="noConversion"/>
  </si>
  <si>
    <t>M426T357_2</t>
    <phoneticPr fontId="1" type="noConversion"/>
  </si>
  <si>
    <t>Acylcarnitine 18:1</t>
    <phoneticPr fontId="1" type="noConversion"/>
  </si>
  <si>
    <t>HMDB06464</t>
    <phoneticPr fontId="1" type="noConversion"/>
  </si>
  <si>
    <t>LMFA07070096;LMFA07070063</t>
    <phoneticPr fontId="1" type="noConversion"/>
  </si>
  <si>
    <t>Oleoylcarnitine;Vaccenyl carnitine;Elaidic carnitine;11Z-Octadecenylcarnitine;Octadecenoylcarnitine</t>
    <phoneticPr fontId="1" type="noConversion"/>
  </si>
  <si>
    <t>HMDB0005065;HMDB0006351;HMDB0006464;HMDB0013338;HMDB0094687</t>
    <phoneticPr fontId="1" type="noConversion"/>
  </si>
  <si>
    <t>CPD-20402;-;-;-;-</t>
    <phoneticPr fontId="1" type="noConversion"/>
  </si>
  <si>
    <t>46907933;53477830;53477837;53481695;-</t>
    <phoneticPr fontId="1" type="noConversion"/>
  </si>
  <si>
    <t>M428T357</t>
    <phoneticPr fontId="1" type="noConversion"/>
  </si>
  <si>
    <t>Acylcarnitine 18:0</t>
    <phoneticPr fontId="1" type="noConversion"/>
  </si>
  <si>
    <t>HMDB00848</t>
    <phoneticPr fontId="1" type="noConversion"/>
  </si>
  <si>
    <t>LMFA07070051;LMFA07070008</t>
    <phoneticPr fontId="1" type="noConversion"/>
  </si>
  <si>
    <t>Stearoylcarnitine;O-octadecanoyl-R-carnitine;MG(0:0/22:2(13Z,16Z)/0:0);MG(22:2(13Z,16Z)/0:0/0:0)</t>
    <phoneticPr fontId="1" type="noConversion"/>
  </si>
  <si>
    <t>HMDB0000848;HMDB0062532;HMDB0011553;HMDB0011583</t>
    <phoneticPr fontId="1" type="noConversion"/>
  </si>
  <si>
    <t>6426855;52922056;53480968;53480991</t>
    <phoneticPr fontId="1" type="noConversion"/>
  </si>
  <si>
    <t>M429T163</t>
    <phoneticPr fontId="1" type="noConversion"/>
  </si>
  <si>
    <t>[702][M]+</t>
    <phoneticPr fontId="1" type="noConversion"/>
  </si>
  <si>
    <t>Isomajdine</t>
    <phoneticPr fontId="1" type="noConversion"/>
  </si>
  <si>
    <t>Taraxacolide 1-O-b-D-glucopyranoside;Kiwiionoside</t>
    <phoneticPr fontId="1" type="noConversion"/>
  </si>
  <si>
    <t>HMDB0035610;HMDB0038691</t>
    <phoneticPr fontId="1" type="noConversion"/>
  </si>
  <si>
    <t>Flurogestone_acetate</t>
    <phoneticPr fontId="1" type="noConversion"/>
  </si>
  <si>
    <t>C15432</t>
    <phoneticPr fontId="1" type="noConversion"/>
  </si>
  <si>
    <t>M432T311</t>
    <phoneticPr fontId="1" type="noConversion"/>
  </si>
  <si>
    <t>[714][M]+</t>
    <phoneticPr fontId="1" type="noConversion"/>
  </si>
  <si>
    <t>Acylcarnitine 19:5</t>
    <phoneticPr fontId="1" type="noConversion"/>
  </si>
  <si>
    <t>11'-Carboxy-alpha-tocotrienol;Lupulone;Adlupulone</t>
    <phoneticPr fontId="1" type="noConversion"/>
  </si>
  <si>
    <t>HMDB0012516;HMDB0030041;HMDB0030140</t>
    <phoneticPr fontId="1" type="noConversion"/>
  </si>
  <si>
    <t>Lipids and lipid-like molecules;Organic oxygen compounds;Organic oxygen compounds</t>
    <phoneticPr fontId="1" type="noConversion"/>
  </si>
  <si>
    <t>-;C10706;-</t>
    <phoneticPr fontId="1" type="noConversion"/>
  </si>
  <si>
    <t>53481452;51397980;-</t>
    <phoneticPr fontId="1" type="noConversion"/>
  </si>
  <si>
    <t>Sodium_deoxycholate;Lupulone</t>
    <phoneticPr fontId="1" type="noConversion"/>
  </si>
  <si>
    <t>C11171;C10706</t>
    <phoneticPr fontId="1" type="noConversion"/>
  </si>
  <si>
    <t>M433T216</t>
    <phoneticPr fontId="1" type="noConversion"/>
  </si>
  <si>
    <t>[716][M]+</t>
    <phoneticPr fontId="1" type="noConversion"/>
  </si>
  <si>
    <t>Isovitexin</t>
    <phoneticPr fontId="1" type="noConversion"/>
  </si>
  <si>
    <t>C01714</t>
    <phoneticPr fontId="1" type="noConversion"/>
  </si>
  <si>
    <t>Apigenin 4'-O-glucoside;5,6,7-trihydroxy-2-phenyl-8-[3,4,5-trihydroxy-6-(hydroxymethyl)oxan-2-yl]-4H-chromen-4-one;5,7-dihydroxy-2-(3-hydroxyphenyl)-8-[3,4,5-trihydroxy-6-(hydroxymethyl)oxan-2-yl]-4H-chromen-4-one;5,6-dihydroxy-2-(4-hydroxyphenyl)-7-methoxy-8-(3,4,5-trihydroxyoxan-2-yl)-4H-chromen-4-one;2-(3,4-dihydroxyphenyl)-5-hydroxy-7-methoxy-8-(3,4,5-trihydroxyoxan-2-yl)-4H-chromen-4-one;5,7-dihydroxy-2-(4-hydroxy-3-methoxyphenyl)-8-(3,4,5-trihydroxyoxan-2-yl)-4H-chromen-4-one;5,7-dihydroxy-2-(3-hydroxyphenyl)-6-[3,4,5-trihydroxy-6-(hydroxymethyl)oxan-2-yl]-4H-chromen-4-one;3,4,5-trihydroxy-6-[(5-hydroxy-4-oxo-2-phenyl-3,4-dihydro-2H-1-benzopyran-7-yl)oxy]oxane-2-carboxylic acid;3,4,5-trihydroxy-6-[(7-hydroxy-4-oxo-2-phenyl-3,4-dihydro-2H-1-benzopyran-5-yl)oxy]oxane-2-carboxylic acid;6-[3,5-dihydroxy-2-(3-phenylprop-2-enoyl)phenoxy]-3,4,5-trihydroxyoxane-2-carboxylic acid;6-[3,5-dihydroxy-4-(3-phenylprop-2-enoyl)phenoxy]-3,4,5-trihydroxyoxane-2-carboxylic acid;6-{3,5-dihydroxy-2-[(2E)-3-phenylprop-2-enoyl]phenoxy}-3,4,5-trihydroxyoxane-2-carboxylic acid;3,4,5-trihydroxy-6-[(7-hydroxy-4-oxo-3-phenyl-3,4-dihydro-2H-1-benzopyran-5-yl)oxy]oxane-2-carboxylic acid;3,4,5-trihydroxy-6-[(5-hydroxy-4-oxo-3-phenyl-3,4-dihydro-2H-1-benzopyran-7-yl)oxy]oxane-2-carboxylic acid;3,4,5-trihydroxy-6-[(8-hydroxy-4-oxo-2-phenyl-3,4-dihydro-2H-1-benzopyran-5-yl)oxy]oxane-2-carboxylic acid;2-(3,4-dihydroxyphenyl)-7-{[3,4,5-trihydroxy-6-(hydroxymethyl)oxan-2-yl]oxy}-4H-chromen-4-one;alpha-Rhamnorobin;6-Hydroxydaidzein 4'-glucoside;1,8-Dihydroxy-3-hydroxymethylanthraquinone 8-O-b-D-glucoside;Isogenistein 7-glucoside;Genistin;w-O-beta-D-Glucopyranosylaloeemodin;Cosmosiin;1-O-beta-D-Glucopyranosylaloeemodin;Genistein 5-glucoside;Glucoemodin;6-C-Fucosylluteolin;Kaempferol 3-O-alpha-L-rhamnofuranoside;Dihydrodaidzein 7-O-glucuronide;3,5-dihydroxy-2-(4-hydroxyphenyl)-7-[(3,4,5-trihydroxy-6-methyloxan-2-yl)oxy]-4H-chromen-4-one;5,7-dihydroxy-2-(4-hydroxyphenyl)-6-[3,4,5-trihydroxy-6-(hydroxymethyl)oxan-2-yl]-4H-chromen-4-one;5,7-dihydroxy-2-(4-hydroxyphenyl)-8-[3,4,5-trihydroxy-6-(hydroxymethyl)oxan-2-yl]-4H-chromen-4-one;5,7-dihydroxy-2-(4-hydroxyphenyl)-3-[(3,4,5-trihydroxy-6-methyloxan-2-yl)oxy]-4H-chromen-4-one;3,4,5-trihydroxy-6-[2-hydroxy-1-(1-oxo-1H-isochromen-3-yl)butoxy]oxane-2-carboxylic acid;3,4,5-trihydroxy-6-{[1-hydroxy-1-(1-oxo-1H-isochromen-3-yl)butan-2-yl]oxy}oxane-2-carboxylic acid;1-(3-Methyl-2-butenoyl)-6-apiosylglucose</t>
    <phoneticPr fontId="1" type="noConversion"/>
  </si>
  <si>
    <t>HMDB0041591;HMDB0127134;HMDB0127136;HMDB0127223;HMDB0127224;HMDB0127294;HMDB0127358;HMDB0128089;HMDB0128090;HMDB0128094;HMDB0128095;HMDB0128107;HMDB0129987;HMDB0129988;HMDB0134579;HMDB0141940;HMDB0029501;HMDB0029577;HMDB0029679;HMDB0033982;HMDB0033988;HMDB0034405;HMDB0037340;HMDB0038293;HMDB0038740;HMDB0038887;HMDB0038898;HMDB0040542;HMDB0041722;HMDB0126551;HMDB0127106;HMDB0127129;HMDB0127485;HMDB0130066;HMDB0130067;HMDB0039952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</si>
  <si>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polyketides;Benzenoids;Phenylpropanoids and polyketides;Benzenoids;Phenylpropanoids and polyketides;Benzenoids;Phenylpropanoids and polyketides;Phenylpropanoids and polyketides;Phenylpropanoids and polyketides;Phenylpropanoids and polyketides;Phenylpropanoids and polyketides;Phenylpropanoids and polyketides;Phenylpropanoids and polyketides;Lipids and lipid-like molecules;Organic oxygen compounds;Lipids and lipid-like molecules</t>
    <phoneticPr fontId="1" type="noConversion"/>
  </si>
  <si>
    <t>-;-;-;-;-;-;-;-;-;-;-;-;-;-;-;-;-;-;-;-;C09126;-;C04608;-;-;-;-;-;-;-;-;-;-;-;-;-</t>
    <phoneticPr fontId="1" type="noConversion"/>
  </si>
  <si>
    <t>13377094;-;-;-;-;-;-;-;-;-;-;-;-;-;-;-;-;-;14077415;-;5284639;53462441;5385553;44297818;-;22297291;-;-;-;-;-;-;-;-;-;-</t>
    <phoneticPr fontId="1" type="noConversion"/>
  </si>
  <si>
    <t>Vitexin;Isovitexin;Apigenin_7-O-beta-D-glucoside;Genistein_7-O-beta-D-glucoside;Emodin_8-glucoside;Genistein_8-C-glucoside;Afzelin;Cypermethrin;alpha-Cypermethrin;Chlorobiocic_acid</t>
    <phoneticPr fontId="1" type="noConversion"/>
  </si>
  <si>
    <t>C01460;C01714;C04608;C09126;C10345;C10420;C16911;C10984;C18715;C12471</t>
    <phoneticPr fontId="1" type="noConversion"/>
  </si>
  <si>
    <t>M433T213</t>
    <phoneticPr fontId="1" type="noConversion"/>
  </si>
  <si>
    <t>[717][M]+</t>
    <phoneticPr fontId="1" type="noConversion"/>
  </si>
  <si>
    <t>[M+H]+ 432.126</t>
    <phoneticPr fontId="1" type="noConversion"/>
  </si>
  <si>
    <t>Apiosylglucosyl 4-hydroxybenzoate;Licoagroside B;6-Heptenyl glucosinolate</t>
    <phoneticPr fontId="1" type="noConversion"/>
  </si>
  <si>
    <t>HMDB0035318;HMDB0036523;HMDB0038425</t>
    <phoneticPr fontId="1" type="noConversion"/>
  </si>
  <si>
    <t>Organic oxygen compounds;Lipids and lipid-like molecules;Organic oxygen compounds</t>
    <phoneticPr fontId="1" type="noConversion"/>
  </si>
  <si>
    <t>M436T456</t>
    <phoneticPr fontId="1" type="noConversion"/>
  </si>
  <si>
    <t>Acylcarnitine 19:3</t>
    <phoneticPr fontId="1" type="noConversion"/>
  </si>
  <si>
    <t>Heptadecanoyl carnitine;11'-Carboxy-alpha-chromanol;Hexadecyl ferulate</t>
    <phoneticPr fontId="1" type="noConversion"/>
  </si>
  <si>
    <t>HMDB0006210;HMDB0012515;HMDB0039317</t>
    <phoneticPr fontId="1" type="noConversion"/>
  </si>
  <si>
    <t>Lipids and lipid-like molecules;Lipids and lipid-like molecules;Phenylpropanoids and polyketides</t>
    <phoneticPr fontId="1" type="noConversion"/>
  </si>
  <si>
    <t>53477803;53481451;-</t>
    <phoneticPr fontId="1" type="noConversion"/>
  </si>
  <si>
    <t>Diisononyl_phthalate</t>
    <phoneticPr fontId="1" type="noConversion"/>
  </si>
  <si>
    <t>C15221</t>
    <phoneticPr fontId="1" type="noConversion"/>
  </si>
  <si>
    <t>M437T360</t>
    <phoneticPr fontId="1" type="noConversion"/>
  </si>
  <si>
    <t>[734][M]+</t>
    <phoneticPr fontId="1" type="noConversion"/>
  </si>
  <si>
    <t>[M+Na]+ 414.209</t>
    <phoneticPr fontId="1" type="noConversion"/>
  </si>
  <si>
    <t>Artocarpin</t>
    <phoneticPr fontId="1" type="noConversion"/>
  </si>
  <si>
    <t>HMDB0030849</t>
    <phoneticPr fontId="1" type="noConversion"/>
  </si>
  <si>
    <t>2-(2,4-dihydroxy-5-methoxyphenyl)-3-(3,7-dimethylocta-2,6-dien-1-yl)-7-hydroxy-4H-chromen-4-one;5,7-dihydroxy-3-[3-hydroxy-4-methoxy-5-(3-methylbut-2-en-1-yl)phenyl]-8-(3-methylbut-2-en-1-yl)-4H-chromen-4-one;Artocarpin;2'-O-Methylcajanone;Kanzonol K;Eplerenone;Armillaripin;4-O-Methylmelleolide;Armillarin;Clausarinol</t>
    <phoneticPr fontId="1" type="noConversion"/>
  </si>
  <si>
    <t>HMDB0129645;HMDB0134743;HMDB0030849;HMDB0033806;HMDB0041212;HMDB0014838;HMDB0030404;HMDB0037039;HMDB0039380;HMDB0041407</t>
    <phoneticPr fontId="1" type="noConversion"/>
  </si>
  <si>
    <t>Phenylpropanoids and polyketides;Phenylpropanoids and polyketides;Phenylpropanoids and polyketides;Phenylpropanoids and polyketides;Phenylpropanoids and polyketides;Lipids and lipid-like molecules;Lipids and lipid-like molecules;Lipids and lipid-like molecules;Lipids and lipid-like molecules;Phenylpropanoids and polyketides</t>
    <phoneticPr fontId="1" type="noConversion"/>
  </si>
  <si>
    <t>-;-;-;-;-;C12512;-;-;-;-</t>
    <phoneticPr fontId="1" type="noConversion"/>
  </si>
  <si>
    <t>-;-;5458461;634867;-;443872;21124297;-;53462326;-</t>
    <phoneticPr fontId="1" type="noConversion"/>
  </si>
  <si>
    <t>Magnoshinin;Eplerenone;Estra-1,3,5(10)-triene-3,6alpha,17beta-triol_triacetate;Estra-1,3,5(10)-triene-3,6beta,17beta-triol_triacetate</t>
    <phoneticPr fontId="1" type="noConversion"/>
  </si>
  <si>
    <t>C10658;C12512;C15382;C15440</t>
    <phoneticPr fontId="1" type="noConversion"/>
  </si>
  <si>
    <t>M441T197</t>
    <phoneticPr fontId="1" type="noConversion"/>
  </si>
  <si>
    <t>Ginkgolide C</t>
    <phoneticPr fontId="1" type="noConversion"/>
  </si>
  <si>
    <t>HMDB0036860</t>
    <phoneticPr fontId="1" type="noConversion"/>
  </si>
  <si>
    <t>5,7-dihydroxy-2-phenyl-8-[3,4,5-trihydroxy-6-(hydroxymethyl)oxan-2-yl]-3,4-dihydro-2H-1-benzopyran-4-one;3,4,5-trihydroxy-6-[4-hydroxy-2-(3-phenylpropanoyl)phenoxy]oxane-2-carboxylic acid;3,4,5-trihydroxy-6-[4-hydroxy-3-(3-phenylpropanoyl)phenoxy]oxane-2-carboxylic acid;3,4,5-trihydroxy-6-[2-hydroxy-5-(3-phenylpropanoyl)phenoxy]oxane-2-carboxylic acid;3,4,5-trihydroxy-6-[2-hydroxy-4-(3-phenylpropanoyl)phenoxy]oxane-2-carboxylic acid;3,4,5-trihydroxy-6-{2-[3-(3-hydroxyphenyl)-3-oxopropyl]phenoxy}oxane-2-carboxylic acid;3,4,5-trihydroxy-6-{3-[3-(2-hydroxyphenyl)propanoyl]phenoxy}oxane-2-carboxylic acid;3,4,5-trihydroxy-6-{3-[3-(3-hydroxyphenyl)-3-oxopropyl]phenoxy}oxane-2-carboxylic acid;3,4,5-trihydroxy-6-{3-[3-(3-hydroxyphenyl)propanoyl]phenoxy}oxane-2-carboxylic acid;3,4,5-trihydroxy-6-{4-[3-(3-hydroxyphenyl)-3-oxopropyl]phenoxy}oxane-2-carboxylic acid;3,4,5-trihydroxy-6-{3-[3-(4-hydroxyphenyl)propanoyl]phenoxy}oxane-2-carboxylic acid;Liquiritin;Natsudaidain;5-Hydroxy-3,3',4',6,7,8-hexamethoxyflavone;7-Hydroxy-3,3',4',5,6,8-hexamethoxyflavone;Aloin;Neoisoliquiritin;Isoliquiritin;Isosakuranetin 7-xyloside;Neoliquiritin;Naringenin 5-rhamnoside;Dihydrodaidzin;Gaylussacin;2-Hydroxy-3-methyl-4H-pyran-4-one O-(6E-cinnamoyl-b-D-glucoside);6-Hydroxy-3,3',4',5,7,8-hexamethoxyflavone;Equol 4'-O-glucuronide;Equol 7-O-glucuronide;Fenoprofen glucuronide;Benzyl beta-primeveroside;Benzyl O-[arabinofuranosyl-(1-&gt;6)-glucoside]</t>
    <phoneticPr fontId="1" type="noConversion"/>
  </si>
  <si>
    <t>HMDB0124768;HMDB0135366;HMDB0135367;HMDB0135414;HMDB0135415;HMDB0135449;HMDB0135450;HMDB0135456;HMDB0135457;HMDB0135460;HMDB0135461;HMDB0029520;HMDB0030160;HMDB0030161;HMDB0032785;HMDB0035219;HMDB0037317;HMDB0037318;HMDB0037486;HMDB0037490;HMDB0037581;HMDB0039902;HMDB0040620;HMDB0041098;HMDB0041359;HMDB0041731;HMDB0041732;HMDB0061142;HMDB0041190;HMDB0041514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</si>
  <si>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polyketides;Organic oxygen compounds;Organic oxygen compounds;Organooxygen compounds</t>
    <phoneticPr fontId="1" type="noConversion"/>
  </si>
  <si>
    <t>-;-;-;-;-;-;-;-;-;-;-;C16989;-;-;-;-;-;C16978;-;-;-;-;-;-;-;-;-;-;-;-</t>
    <phoneticPr fontId="1" type="noConversion"/>
  </si>
  <si>
    <t>-;-;-;-;-;-;-;-;-;-;-;3794292;3084605;136417;9844898;313325;-;0;-;13473703;-;10341941;-;-;-;-;29979359;-;14730864;-</t>
    <phoneticPr fontId="1" type="noConversion"/>
  </si>
  <si>
    <t>Barbaloin;Isoliquiritin;Liquiritin;Isobarbaloin;Polygonimitin_B</t>
    <phoneticPr fontId="1" type="noConversion"/>
  </si>
  <si>
    <t>C10305;C16978;C16989;C17778;C17809</t>
    <phoneticPr fontId="1" type="noConversion"/>
  </si>
  <si>
    <t>M441T191</t>
    <phoneticPr fontId="1" type="noConversion"/>
  </si>
  <si>
    <t>Ginkgolide C;Oleoside dimethyl ester</t>
    <phoneticPr fontId="1" type="noConversion"/>
  </si>
  <si>
    <t>HMDB0036860;HMDB0031350</t>
    <phoneticPr fontId="1" type="noConversion"/>
  </si>
  <si>
    <t>C07603;-</t>
    <phoneticPr fontId="1" type="noConversion"/>
  </si>
  <si>
    <t>161120;-</t>
    <phoneticPr fontId="1" type="noConversion"/>
  </si>
  <si>
    <t>Ginkgolide_C</t>
    <phoneticPr fontId="1" type="noConversion"/>
  </si>
  <si>
    <t>C07603</t>
    <phoneticPr fontId="1" type="noConversion"/>
  </si>
  <si>
    <t>M449T232_1</t>
    <phoneticPr fontId="1" type="noConversion"/>
  </si>
  <si>
    <t>[766][M]+</t>
    <phoneticPr fontId="1" type="noConversion"/>
  </si>
  <si>
    <t>Quercitrin</t>
    <phoneticPr fontId="1" type="noConversion"/>
  </si>
  <si>
    <t>HMDB0033751</t>
    <phoneticPr fontId="1" type="noConversion"/>
  </si>
  <si>
    <t>C01750</t>
    <phoneticPr fontId="1" type="noConversion"/>
  </si>
  <si>
    <t>6-[(3,7-dihydroxy-4-oxo-2-phenyl-3,4-dihydro-2H-1-benzopyran-5-yl)oxy]-3,4,5-trihydroxyoxane-2-carboxylic acid;6-[(3,5-dihydroxy-4-oxo-2-phenyl-3,4-dihydro-2H-1-benzopyran-7-yl)oxy]-3,4,5-trihydroxyoxane-2-carboxylic acid;6-[3,5-dihydroxy-2-(2-oxo-3-phenylpropanoyl)phenoxy]-3,4,5-trihydroxyoxane-2-carboxylic acid;6-[3,5-dihydroxy-4-(2-oxo-3-phenylpropanoyl)phenoxy]-3,4,5-trihydroxyoxane-2-carboxylic acid;5,6,7-trihydroxy-2-(4-hydroxyphenyl)-8-[3,4,5-trihydroxy-6-(hydroxymethyl)oxan-2-yl]-4H-chromen-4-one;3,5-dihydroxy-2-(4-hydroxyphenyl)-7-{[3,4,5-trihydroxy-6-(hydroxymethyl)oxan-2-yl]oxy}-4H-chromen-4-one;3,4,5-trihydroxy-6-{[7-hydroxy-2-(4-hydroxyphenyl)-4-oxo-3,4-dihydro-2H-1-benzopyran-5-yl]oxy}oxane-2-carboxylic acid;6-[4-(5,7-dihydroxy-4-oxo-3,4-dihydro-2H-1-benzopyran-2-yl)phenoxy]-3,4,5-trihydroxyoxane-2-carboxylic acid;6-{3,5-dihydroxy-2-[3-(4-hydroxyphenyl)prop-2-enoyl]phenoxy}-3,4,5-trihydroxyoxane-2-carboxylic acid;6-{3,5-dihydroxy-4-[3-(4-hydroxyphenyl)prop-2-enoyl]phenoxy}-3,4,5-trihydroxyoxane-2-carboxylic acid;3,4,5-trihydroxy-6-{4-[3-oxo-3-(2,4,6-trihydroxyphenyl)prop-1-en-1-yl]phenoxy}oxane-2-carboxylic acid;3,4,5-trihydroxy-6-{4-[(1E)-3-oxo-3-(2,4,6-trihydroxyphenyl)prop-1-en-1-yl]phenoxy}oxane-2-carboxylic acid;6-{3,5-dihydroxy-2-[(2E)-3-(4-hydroxyphenyl)prop-2-enoyl]phenoxy}-3,4,5-trihydroxyoxane-2-carboxylic acid;5,6,7-trihydroxy-2-(3-hydroxyphenyl)-8-[3,4,5-trihydroxy-6-(hydroxymethyl)oxan-2-yl]-4H-chromen-4-one;3,4,5-trihydroxy-6-{[7-hydroxy-3-(4-hydroxyphenyl)-4-oxo-3,4-dihydro-2H-1-benzopyran-5-yl]oxy}oxane-2-carboxylic acid;3,4,5-trihydroxy-6-{[5-hydroxy-3-(4-hydroxyphenyl)-4-oxo-3,4-dihydro-2H-1-benzopyran-7-yl]oxy}oxane-2-carboxylic acid;6-[4-(5,7-dihydroxy-4-oxo-3,4-dihydro-2H-1-benzopyran-3-yl)phenoxy]-3,4,5-trihydroxyoxane-2-carboxylic acid;6-[(5,7-dihydroxy-4-oxo-3-phenyl-3,4-dihydro-2H-1-benzopyran-6-yl)oxy]-3,4,5-trihydroxyoxane-2-carboxylic acid;6-[(6,7-dihydroxy-4-oxo-3-phenyl-3,4-dihydro-2H-1-benzopyran-5-yl)oxy]-3,4,5-trihydroxyoxane-2-carboxylic acid;6-[(5,6-dihydroxy-4-oxo-3-phenyl-3,4-dihydro-2H-1-benzopyran-7-yl)oxy]-3,4,5-trihydroxyoxane-2-carboxylic acid;6-[(7,8-dihydroxy-4-oxo-2-phenyl-3,4-dihydro-2H-1-benzopyran-5-yl)oxy]-3,4,5-trihydroxyoxane-2-carboxylic acid;6-[(5,8-dihydroxy-4-oxo-2-phenyl-3,4-dihydro-2H-1-benzopyran-7-yl)oxy]-3,4,5-trihydroxyoxane-2-carboxylic acid;3,4,5-trihydroxy-6-[3,4,5-trihydroxy-2-(3-phenylprop-2-enoyl)phenoxy]oxane-2-carboxylic acid;3,4,5-trihydroxy-6-[2,3,5-trihydroxy-4-(3-phenylprop-2-enoyl)phenoxy]oxane-2-carboxylic acid;3,4,5-trihydroxy-6-[2,4,6-trihydroxy-3-(3-phenylprop-2-enoyl)phenoxy]oxane-2-carboxylic acid;3,4,5-trihydroxy-6-[2,3,5-trihydroxy-6-(3-phenylprop-2-enoyl)phenoxy]oxane-2-carboxylic acid;3-{[3,4-dihydroxy-5-(hydroxymethyl)oxolan-2-yl]oxy}-5,7-dihydroxy-2-(4-hydroxy-3-methoxyphenyl)-4H-chromen-4-one;3,4,5-trihydroxy-6-{[7-hydroxy-2-(3-hydroxyphenyl)-4-oxo-3,4-dihydro-2H-1-benzopyran-5-yl]oxy}oxane-2-carboxylic acid;3,4,5-trihydroxy-6-{[5-hydroxy-2-(3-hydroxyphenyl)-4-oxo-3,4-dihydro-2H-1-benzopyran-7-yl]oxy}oxane-2-carboxylic acid;6-[3-(5,7-dihydroxy-4-oxo-3,4-dihydro-2H-1-benzopyran-2-yl)phenoxy]-3,4,5-trihydroxyoxane-2-carboxylic acid;6-[(2-benzyl-2,6-dihydroxy-3-oxo-2,3-dihydro-1-benzofuran-4-yl)oxy]-3,4,5-trihydroxyoxane-2-carboxylic acid;6-[(2-benzyl-2,4-dihydroxy-3-oxo-2,3-dihydro-1-benzofuran-6-yl)oxy]-3,4,5-trihydroxyoxane-2-carboxylic acid;3,4,5-trihydroxy-6-{[8-hydroxy-2-(4-hydroxyphenyl)-4-oxo-3,4-dihydro-2H-1-benzopyran-5-yl]oxy}oxane-2-carboxylic acid;6-[4-(5,8-dihydroxy-4-oxo-3,4-dihydro-2H-1-benzopyran-2-yl)phenoxy]-3,4,5-trihydroxyoxane-2-carboxylic acid;6-[(6,7-dihydroxy-4-oxo-2-phenyl-3,4-dihydro-2H-1-benzopyran-5-yl)oxy]-3,4,5-trihydroxyoxane-2-carboxylic acid;6-[(5,7-dihydroxy-4-oxo-2-phenyl-3,4-dihydro-2H-1-benzopyran-6-yl)oxy]-3,4,5-trihydroxyoxane-2-carboxylic acid;6-[(5,6-dihydroxy-4-oxo-2-phenyl-3,4-dihydro-2H-1-benzopyran-7-yl)oxy]-3,4,5-trihydroxyoxane-2-carboxylic acid;3,4,5-trihydroxy-6-{2,3,5-trihydroxy-4-[(2E)-3-phenylprop-2-enoyl]phenoxy}oxane-2-carboxylic acid;2-(3,4-dihydroxyphenyl)-5,7-dihydroxy-3-[(3,4,5-trihydroxy-6-methyloxan-2-yl)oxy]-4H-chromen-4-one;naringenin-7-O-glucuronide;Orientin;Trifolin;1,2,6,8-Tetrahydroxy-3-methylanthraquinone 2-O-b-D-glucoside;Quercitrin;Luteolin 7-glucoside;Azaleatin 3-arabinoside;Carthamone;Astragalin;Kaempferol 5-glucoside;Luteolin 7-galactoside;Luteolin 4'-glucoside;Naringenin 4'-O-glucuronide;Naringenin 5-O-glucuronide;Naringenin 7-O-glucuronide;2-(3,4-dihydroxyphenyl)-5,7-dihydroxy-6-[3,4,5-trihydroxy-6-(hydroxymethyl)oxan-2-yl]-4H-chromen-4-one;3,5,7-trihydroxy-2-(4-{[3,4,5-trihydroxy-6-(hydroxymethyl)oxan-2-yl]oxy}phenyl)-4H-chromen-4-one;6-{[3-(1,2-dihydroxybutyl)-1-oxo-1H-isochromen-7-yl]oxy}-3,4,5-trihydroxyoxane-2-carboxylic acid;6-{[3-(1,2-dihydroxybutyl)-1-oxo-1H-isochromen-6-yl]oxy}-3,4,5-trihydroxyoxane-2-carboxylic acid;6-{[3,4-dihydroxy-4-(1-oxo-1H-isochromen-3-yl)butan-2-yl]oxy}-3,4,5-trihydroxyoxane-2-carboxylic acid;6-[2,3-dihydroxy-1-(1-oxo-1H-isochromen-3-yl)butoxy]-3,4,5-trihydroxyoxane-2-carboxylic acid;6-{[1,3-dihydroxy-1-(1-oxo-1H-isochromen-3-yl)butan-2-yl]oxy}-3,4,5-trihydroxyoxane-2-carboxylic acid;6-{[3-(1,2-dihydroxybutyl)-1-oxo-1H-isochromen-5-yl]oxy}-3,4,5-trihydroxyoxane-2-carboxylic acid;6-[3,4-dihydroxy-4-(1-oxo-1H-isochromen-3-yl)butoxy]-3,4,5-trihydroxyoxane-2-carboxylic acid;6-[2,4-dihydroxy-1-(1-oxo-1H-isochromen-3-yl)butoxy]-3,4,5-trihydroxyoxane-2-carboxylic acid;6-{[1,4-dihydroxy-1-(1-oxo-1H-isochromen-3-yl)butan-2-yl]oxy}-3,4,5-trihydroxyoxane-2-carboxylic acid</t>
    <phoneticPr fontId="1" type="noConversion"/>
  </si>
  <si>
    <t>HMDB0125404;HMDB0125405;HMDB0125410;HMDB0125411;HMDB0127132;HMDB0127468;HMDB0128082;HMDB0128083;HMDB0128085;HMDB0128086;HMDB0128087;HMDB0128104;HMDB0128105;HMDB0129299;HMDB0129977;HMDB0129978;HMDB0129979;HMDB0130011;HMDB0130012;HMDB0130013;HMDB0130214;HMDB0130215;HMDB0130245;HMDB0130246;HMDB0130247;HMDB0130248;HMDB0132732;HMDB0133384;HMDB0133385;HMDB0133386;HMDB0133578;HMDB0133579;HMDB0134576;HMDB0134577;HMDB0134898;HMDB0134899;HMDB0134900;HMDB0134901;HMDB0135149;HMDB0029209;HMDB0030614;HMDB0030864;HMDB0032903;HMDB0033751;HMDB0035588;HMDB0037359;HMDB0037377;HMDB0037429;HMDB0037572;HMDB0038467;HMDB0038468;HMDB0041759;HMDB0041760;HMDB0041761;HMDB0127356;HMDB0127455;HMDB0130070;HMDB0130073;HMDB0130076;HMDB0130077;HMDB0130078;HMDB0130082;HMDB0130085;HMDB0130086;HMDB0130087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</si>
  <si>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polyketides;Unknow;Unknow;Unknow;Unknow;Phenylpropanoids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polyketides;Organic oxygen compounds;Organic oxygen compounds;Lipids and lipid-like molecules;Lipids and lipid-like molecules;Organic oxygen compounds;Organic oxygen compounds;Lipids and lipid-like molecules;Lipids and lipid-like molecules;Organic oxygen compounds</t>
    <phoneticPr fontId="1" type="noConversion"/>
  </si>
  <si>
    <t>-;-;-;-;-;-;-;-;-;-;-;-;-;-;-;-;-;-;-;-;-;-;-;-;-;-;-;-;-;-;-;-;-;-;-;-;-;-;-;-;C10114;-;-;C01750;C03951;-;C08598;C12249;-;-;-;-;-;-;-;-;-;-;-;-;-;-;-;-;-</t>
    <phoneticPr fontId="1" type="noConversion"/>
  </si>
  <si>
    <t>-;-;-;-;-;-;-;-;-;-;-;-;-;-;-;-;-;-;-;-;-;-;-;-;-;-;-;-;-;-;-;-;-;-;-;-;-;-;-;-;-;-;-;QUERCITRIN;-;-;-;-;-;-;-;-;-;-;-;-;-;-;-;-;-;-;-;-;-</t>
    <phoneticPr fontId="1" type="noConversion"/>
  </si>
  <si>
    <t>-;-;-;-;-;-;-;-;-;-;-;-;-;-;-;-;-;-;-;-;-;-;-;-;-;-;-;-;-;-;-;-;-;-;-;-;-;-;-;-;5382105;5462193;-;5280459;5280637;-;0;5282102;-;5291488;12304737;-;-;51136360;-;-;-;-;-;-;-;-;-;-;-</t>
    <phoneticPr fontId="1" type="noConversion"/>
  </si>
  <si>
    <t>Quercitrin;Isoorientin;Luteolin_7-O-beta-D-glucoside;Carthamone;Fisetin_8-C-glucoside;Orientin;Kaempferol_3-O-glucoside;Kaempferol-3-O-galactoside;Aureusidin_6-O-glucoside;Plantaginin</t>
    <phoneticPr fontId="1" type="noConversion"/>
  </si>
  <si>
    <t>C01750;C01821;C03951;C08598;C10042;C10114;C12249;C12626;C16409;C17056</t>
    <phoneticPr fontId="1" type="noConversion"/>
  </si>
  <si>
    <t>M454T388</t>
    <phoneticPr fontId="1" type="noConversion"/>
  </si>
  <si>
    <t>[786][M]+</t>
    <phoneticPr fontId="1" type="noConversion"/>
  </si>
  <si>
    <t>LysoPE 16:0</t>
    <phoneticPr fontId="1" type="noConversion"/>
  </si>
  <si>
    <t>Glycerophospholipids</t>
    <phoneticPr fontId="1" type="noConversion"/>
  </si>
  <si>
    <t>HMDB11473;HMDB11503</t>
    <phoneticPr fontId="1" type="noConversion"/>
  </si>
  <si>
    <t>C04438</t>
    <phoneticPr fontId="1" type="noConversion"/>
  </si>
  <si>
    <t>LMGP02050036;LMGP02050002</t>
    <phoneticPr fontId="1" type="noConversion"/>
  </si>
  <si>
    <t>LysoPE(0:0/16:0);LysoPE(16:0/0:0);Sambutoxin;3-Hydroxyhexadecanoylcarnitine;2-Hydroxyhexadecanoylcarnitine;3-hydroxyhexadecanoyl carnitine;DHAP(18:0);LysoPA(0:0/18:1(9Z));LysoPA(18:1(9Z)/0:0)</t>
    <phoneticPr fontId="1" type="noConversion"/>
  </si>
  <si>
    <t>HMDB0011473;HMDB0011503;HMDB0041085;HMDB0013336;HMDB0013337;HMDB0061642;HMDB0011133;HMDB0007851;HMDB0007855</t>
    <phoneticPr fontId="1" type="noConversion"/>
  </si>
  <si>
    <t>Lipids and lipid-like molecules;Lipids and lipid-like molecules;Lipids and lipid-like molecules;Organic acids and derivatives;Lipids and lipid-like molecules;Lipids and lipid-like molecules;Organic oxygen compounds;Lipids and lipid-like molecules;Lipids and lipid-like molecules</t>
    <phoneticPr fontId="1" type="noConversion"/>
  </si>
  <si>
    <t>-;-;-;-;-;-;C03805;C00416;C00416</t>
    <phoneticPr fontId="1" type="noConversion"/>
  </si>
  <si>
    <t>-;-;-;-;-;-;-;2-Acyl-sn-glycerol-3-phosphates;2-Acyl-sn-glycerol-3-phosphates</t>
    <phoneticPr fontId="1" type="noConversion"/>
  </si>
  <si>
    <t>53480922;9547069;-;53481691;53481693;-;440127;52929749;5311263</t>
    <phoneticPr fontId="1" type="noConversion"/>
  </si>
  <si>
    <t>Stearoylglycerone_phosphate</t>
    <phoneticPr fontId="1" type="noConversion"/>
  </si>
  <si>
    <t>C03805</t>
    <phoneticPr fontId="1" type="noConversion"/>
  </si>
  <si>
    <t>M454T365</t>
    <phoneticPr fontId="1" type="noConversion"/>
  </si>
  <si>
    <t>Acylcarnitine 20:1</t>
    <phoneticPr fontId="1" type="noConversion"/>
  </si>
  <si>
    <t>LMFA07070010</t>
    <phoneticPr fontId="1" type="noConversion"/>
  </si>
  <si>
    <t>5a-Cholestane-3a,7a,12a,25-tetrol;5b-Cholestane-3a,7a,12a,25-tetrol;Cholestane-3,7,12,25-tetrol;27-Deoxy-5b-cyprinol;5b-Cholestane-3a,7a,12a,23-Tetrol;27-Deoxy-5alpha-cyprinol;5beta-Cholestane-3alpha,7alpha,24,26-tetrol</t>
    <phoneticPr fontId="1" type="noConversion"/>
  </si>
  <si>
    <t>HMDB0000520;HMDB0000524;HMDB0000655;HMDB0001231;HMDB0001968;HMDB0029851;HMDB0062417</t>
    <phoneticPr fontId="1" type="noConversion"/>
  </si>
  <si>
    <t>-;-;-;C05446;-;-;-</t>
    <phoneticPr fontId="1" type="noConversion"/>
  </si>
  <si>
    <t>-;-;-;5-BETA-CHOLESTANE-3-ALPHA7-TETRAOL;-;-;-</t>
    <phoneticPr fontId="1" type="noConversion"/>
  </si>
  <si>
    <t>53477702;167758;53477712;193321;5284208;140;5284199</t>
    <phoneticPr fontId="1" type="noConversion"/>
  </si>
  <si>
    <t>3alpha,7alpha,12alpha,26-Tetrahydroxy-5beta-cholestane</t>
    <phoneticPr fontId="1" type="noConversion"/>
  </si>
  <si>
    <t>C05446</t>
    <phoneticPr fontId="1" type="noConversion"/>
  </si>
  <si>
    <t>M460T412</t>
    <phoneticPr fontId="1" type="noConversion"/>
  </si>
  <si>
    <t>Acylcarnitine 21:5</t>
    <phoneticPr fontId="1" type="noConversion"/>
  </si>
  <si>
    <t>(3beta,5alpha,9alpha,22E,24R)-5,9-Epidioxy-3-hydroxyergosta-7,22-dien-6-one</t>
    <phoneticPr fontId="1" type="noConversion"/>
  </si>
  <si>
    <t>HMDB0032666</t>
    <phoneticPr fontId="1" type="noConversion"/>
  </si>
  <si>
    <t>M462T427_2</t>
    <phoneticPr fontId="1" type="noConversion"/>
  </si>
  <si>
    <t>Acylcarnitine 21:4</t>
    <phoneticPr fontId="1" type="noConversion"/>
  </si>
  <si>
    <t>1-a,24R,25-Trihydroxyvitamin D2;5,9-Epidioxy-3-hydroxyergost-7-en-6-one;(3beta,5alpha,6alpha,7beta,14alpha,22E,24R)-5,6-Epoxyergosta-8,22-diene-3,7,14-triol;5,6:8,9-Diepoxyergost-22-ene-3,7beta-diol;(3beta,5alpha,6beta,9alpha,22E,24R)-5,9-Epidioxyergosta-7,22-diene-3,6-diol;MG(0:0/24:6(6Z,9Z,12Z,15Z,18Z,21Z)/0:0)</t>
    <phoneticPr fontId="1" type="noConversion"/>
  </si>
  <si>
    <t>HMDB0006227;HMDB0032667;HMDB0032691;HMDB0033647;HMDB0038977;HMDB0011560</t>
    <phoneticPr fontId="1" type="noConversion"/>
  </si>
  <si>
    <t>9547253;-;-;-;-;53480974</t>
    <phoneticPr fontId="1" type="noConversion"/>
  </si>
  <si>
    <t>M463T222</t>
    <phoneticPr fontId="1" type="noConversion"/>
  </si>
  <si>
    <t>Peonidin-3-O-beta-D-glucoside</t>
    <phoneticPr fontId="1" type="noConversion"/>
  </si>
  <si>
    <t>3,4,5-trihydroxy-6-{6-hydroxy-3-[3-(3-hydroxyphenyl)-3-oxoprop-1-en-1-yl]-2-methoxyphenoxy}oxane-2-carboxylic acid;3,4,5-trihydroxy-6-{2-hydroxy-4-[3-(3-hydroxyphenyl)-3-oxoprop-1-en-1-yl]-3-methoxyphenoxy}oxane-2-carboxylic acid;6-{3-[3-(3,4-dihydroxy-2-methoxyphenyl)prop-2-enoyl]phenoxy}-3,4,5-trihydroxyoxane-2-carboxylic acid;3,5,7-trihydroxy-2-{3-methoxy-4-[(3,4,5-trihydroxy-6-methyloxan-2-yl)oxy]phenyl}-4H-chromen-4-one;5,6-dihydroxy-2-(4-hydroxyphenyl)-7-methoxy-8-[3,4,5-trihydroxy-6-(hydroxymethyl)oxan-2-yl]-4H-chromen-4-one;5,7-dihydroxy-2-(4-hydroxy-3-methoxyphenyl)-8-[3,4,5-trihydroxy-6-(hydroxymethyl)oxan-2-yl]-4H-chromen-4-one;5,7-dihydroxy-2-(4-hydroxy-3-methoxyphenyl)-6-[3,4,5-trihydroxy-6-(hydroxymethyl)oxan-2-yl]-4H-chromen-4-one;3,4,5-trihydroxy-6-{[7-hydroxy-3-(4-methoxyphenyl)-4-oxo-3,4-dihydro-2H-1-benzopyran-5-yl]oxy}oxane-2-carboxylic acid;3,4,5-trihydroxy-6-{[5-hydroxy-3-(4-methoxyphenyl)-4-oxo-3,4-dihydro-2H-1-benzopyran-7-yl]oxy}oxane-2-carboxylic acid;6-{3,5-dihydroxy-4-[3-(4-methoxyphenyl)prop-2-enoyl]phenoxy}-3,4,5-trihydroxyoxane-2-carboxylic acid;3,4,5-trihydroxy-6-[4-(7-hydroxy-8-methoxy-4-oxo-3,4-dihydro-2H-1-benzopyran-2-yl)phenoxy]oxane-2-carboxylic acid;3,4,5-trihydroxy-6-{[2-(4-hydroxyphenyl)-8-methoxy-4-oxo-3,4-dihydro-2H-1-benzopyran-7-yl]oxy}oxane-2-carboxylic acid;3,4,5-trihydroxy-6-[4-(8-hydroxy-7-methoxy-4-oxo-3,4-dihydro-2H-1-benzopyran-2-yl)phenoxy]oxane-2-carboxylic acid;5,7-dihydroxy-2-(4-hydroxy-3-methoxyphenyl)-3-[(3,4,5-trihydroxy-6-methyloxan-2-yl)oxy]-4H-chromen-4-one;6-[3,4-dihydroxy-6-(hydroxymethyl)-5-methoxyoxan-2-yl]-2-(3,4-dihydroxyphenyl)-5,7-dihydroxy-4H-chromen-4-one;Swertiajaponin;Isoswertiajaponin;Diosmetin 7-O-beta-D-glucopyranoside;Leptosin;6-beta-D-Glucopyranosyldiosmetin;Pratensein 3'-glucoside;Kaempferide 7-glucoside;2-Cinnamoyl-1-galloyl-beta-D-glucopyranose;6-Cinnamoyl-1-galloylglucose;Tricin arabinoside;Ginkgolide C</t>
    <phoneticPr fontId="1" type="noConversion"/>
  </si>
  <si>
    <t>HMDB0126068;HMDB0126069;HMDB0126070;HMDB0126598;HMDB0127128;HMDB0127206;HMDB0127355;HMDB0129973;HMDB0129974;HMDB0132473;HMDB0133290;HMDB0133291;HMDB0133302;HMDB0135156;HMDB0136804;HMDB0030569;HMDB0037449;HMDB0037451;HMDB0037473;HMDB0037567;HMDB0038049;HMDB0038455;HMDB0039189;HMDB0039195;HMDB0039758;HMDB0036860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</si>
  <si>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</t>
    <phoneticPr fontId="1" type="noConversion"/>
  </si>
  <si>
    <t>-;-;-;-;-;-;-;-;-;-;-;-;-;-;-;C10187;-;-;-;-;-;-;-;-;-;C07603</t>
    <phoneticPr fontId="1" type="noConversion"/>
  </si>
  <si>
    <t>-;-;-;-;-;-;-;-;-;-;-;-;-;-;-;-;-;-;-;-;-;CPD-14971;-;-;-;-</t>
    <phoneticPr fontId="1" type="noConversion"/>
  </si>
  <si>
    <t>-;-;-;-;-;-;-;-;-;-;-;-;-;-;-;3556303;-;5378562;-;-;-;-;-;-;-;161120</t>
    <phoneticPr fontId="1" type="noConversion"/>
  </si>
  <si>
    <t>Isoscoparine;6-Methoxyluteolin_7-rhamnoside;Swertiajaponin;Tectoridin;Homoplantaginin;Ginkgolide_C</t>
    <phoneticPr fontId="1" type="noConversion"/>
  </si>
  <si>
    <t>C05990;C10104;C10187;C10533;C17762;C07603</t>
    <phoneticPr fontId="1" type="noConversion"/>
  </si>
  <si>
    <t>M465T217_1</t>
    <phoneticPr fontId="1" type="noConversion"/>
  </si>
  <si>
    <t>Delphinidin-3-O-beta-glucopyranoside</t>
    <phoneticPr fontId="1" type="noConversion"/>
  </si>
  <si>
    <t>3,4,5-trihydroxy-6-[3-(3,5,7-trihydroxy-4-oxo-3,4-dihydro-2H-1-benzopyran-2-yl)phenoxy]oxane-2-carboxylic acid;6-{[3,7-dihydroxy-2-(3-hydroxyphenyl)-4-oxo-3,4-dihydro-2H-1-benzopyran-5-yl]oxy}-3,4,5-trihydroxyoxane-2-carboxylic acid;6-{[3,5-dihydroxy-2-(3-hydroxyphenyl)-4-oxo-3,4-dihydro-2H-1-benzopyran-7-yl]oxy}-3,4,5-trihydroxyoxane-2-carboxylic acid;3,4,5-trihydroxy-6-[4-(3,5,7-trihydroxy-4-oxo-3,4-dihydro-2H-1-benzopyran-2-yl)phenoxy]oxane-2-carboxylic acid;6-{[3,7-dihydroxy-2-(4-hydroxyphenyl)-4-oxo-3,4-dihydro-2H-1-benzopyran-5-yl]oxy}-3,4,5-trihydroxyoxane-2-carboxylic acid;6-{[3,5-dihydroxy-2-(4-hydroxyphenyl)-4-oxo-3,4-dihydro-2H-1-benzopyran-7-yl]oxy}-3,4,5-trihydroxyoxane-2-carboxylic acid;6-{4-[2,3-dioxo-3-(2,4,6-trihydroxyphenyl)propyl]phenoxy}-3,4,5-trihydroxyoxane-2-carboxylic acid;6-{3,5-dihydroxy-2-[3-(4-hydroxyphenyl)-2-oxopropanoyl]phenoxy}-3,4,5-trihydroxyoxane-2-carboxylic acid;6-{3,5-dihydroxy-4-[3-(4-hydroxyphenyl)-2-oxopropanoyl]phenoxy}-3,4,5-trihydroxyoxane-2-carboxylic acid;3,4,5-trihydroxy-6-[(3,5,7-trihydroxy-4-oxo-2-phenyl-3,4-dihydro-2H-1-benzopyran-6-yl)oxy]oxane-2-carboxylic acid;3,4,5-trihydroxy-6-[(3,6,7-trihydroxy-4-oxo-2-phenyl-3,4-dihydro-2H-1-benzopyran-5-yl)oxy]oxane-2-carboxylic acid;3,4,5-trihydroxy-6-[(3,5,6-trihydroxy-4-oxo-2-phenyl-3,4-dihydro-2H-1-benzopyran-7-yl)oxy]oxane-2-carboxylic acid;3,4,5-trihydroxy-6-[2,4,6-trihydroxy-3-(2-oxo-3-phenylpropanoyl)phenoxy]oxane-2-carboxylic acid;3,4,5-trihydroxy-6-[2,3,5-trihydroxy-6-(2-oxo-3-phenylpropanoyl)phenoxy]oxane-2-carboxylic acid;3,4,5-trihydroxy-6-[2,3,5-trihydroxy-4-(2-oxo-3-phenylpropanoyl)phenoxy]oxane-2-carboxylic acid;3,4,5-trihydroxy-6-[3,4,5-trihydroxy-2-(2-oxo-3-phenylpropanoyl)phenoxy]oxane-2-carboxylic acid;6-{3-[2,3-dioxo-3-(2,4,6-trihydroxyphenyl)propyl]phenoxy}-3,4,5-trihydroxyoxane-2-carboxylic acid;6-{3,5-dihydroxy-2-[3-(3-hydroxyphenyl)-2-oxopropanoyl]phenoxy}-3,4,5-trihydroxyoxane-2-carboxylic acid;6-{3,5-dihydroxy-4-[3-(3-hydroxyphenyl)-2-oxopropanoyl]phenoxy}-3,4,5-trihydroxyoxane-2-carboxylic acid;2-(3,4-dihydroxyphenyl)-5,6,7-trihydroxy-8-[3,4,5-trihydroxy-6-(hydroxymethyl)oxan-2-yl]-4H-chromen-4-one;5,7-dihydroxy-8-[3,4,5-trihydroxy-6-(hydroxymethyl)oxan-2-yl]-2-(2,4,5-trihydroxyphenyl)-4H-chromen-4-one;6-{[5,7-dihydroxy-3-(4-hydroxyphenyl)-4-oxo-3,4-dihydro-2H-1-benzopyran-6-yl]oxy}-3,4,5-trihydroxyoxane-2-carboxylic acid;6-{[6,7-dihydroxy-3-(4-hydroxyphenyl)-4-oxo-3,4-dihydro-2H-1-benzopyran-5-yl]oxy}-3,4,5-trihydroxyoxane-2-carboxylic acid;6-{[5,6-dihydroxy-3-(4-hydroxyphenyl)-4-oxo-3,4-dihydro-2H-1-benzopyran-7-yl]oxy}-3,4,5-trihydroxyoxane-2-carboxylic acid;3,4,5-trihydroxy-6-[4-(5,6,7-trihydroxy-4-oxo-3,4-dihydro-2H-1-benzopyran-3-yl)phenoxy]oxane-2-carboxylic acid;6-{[7,8-dihydroxy-2-(4-hydroxyphenyl)-4-oxo-3,4-dihydro-2H-1-benzopyran-5-yl]oxy}-3,4,5-trihydroxyoxane-2-carboxylic acid;6-{[5,8-dihydroxy-2-(4-hydroxyphenyl)-4-oxo-3,4-dihydro-2H-1-benzopyran-7-yl]oxy}-3,4,5-trihydroxyoxane-2-carboxylic acid;3,4,5-trihydroxy-6-[4-(5,7,8-trihydroxy-4-oxo-3,4-dihydro-2H-1-benzopyran-2-yl)phenoxy]oxane-2-carboxylic acid;3,4,5-trihydroxy-6-{3,4,5-trihydroxy-2-[3-(4-hydroxyphenyl)prop-2-enoyl]phenoxy}oxane-2-carboxylic acid;3,4,5-trihydroxy-6-{2,3,5-trihydroxy-4-[3-(4-hydroxyphenyl)prop-2-enoyl]phenoxy}oxane-2-carboxylic acid;3,4,5-trihydroxy-6-{2,4,6-trihydroxy-3-[3-(4-hydroxyphenyl)prop-2-enoyl]phenoxy}oxane-2-carboxylic acid;3,4,5-trihydroxy-6-{2,3,5-trihydroxy-6-[3-(4-hydroxyphenyl)prop-2-enoyl]phenoxy}oxane-2-carboxylic acid;3,4,5-trihydroxy-6-{4-[3-oxo-3-(2,3,4,6-tetrahydroxyphenyl)prop-1-en-1-yl]phenoxy}oxane-2-carboxylic acid;3,4,5-trihydroxy-6-[(5,7,8-trihydroxy-4-oxo-2-phenyl-3,4-dihydro-2H-1-benzopyran-6-yl)oxy]oxane-2-carboxylic acid;3,4,5-trihydroxy-6-[(6,7,8-trihydroxy-4-oxo-2-phenyl-3,4-dihydro-2H-1-benzopyran-5-yl)oxy]oxane-2-carboxylic acid;3,4,5-trihydroxy-6-[(5,6,8-trihydroxy-4-oxo-2-phenyl-3,4-dihydro-2H-1-benzopyran-7-yl)oxy]oxane-2-carboxylic acid;6-{[2-(3,4-dihydroxyphenyl)-7-hydroxy-4-oxo-3,4-dihydro-2H-1-benzopyran-5-yl]oxy}-3,4,5-trihydroxyoxane-2-carboxylic acid;6-{[2-(3,4-dihydroxyphenyl)-5-hydroxy-4-oxo-3,4-dihydro-2H-1-benzopyran-7-yl]oxy}-3,4,5-trihydroxyoxane-2-carboxylic acid;6-[5-(5,7-dihydroxy-4-oxo-3,4-dihydro-2H-1-benzopyran-2-yl)-2-hydroxyphenoxy]-3,4,5-trihydroxyoxane-2-carboxylic acid;6-[4-(5,7-dihydroxy-4-oxo-3,4-dihydro-2H-1-benzopyran-2-yl)-2-hydroxyphenoxy]-3,4,5-trihydroxyoxane-2-carboxylic acid;6-{2-[3-(3,4-dihydroxyphenyl)prop-2-enoyl]-3,5-dihydroxyphenoxy}-3,4,5-trihydroxyoxane-2-carboxylic acid;6-{4-[3-(3,4-dihydroxyphenyl)prop-2-enoyl]-3,5-dihydroxyphenoxy}-3,4,5-trihydroxyoxane-2-carboxylic acid;3,4,5-trihydroxy-6-{2-hydroxy-5-[3-oxo-3-(2,4,6-trihydroxyphenyl)prop-1-en-1-yl]phenoxy}oxane-2-carboxylic acid;3,4,5-trihydroxy-6-{2-hydroxy-4-[3-oxo-3-(2,4,6-trihydroxyphenyl)prop-1-en-1-yl]phenoxy}oxane-2-carboxylic acid;3,4,5-trihydroxy-6-{4-[(2,4,6-trihydroxy-3-oxo-2,3-dihydro-1-benzofuran-2-yl)methyl]phenoxy}oxane-2-carboxylic acid;6-({2,6-dihydroxy-2-[(4-hydroxyphenyl)methyl]-3-oxo-2,3-dihydro-1-benzofuran-4-yl}oxy)-3,4,5-trihydroxyoxane-2-carboxylic acid;6-({2,4-dihydroxy-2-[(4-hydroxyphenyl)methyl]-3-oxo-2,3-dihydro-1-benzofuran-6-yl}oxy)-3,4,5-trihydroxyoxane-2-carboxylic acid;6-[(2-benzyl-2,4,6-trihydroxy-3-oxo-2,3-dihydro-1-benzofuran-5-yl)oxy]-3,4,5-trihydroxyoxane-2-carboxylic acid;6-[(2-benzyl-2,5,6-trihydroxy-3-oxo-2,3-dihydro-1-benzofuran-4-yl)oxy]-3,4,5-trihydroxyoxane-2-carboxylic acid;6-[(2-benzyl-2,4,5-trihydroxy-3-oxo-2,3-dihydro-1-benzofuran-6-yl)oxy]-3,4,5-trihydroxyoxane-2-carboxylic acid;6-({2,6-dihydroxy-2-[hydroxy(phenyl)methyl]-3-oxo-2,3-dihydro-1-benzofuran-4-yl}oxy)-3,4,5-trihydroxyoxane-2-carboxylic acid;6-({2,4-dihydroxy-2-[hydroxy(phenyl)methyl]-3-oxo-2,3-dihydro-1-benzofuran-6-yl}oxy)-3,4,5-trihydroxyoxane-2-carboxylic acid;3,4,5-trihydroxy-6-{3-[(2,4,6-trihydroxy-3-oxo-2,3-dihydro-1-benzofuran-2-yl)methyl]phenoxy}oxane-2-carboxylic acid;6-({2,6-dihydroxy-2-[(3-hydroxyphenyl)methyl]-3-oxo-2,3-dihydro-1-benzofuran-4-yl}oxy)-3,4,5-trihydroxyoxane-2-carboxylic acid;6-({2,4-dihydroxy-2-[(3-hydroxyphenyl)methyl]-3-oxo-2,3-dihydro-1-benzofuran-6-yl}oxy)-3,4,5-trihydroxyoxane-2-carboxylic acid;6-{[3-(2,4-dihydroxyphenyl)-7-hydroxy-4-oxo-3,4-dihydro-2H-1-benzopyran-5-yl]oxy}-3,4,5-trihydroxyoxane-2-carboxylic acid;6-{[3-(2,4-dihydroxyphenyl)-5-hydroxy-4-oxo-3,4-dihydro-2H-1-benzopyran-7-yl]oxy}-3,4,5-trihydroxyoxane-2-carboxylic acid;6-[2-(5,7-dihydroxy-4-oxo-3,4-dihydro-2H-1-benzopyran-3-yl)-5-hydroxyphenoxy]-3,4,5-trihydroxyoxane-2-carboxylic acid;6-[4-(5,7-dihydroxy-4-oxo-3,4-dihydro-2H-1-benzopyran-3-yl)-3-hydroxyphenoxy]-3,4,5-trihydroxyoxane-2-carboxylic acid;2-(3,4-dihydroxyphenyl)-3,5-dihydroxy-7-{[3,4,5-trihydroxy-6-(hydroxymethyl)oxan-2-yl]oxy}-4H-chromen-4-one;6-{[5,6-dihydroxy-2-(4-hydroxyphenyl)-4-oxo-3,4-dihydro-2H-1-benzopyran-7-yl]oxy}-3,4,5-trihydroxyoxane-2-carboxylic acid;6-{[6,7-dihydroxy-2-(4-hydroxyphenyl)-4-oxo-3,4-dihydro-2H-1-benzopyran-5-yl]oxy}-3,4,5-trihydroxyoxane-2-carboxylic acid;Quercetin 3-galactoside;Myricetin 7-rhamnoside;Myricitrin;6-Hydroxykaempferol 7-glucoside;2'-Hydroxyisoorientin;Isoquercitrin;Quercetin 4'-glucoside;6-Hydroxykaempferol 3-glucoside;2-(3,4-dihydroxyphenyl)-5,7-dihydroxy-3-{[3,4,5-trihydroxy-6-(hydroxymethyl)oxan-2-yl]oxy}-4H-chromen-4-one;(4aS,5aS,12aS)-7-chloro-4-(dimethylamino)-3,6,10,12,12a-pentahydroxy-1,11-dioxo-1,4,4a,5,5a,6,11,12a-octahydrotetracene-2-carboximidic acid;Demeclocycline;Mometasone</t>
    <phoneticPr fontId="1" type="noConversion"/>
  </si>
  <si>
    <t>HMDB0125284;HMDB0125285;HMDB0125286;HMDB0125392;HMDB0125393;HMDB0125394;HMDB0125400;HMDB0125401;HMDB0125402;HMDB0125428;HMDB0125429;HMDB0125430;HMDB0125432;HMDB0125433;HMDB0125434;HMDB0125435;HMDB0125451;HMDB0125452;HMDB0125453;HMDB0129297;HMDB0129298;HMDB0129999;HMDB0130000;HMDB0130001;HMDB0130002;HMDB0130198;HMDB0130199;HMDB0130200;HMDB0130208;HMDB0130209;HMDB0130210;HMDB0130211;HMDB0130212;HMDB0130242;HMDB0130243;HMDB0130244;HMDB0133370;HMDB0133371;HMDB0133372;HMDB0133373;HMDB0133379;HMDB0133380;HMDB0133381;HMDB0133382;HMDB0133553;HMDB0133554;HMDB0133555;HMDB0133580;HMDB0133581;HMDB0133582;HMDB0133583;HMDB0133584;HMDB0133586;HMDB0133587;HMDB0133588;HMDB0133849;HMDB0133850;HMDB0133851;HMDB0133852;HMDB0135151;HMDB0141185;HMDB0141186;HMDB0030775;HMDB0033132;HMDB0034360;HMDB0034725;HMDB0035883;HMDB0037362;HMDB0037932;HMDB0040478;HMDB0126559;HMDB0144089;HMDB0014756;HMDB0014902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</si>
  <si>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polyketides;Unknow;Unknow;Unknow;Phenylpropanoids and polyketides;Unknow;Unknow;Unknow;Phenylpropanoids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</t>
    <phoneticPr fontId="1" type="noConversion"/>
  </si>
  <si>
    <t>-;-;-;-;-;-;-;-;-;-;-;-;-;-;-;-;-;-;-;-;-;-;-;-;-;-;-;-;-;-;-;-;-;-;-;-;-;-;-;-;-;-;-;-;-;-;-;-;-;-;-;-;-;-;-;-;-;-;-;-;-;-;C10073;-;C10108;-;-;C05623;-;-;-;-;-;C07816</t>
    <phoneticPr fontId="1" type="noConversion"/>
  </si>
  <si>
    <t>-;-;-;-;-;-;-;-;-;-;-;-;-;-;-;-;-;-;-;-;-;-;-;-;-;-;-;-;-;-;-;-;-;-;-;-;-;-;-;-;-;-;-;-;-;-;-;-;-;-;-;-;-;-;-;-;-;-;-;-;-;-;-;-;-;-;-;-;-;-;-;-;-;-</t>
    <phoneticPr fontId="1" type="noConversion"/>
  </si>
  <si>
    <t>-;-;-;-;-;-;-;-;-;-;-;-;-;-;-;-;-;-;-;-;-;-;-;-;-;-;-;-;-;-;-;-;-;-;-;-;-;-;-;-;-;-;-;-;-;-;-;-;-;-;-;-;-;-;-;-;-;-;-;-;-;-;5281643;-;5352000;-;-;5280804;5320844;-;-;-;-;441335</t>
    <phoneticPr fontId="1" type="noConversion"/>
  </si>
  <si>
    <t>Quercetin_3-O-glucoside;Gossypetin_8-rhamnoside;Hyperin;Myricitrin;Quercimeritrin;Bracteatin_6-O-glucoside;6-Hydroxyluteolin_7-glucoside;Mometasone;Fluacrypyrim;Anhydrotetracycline</t>
    <phoneticPr fontId="1" type="noConversion"/>
  </si>
  <si>
    <t>C05623;C10050;C10073;C10108;C12639;C16410;C17763;C07816;C18595;C02811</t>
    <phoneticPr fontId="1" type="noConversion"/>
  </si>
  <si>
    <t>M465T173</t>
    <phoneticPr fontId="1" type="noConversion"/>
  </si>
  <si>
    <t>[815][M]+</t>
    <phoneticPr fontId="1" type="noConversion"/>
  </si>
  <si>
    <t>3,4,5-trihydroxy-6-[3-(3,5,7-trihydroxy-4-oxo-3,4-dihydro-2H-1-benzopyran-2-yl)phenoxy]oxane-2-carboxylic acid;6-{[3,7-dihydroxy-2-(3-hydroxyphenyl)-4-oxo-3,4-dihydro-2H-1-benzopyran-5-yl]oxy}-3,4,5-trihydroxyoxane-2-carboxylic acid;6-{[3,5-dihydroxy-2-(3-hydroxyphenyl)-4-oxo-3,4-dihydro-2H-1-benzopyran-7-yl]oxy}-3,4,5-trihydroxyoxane-2-carboxylic acid;3,4,5-trihydroxy-6-[4-(3,5,7-trihydroxy-4-oxo-3,4-dihydro-2H-1-benzopyran-2-yl)phenoxy]oxane-2-carboxylic acid;6-{[3,7-dihydroxy-2-(4-hydroxyphenyl)-4-oxo-3,4-dihydro-2H-1-benzopyran-5-yl]oxy}-3,4,5-trihydroxyoxane-2-carboxylic acid;6-{[3,5-dihydroxy-2-(4-hydroxyphenyl)-4-oxo-3,4-dihydro-2H-1-benzopyran-7-yl]oxy}-3,4,5-trihydroxyoxane-2-carboxylic acid;6-{4-[2,3-dioxo-3-(2,4,6-trihydroxyphenyl)propyl]phenoxy}-3,4,5-trihydroxyoxane-2-carboxylic acid;6-{3,5-dihydroxy-2-[3-(4-hydroxyphenyl)-2-oxopropanoyl]phenoxy}-3,4,5-trihydroxyoxane-2-carboxylic acid;6-{3,5-dihydroxy-4-[3-(4-hydroxyphenyl)-2-oxopropanoyl]phenoxy}-3,4,5-trihydroxyoxane-2-carboxylic acid;3,4,5-trihydroxy-6-[(3,5,7-trihydroxy-4-oxo-2-phenyl-3,4-dihydro-2H-1-benzopyran-6-yl)oxy]oxane-2-carboxylic acid;3,4,5-trihydroxy-6-[(3,6,7-trihydroxy-4-oxo-2-phenyl-3,4-dihydro-2H-1-benzopyran-5-yl)oxy]oxane-2-carboxylic acid;3,4,5-trihydroxy-6-[(3,5,6-trihydroxy-4-oxo-2-phenyl-3,4-dihydro-2H-1-benzopyran-7-yl)oxy]oxane-2-carboxylic acid;3,4,5-trihydroxy-6-[2,4,6-trihydroxy-3-(2-oxo-3-phenylpropanoyl)phenoxy]oxane-2-carboxylic acid;3,4,5-trihydroxy-6-[2,3,5-trihydroxy-6-(2-oxo-3-phenylpropanoyl)phenoxy]oxane-2-carboxylic acid;3,4,5-trihydroxy-6-[2,3,5-trihydroxy-4-(2-oxo-3-phenylpropanoyl)phenoxy]oxane-2-carboxylic acid;3,4,5-trihydroxy-6-[3,4,5-trihydroxy-2-(2-oxo-3-phenylpropanoyl)phenoxy]oxane-2-carboxylic acid;6-{3-[2,3-dioxo-3-(2,4,6-trihydroxyphenyl)propyl]phenoxy}-3,4,5-trihydroxyoxane-2-carboxylic acid;6-{3,5-dihydroxy-2-[3-(3-hydroxyphenyl)-2-oxopropanoyl]phenoxy}-3,4,5-trihydroxyoxane-2-carboxylic acid;6-{3,5-dihydroxy-4-[3-(3-hydroxyphenyl)-2-oxopropanoyl]phenoxy}-3,4,5-trihydroxyoxane-2-carboxylic acid;2-(3,4-dihydroxyphenyl)-5,6,7-trihydroxy-8-[3,4,5-trihydroxy-6-(hydroxymethyl)oxan-2-yl]-4H-chromen-4-one;5,7-dihydroxy-8-[3,4,5-trihydroxy-6-(hydroxymethyl)oxan-2-yl]-2-(2,4,5-trihydroxyphenyl)-4H-chromen-4-one;6-{[5,7-dihydroxy-3-(4-hydroxyphenyl)-4-oxo-3,4-dihydro-2H-1-benzopyran-6-yl]oxy}-3,4,5-trihydroxyoxane-2-carboxylic acid;6-{[6,7-dihydroxy-3-(4-hydroxyphenyl)-4-oxo-3,4-dihydro-2H-1-benzopyran-5-yl]oxy}-3,4,5-trihydroxyoxane-2-carboxylic acid;6-{[5,6-dihydroxy-3-(4-hydroxyphenyl)-4-oxo-3,4-dihydro-2H-1-benzopyran-7-yl]oxy}-3,4,5-trihydroxyoxane-2-carboxylic acid;3,4,5-trihydroxy-6-[4-(5,6,7-trihydroxy-4-oxo-3,4-dihydro-2H-1-benzopyran-3-yl)phenoxy]oxane-2-carboxylic acid;6-{[7,8-dihydroxy-2-(4-hydroxyphenyl)-4-oxo-3,4-dihydro-2H-1-benzopyran-5-yl]oxy}-3,4,5-trihydroxyoxane-2-carboxylic acid;6-{[5,8-dihydroxy-2-(4-hydroxyphenyl)-4-oxo-3,4-dihydro-2H-1-benzopyran-7-yl]oxy}-3,4,5-trihydroxyoxane-2-carboxylic acid;3,4,5-trihydroxy-6-[4-(5,7,8-trihydroxy-4-oxo-3,4-dihydro-2H-1-benzopyran-2-yl)phenoxy]oxane-2-carboxylic acid;3,4,5-trihydroxy-6-{3,4,5-trihydroxy-2-[3-(4-hydroxyphenyl)prop-2-enoyl]phenoxy}oxane-2-carboxylic acid;3,4,5-trihydroxy-6-{2,3,5-trihydroxy-4-[3-(4-hydroxyphenyl)prop-2-enoyl]phenoxy}oxane-2-carboxylic acid;3,4,5-trihydroxy-6-{2,4,6-trihydroxy-3-[3-(4-hydroxyphenyl)prop-2-enoyl]phenoxy}oxane-2-carboxylic acid;3,4,5-trihydroxy-6-{2,3,5-trihydroxy-6-[3-(4-hydroxyphenyl)prop-2-enoyl]phenoxy}oxane-2-carboxylic acid;3,4,5-trihydroxy-6-{4-[3-oxo-3-(2,3,4,6-tetrahydroxyphenyl)prop-1-en-1-yl]phenoxy}oxane-2-carboxylic acid;3,4,5-trihydroxy-6-[(5,7,8-trihydroxy-4-oxo-2-phenyl-3,4-dihydro-2H-1-benzopyran-6-yl)oxy]oxane-2-carboxylic acid;3,4,5-trihydroxy-6-[(6,7,8-trihydroxy-4-oxo-2-phenyl-3,4-dihydro-2H-1-benzopyran-5-yl)oxy]oxane-2-carboxylic acid;3,4,5-trihydroxy-6-[(5,6,8-trihydroxy-4-oxo-2-phenyl-3,4-dihydro-2H-1-benzopyran-7-yl)oxy]oxane-2-carboxylic acid;6-{[2-(3,4-dihydroxyphenyl)-7-hydroxy-4-oxo-3,4-dihydro-2H-1-benzopyran-5-yl]oxy}-3,4,5-trihydroxyoxane-2-carboxylic acid;6-{[2-(3,4-dihydroxyphenyl)-5-hydroxy-4-oxo-3,4-dihydro-2H-1-benzopyran-7-yl]oxy}-3,4,5-trihydroxyoxane-2-carboxylic acid;6-[5-(5,7-dihydroxy-4-oxo-3,4-dihydro-2H-1-benzopyran-2-yl)-2-hydroxyphenoxy]-3,4,5-trihydroxyoxane-2-carboxylic acid;6-[4-(5,7-dihydroxy-4-oxo-3,4-dihydro-2H-1-benzopyran-2-yl)-2-hydroxyphenoxy]-3,4,5-trihydroxyoxane-2-carboxylic acid;6-{2-[3-(3,4-dihydroxyphenyl)prop-2-enoyl]-3,5-dihydroxyphenoxy}-3,4,5-trihydroxyoxane-2-carboxylic acid;6-{4-[3-(3,4-dihydroxyphenyl)prop-2-enoyl]-3,5-dihydroxyphenoxy}-3,4,5-trihydroxyoxane-2-carboxylic acid;3,4,5-trihydroxy-6-{2-hydroxy-5-[3-oxo-3-(2,4,6-trihydroxyphenyl)prop-1-en-1-yl]phenoxy}oxane-2-carboxylic acid;3,4,5-trihydroxy-6-{2-hydroxy-4-[3-oxo-3-(2,4,6-trihydroxyphenyl)prop-1-en-1-yl]phenoxy}oxane-2-carboxylic acid;3,4,5-trihydroxy-6-{4-[(2,4,6-trihydroxy-3-oxo-2,3-dihydro-1-benzofuran-2-yl)methyl]phenoxy}oxane-2-carboxylic acid;6-({2,6-dihydroxy-2-[(4-hydroxyphenyl)methyl]-3-oxo-2,3-dihydro-1-benzofuran-4-yl}oxy)-3,4,5-trihydroxyoxane-2-carboxylic acid;6-({2,4-dihydroxy-2-[(4-hydroxyphenyl)methyl]-3-oxo-2,3-dihydro-1-benzofuran-6-yl}oxy)-3,4,5-trihydroxyoxane-2-carboxylic acid;6-[(2-benzyl-2,4,6-trihydroxy-3-oxo-2,3-dihydro-1-benzofuran-5-yl)oxy]-3,4,5-trihydroxyoxane-2-carboxylic acid;6-[(2-benzyl-2,5,6-trihydroxy-3-oxo-2,3-dihydro-1-benzofuran-4-yl)oxy]-3,4,5-trihydroxyoxane-2-carboxylic acid;6-[(2-benzyl-2,4,5-trihydroxy-3-oxo-2,3-dihydro-1-benzofuran-6-yl)oxy]-3,4,5-trihydroxyoxane-2-carboxylic acid;6-({2,6-dihydroxy-2-[hydroxy(phenyl)methyl]-3-oxo-2,3-dihydro-1-benzofuran-4-yl}oxy)-3,4,5-trihydroxyoxane-2-carboxylic acid;6-({2,4-dihydroxy-2-[hydroxy(phenyl)methyl]-3-oxo-2,3-dihydro-1-benzofuran-6-yl}oxy)-3,4,5-trihydroxyoxane-2-carboxylic acid;3,4,5-trihydroxy-6-{3-[(2,4,6-trihydroxy-3-oxo-2,3-dihydro-1-benzofuran-2-yl)methyl]phenoxy}oxane-2-carboxylic acid;6-({2,6-dihydroxy-2-[(3-hydroxyphenyl)methyl]-3-oxo-2,3-dihydro-1-benzofuran-4-yl}oxy)-3,4,5-trihydroxyoxane-2-carboxylic acid;6-({2,4-dihydroxy-2-[(3-hydroxyphenyl)methyl]-3-oxo-2,3-dihydro-1-benzofuran-6-yl}oxy)-3,4,5-trihydroxyoxane-2-carboxylic acid;6-{[3-(2,4-dihydroxyphenyl)-7-hydroxy-4-oxo-3,4-dihydro-2H-1-benzopyran-5-yl]oxy}-3,4,5-trihydroxyoxane-2-carboxylic acid;6-{[3-(2,4-dihydroxyphenyl)-5-hydroxy-4-oxo-3,4-dihydro-2H-1-benzopyran-7-yl]oxy}-3,4,5-trihydroxyoxane-2-carboxylic acid;6-[2-(5,7-dihydroxy-4-oxo-3,4-dihydro-2H-1-benzopyran-3-yl)-5-hydroxyphenoxy]-3,4,5-trihydroxyoxane-2-carboxylic acid;6-[4-(5,7-dihydroxy-4-oxo-3,4-dihydro-2H-1-benzopyran-3-yl)-3-hydroxyphenoxy]-3,4,5-trihydroxyoxane-2-carboxylic acid;2-(3,4-dihydroxyphenyl)-3,5-dihydroxy-7-{[3,4,5-trihydroxy-6-(hydroxymethyl)oxan-2-yl]oxy}-4H-chromen-4-one;6-{[5,6-dihydroxy-2-(4-hydroxyphenyl)-4-oxo-3,4-dihydro-2H-1-benzopyran-7-yl]oxy}-3,4,5-trihydroxyoxane-2-carboxylic acid;6-{[6,7-dihydroxy-2-(4-hydroxyphenyl)-4-oxo-3,4-dihydro-2H-1-benzopyran-5-yl]oxy}-3,4,5-trihydroxyoxane-2-carboxylic acid;Quercetin 3-galactoside;Myricetin 7-rhamnoside;Myricitrin;6-Hydroxykaempferol 7-glucoside;2'-Hydroxyisoorientin;Isoquercitrin;Quercetin 4'-glucoside;6-Hydroxykaempferol 3-glucoside;2-(3,4-dihydroxyphenyl)-5,7-dihydroxy-3-{[3,4,5-trihydroxy-6-(hydroxymethyl)oxan-2-yl]oxy}-4H-chromen-4-one;Mometasone</t>
    <phoneticPr fontId="1" type="noConversion"/>
  </si>
  <si>
    <t>HMDB0125284;HMDB0125285;HMDB0125286;HMDB0125392;HMDB0125393;HMDB0125394;HMDB0125400;HMDB0125401;HMDB0125402;HMDB0125428;HMDB0125429;HMDB0125430;HMDB0125432;HMDB0125433;HMDB0125434;HMDB0125435;HMDB0125451;HMDB0125452;HMDB0125453;HMDB0129297;HMDB0129298;HMDB0129999;HMDB0130000;HMDB0130001;HMDB0130002;HMDB0130198;HMDB0130199;HMDB0130200;HMDB0130208;HMDB0130209;HMDB0130210;HMDB0130211;HMDB0130212;HMDB0130242;HMDB0130243;HMDB0130244;HMDB0133370;HMDB0133371;HMDB0133372;HMDB0133373;HMDB0133379;HMDB0133380;HMDB0133381;HMDB0133382;HMDB0133553;HMDB0133554;HMDB0133555;HMDB0133580;HMDB0133581;HMDB0133582;HMDB0133583;HMDB0133584;HMDB0133586;HMDB0133587;HMDB0133588;HMDB0133849;HMDB0133850;HMDB0133851;HMDB0133852;HMDB0135151;HMDB0141185;HMDB0141186;HMDB0030775;HMDB0033132;HMDB0034360;HMDB0034725;HMDB0035883;HMDB0037362;HMDB0037932;HMDB0040478;HMDB0126559;HMDB0014902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</si>
  <si>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polyketides;Unknow;Unknow;Unknow;Phenylpropanoids and polyketides;Unknow;Unknow;Unknow;Phenylpropanoids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</t>
    <phoneticPr fontId="1" type="noConversion"/>
  </si>
  <si>
    <t>-;-;-;-;-;-;-;-;-;-;-;-;-;-;-;-;-;-;-;-;-;-;-;-;-;-;-;-;-;-;-;-;-;-;-;-;-;-;-;-;-;-;-;-;-;-;-;-;-;-;-;-;-;-;-;-;-;-;-;-;-;-;C10073;-;C10108;-;-;C05623;-;-;-;C07816</t>
    <phoneticPr fontId="1" type="noConversion"/>
  </si>
  <si>
    <t>-;-;-;-;-;-;-;-;-;-;-;-;-;-;-;-;-;-;-;-;-;-;-;-;-;-;-;-;-;-;-;-;-;-;-;-;-;-;-;-;-;-;-;-;-;-;-;-;-;-;-;-;-;-;-;-;-;-;-;-;-;-;-;-;-;-;-;-;-;-;-;-</t>
    <phoneticPr fontId="1" type="noConversion"/>
  </si>
  <si>
    <t>-;-;-;-;-;-;-;-;-;-;-;-;-;-;-;-;-;-;-;-;-;-;-;-;-;-;-;-;-;-;-;-;-;-;-;-;-;-;-;-;-;-;-;-;-;-;-;-;-;-;-;-;-;-;-;-;-;-;-;-;-;-;5281643;-;5352000;-;-;5280804;5320844;-;-;441335</t>
    <phoneticPr fontId="1" type="noConversion"/>
  </si>
  <si>
    <t>Quercetin_3-O-glucoside;Gossypetin_8-rhamnoside;Hyperin;Myricitrin;Quercimeritrin;Bracteatin_6-O-glucoside;6-Hydroxyluteolin_7-glucoside;Mometasone;Fluacrypyrim</t>
    <phoneticPr fontId="1" type="noConversion"/>
  </si>
  <si>
    <t>C05623;C10050;C10073;C10108;C12639;C16410;C17763;C07816;C18595</t>
    <phoneticPr fontId="1" type="noConversion"/>
  </si>
  <si>
    <t>M466T407</t>
    <phoneticPr fontId="1" type="noConversion"/>
  </si>
  <si>
    <t>[823][M]+</t>
    <phoneticPr fontId="1" type="noConversion"/>
  </si>
  <si>
    <t>DG 24:4; DG(2:0/22:4)</t>
    <phoneticPr fontId="1" type="noConversion"/>
  </si>
  <si>
    <t>C00641</t>
    <phoneticPr fontId="1" type="noConversion"/>
  </si>
  <si>
    <t>LysoSM(d18:1);12-Hydroxy-12-octadecanoylcarnitine;Porrigenin A;Asperagenin</t>
    <phoneticPr fontId="1" type="noConversion"/>
  </si>
  <si>
    <t>HMDB0006482;HMDB0013154;HMDB0032783;HMDB0034293</t>
    <phoneticPr fontId="1" type="noConversion"/>
  </si>
  <si>
    <t>C03640;-;-;-</t>
    <phoneticPr fontId="1" type="noConversion"/>
  </si>
  <si>
    <t>5280613;53481632;12312669;-</t>
    <phoneticPr fontId="1" type="noConversion"/>
  </si>
  <si>
    <t>Sphingosyl-phosphocholine;Convallagenin_A;Digitogenin;2-Deoxyecdysone</t>
    <phoneticPr fontId="1" type="noConversion"/>
  </si>
  <si>
    <t>C03640;C08890;C08896;C16495</t>
    <phoneticPr fontId="1" type="noConversion"/>
  </si>
  <si>
    <t>M478T372</t>
    <phoneticPr fontId="1" type="noConversion"/>
  </si>
  <si>
    <t>LysoPE 18:2</t>
    <phoneticPr fontId="1" type="noConversion"/>
  </si>
  <si>
    <t>HMDB11477</t>
    <phoneticPr fontId="1" type="noConversion"/>
  </si>
  <si>
    <t>LMGP02050011;LMGP02050041</t>
    <phoneticPr fontId="1" type="noConversion"/>
  </si>
  <si>
    <t>LysoPE(0:0/18:2(9Z,12Z));LysoPE(18:2(9Z,12Z)/0:0);1-(8Z,11Z,14Z-eicosatrienoyl)-glycero-3-phosphate;LysoPA(20:3(5Z,8Z,11Z)/0:0);LysoPA(20:3(8Z,11Z,14Z)/0:0)</t>
    <phoneticPr fontId="1" type="noConversion"/>
  </si>
  <si>
    <t>HMDB0011477;HMDB0011507;HMDB0062313;HMDB0114747;HMDB0114759</t>
    <phoneticPr fontId="1" type="noConversion"/>
  </si>
  <si>
    <t>-;CPD-8356;-;-;-</t>
    <phoneticPr fontId="1" type="noConversion"/>
  </si>
  <si>
    <t>53480926;52925130;52929761;-;-</t>
    <phoneticPr fontId="1" type="noConversion"/>
  </si>
  <si>
    <t>Sophoranone</t>
    <phoneticPr fontId="1" type="noConversion"/>
  </si>
  <si>
    <t>C08719</t>
    <phoneticPr fontId="1" type="noConversion"/>
  </si>
  <si>
    <t>M484T406</t>
    <phoneticPr fontId="1" type="noConversion"/>
  </si>
  <si>
    <t>[877][M]+</t>
    <phoneticPr fontId="1" type="noConversion"/>
  </si>
  <si>
    <t>Cer(d18:0/12:0)</t>
    <phoneticPr fontId="1" type="noConversion"/>
  </si>
  <si>
    <t>Sphingolipids</t>
    <phoneticPr fontId="1" type="noConversion"/>
  </si>
  <si>
    <t>HMDB0011758</t>
    <phoneticPr fontId="1" type="noConversion"/>
  </si>
  <si>
    <t>M496T390</t>
    <phoneticPr fontId="1" type="noConversion"/>
  </si>
  <si>
    <t>[910][M]+</t>
    <phoneticPr fontId="1" type="noConversion"/>
  </si>
  <si>
    <t>LysoPC 16:0</t>
    <phoneticPr fontId="1" type="noConversion"/>
  </si>
  <si>
    <t>C04230</t>
    <phoneticPr fontId="1" type="noConversion"/>
  </si>
  <si>
    <t>LMGP01050113;LMGP01050074;LMGP01050018</t>
    <phoneticPr fontId="1" type="noConversion"/>
  </si>
  <si>
    <t>LysoPC(16:0);Docosa-4,7,10,13,16-pentaenoyl carnitine;Clupanodonyl carnitine;23-Acetoxysoladulcidine</t>
    <phoneticPr fontId="1" type="noConversion"/>
  </si>
  <si>
    <t>HMDB0010382;HMDB0006321;HMDB0006496;HMDB0031402</t>
    <phoneticPr fontId="1" type="noConversion"/>
  </si>
  <si>
    <t>C04230;-;-;-</t>
    <phoneticPr fontId="1" type="noConversion"/>
  </si>
  <si>
    <t>CPD-8343;-;-;-</t>
    <phoneticPr fontId="1" type="noConversion"/>
  </si>
  <si>
    <t>460602;53477825;53477839;-</t>
    <phoneticPr fontId="1" type="noConversion"/>
  </si>
  <si>
    <t>M498T381</t>
    <phoneticPr fontId="1" type="noConversion"/>
  </si>
  <si>
    <t>LysoDGTS 18:2</t>
    <phoneticPr fontId="1" type="noConversion"/>
  </si>
  <si>
    <t>C18169</t>
    <phoneticPr fontId="1" type="noConversion"/>
  </si>
  <si>
    <t>Brassinolide;24-Epibrassinolide</t>
    <phoneticPr fontId="1" type="noConversion"/>
  </si>
  <si>
    <t>HMDB0034081;HMDB0041130</t>
    <phoneticPr fontId="1" type="noConversion"/>
  </si>
  <si>
    <t>C11049;-</t>
    <phoneticPr fontId="1" type="noConversion"/>
  </si>
  <si>
    <t>443055;3239</t>
    <phoneticPr fontId="1" type="noConversion"/>
  </si>
  <si>
    <t>Brassinolide;24-epi-Brassinolide;26-Hydroxycastasterone</t>
    <phoneticPr fontId="1" type="noConversion"/>
  </si>
  <si>
    <t>C08814;C11049;C19873</t>
    <phoneticPr fontId="1" type="noConversion"/>
  </si>
  <si>
    <t>M505T56_2</t>
    <phoneticPr fontId="1" type="noConversion"/>
  </si>
  <si>
    <t>1-Kestose</t>
    <phoneticPr fontId="1" type="noConversion"/>
  </si>
  <si>
    <t>HMDB0011729</t>
    <phoneticPr fontId="1" type="noConversion"/>
  </si>
  <si>
    <t>C03661</t>
    <phoneticPr fontId="1" type="noConversion"/>
  </si>
  <si>
    <t>6-{6-[(E)-2-(2,4-dihydroxyphenyl)ethenyl]-2,4-dihydroxy-3-(3-methylbut-2-en-1-yl)phenoxy}-3,4,5-trihydroxyoxane-2-carboxylic acid;6-{3-[(E)-2-(2,4-dihydroxyphenyl)ethenyl]-2,5-dihydroxy-6-(3-methylbut-2-en-1-yl)phenoxy}-3,4,5-trihydroxyoxane-2-carboxylic acid;3,4,5-trihydroxy-6-{3-hydroxy-4-[(E)-2-[2,3,5-trihydroxy-4-(3-methylbut-2-en-1-yl)phenyl]ethenyl]phenoxy}oxane-2-carboxylic acid;3,4,5-trihydroxy-6-{5-hydroxy-2-[(E)-2-[2,3,5-trihydroxy-4-(3-methylbut-2-en-1-yl)phenyl]ethenyl]phenoxy}oxane-2-carboxylic acid;6-{5-[(E)-2-(2,4-dihydroxyphenyl)ethenyl]-3,4-dihydroxy-2-(3-methylbut-2-en-1-yl)phenoxy}-3,4,5-trihydroxyoxane-2-carboxylic acid;6-{2-[(E)-2-[3,5-dihydroxy-4-(3-methylbut-2-en-1-yl)phenyl]ethenyl]-3,5-dihydroxyphenoxy}-3,4,5-trihydroxyoxane-2-carboxylic acid;3,4,5-trihydroxy-6-[3-hydroxy-2-(3-methylbut-2-en-1-yl)-5-[(E)-2-(2,4,6-trihydroxyphenyl)ethenyl]phenoxy]oxane-2-carboxylic acid;6-{4-[(E)-2-[3,5-dihydroxy-4-(3-methylbut-2-en-1-yl)phenyl]ethenyl]-3,5-dihydroxyphenoxy}-3,4,5-trihydroxyoxane-2-carboxylic acid;6-{5-[(E)-2-[3,5-dihydroxy-4-(3-methylbut-2-en-1-yl)phenyl]ethenyl]-2,4-dihydroxyphenoxy}-3,4,5-trihydroxyoxane-2-carboxylic acid;3,4,5-trihydroxy-6-[3-hydroxy-2-(3-methylbut-2-en-1-yl)-5-[(E)-2-(2,4,5-trihydroxyphenyl)ethenyl]phenoxy]oxane-2-carboxylic acid;6-{4-[(E)-2-[3,5-dihydroxy-4-(3-methylbut-2-en-1-yl)phenyl]ethenyl]-2,5-dihydroxyphenoxy}-3,4,5-trihydroxyoxane-2-carboxylic acid;6-{2-[(E)-2-[3,5-dihydroxy-4-(3-methylbut-2-en-1-yl)phenyl]ethenyl]-4,5-dihydroxyphenoxy}-3,4,5-trihydroxyoxane-2-carboxylic acid;6-{3-[(E)-2-[3,5-dihydroxy-4-(3-methylbut-2-en-1-yl)phenyl]ethenyl]-2,6-dihydroxyphenoxy}-3,4,5-trihydroxyoxane-2-carboxylic acid;3,4,5-trihydroxy-6-[3-hydroxy-2-(3-methylbut-2-en-1-yl)-5-[(E)-2-(2,3,4-trihydroxyphenyl)ethenyl]phenoxy]oxane-2-carboxylic acid;6-{4-[(E)-2-[3,5-dihydroxy-4-(3-methylbut-2-en-1-yl)phenyl]ethenyl]-2,3-dihydroxyphenoxy}-3,4,5-trihydroxyoxane-2-carboxylic acid;6-{6-[(E)-2-[3,5-dihydroxy-4-(3-methylbut-2-en-1-yl)phenyl]ethenyl]-2,3-dihydroxyphenoxy}-3,4,5-trihydroxyoxane-2-carboxylic acid;6-{5-[3-(2,4-dihydroxyphenyl)oxiran-2-yl]-3-hydroxy-2-(3-methylbut-2-en-1-yl)phenoxy}-3,4,5-trihydroxyoxane-2-carboxylic acid;6-(4-{3-[3,5-dihydroxy-4-(3-methylbut-2-en-1-yl)phenyl]oxiran-2-yl}-3-hydroxyphenoxy)-3,4,5-trihydroxyoxane-2-carboxylic acid;6-(2-{3-[3,5-dihydroxy-4-(3-methylbut-2-en-1-yl)phenyl]oxiran-2-yl}-5-hydroxyphenoxy)-3,4,5-trihydroxyoxane-2-carboxylic acid;6-{5-[(E)-2-(2,4-dihydroxyphenyl)ethenyl]-2-[(3,3-dimethyloxiran-2-yl)methyl]-3-hydroxyphenoxy}-3,4,5-trihydroxyoxane-2-carboxylic acid;6-{4-[(E)-2-{4-[(3,3-dimethyloxiran-2-yl)methyl]-3,5-dihydroxyphenyl}ethenyl]-3-hydroxyphenoxy}-3,4,5-trihydroxyoxane-2-carboxylic acid;6-{2-[(E)-2-{4-[(3,3-dimethyloxiran-2-yl)methyl]-3,5-dihydroxyphenyl}ethenyl]-5-hydroxyphenoxy}-3,4,5-trihydroxyoxane-2-carboxylic acid;6-{5-[(E)-2-(3,4-dihydroxyphenyl)ethenyl]-3-hydroxy-2-[(1E)-3-hydroxy-3-methylbut-1-en-1-yl]phenoxy}-3,4,5-trihydroxyoxane-2-carboxylic acid;6-{4-[(E)-2-{3,5-dihydroxy-4-[(1E)-3-hydroxy-3-methylbut-1-en-1-yl]phenyl}ethenyl]-2-hydroxyphenoxy}-3,4,5-trihydroxyoxane-2-carboxylic acid;6-{5-[(E)-2-{3,5-dihydroxy-4-[(1E)-3-hydroxy-3-methylbut-1-en-1-yl]phenyl}ethenyl]-2-hydroxyphenoxy}-3,4,5-trihydroxyoxane-2-carboxylic acid;6-{6-[(E)-2-(3,4-dihydroxyphenyl)ethenyl]-2,4-dihydroxy-3-[(1E)-3-methylbut-1-en-1-yl]phenoxy}-3,4,5-trihydroxyoxane-2-carboxylic acid;6-{3-[(E)-2-(3,4-dihydroxyphenyl)ethenyl]-2,5-dihydroxy-6-[(1E)-3-methylbut-1-en-1-yl]phenoxy}-3,4,5-trihydroxyoxane-2-carboxylic acid;3,4,5-trihydroxy-6-{2-hydroxy-4-[(E)-2-{2,3,5-trihydroxy-4-[(1E)-3-methylbut-1-en-1-yl]phenyl}ethenyl]phenoxy}oxane-2-carboxylic acid;3,4,5-trihydroxy-6-{2-hydroxy-5-[(E)-2-{2,3,5-trihydroxy-4-[(1E)-3-methylbut-1-en-1-yl]phenyl}ethenyl]phenoxy}oxane-2-carboxylic acid;6-{5-[(E)-2-(3,4-dihydroxyphenyl)ethenyl]-3,4-dihydroxy-2-[(1E)-3-methylbut-1-en-1-yl]phenoxy}-3,4,5-trihydroxyoxane-2-carboxylic acid;6-{2-[(E)-2-{3,5-dihydroxy-4-[(1E)-3-methylbut-1-en-1-yl]phenyl}ethenyl]-4,5-dihydroxyphenoxy}-3,4,5-trihydroxyoxane-2-carboxylic acid;3,4,5-trihydroxy-6-{3-hydroxy-2-[(1E)-3-methylbut-1-en-1-yl]-5-[(E)-2-(2,4,5-trihydroxyphenyl)ethenyl]phenoxy}oxane-2-carboxylic acid;6-{4-[(E)-2-{3,5-dihydroxy-4-[(1E)-3-methylbut-1-en-1-yl]phenyl}ethenyl]-2,5-dihydroxyphenoxy}-3,4,5-trihydroxyoxane-2-carboxylic acid;6-{5-[(E)-2-{3,5-dihydroxy-4-[(1E)-3-methylbut-1-en-1-yl]phenyl}ethenyl]-2,4-dihydroxyphenoxy}-3,4,5-trihydroxyoxane-2-carboxylic acid;6-{5-[(E)-2-{3,5-dihydroxy-4-[(1E)-3-methylbut-1-en-1-yl]phenyl}ethenyl]-2,3-dihydroxyphenoxy}-3,4,5-trihydroxyoxane-2-carboxylic acid;3,4,5-trihydroxy-6-{3-hydroxy-2-[(1E)-3-methylbut-1-en-1-yl]-5-[(E)-2-(3,4,5-trihydroxyphenyl)ethenyl]phenoxy}oxane-2-carboxylic acid;6-{4-[(E)-2-{3,5-dihydroxy-4-[(1E)-3-methylbut-1-en-1-yl]phenyl}ethenyl]-2,6-dihydroxyphenoxy}-3,4,5-trihydroxyoxane-2-carboxylic acid;6-{6-[(E)-2-{3,5-dihydroxy-4-[(1E)-3-methylbut-1-en-1-yl]phenyl}ethenyl]-2,3-dihydroxyphenoxy}-3,4,5-trihydroxyoxane-2-carboxylic acid;3,4,5-trihydroxy-6-{3-hydroxy-2-[(1E)-3-methylbut-1-en-1-yl]-5-[(E)-2-(2,3,4-trihydroxyphenyl)ethenyl]phenoxy}oxane-2-carboxylic acid;6-{4-[(E)-2-{3,5-dihydroxy-4-[(1E)-3-methylbut-1-en-1-yl]phenyl}ethenyl]-2,3-dihydroxyphenoxy}-3,4,5-trihydroxyoxane-2-carboxylic acid;6-{3-[(E)-2-{3,5-dihydroxy-4-[(1E)-3-methylbut-1-en-1-yl]phenyl}ethenyl]-2,6-dihydroxyphenoxy}-3,4,5-trihydroxyoxane-2-carboxylic acid;6-{5-[3-(3,4-dihydroxyphenyl)oxiran-2-yl]-3-hydroxy-2-[(1E)-3-methylbut-1-en-1-yl]phenoxy}-3,4,5-trihydroxyoxane-2-carboxylic acid;6-[4-(3-{3,5-dihydroxy-4-[(1E)-3-methylbut-1-en-1-yl]phenyl}oxiran-2-yl)-2-hydroxyphenoxy]-3,4,5-trihydroxyoxane-2-carboxylic acid;6-[5-(3-{3,5-dihydroxy-4-[(1E)-3-methylbut-1-en-1-yl]phenyl}oxiran-2-yl)-2-hydroxyphenoxy]-3,4,5-trihydroxyoxane-2-carboxylic acid;6-{5-[(E)-2-(3,4-dihydroxyphenyl)ethenyl]-3-hydroxy-2-[3-(propan-2-yl)oxiran-2-yl]phenoxy}-3,4,5-trihydroxyoxane-2-carboxylic acid;6-{4-[(E)-2-{3,5-dihydroxy-4-[3-(propan-2-yl)oxiran-2-yl]phenyl}ethenyl]-2-hydroxyphenoxy}-3,4,5-trihydroxyoxane-2-carboxylic acid;6-{5-[(E)-2-{3,5-dihydroxy-4-[3-(propan-2-yl)oxiran-2-yl]phenyl}ethenyl]-2-hydroxyphenoxy}-3,4,5-trihydroxyoxane-2-carboxylic acid;6-{5-[(E)-2-(3,4-dihydroxyphenyl)ethenyl]-3-hydroxy-2-[(1E)-4-hydroxy-3-methylbut-1-en-1-yl]phenoxy}-3,4,5-trihydroxyoxane-2-carboxylic acid;6-{4-[(E)-2-{3,5-dihydroxy-4-[(1E)-4-hydroxy-3-methylbut-1-en-1-yl]phenyl}ethenyl]-2-hydroxyphenoxy}-3,4,5-trihydroxyoxane-2-carboxylic acid;6-{5-[(E)-2-{3,5-dihydroxy-4-[(1E)-4-hydroxy-3-methylbut-1-en-1-yl]phenyl}ethenyl]-2-hydroxyphenoxy}-3,4,5-trihydroxyoxane-2-carboxylic acid;3-(3,4-dimethoxyphenyl)-7-methoxy-8-methyl-5-{[3,4,5-trihydroxy-6-(hydroxymethyl)oxan-2-yl]oxy}-4H-chromen-4-one;Maltotriose;Raffinose;Levan;3-Galactosyllactose;Dextrin;1-Kestose;Melezitose;Gentiotriose;Neokestose;Galactotriose;6-O-Glucosylmaltose;beta-D-Fructofuranosyl alpha-D-glucopyranosyl-(1-&gt;4)-D-glucopyranoside;Panose;6-Kestose;Umbelliferose;Gentianose;Fagopyritol B2;beta-D-Galactopyranosyl-(1-&gt;2)-[beta-D-galactopyranosyl-(1-&gt;4)]-D-galactose;beta-D-Galactopyranosyl-(1-&gt;4)-beta-D-galactopyranosyl-(1-&gt;4)-D-galactose;beta-D-Galactopyranosyl-(1-&gt;3)-beta-D-galactopyranosyl-(1-&gt;6)-D-galactose;3-beta-Gentiobiosylglucose;alpha-D-Glucopyranosyl-(1-&gt;6)-alpha-D-glucopyranosyl-(1-&gt;2)-D-glucose;4-beta-Laminaribiosylglucose;alpha-D-Glucopyranosyl-(1-&gt;4)-alpha-D-glucopyranosyl-(1-&gt;6)-D-glucose;3-beta-Cellobiosylglucose;Fagopyritol A2;Sophorotriose;Nephritogenoside;D-Gal alpha 1-&gt;6D-Gal alpha 1-&gt;6D-Glucose;6alpha,9alpha-Difluoroprednisolone-17-butyrate;Norfluoxetine glucuronide</t>
    <phoneticPr fontId="1" type="noConversion"/>
  </si>
  <si>
    <t>HMDB0125552;HMDB0125553;HMDB0125554;HMDB0125555;HMDB0125556;HMDB0125558;HMDB0125559;HMDB0125560;HMDB0125561;HMDB0125562;HMDB0125563;HMDB0125564;HMDB0125566;HMDB0125567;HMDB0125568;HMDB0125569;HMDB0125571;HMDB0125572;HMDB0125573;HMDB0125576;HMDB0125577;HMDB0125578;HMDB0129040;HMDB0129041;HMDB0129042;HMDB0129045;HMDB0129046;HMDB0129047;HMDB0129048;HMDB0129049;HMDB0129052;HMDB0129053;HMDB0129054;HMDB0129055;HMDB0129057;HMDB0129058;HMDB0129059;HMDB0129061;HMDB0129062;HMDB0129063;HMDB0129064;HMDB0129066;HMDB0129067;HMDB0129068;HMDB0129073;HMDB0129074;HMDB0129075;HMDB0129080;HMDB0129081;HMDB0129082;HMDB0129571;HMDB0001262;HMDB0003213;HMDB0003539;HMDB0006599;HMDB0006857;HMDB0011729;HMDB0011730;HMDB0029910;HMDB0029921;HMDB0029922;HMDB0029929;HMDB0029930;HMDB0029937;HMDB0033673;HMDB0033748;HMDB0034072;HMDB0035322;HMDB0038851;HMDB0038852;HMDB0038853;HMDB0039703;HMDB0039704;HMDB0039706;HMDB0039707;HMDB0039708;HMDB0040181;HMDB0040984;HMDB0041948;HMDB0060468;HMDB0060797;HMDB0061170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</si>
  <si>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polyketides;Organic oxygen compounds;Organic oxygen compounds;Organic oxygen compounds;Organic oxygen compounds;Organic oxygen compounds;Organic oxygen compounds;Organic oxygen compounds;Organic oxygen compounds;Organooxygen compounds;Organic oxygen compounds;Organic oxygen compounds;Organooxygen compounds;Organic oxygen compounds;Organic oxygen compounds;Organooxygen compounds;Organic oxygen compounds;Organic oxygen compounds;Organic oxygen compounds;Organic oxygen compounds;Organic oxygen compounds;Organic oxygen compounds;Organooxygen compounds;Organic oxygen compounds;Organooxygen compounds;Organic oxygen compounds;Organic oxygen compounds;Organic oxygen compounds;Lipids and lipid-like molecules;Organic oxygen compounds;Lipids and lipid-like molecules;Organic oxygen compounds</t>
    <phoneticPr fontId="1" type="noConversion"/>
  </si>
  <si>
    <t>-;-;-;-;-;-;-;-;-;-;-;-;-;-;-;-;-;-;-;-;-;-;-;-;-;-;-;-;-;-;-;-;-;-;-;-;-;-;-;-;-;-;-;-;-;-;-;-;-;-;-;C01835;C00492;C01355;-;C00721;C03661;C08243;-;-;C07283;-;-;C00713;-;C08251;C08239;-;-;C00420;-;-;-;-;-;-;-;-;-;C05404;-;-</t>
    <phoneticPr fontId="1" type="noConversion"/>
  </si>
  <si>
    <t>-;-;-;-;-;-;-;-;-;-;-;-;-;-;-;-;-;-;-;-;-;-;-;-;-;-;-;-;-;-;-;-;-;-;-;-;-;-;-;-;-;-;-;-;-;-;-;-;-;-;-;MALTOTRIOSE;CPD-169;LEVAN;-;-;-;-;-;-;-;-;-;-;-;-;-;CPD-8254;-;-;-;-;-;-;-;-;-;-;-;-;-;-</t>
    <phoneticPr fontId="1" type="noConversion"/>
  </si>
  <si>
    <t>-;-;-;-;-;-;-;-;-;-;-;-;-;-;-;-;-;-;-;-;-;-;-;-;-;-;-;-;-;-;-;-;-;-;-;-;-;-;-;-;-;-;-;-;-;-;-;-;-;-;-;439586;10542;22833608;189088;62698;440080;92817;4632877;102436;455149;3514701;21932711;4120027;-;4479106;219993;-;-;871;-;-;-;14841532;5195976;-;18336749</t>
    <phoneticPr fontId="1" type="noConversion"/>
  </si>
  <si>
    <t>Sergeolide;Urdamycinone_F;Raffinose;Panose;Galactomannan;Maltotriose;Isomaltotriose;6-alpha-Maltosylglucose;1F-beta-D-Fructosylsucrose;6F-alpha-D-Galactosylsucrose;D-Gal_alpha_1-&gt;6D-Gal_alpha_1-&gt;6D-Glucose;Cellotriose;Gentianose;Melezitose;Umbelliferose;beta-1,2-Mannotriose</t>
    <phoneticPr fontId="1" type="noConversion"/>
  </si>
  <si>
    <t>C08782;C12410;C00492;C00713;C00883;C01835;C02160;C03367;C03661;C03848;C05404;C06219;C08239;C08243;C08251;C21454</t>
    <phoneticPr fontId="1" type="noConversion"/>
  </si>
  <si>
    <t>M513T421</t>
    <phoneticPr fontId="1" type="noConversion"/>
  </si>
  <si>
    <t>Cer(d18:0/14:0)</t>
    <phoneticPr fontId="1" type="noConversion"/>
  </si>
  <si>
    <t>HMDB0011759</t>
    <phoneticPr fontId="1" type="noConversion"/>
  </si>
  <si>
    <t>M520T232</t>
    <phoneticPr fontId="1" type="noConversion"/>
  </si>
  <si>
    <t>.beta.-D-Glucopyranosiduronic acid, 4-[3-(1-naphthalenylcarbonyl)-1H-indol-1-yl]butyl</t>
    <phoneticPr fontId="1" type="noConversion"/>
  </si>
  <si>
    <t>Validamycin A</t>
    <phoneticPr fontId="1" type="noConversion"/>
  </si>
  <si>
    <t>HMDB0036592</t>
    <phoneticPr fontId="1" type="noConversion"/>
  </si>
  <si>
    <t>C12112</t>
    <phoneticPr fontId="1" type="noConversion"/>
  </si>
  <si>
    <t>Validamycin_A</t>
    <phoneticPr fontId="1" type="noConversion"/>
  </si>
  <si>
    <t>M522T56</t>
    <phoneticPr fontId="1" type="noConversion"/>
  </si>
  <si>
    <t>[983][M]+</t>
    <phoneticPr fontId="1" type="noConversion"/>
  </si>
  <si>
    <t>[M+H-CH4]+ 537.202</t>
    <phoneticPr fontId="1" type="noConversion"/>
  </si>
  <si>
    <t>Raffinose</t>
    <phoneticPr fontId="1" type="noConversion"/>
  </si>
  <si>
    <t>HMDB0003213</t>
    <phoneticPr fontId="1" type="noConversion"/>
  </si>
  <si>
    <t>C00492</t>
    <phoneticPr fontId="1" type="noConversion"/>
  </si>
  <si>
    <t>Caffeoylferuloylspermidine;N1-Caffeoyl-N10-feruloylspermidine;Maltotriose;Raffinose;Levan;3-Galactosyllactose;Dextrin;1-Kestose;Melezitose;Gentiotriose;Neokestose;Galactotriose;6-O-Glucosylmaltose;beta-D-Fructofuranosyl alpha-D-glucopyranosyl-(1-&gt;4)-D-glucopyranoside;Panose;6-Kestose;Umbelliferose;Gentianose;Fagopyritol B2;beta-D-Galactopyranosyl-(1-&gt;2)-[beta-D-galactopyranosyl-(1-&gt;4)]-D-galactose;beta-D-Galactopyranosyl-(1-&gt;4)-beta-D-galactopyranosyl-(1-&gt;4)-D-galactose;beta-D-Galactopyranosyl-(1-&gt;3)-beta-D-galactopyranosyl-(1-&gt;6)-D-galactose;3-beta-Gentiobiosylglucose;alpha-D-Glucopyranosyl-(1-&gt;6)-alpha-D-glucopyranosyl-(1-&gt;2)-D-glucose;4-beta-Laminaribiosylglucose;alpha-D-Glucopyranosyl-(1-&gt;4)-alpha-D-glucopyranosyl-(1-&gt;6)-D-glucose;3-beta-Cellobiosylglucose;Fagopyritol A2;Sophorotriose;Nephritogenoside;D-Gal alpha 1-&gt;6D-Gal alpha 1-&gt;6D-Glucose</t>
    <phoneticPr fontId="1" type="noConversion"/>
  </si>
  <si>
    <t>HMDB0033470;HMDB0038843;HMDB0001262;HMDB0003213;HMDB0003539;HMDB0006599;HMDB0006857;HMDB0011729;HMDB0011730;HMDB0029910;HMDB0029921;HMDB0029922;HMDB0029929;HMDB0029930;HMDB0029937;HMDB0033673;HMDB0033748;HMDB0034072;HMDB0035322;HMDB0038851;HMDB0038852;HMDB0038853;HMDB0039703;HMDB0039704;HMDB0039706;HMDB0039707;HMDB0039708;HMDB0040181;HMDB0040984;HMDB0041948;HMDB0060468</t>
    <phoneticPr fontId="1" type="noConversion"/>
  </si>
  <si>
    <t>Phenylpropanoids and polyketides;Phenylpropanoids and polyketides;Organic oxygen compounds;Organic oxygen compounds;Organic oxygen compounds;Organic oxygen compounds;Organic oxygen compounds;Organic oxygen compounds;Organic oxygen compounds;Organic oxygen compounds;Organooxygen compounds;Organic oxygen compounds;Organic oxygen compounds;Organooxygen compounds;Organic oxygen compounds;Organic oxygen compounds;Organooxygen compounds;Organic oxygen compounds;Organic oxygen compounds;Organic oxygen compounds;Organic oxygen compounds;Organic oxygen compounds;Organic oxygen compounds;Organooxygen compounds;Organic oxygen compounds;Organooxygen compounds;Organic oxygen compounds;Organic oxygen compounds;Organic oxygen compounds;Lipids and lipid-like molecules;Organic oxygen compounds</t>
    <phoneticPr fontId="1" type="noConversion"/>
  </si>
  <si>
    <t>-;-;C01835;C00492;C01355;-;C00721;C03661;C08243;-;-;C07283;-;-;C00713;-;C08251;C08239;-;-;C00420;-;-;-;-;-;-;-;-;-;C05404</t>
    <phoneticPr fontId="1" type="noConversion"/>
  </si>
  <si>
    <t>-;-;MALTOTRIOSE;CPD-169;LEVAN;-;-;-;-;-;-;-;-;-;-;-;-;-;CPD-8254;-;-;-;-;-;-;-;-;-;-;-;-</t>
    <phoneticPr fontId="1" type="noConversion"/>
  </si>
  <si>
    <t>-;-;439586;10542;22833608;189088;62698;440080;92817;4632877;102436;455149;3514701;21932711;4120027;-;4479106;219993;-;-;871;-;-;-;14841532;5195976;-;18336749;-;121932;440660</t>
    <phoneticPr fontId="1" type="noConversion"/>
  </si>
  <si>
    <t>M522T392</t>
    <phoneticPr fontId="1" type="noConversion"/>
  </si>
  <si>
    <t>Plasmenyl-PC 18:0; PC(P-14:0/4:0)</t>
    <phoneticPr fontId="1" type="noConversion"/>
  </si>
  <si>
    <t>C00958</t>
    <phoneticPr fontId="1" type="noConversion"/>
  </si>
  <si>
    <t>LysoPC(18:1(9Z));LysoPC(18:1(11Z));2-oleoyl-sn-glycero-3-phosphocholine;Dipyridamole</t>
    <phoneticPr fontId="1" type="noConversion"/>
  </si>
  <si>
    <t>HMDB0002815;HMDB0010385;HMDB0062651;HMDB0015110</t>
    <phoneticPr fontId="1" type="noConversion"/>
  </si>
  <si>
    <t>Lipids and lipid-like molecules;Lipids and lipid-like molecules;Lipids and lipid-like molecules;Organic nitrogen compounds</t>
    <phoneticPr fontId="1" type="noConversion"/>
  </si>
  <si>
    <t>C04230;C04230;-;-</t>
    <phoneticPr fontId="1" type="noConversion"/>
  </si>
  <si>
    <t xml:space="preserve"> PHOSPHATIDYLCHOLINE; PHOSPHATIDYLCHOLINE;-;-</t>
    <phoneticPr fontId="1" type="noConversion"/>
  </si>
  <si>
    <t>16081932;53480465;24779494;3108</t>
    <phoneticPr fontId="1" type="noConversion"/>
  </si>
  <si>
    <t>Eudesobovatol_A;Eudesobovatol_B</t>
    <phoneticPr fontId="1" type="noConversion"/>
  </si>
  <si>
    <t>C10562;C17677</t>
    <phoneticPr fontId="1" type="noConversion"/>
  </si>
  <si>
    <t>M524T484</t>
    <phoneticPr fontId="1" type="noConversion"/>
  </si>
  <si>
    <t>[989][M]+</t>
    <phoneticPr fontId="1" type="noConversion"/>
  </si>
  <si>
    <t>1-Stearoyl-2-hydroxy-sn-glycero-3-phosphocholine</t>
    <phoneticPr fontId="1" type="noConversion"/>
  </si>
  <si>
    <t>HMDB0010384</t>
    <phoneticPr fontId="1" type="noConversion"/>
  </si>
  <si>
    <t>LysoPC(18:0);LysoPC(0:0/18:0);2-acetyl-1-alkyl-sn-glycero-3-phosphocholine</t>
    <phoneticPr fontId="1" type="noConversion"/>
  </si>
  <si>
    <t>HMDB0010384;HMDB0011128;HMDB0062195</t>
    <phoneticPr fontId="1" type="noConversion"/>
  </si>
  <si>
    <t>C04230;-;-</t>
    <phoneticPr fontId="1" type="noConversion"/>
  </si>
  <si>
    <t>CPD-8345;-;-</t>
    <phoneticPr fontId="1" type="noConversion"/>
  </si>
  <si>
    <t>497299;24779491;108156</t>
    <phoneticPr fontId="1" type="noConversion"/>
  </si>
  <si>
    <t>M530T198</t>
    <phoneticPr fontId="1" type="noConversion"/>
  </si>
  <si>
    <t>[1003][M]+</t>
    <phoneticPr fontId="1" type="noConversion"/>
  </si>
  <si>
    <t>[M+H-C5H8O4]+ 661.332</t>
    <phoneticPr fontId="1" type="noConversion"/>
  </si>
  <si>
    <t>4-Hydroxyphenylmaraviroc</t>
    <phoneticPr fontId="1" type="noConversion"/>
  </si>
  <si>
    <t>LysoPE(0:0/22:4(7Z,10Z,13Z,16Z));LysoPE(22:4(7Z,10Z,13Z,16Z)/0:0);Gymnodimine</t>
    <phoneticPr fontId="1" type="noConversion"/>
  </si>
  <si>
    <t>HMDB0011493;HMDB0011523;HMDB0041430</t>
    <phoneticPr fontId="1" type="noConversion"/>
  </si>
  <si>
    <t>Lipids and lipid-like molecules;Lipids and lipid-like molecules;Organoheterocyclic compounds</t>
    <phoneticPr fontId="1" type="noConversion"/>
  </si>
  <si>
    <t>53480942;52925133;10436276</t>
    <phoneticPr fontId="1" type="noConversion"/>
  </si>
  <si>
    <t>Gymnodimine</t>
    <phoneticPr fontId="1" type="noConversion"/>
  </si>
  <si>
    <t>C20025</t>
    <phoneticPr fontId="1" type="noConversion"/>
  </si>
  <si>
    <t>M541T455</t>
    <phoneticPr fontId="1" type="noConversion"/>
  </si>
  <si>
    <t>Cer(d18:0/16:0)</t>
    <phoneticPr fontId="1" type="noConversion"/>
  </si>
  <si>
    <t>HMDB0011760</t>
    <phoneticPr fontId="1" type="noConversion"/>
  </si>
  <si>
    <t>Cer(d18:0/16:0);Tetrahydro-6-(2-hydroxy-16,19-dimethylhexacosyl)-4-methyl-2H-pyran-2-one</t>
    <phoneticPr fontId="1" type="noConversion"/>
  </si>
  <si>
    <t>HMDB0011760;HMDB0031034</t>
    <phoneticPr fontId="1" type="noConversion"/>
  </si>
  <si>
    <t>5283572;-</t>
    <phoneticPr fontId="1" type="noConversion"/>
  </si>
  <si>
    <t>M543T263</t>
    <phoneticPr fontId="1" type="noConversion"/>
  </si>
  <si>
    <t>[1047][M]+</t>
    <phoneticPr fontId="1" type="noConversion"/>
  </si>
  <si>
    <t>Puberanidine</t>
    <phoneticPr fontId="1" type="noConversion"/>
  </si>
  <si>
    <t>Protobassic acid;Tomentosic acid;Theasapogenol E;(1beta,2alpha,3alpha)-1,2,3,24-Tetrahydroxy-12-oleanen-28-oic acid;Myrianthic acid;Cyclopassifloic acid D;6beta-Hydroxyasiatic acid;Isothankunic acid;(3beta,19alpha)-3,19,23,24-Tetrahydroxy-12-oleanen-28-oic acid</t>
    <phoneticPr fontId="1" type="noConversion"/>
  </si>
  <si>
    <t>HMDB0034500;HMDB0034501;HMDB0034518;HMDB0035487;HMDB0035875;HMDB0035948;HMDB0036670;HMDB0040772;HMDB0040784</t>
    <phoneticPr fontId="1" type="noConversion"/>
  </si>
  <si>
    <t>-;622032;-;-;14055735;-;258809;-;-</t>
    <phoneticPr fontId="1" type="noConversion"/>
  </si>
  <si>
    <t>M543T247</t>
    <phoneticPr fontId="1" type="noConversion"/>
  </si>
  <si>
    <t>M543T298</t>
    <phoneticPr fontId="1" type="noConversion"/>
  </si>
  <si>
    <t>M547T438</t>
    <phoneticPr fontId="1" type="noConversion"/>
  </si>
  <si>
    <t>Tri-2-ethylhexyl trimellitate</t>
    <phoneticPr fontId="1" type="noConversion"/>
  </si>
  <si>
    <t>endo-1,4-beta-Xylanase</t>
    <phoneticPr fontId="1" type="noConversion"/>
  </si>
  <si>
    <t>HMDB0040436</t>
    <phoneticPr fontId="1" type="noConversion"/>
  </si>
  <si>
    <t>M549T457</t>
    <phoneticPr fontId="1" type="noConversion"/>
  </si>
  <si>
    <t>[1069][M]+</t>
    <phoneticPr fontId="1" type="noConversion"/>
  </si>
  <si>
    <t>Cer[NS] 35:3; Cer[NS](d17:2/18:1)</t>
    <phoneticPr fontId="1" type="noConversion"/>
  </si>
  <si>
    <t>C00195</t>
    <phoneticPr fontId="1" type="noConversion"/>
  </si>
  <si>
    <t>Sabadelin;Epoxymurin A;Epoxymurin B;Epomuricenin B</t>
    <phoneticPr fontId="1" type="noConversion"/>
  </si>
  <si>
    <t>HMDB0034033;HMDB0040920;HMDB0040922;HMDB0040923</t>
    <phoneticPr fontId="1" type="noConversion"/>
  </si>
  <si>
    <t>-;C08484;-;-</t>
    <phoneticPr fontId="1" type="noConversion"/>
  </si>
  <si>
    <t>-;5281161;-;-</t>
    <phoneticPr fontId="1" type="noConversion"/>
  </si>
  <si>
    <t>Epoxymurin-A</t>
    <phoneticPr fontId="1" type="noConversion"/>
  </si>
  <si>
    <t>C08484</t>
    <phoneticPr fontId="1" type="noConversion"/>
  </si>
  <si>
    <t>M563T427</t>
    <phoneticPr fontId="1" type="noConversion"/>
  </si>
  <si>
    <t>Cer[NS] 36:3; Cer[NS](d18:2/18:1)</t>
    <phoneticPr fontId="1" type="noConversion"/>
  </si>
  <si>
    <t>LMSP02010025</t>
    <phoneticPr fontId="1" type="noConversion"/>
  </si>
  <si>
    <t>M565T226</t>
    <phoneticPr fontId="1" type="noConversion"/>
  </si>
  <si>
    <t>[1113][M]+</t>
    <phoneticPr fontId="1" type="noConversion"/>
  </si>
  <si>
    <t>[M+Na+NaCOOH]+ 474.196 [M+H]+ 564.137</t>
    <phoneticPr fontId="1" type="noConversion"/>
  </si>
  <si>
    <t>Apiin</t>
    <phoneticPr fontId="1" type="noConversion"/>
  </si>
  <si>
    <t>HMDB0030843</t>
    <phoneticPr fontId="1" type="noConversion"/>
  </si>
  <si>
    <t>C04858</t>
    <phoneticPr fontId="1" type="noConversion"/>
  </si>
  <si>
    <t>5,7-dihydroxy-2-(3-hydroxyphenyl)-6-[3,4,5-trihydroxy-6-(hydroxymethyl)oxan-2-yl]-8-(3,4,5-trihydroxyoxan-2-yl)-4H-chromen-4-one;Apigenin 6-C-glucoside 8-C-arabinoside;Corymboside;Apiin;6-beta-D-Glucopyranosyl-8-beta-D-ribopyranosylapigenin;Isovitexin 2''-O-arabinoside;Kaempferol 3-arabinofuranoside 7-rhamnofuranoside;Kaempferol 3-rhamnoside 7-xyloside;Kaempferol 3-rhamnoside 4'-xyloside;Stachyoside A</t>
    <phoneticPr fontId="1" type="noConversion"/>
  </si>
  <si>
    <t>HMDB0126884;HMDB0029260;HMDB0030803;HMDB0030843;HMDB0033571;HMDB0037569;HMDB0037575;HMDB0039319;HMDB0039321;HMDB0039092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</si>
  <si>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polyketides;Lipids and lipid-like molecules</t>
    <phoneticPr fontId="1" type="noConversion"/>
  </si>
  <si>
    <t>-;-;-;C04858;-;-;-;-;-;-</t>
    <phoneticPr fontId="1" type="noConversion"/>
  </si>
  <si>
    <t>-;-;13644660;5840046;3550102;-;-;-;-;-</t>
    <phoneticPr fontId="1" type="noConversion"/>
  </si>
  <si>
    <t>Apigenin_7-O-[beta-D-apiosyl-(1-&gt;2)-beta-D-glucoside];Neoschaftoside;Schaftoside;Isovitexin_2''-O-arabinoside;Glucofrangulin_B;Flocoumafen;Coumermic_acid</t>
    <phoneticPr fontId="1" type="noConversion"/>
  </si>
  <si>
    <t>C04858;C10110;C10181;C16491;C16803;C18696;C12479</t>
    <phoneticPr fontId="1" type="noConversion"/>
  </si>
  <si>
    <t>M569T333</t>
    <phoneticPr fontId="1" type="noConversion"/>
  </si>
  <si>
    <t>[1126][M]+</t>
    <phoneticPr fontId="1" type="noConversion"/>
  </si>
  <si>
    <t>Leukotriene F4</t>
    <phoneticPr fontId="1" type="noConversion"/>
  </si>
  <si>
    <t>HMDB0006465</t>
    <phoneticPr fontId="1" type="noConversion"/>
  </si>
  <si>
    <t>Leukotriene F4;leukotriene-f4;Canesceol;11-alpha-O-beta-D-Glucopyranosyl-16alpha-O-methylneoquassin;3-keto Fusidic acid</t>
    <phoneticPr fontId="1" type="noConversion"/>
  </si>
  <si>
    <t>HMDB0006465;HMDB0062488;HMDB0034084;HMDB0039773;HMDB0060745</t>
    <phoneticPr fontId="1" type="noConversion"/>
  </si>
  <si>
    <t>C06462;-;-;-;-</t>
    <phoneticPr fontId="1" type="noConversion"/>
  </si>
  <si>
    <t>5280938;90476574;3729509;-;-</t>
    <phoneticPr fontId="1" type="noConversion"/>
  </si>
  <si>
    <t>Leukotriene_F4;Sarmentoloside</t>
    <phoneticPr fontId="1" type="noConversion"/>
  </si>
  <si>
    <t>C06462;C08878</t>
    <phoneticPr fontId="1" type="noConversion"/>
  </si>
  <si>
    <t>M583T445</t>
    <phoneticPr fontId="1" type="noConversion"/>
  </si>
  <si>
    <t>DG 32:2; DG(14:0/18:2)</t>
    <phoneticPr fontId="1" type="noConversion"/>
  </si>
  <si>
    <t>LMGL02010385</t>
    <phoneticPr fontId="1" type="noConversion"/>
  </si>
  <si>
    <t>DG(14:0/18:2(9Z,12Z)/0:0);DG(14:1(9Z)/18:1(11Z)/0:0);DG(14:1(9Z)/18:1(9Z)/0:0);DG(16:1(9Z)/16:1(9Z)/0:0);DG(18:1(11Z)/14:1(9Z)/0:0);DG(18:1(9Z)/14:1(9Z)/0:0);DG(18:2(9Z,12Z)/14:0/0:0);Annotemoyin 1;Panatellin;cis-Solamin;DG(14:1n5/0:0/18:1n7);DG(14:1n5/0:0/18:1n9);DG(16:1n7/0:0/16:1n7)</t>
    <phoneticPr fontId="1" type="noConversion"/>
  </si>
  <si>
    <t>HMDB0007016;HMDB0007043;HMDB0007044;HMDB0007128;HMDB0007183;HMDB0007212;HMDB0007240;HMDB0031390;HMDB0032094;HMDB0032732;HMDB0056136;HMDB0056137;HMDB0056156</t>
    <phoneticPr fontId="1" type="noConversion"/>
  </si>
  <si>
    <t>-;-;-;C00165;-;-;-;-;-;-;-;-;-</t>
    <phoneticPr fontId="1" type="noConversion"/>
  </si>
  <si>
    <t>-;-;-;DIACYLGLYCEROL;-;-;-;-;-;-;-;-;-</t>
    <phoneticPr fontId="1" type="noConversion"/>
  </si>
  <si>
    <t>14275352;53477978;53477979;9543679;53478058;53478087;53478098;-;-;10099444;-;-;-</t>
    <phoneticPr fontId="1" type="noConversion"/>
  </si>
  <si>
    <t>M593T466</t>
    <phoneticPr fontId="1" type="noConversion"/>
  </si>
  <si>
    <t>[1176][M]+</t>
    <phoneticPr fontId="1" type="noConversion"/>
  </si>
  <si>
    <t>Pheophorbide a</t>
    <phoneticPr fontId="1" type="noConversion"/>
  </si>
  <si>
    <t>C18021</t>
    <phoneticPr fontId="1" type="noConversion"/>
  </si>
  <si>
    <t>Ganoderic acid F</t>
    <phoneticPr fontId="1" type="noConversion"/>
  </si>
  <si>
    <t>HMDB0035988</t>
    <phoneticPr fontId="1" type="noConversion"/>
  </si>
  <si>
    <t>Pheophorbide_a</t>
    <phoneticPr fontId="1" type="noConversion"/>
  </si>
  <si>
    <t>M595T203</t>
    <phoneticPr fontId="1" type="noConversion"/>
  </si>
  <si>
    <t>[1177][M]+</t>
    <phoneticPr fontId="1" type="noConversion"/>
  </si>
  <si>
    <t>[M+H]+ 594.155</t>
    <phoneticPr fontId="1" type="noConversion"/>
  </si>
  <si>
    <t>Vitexin 4-O-glucoside</t>
    <phoneticPr fontId="1" type="noConversion"/>
  </si>
  <si>
    <t>Kuwanon Z;Astragalin 7-rhamnoside;3,4,5-trihydroxy-6-({7-hydroxy-4-oxo-2-phenyl-8-[3,4,5-trihydroxy-6-(hydroxymethyl)oxan-2-yl]-3,4-dihydro-2H-1-benzopyran-5-yl}oxy)oxane-2-carboxylic acid;3,4,5-trihydroxy-6-({5-hydroxy-4-oxo-2-phenyl-8-[3,4,5-trihydroxy-6-(hydroxymethyl)oxan-2-yl]-3,4-dihydro-2H-1-benzopyran-7-yl}oxy)oxane-2-carboxylic acid;5,7-dihydroxy-2-(4-hydroxy-3-methoxyphenyl)-6-[3,4,5-trihydroxy-6-(hydroxymethyl)oxan-2-yl]-8-(3,4,5-trihydroxyoxan-2-yl)-4H-chromen-4-one;5,7-dihydroxy-2-(3-hydroxyphenyl)-6,8-bis[3,4,5-trihydroxy-6-(hydroxymethyl)oxan-2-yl]-4H-chromen-4-one;5,7-dihydroxy-2-(3-hydroxyphenyl)-3,6-bis[3,4,5-trihydroxy-6-(hydroxymethyl)oxan-2-yl]-4H-chromen-4-one;5,7-dihydroxy-2-(4-hydroxy-3-methoxyphenyl)-8-[3,4,5-trihydroxy-6-(hydroxymethyl)oxan-2-yl]-6-(3,4,5-trihydroxyoxan-2-yl)-4H-chromen-4-one;Isovitexin 2''-O-glucoside;Safflor Yellow A;Vicenin 2;Kaempferol 4'-glucoside 7-rhamnoside;1,8-Dihydroxy-3-hydroxymethylanthraquinone 1,8-di-O-b-D-glucoside;3,6-Diglucopyranosyl-4',5,7-trihydroxyflavone;Orientin 2''-rhamnoside;Orientin 7-rhamnoside;Graveobioside B;Kaempferol 3-neohesperidoside;Biorobin;Isorhamnetin 3-O-a-L-arabinopyranoside 7-O-a-L-rhamnopyranoside;Apigenin 7-[galactosyl-(1-&gt;4)-mannoside];Scoparin 2''-xyloside;Isoorientin 6''-rhamnoside;Peumoside;2'-Hydroxydaidzein 4',7-diglucoside;Kaempferol 3-O-glucosyl-(1-&gt;2)-rhamnoside;Rheinoside C</t>
    <phoneticPr fontId="1" type="noConversion"/>
  </si>
  <si>
    <t>HMDB0033297;HMDB0037426;HMDB0124784;HMDB0124785;HMDB0126897;HMDB0126935;HMDB0127004;HMDB0130958;HMDB0029484;HMDB0029537;HMDB0030708;HMDB0033101;HMDB0034404;HMDB0037412;HMDB0037446;HMDB0037447;HMDB0037454;HMDB0037573;HMDB0037574;HMDB0037747;HMDB0037852;HMDB0038814;HMDB0038818;HMDB0039308;HMDB0039347;HMDB0040475;HMDB0040831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</si>
  <si>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</t>
    <phoneticPr fontId="1" type="noConversion"/>
  </si>
  <si>
    <t>-;-;-;-;-;-;-;-;-;-;C10195;-;-;-;-;-;-;-;-;-;-;-;-;-;-;-;-</t>
    <phoneticPr fontId="1" type="noConversion"/>
  </si>
  <si>
    <t>-;-;-;-;-;-;-;-;323971;-;3084407;-;-;-;-;-;-;-;12313332;-;-;-;-;-;-;-;-</t>
    <phoneticPr fontId="1" type="noConversion"/>
  </si>
  <si>
    <t>Isoorientin_2''-O-rhamnoside;Vitexin_2''-O-beta-D-glucoside;Isovitexin_2''-O-beta-D-glucoside;Saponarin;Vicenin-2;Paniculatin;Scolymoside;Multiflorin_B</t>
    <phoneticPr fontId="1" type="noConversion"/>
  </si>
  <si>
    <t>C03870;C04024;C04199;C08064;C10195;C10513;C12630;C17600</t>
    <phoneticPr fontId="1" type="noConversion"/>
  </si>
  <si>
    <t>M595T233</t>
    <phoneticPr fontId="1" type="noConversion"/>
  </si>
  <si>
    <t>Pelargonin</t>
    <phoneticPr fontId="1" type="noConversion"/>
  </si>
  <si>
    <t>HMDB0033681</t>
    <phoneticPr fontId="1" type="noConversion"/>
  </si>
  <si>
    <t>C08725</t>
    <phoneticPr fontId="1" type="noConversion"/>
  </si>
  <si>
    <t>M597T413</t>
    <phoneticPr fontId="1" type="noConversion"/>
  </si>
  <si>
    <t>DG 33:2; DG(15:0/18:2)</t>
    <phoneticPr fontId="1" type="noConversion"/>
  </si>
  <si>
    <t>LMGL02010433</t>
    <phoneticPr fontId="1" type="noConversion"/>
  </si>
  <si>
    <t>DG(15:0/18:2(9Z,12Z)/0:0);DG(18:2(9Z,12Z)/15:0/0:0);DG(14:0/0:0/18:2n6)</t>
    <phoneticPr fontId="1" type="noConversion"/>
  </si>
  <si>
    <t>HMDB0007074;HMDB0007242;HMDB0055967</t>
    <phoneticPr fontId="1" type="noConversion"/>
  </si>
  <si>
    <t>14275369;53478100;-</t>
    <phoneticPr fontId="1" type="noConversion"/>
  </si>
  <si>
    <t>M607T455</t>
    <phoneticPr fontId="1" type="noConversion"/>
  </si>
  <si>
    <t>DG 34:4; DG(16:1/18:3)</t>
    <phoneticPr fontId="1" type="noConversion"/>
  </si>
  <si>
    <t>HMDB07134</t>
    <phoneticPr fontId="1" type="noConversion"/>
  </si>
  <si>
    <t>LMGL02010035;LMGL02010475</t>
    <phoneticPr fontId="1" type="noConversion"/>
  </si>
  <si>
    <t>DG(14:0/20:4(5Z,8Z,11Z,14Z)/0:0);DG(14:0/20:4(8Z,11Z,14Z,17Z)/0:0);DG(14:1(9Z)/20:3(5Z,8Z,11Z)/0:0);DG(14:1(9Z)/20:3(8Z,11Z,14Z)/0:0);DG(16:0/18:4(6Z,9Z,12Z,15Z)/0:0);DG(16:1(9Z)/18:3(6Z,9Z,12Z)/0:0);DG(16:1(9Z)/18:3(9Z,12Z,15Z)/0:0);DG(18:3(6Z,9Z,12Z)/16:1(9Z)/0:0);DG(18:3(9Z,12Z,15Z)/16:1(9Z)/0:0);DG(18:4(6Z,9Z,12Z,15Z)/16:0/0:0);DG(20:3(5Z,8Z,11Z)/14:1(9Z)/0:0);DG(20:3(8Z,11Z,14Z)/14:1(9Z)/0:0);DG(20:4(5Z,8Z,11Z,14Z)/14:0/0:0);DG(20:4(8Z,11Z,14Z,17Z)/14:0/0:0);Tripoxyrollin;DG(14:0/0:0/20:4n6);DG(14:0/0:0/20:4n3);DG(16:0/0:0/18:4n3);DG(14:1n5/0:0/20:3n9);DG(14:1n5/0:0/20:3n6);DG(16:1n7/0:0/18:3n6);DG(16:1n7/0:0/18:3n3)</t>
    <phoneticPr fontId="1" type="noConversion"/>
  </si>
  <si>
    <t>HMDB0007025;HMDB0007026;HMDB0007052;HMDB0007053;HMDB0007106;HMDB0007133;HMDB0007134;HMDB0007273;HMDB0007302;HMDB0007330;HMDB0007444;HMDB0007473;HMDB0007501;HMDB0007530;HMDB0041092;HMDB0055971;HMDB0055977;HMDB0056031;HMDB0056139;HMDB0056145;HMDB0056164;HMDB0056171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</si>
  <si>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</si>
  <si>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53477960;53477961;53477987;53477988;53478027;53478038;9543703;53478116;53478144;53478159;53478239;53478268;53478287;53478308;-;-;-;-;-;-;-;-</t>
    <phoneticPr fontId="1" type="noConversion"/>
  </si>
  <si>
    <t>M609T479</t>
    <phoneticPr fontId="1" type="noConversion"/>
  </si>
  <si>
    <t>DG 34:3; DG(16:0/18:3)</t>
    <phoneticPr fontId="1" type="noConversion"/>
  </si>
  <si>
    <t>HMDB07105</t>
    <phoneticPr fontId="1" type="noConversion"/>
  </si>
  <si>
    <t>LMGL02010032;LMGL02010474</t>
    <phoneticPr fontId="1" type="noConversion"/>
  </si>
  <si>
    <t>DG(14:0/20:3(5Z,8Z,11Z)/0:0);DG(14:0/20:3(8Z,11Z,14Z)/0:0);DG(14:1(9Z)/20:2(11Z,14Z)/0:0);DG(16:0/18:3(6Z,9Z,12Z)/0:0);DG(16:0/18:3(9Z,12Z,15Z)/0:0);DG(16:1(9Z)/18:2(9Z,12Z)/0:0);DG(18:2(9Z,12Z)/16:1(9Z)/0:0);DG(18:3(6Z,9Z,12Z)/16:0/0:0);DG(18:3(9Z,12Z,15Z)/16:0/0:0);DG(20:2(11Z,14Z)/14:1(9Z)/0:0);DG(20:3(5Z,8Z,11Z)/14:0/0:0);DG(20:3(8Z,11Z,14Z)/14:0/0:0);DG(14:0/0:0/20:3n9);DG(14:0/0:0/20:3n6);DG(16:0/0:0/18:3n6);DG(16:0/0:0/18:3n3);DG(14:1n5/0:0/20:2n6)</t>
    <phoneticPr fontId="1" type="noConversion"/>
  </si>
  <si>
    <t>HMDB0007023;HMDB0007024;HMDB0007051;HMDB0007104;HMDB0007105;HMDB0007132;HMDB0007244;HMDB0007272;HMDB0007301;HMDB0007415;HMDB0007443;HMDB0007472;HMDB0055964;HMDB0055970;HMDB0056023;HMDB0056030;HMDB0056144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</si>
  <si>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</si>
  <si>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-;-;-;-;-;C00165;-;-;-;-;-;-;-;-;-;-;-</t>
    <phoneticPr fontId="1" type="noConversion"/>
  </si>
  <si>
    <t>-;-;-;-;-;DIACYLGLYCEROL;-;-;-;-;-;-;-;-;-;-;-</t>
    <phoneticPr fontId="1" type="noConversion"/>
  </si>
  <si>
    <t>53477958;53477959;53477986;14275390;9543700;9543699;53478102;53478115;53478143;53478220;53478238;53478267;-;-;-;-;-</t>
    <phoneticPr fontId="1" type="noConversion"/>
  </si>
  <si>
    <t>M611T210_1</t>
    <phoneticPr fontId="1" type="noConversion"/>
  </si>
  <si>
    <t>[1228][M]+</t>
    <phoneticPr fontId="1" type="noConversion"/>
  </si>
  <si>
    <t>[M+Na]+ 588.168</t>
    <phoneticPr fontId="1" type="noConversion"/>
  </si>
  <si>
    <t>Rutin</t>
    <phoneticPr fontId="1" type="noConversion"/>
  </si>
  <si>
    <t>HMDB0003249</t>
    <phoneticPr fontId="1" type="noConversion"/>
  </si>
  <si>
    <t>C05625</t>
    <phoneticPr fontId="1" type="noConversion"/>
  </si>
  <si>
    <t>6-(4-{5,7-dihydroxy-4-oxo-8-[3,4,5-trihydroxy-6-(hydroxymethyl)oxan-2-yl]-3,4-dihydro-2H-1-benzopyran-2-yl}phenoxy)-3,4,5-trihydroxyoxane-2-carboxylic acid;3,4,5-trihydroxy-6-{[7-hydroxy-2-(4-hydroxyphenyl)-4-oxo-8-[3,4,5-trihydroxy-6-(hydroxymethyl)oxan-2-yl]-3,4-dihydro-2H-1-benzopyran-5-yl]oxy}oxane-2-carboxylic acid;3,4,5-trihydroxy-6-{[5-hydroxy-2-(4-hydroxyphenyl)-4-oxo-8-[3,4,5-trihydroxy-6-(hydroxymethyl)oxan-2-yl]-3,4-dihydro-2H-1-benzopyran-7-yl]oxy}oxane-2-carboxylic acid;2-(2,5-dihydroxy-4-methoxyphenyl)-5,7-dihydroxy-6-[3,4,5-trihydroxy-6-(hydroxymethyl)oxan-2-yl]-8-(3,4,5-trihydroxyoxan-2-yl)-4H-chromen-4-one;2-(3,4-dihydroxyphenyl)-5,7-dihydroxy-3,6-bis[3,4,5-trihydroxy-6-(hydroxymethyl)oxan-2-yl]-4H-chromen-4-one;7-{[3,4-dihydroxy-6-(hydroxymethyl)-5-{[3,4,5-trihydroxy-6-(hydroxymethyl)oxan-2-yl]oxy}oxan-2-yl]oxy}-3,5-dihydroxy-2-(4-hydroxyphenyl)-4H-chromen-4-one;Rutin;Luteolin 6-C-glucoside 8-C-arabinoside;Meloside L;Quercetin 8-C-(2''-rhamnosylglucoside);Kaempferol 7-sophoroside;Isoorientin 7-glucoside;Allivicin;Paeonoside;Panasenoside;Quercetin 3-galactoside 7-rhamnoside;Calendoflavobioside;Quercetin 7-rutinoside;Multinoside A;Quercetin 7-(rhamnosylglucoside);Quercetin 3-(2-glucosylrhamnoside);Isoquercitrin 4''-rhamnoside;Isorhamnetin 3-O-[b-D-xylopyranosyl-(1-&gt;6)-b-D-glucopyranoside];Rheinoside A;2-(3,4-dihydroxyphenyl)-5,7-dihydroxy-6,8-bis[3,4,5-trihydroxy-6-(hydroxymethyl)oxan-2-yl]-4H-chromen-4-one;2-(3,4-dihydroxyphenyl)-5-hydroxy-7-{[3,4,5-trihydroxy-6-(hydroxymethyl)oxan-2-yl]oxy}-3-[(3,4,5-trihydroxy-6-methyloxan-2-yl)oxy]-4H-chromen-4-one;2-amino-4-({1-[(carboxymethyl)-C-hydroxycarbonimidoyl]-2-({2,3,4,6-tetrahydroxy-5-[(2E)-3-(4-hydroxyphenyl)prop-2-enoyl]phenyl}sulfanyl)ethyl}-C-hydroxycarbonimidoyl)butanoic acid</t>
    <phoneticPr fontId="1" type="noConversion"/>
  </si>
  <si>
    <t>HMDB0124776;HMDB0124777;HMDB0124778;HMDB0126910;HMDB0127002;HMDB0136153;HMDB0003249;HMDB0029258;HMDB0029478;HMDB0029812;HMDB0032908;HMDB0033824;HMDB0037431;HMDB0037433;HMDB0037534;HMDB0037538;HMDB0037933;HMDB0037934;HMDB0037935;HMDB0039383;HMDB0040486;HMDB0040489;HMDB0040490;HMDB0040715;HMDB0126934;HMDB0135150;HMDB0126628</t>
    <phoneticPr fontId="1" type="noConversion"/>
  </si>
  <si>
    <t>Phenylpropanoids and polyketides;Phenylpropanoids and polyketides;Phenylpropanoids and polyketides;Phenylpropanoids and polyketides;Phenylpropanoids and polyketides;Unknow;Phenylpropanoids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polyketides;Benzenoids;Phenylpropanoids and polyketides;Phenylpropanoids and polyketides;Organic acids and derivatives</t>
    <phoneticPr fontId="1" type="noConversion"/>
  </si>
  <si>
    <t>-;-;-;-;-;-;C05625;-;-;-;-;-;-;-;-;-;-;-;-;-;-;-;-;-;-;-;-</t>
    <phoneticPr fontId="1" type="noConversion"/>
  </si>
  <si>
    <t>-;-;-;-;-;-;RUTIN;-;-;-;-;-;-;-;-;CPD-5521;-;-;-;-;-;-;-;-;-;-;-</t>
    <phoneticPr fontId="1" type="noConversion"/>
  </si>
  <si>
    <t>-;-;-;-;-;-;5280805;-;-;-;-;-;-;-;13647412;14130922;-;-;-;5488542;-;5860263;-;-;-;-;-</t>
    <phoneticPr fontId="1" type="noConversion"/>
  </si>
  <si>
    <t>Rutin;Lucenin-2;Kaempferol_3-O-beta-D-glucosyl-(1-&gt;2)-beta-D-glucoside;Kaempferol_3-O-beta-D-glucosylgalactoside;Multinoside_A;Quercetin_3-O-rhamnoside_7-O-glucoside</t>
    <phoneticPr fontId="1" type="noConversion"/>
  </si>
  <si>
    <t>C05625;C10102;C12634;C16490;C17563;C19796</t>
    <phoneticPr fontId="1" type="noConversion"/>
  </si>
  <si>
    <t>M618T446</t>
    <phoneticPr fontId="1" type="noConversion"/>
  </si>
  <si>
    <t>[1253][M]+</t>
    <phoneticPr fontId="1" type="noConversion"/>
  </si>
  <si>
    <t>1,2-Dilinoleoylglycerol</t>
    <phoneticPr fontId="1" type="noConversion"/>
  </si>
  <si>
    <t>DG(14:0/22:4(7Z,10Z,13Z,16Z)/0:0);DG(16:0/20:4(5Z,8Z,11Z,14Z)/0:0);DG(16:1(9Z)/20:3(5Z,8Z,11Z)/0:0);DG(16:1(9Z)/20:3(8Z,11Z,14Z)/0:0);DG(18:0/18:4(6Z,9Z,12Z,15Z)/0:0);DG(18:1(11Z)/18:3(6Z,9Z,12Z)/0:0);DG(18:1(11Z)/18:3(9Z,12Z,15Z)/0:0);DG(18:1(9Z)/18:3(6Z,9Z,12Z)/0:0);DG(18:1(9Z)/18:3(9Z,12Z,15Z)/0:0);DG(18:2(9Z,12Z)/18:2(9Z,12Z)/0:0);DG(18:3(6Z,9Z,12Z)/18:1(11Z)/0:0);DG(18:3(6Z,9Z,12Z)/18:1(9Z)/0:0);DG(18:3(9Z,12Z,15Z)/18:1(11Z)/0:0);DG(18:3(9Z,12Z,15Z)/18:1(9Z)/0:0);DG(18:4(6Z,9Z,12Z,15Z)/18:0/0:0);DG(20:3(5Z,8Z,11Z)/16:1(9Z)/0:0);DG(20:3(8Z,11Z,14Z)/16:1(9Z)/0:0);DG(20:4(5Z,8Z,11Z,14Z)/16:0/0:0);DG(20:4(8Z,11Z,14Z,17Z)/16:0/0:0);DG(22:4(7Z,10Z,13Z,16Z)/14:0/0:0);DG(18:1n9/0:0/18:3n6);DG(16:0/20:4(8Z,11Z,14Z,17Z)/0:0);DG(14:0/0:0/22:4n6);DG(16:0/0:0/20:4n6);DG(16:0/0:0/20:4n3);DG(18:0/0:0/18:4n3);DG(16:1n7/0:0/20:3n9);DG(16:1n7/0:0/20:3n6);DG(18:1n7/0:0/18:3n6);DG(18:1n7/0:0/18:3n3);DG(18:1n9/0:0/18:3n3);DG(14:0/20:1(11Z)/0:0);DG(14:1(9Z)/20:0/0:0);DG(16:0/18:1(11Z)/0:0);DG(16:0/18:1(9Z)/0:0);DG(16:1(9Z)/18:0/0:0);DG(18:0/16:1(9Z)/0:0);DG(18:1(11Z)/16:0/0:0);DG(18:1(9Z)/16:0/0:0);DG(20:0/14:1(9Z)/0:0);DG(20:1(11Z)/14:0/0:0);DG(14:0/0:0/20:1n9);DG(16:0/0:0/18:1n7);DG(16:0/0:0/18:1n9);DG(18:0/0:0/16:1n7);DG(20:0/0:0/14:1n5)</t>
    <phoneticPr fontId="1" type="noConversion"/>
  </si>
  <si>
    <t>HMDB0007031;HMDB0007112;HMDB0007139;HMDB0007140;HMDB0007164;HMDB0007191;HMDB0007192;HMDB0007220;HMDB0007221;HMDB0007248;HMDB0007275;HMDB0007276;HMDB0007304;HMDB0007305;HMDB0007332;HMDB0007447;HMDB0007476;HMDB0007504;HMDB0007533;HMDB0007675;HMDB0056203;HMDB0007113;HMDB0055973;HMDB0056026;HMDB0056032;HMDB0056057;HMDB0056160;HMDB0056166;HMDB0056184;HMDB0056191;HMDB0056210;HMDB0007021;HMDB0007049;HMDB0007101;HMDB0007102;HMDB0007129;HMDB0007157;HMDB0007185;HMDB0007214;HMDB0007357;HMDB0007385;HMDB0055963;HMDB0056016;HMDB0056017;HMDB0056041;HMDB0056065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</si>
  <si>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</si>
  <si>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-;C00165;-;-;-;-;-;-;-;C00165;-;-;-;-;-;-;-;-;-;-;-;-;-;-;-;-;-;-;-;-;-;-;-;C00165;C13861;C00165;-;-;C00165;-;-;-;-;-;-;-</t>
    <phoneticPr fontId="1" type="noConversion"/>
  </si>
  <si>
    <t>-;DIACYLGLYCEROL;-;-;-;-;-;-;-;DIACYLGLYCEROL;-;-;-;-;-;-;-;-;-;-;-;-;-;-;-;-;-;-;-;-;-;-;-;DIACYLGLYCEROL;DIACYLGLYCEROL;DIACYLGLYCEROL;-;-;DIACYLGLYCEROL;-;-;-;-;-;-;-</t>
    <phoneticPr fontId="1" type="noConversion"/>
  </si>
  <si>
    <t>53477966;9543736;53478040;9543735;53478051;53478066;53478067;14275403;9543730;9543729;53478118;53478119;53478146;53478147;53478161;53478242;53478271;53478290;53478311;53478431;-;53478029;-;-;-;-;-;-;-;-;-;53477956;53477984;9543972;5282283;9543691;53478048;53478060;5283471;53478186;53478201;-;-;-;-;-</t>
    <phoneticPr fontId="1" type="noConversion"/>
  </si>
  <si>
    <t>1-Hexadecanoyl-2-(9Z-octadecenoyl)-sn-glycerol</t>
    <phoneticPr fontId="1" type="noConversion"/>
  </si>
  <si>
    <t>C13861</t>
    <phoneticPr fontId="1" type="noConversion"/>
  </si>
  <si>
    <t>M618T460</t>
    <phoneticPr fontId="1" type="noConversion"/>
  </si>
  <si>
    <t>[1254][M]+</t>
    <phoneticPr fontId="1" type="noConversion"/>
  </si>
  <si>
    <t>M622T424</t>
    <phoneticPr fontId="1" type="noConversion"/>
  </si>
  <si>
    <t>DGTS 26:3; DGTS(6:0/20:3)</t>
    <phoneticPr fontId="1" type="noConversion"/>
  </si>
  <si>
    <t>Hebevinoside IV;Ginsenoside Rh3</t>
    <phoneticPr fontId="1" type="noConversion"/>
  </si>
  <si>
    <t>HMDB0036060;HMDB0039645</t>
    <phoneticPr fontId="1" type="noConversion"/>
  </si>
  <si>
    <t>53463127;-</t>
    <phoneticPr fontId="1" type="noConversion"/>
  </si>
  <si>
    <t>M625T209</t>
    <phoneticPr fontId="1" type="noConversion"/>
  </si>
  <si>
    <t>[1274][M]+</t>
    <phoneticPr fontId="1" type="noConversion"/>
  </si>
  <si>
    <t>Peonidin-3,5-O-di-beta-glucoside</t>
    <phoneticPr fontId="1" type="noConversion"/>
  </si>
  <si>
    <t>5,7-dihydroxy-2-(4-hydroxy-3-methoxyphenyl)-6,8-bis[3,4,5-trihydroxy-6-(hydroxymethyl)oxan-2-yl]-4H-chromen-4-one;5,7-dihydroxy-2-(4-hydroxy-3-methoxyphenyl)-3,6-bis[3,4,5-trihydroxy-6-(hydroxymethyl)oxan-2-yl]-4H-chromen-4-one;Isorhamnetin 3-O-[b-D-glucopyranosyl-(1-&gt;2)-a-L-rhamnopyranoside];Azaleatin 3-rutinoside;Isorhamnetin 3-glucoside 4'-rhamnoside;3,8-Diglucosyldiosmetin;6,8-Diglucosyldiosmetin;Isoscoparin 2''-O-glucoside;Sexangularetin 3-glucoside 7-rhamnoside;Subulin;Pasternoside;Isorhamnetin 3-O-[b-L-rhamnofuranosyl-(1-&gt;6)-D-glucopyranoside];Calendoflavoside;Keioside;Scoparin 2''-glucoside;Crosatoside A</t>
    <phoneticPr fontId="1" type="noConversion"/>
  </si>
  <si>
    <t>HMDB0126961;HMDB0127030;HMDB0037085;HMDB0037361;HMDB0037375;HMDB0037409;HMDB0037410;HMDB0037422;HMDB0037443;HMDB0037500;HMDB0037743;HMDB0037744;HMDB0037745;HMDB0037746;HMDB0038813;HMDB0039124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</si>
  <si>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</t>
    <phoneticPr fontId="1" type="noConversion"/>
  </si>
  <si>
    <t>-;-;-;-;-;-;-;-;-;-;-;-;-;-;-;-</t>
    <phoneticPr fontId="1" type="noConversion"/>
  </si>
  <si>
    <t>-;-;-;-;-;-;-;-;-;-;-;-;-;6223069;-;-</t>
    <phoneticPr fontId="1" type="noConversion"/>
  </si>
  <si>
    <t>Zinc_protoporphyrin-9</t>
    <phoneticPr fontId="1" type="noConversion"/>
  </si>
  <si>
    <t>C03184</t>
    <phoneticPr fontId="1" type="noConversion"/>
  </si>
  <si>
    <t>M625T224</t>
    <phoneticPr fontId="1" type="noConversion"/>
  </si>
  <si>
    <t>[1276][M]+</t>
    <phoneticPr fontId="1" type="noConversion"/>
  </si>
  <si>
    <t>isorhamnetin-3-O-rutinoside</t>
    <phoneticPr fontId="1" type="noConversion"/>
  </si>
  <si>
    <t>M627T174</t>
    <phoneticPr fontId="1" type="noConversion"/>
  </si>
  <si>
    <t>[1282][M]+</t>
    <phoneticPr fontId="1" type="noConversion"/>
  </si>
  <si>
    <t>Quercetin 3,4'-di-O-glucoside</t>
    <phoneticPr fontId="1" type="noConversion"/>
  </si>
  <si>
    <t>HMDB0126974;HMDB0133550;HMDB0133551;HMDB0037356;HMDB0037363;HMDB0037537;HMDB0038287;HMDB0038824;HMDB0039878;HMDB0039924;HMDB0040371;HMDB0040861;HMDB0041358;HMDB0015488;HMDB0134846;HMDB0134847;HMDB0134848;HMDB0134849;HMDB0134850</t>
    <phoneticPr fontId="1" type="noConversion"/>
  </si>
  <si>
    <t>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polyketides;Phenylpropanoids and polyketides;Organoheterocyclic compounds;Phenylpropanoids and polyketides;Phenylpropanoids and polyketides;Phenylpropanoids and polyketides;Phenylpropanoids and polyketides;Phenylpropanoids and polyketides</t>
    <phoneticPr fontId="1" type="noConversion"/>
  </si>
  <si>
    <t>-;-;-;-;22630387;-;-;-;14162691;-;-;-;-;68723;-;-;-;-;-</t>
    <phoneticPr fontId="1" type="noConversion"/>
  </si>
  <si>
    <t>Quercetin_3-O-beta-D-glucosyl-(1-&gt;2)-beta-D-glucoside</t>
    <phoneticPr fontId="1" type="noConversion"/>
  </si>
  <si>
    <t>C12667</t>
    <phoneticPr fontId="1" type="noConversion"/>
  </si>
  <si>
    <t>M631T445</t>
    <phoneticPr fontId="1" type="noConversion"/>
  </si>
  <si>
    <t>DG 36:6; DG(18:3/18:3)</t>
    <phoneticPr fontId="1" type="noConversion"/>
  </si>
  <si>
    <t>HMDB07308</t>
    <phoneticPr fontId="1" type="noConversion"/>
  </si>
  <si>
    <t>LMGL02010482;LMGL02010079;LMGL02010328</t>
    <phoneticPr fontId="1" type="noConversion"/>
  </si>
  <si>
    <t>DG(14:0/22:6(4Z,7Z,10Z,13Z,16Z,19Z)/0:0);DG(14:1(9Z)/22:5(4Z,7Z,10Z,13Z,16Z)/0:0);DG(14:1(9Z)/22:5(7Z,10Z,13Z,16Z,19Z)/0:0);DG(16:1(9Z)/20:5(5Z,8Z,11Z,14Z,17Z)/0:0);DG(18:2(9Z,12Z)/18:4(6Z,9Z,12Z,15Z)/0:0);DG(18:3(6Z,9Z,12Z)/18:3(6Z,9Z,12Z)/0:0);DG(18:3(6Z,9Z,12Z)/18:3(9Z,12Z,15Z)/0:0);DG(18:3(9Z,12Z,15Z)/18:3(6Z,9Z,12Z)/0:0);DG(18:3(9Z,12Z,15Z)/18:3(9Z,12Z,15Z)/0:0);DG(18:4(6Z,9Z,12Z,15Z)/18:2(9Z,12Z)/0:0);DG(20:5(5Z,8Z,11Z,14Z,17Z)/16:1(9Z)/0:0);DG(22:5(4Z,7Z,10Z,13Z,16Z)/14:1(9Z)/0:0);DG(22:5(7Z,10Z,13Z,16Z,19Z)/14:1(9Z)/0:0);DG(22:6(4Z,7Z,10Z,13Z,16Z,19Z)/14:0/0:0);DG(18:3n6/0:0/18:3n6);DG(18:3n3/0:0/18:3n3);DG(14:0/0:0/22:6n3);DG(14:1n5/0:0/22:5n6);DG(14:1n5/0:0/22:5n3);DG(16:1n7/0:0/20:5n3);DG(18:3n6/0:0/18:3n3)</t>
    <phoneticPr fontId="1" type="noConversion"/>
  </si>
  <si>
    <t>HMDB0007034;HMDB0007061;HMDB0007062;HMDB0007143;HMDB0007251;HMDB0007278;HMDB0007279;HMDB0007307;HMDB0007308;HMDB0007335;HMDB0007563;HMDB0007705;HMDB0007734;HMDB0007762;HMDB0056296;HMDB0056366;HMDB0055980;HMDB0056149;HMDB0056154;HMDB0056174;HMDB0056303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</si>
  <si>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</si>
  <si>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53477969;53477996;53477997;9543752;53478106;14275411;53478121;53478149;9543745;53478164;53478341;53478458;53478487;53478513;-;-;-;-;-;-;-</t>
    <phoneticPr fontId="1" type="noConversion"/>
  </si>
  <si>
    <t>M633T467</t>
    <phoneticPr fontId="1" type="noConversion"/>
  </si>
  <si>
    <t>DG 36:5; DG(18:2/18:3)</t>
    <phoneticPr fontId="1" type="noConversion"/>
  </si>
  <si>
    <t>HMDB07250</t>
    <phoneticPr fontId="1" type="noConversion"/>
  </si>
  <si>
    <t>LMGL02010481;LMGL02010071</t>
    <phoneticPr fontId="1" type="noConversion"/>
  </si>
  <si>
    <t>DG(14:0/22:5(4Z,7Z,10Z,13Z,16Z)/0:0);DG(14:0/22:5(7Z,10Z,13Z,16Z,19Z)/0:0);DG(14:1(9Z)/22:4(7Z,10Z,13Z,16Z)/0:0);DG(16:0/20:5(5Z,8Z,11Z,14Z,17Z)/0:0);DG(16:1(9Z)/20:4(5Z,8Z,11Z,14Z)/0:0);DG(16:1(9Z)/20:4(8Z,11Z,14Z,17Z)/0:0);DG(18:1(11Z)/18:4(6Z,9Z,12Z,15Z)/0:0);DG(18:1(9Z)/18:4(6Z,9Z,12Z,15Z)/0:0);DG(18:2(9Z,12Z)/18:3(6Z,9Z,12Z)/0:0);DG(18:2(9Z,12Z)/18:3(9Z,12Z,15Z)/0:0);DG(18:3(6Z,9Z,12Z)/18:2(9Z,12Z)/0:0);DG(18:3(9Z,12Z,15Z)/18:2(9Z,12Z)/0:0);DG(18:4(6Z,9Z,12Z,15Z)/18:1(11Z)/0:0);DG(18:4(6Z,9Z,12Z,15Z)/18:1(9Z)/0:0);DG(20:4(5Z,8Z,11Z,14Z)/16:1(9Z)/0:0);DG(20:4(8Z,11Z,14Z,17Z)/16:1(9Z)/0:0);DG(20:5(5Z,8Z,11Z,14Z,17Z)/16:0/0:0);DG(22:4(7Z,10Z,13Z,16Z)/14:1(9Z)/0:0);DG(22:5(4Z,7Z,10Z,13Z,16Z)/14:0/0:0);DG(22:5(7Z,10Z,13Z,16Z,19Z)/14:0/0:0);DG(18:1n9/0:0/18:4n3);DG(14:0/0:0/22:5n6);DG(14:0/0:0/22:5n3);DG(16:0/0:0/20:5n3);DG(14:1n5/0:0/22:4n6);DG(16:1n7/0:0/20:4n6);DG(16:1n7/0:0/20:4n3);DG(18:1n7/0:0/18:4n3)</t>
    <phoneticPr fontId="1" type="noConversion"/>
  </si>
  <si>
    <t>HMDB0007032;HMDB0007033;HMDB0007060;HMDB0007114;HMDB0007141;HMDB0007142;HMDB0007193;HMDB0007222;HMDB0007249;HMDB0007250;HMDB0007277;HMDB0007306;HMDB0007333;HMDB0007334;HMDB0007505;HMDB0007534;HMDB0007562;HMDB0007676;HMDB0007704;HMDB0007733;HMDB0056211;HMDB0055974;HMDB0055979;HMDB0056033;HMDB0056148;HMDB0056167;HMDB0056173;HMDB0056192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</si>
  <si>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</si>
  <si>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-;-;-;-;C00165;-;-;-;-;-;-;-;-;-;-;-;-;-;-;-;-;-;-;-;-;-;-;-</t>
    <phoneticPr fontId="1" type="noConversion"/>
  </si>
  <si>
    <t>-;-;-;-;DIACYLGLYCEROL;-;-;-;-;-;-;-;-;-;-;-;-;-;-;-;-;-;-;-;-;-;-;-</t>
    <phoneticPr fontId="1" type="noConversion"/>
  </si>
  <si>
    <t>53477967;53477968;53477995;9543744;9543743;53478041;53478068;53478092;14275409;9543737;53478120;53478148;53478162;53478163;53478291;53478312;53478340;53478432;53478457;53478486;-;-;-;-;-;-;-;-</t>
    <phoneticPr fontId="1" type="noConversion"/>
  </si>
  <si>
    <t>M634T421</t>
    <phoneticPr fontId="1" type="noConversion"/>
  </si>
  <si>
    <t>PE(14:0/14:1(9Z))</t>
    <phoneticPr fontId="1" type="noConversion"/>
  </si>
  <si>
    <t>HMDB0008822</t>
    <phoneticPr fontId="1" type="noConversion"/>
  </si>
  <si>
    <t>C00350</t>
    <phoneticPr fontId="1" type="noConversion"/>
  </si>
  <si>
    <t>Crassostrea Secocarotenoid;(3S,3'S,5R,5'R,6R)-3,6-Epoxy-5,6-dihydro-3',5,8'-trihydroxy-beta,kappa-caroten-6'-one;(3S,3'S,5R,5'R,6R)-6,7-Didehydro-5,6-dihydro-3,3',5,8'-tetrahydroxy-beta,kappa-caroten-6'-one;Nonoxynol-9</t>
    <phoneticPr fontId="1" type="noConversion"/>
  </si>
  <si>
    <t>HMDB0037789;HMDB0037795;HMDB0037796;HMDB0015680</t>
    <phoneticPr fontId="1" type="noConversion"/>
  </si>
  <si>
    <t>Lipids and lipid-like molecules;Lipids and lipid-like molecules;Lipids and lipid-like molecules;Organic oxygen compounds</t>
    <phoneticPr fontId="1" type="noConversion"/>
  </si>
  <si>
    <t>-;-;-;72385</t>
    <phoneticPr fontId="1" type="noConversion"/>
  </si>
  <si>
    <t>M636T320</t>
    <phoneticPr fontId="1" type="noConversion"/>
  </si>
  <si>
    <t>PE(14:0/14:0)</t>
    <phoneticPr fontId="1" type="noConversion"/>
  </si>
  <si>
    <t>HMDB0008821</t>
    <phoneticPr fontId="1" type="noConversion"/>
  </si>
  <si>
    <t>19-Methoxypomolic acid 3-arabinoside;Lansioside B;Momordicoside I</t>
    <phoneticPr fontId="1" type="noConversion"/>
  </si>
  <si>
    <t>HMDB0034374;HMDB0035102;HMDB0035424</t>
    <phoneticPr fontId="1" type="noConversion"/>
  </si>
  <si>
    <t>M705T410</t>
    <phoneticPr fontId="1" type="noConversion"/>
  </si>
  <si>
    <t>PE 33:1; PE(16:0/17:1)</t>
    <phoneticPr fontId="1" type="noConversion"/>
  </si>
  <si>
    <t>LMGP02010567;LMGP02011226</t>
    <phoneticPr fontId="1" type="noConversion"/>
  </si>
  <si>
    <t>PC(14:0/16:1(9Z));PC(14:1(9Z)/16:0);PC(16:0/14:1(9Z));PC(16:1(9Z)/14:0);PE(15:0/18:1(11Z));PE(18:1(11Z)/15:0);PE(15:0/18:1(9Z));PE(18:1(9Z)/15:0);PE-NMe(16:0/16:1(9Z));PE-NMe(14:0/18:1(9Z));PE-NMe(14:0/18:1(11Z));PE-NMe(14:1(9Z)/18:0);PE-NMe(16:1(9Z)/16:0);PE-NMe(18:0/14:1(9Z));PE-NMe(18:1(11Z)/14:0);PE-NMe(18:1(9Z)/14:0);PE-NMe2(15:0/16:1(9Z));PE-NMe2(16:1(9Z)/15:0);PA(15:0/20:2(11Z,14Z));PA(20:2(11Z,14Z)/15:0);DG(20:5(5Z,8Z,11Z,14Z,17Z)/22:6(4Z,7Z,10Z,13Z,16Z,19Z)/0:0);DG(22:6(4Z,7Z,10Z,13Z,16Z,19Z)/20:5(5Z,8Z,11Z,14Z,17Z)/0:0);DG(20:5n3/0:0/22:6n3)</t>
    <phoneticPr fontId="1" type="noConversion"/>
  </si>
  <si>
    <t>HMDB0007870;HMDB0007902;HMDB0007966;HMDB0007998;HMDB0008893;HMDB0009021;HMDB0008894;HMDB0009054;HMDB0112949;HMDB0112950;HMDB0112951;HMDB0112952;HMDB0113064;HMDB0113085;HMDB0113110;HMDB0113137;HMDB0113846;HMDB0113964;HMDB0115508;HMDB0115534;HMDB0007585;HMDB0007781;HMDB0056383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</si>
  <si>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</si>
  <si>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C00157;C00157;C00157;C00157;C00350;C00350;C00350;C00350;-;-;-;-;-;-;-;-;-;-;-;-;-;-;-</t>
    <phoneticPr fontId="1" type="noConversion"/>
  </si>
  <si>
    <t xml:space="preserve"> PHOSPHATIDYLCHOLINE; PHOSPHATIDYLCHOLINE; PHOSPHATIDYLCHOLINE; PHOSPHATIDYLCHOLINE;L-1-PHOSPHATIDYL-ETHANOLAMINE;L-1-PHOSPHATIDYL-ETHANOLAMINE;L-1-PHOSPHATIDYL-ETHANOLAMINE;L-1-PHOSPHATIDYL-ETHANOLAMINE;-;-;-;-;-;-;-;-;-;-;-;-;-;-;-</t>
    <phoneticPr fontId="1" type="noConversion"/>
  </si>
  <si>
    <t>24778615;52922250;52922408;52922432;53479575;53479620;52924162;52924339;-;-;-;-;-;-;-;-;-;-;-;-;9543951;53478532;-</t>
    <phoneticPr fontId="1" type="noConversion"/>
  </si>
  <si>
    <t>M705T483</t>
    <phoneticPr fontId="1" type="noConversion"/>
  </si>
  <si>
    <t>M741T198</t>
    <phoneticPr fontId="1" type="noConversion"/>
  </si>
  <si>
    <t>Robinin</t>
    <phoneticPr fontId="1" type="noConversion"/>
  </si>
  <si>
    <t>Chrysophanol 1-triglucoside;Kaempferol 3-(2''-rhamnosylrutinoside);Mauritianin;Kaempferol 3-(2''-rhamnosylgalactoside) 7-rhamnoside</t>
    <phoneticPr fontId="1" type="noConversion"/>
  </si>
  <si>
    <t>HMDB0034571;HMDB0037432;HMDB0040562;HMDB0040969</t>
    <phoneticPr fontId="1" type="noConversion"/>
  </si>
  <si>
    <t>Organic oxygen compounds;Phenylpropanoids and polyketides;Phenylpropanoids and polyketides;Phenylpropanoids and polyketides</t>
    <phoneticPr fontId="1" type="noConversion"/>
  </si>
  <si>
    <t>-;-;5459192;14353457</t>
    <phoneticPr fontId="1" type="noConversion"/>
  </si>
  <si>
    <t>C10178</t>
    <phoneticPr fontId="1" type="noConversion"/>
  </si>
  <si>
    <t>M750T478</t>
    <phoneticPr fontId="1" type="noConversion"/>
  </si>
  <si>
    <t>[1477][M]+</t>
    <phoneticPr fontId="1" type="noConversion"/>
  </si>
  <si>
    <t>Azithromycin</t>
    <phoneticPr fontId="1" type="noConversion"/>
  </si>
  <si>
    <t>HMDB0014352</t>
    <phoneticPr fontId="1" type="noConversion"/>
  </si>
  <si>
    <t>C06838</t>
    <phoneticPr fontId="1" type="noConversion"/>
  </si>
  <si>
    <t>PA(18:0/22:6(4Z,7Z,10Z,13Z,16Z,19Z));PA(18:1(11Z)/22:5(4Z,7Z,10Z,13Z,16Z));PA(18:1(11Z)/22:5(7Z,10Z,13Z,16Z,19Z));PA(18:1(9Z)/22:5(4Z,7Z,10Z,13Z,16Z));PA(18:1(9Z)/22:5(7Z,10Z,13Z,16Z,19Z));PA(18:2(9Z,12Z)/22:4(7Z,10Z,13Z,16Z));PA(18:4(6Z,9Z,12Z,15Z)/22:2(13Z,16Z));PA(20:1(11Z)/20:5(5Z,8Z,11Z,14Z,17Z));PA(20:3(5Z,8Z,11Z)/20:3(5Z,8Z,11Z));PA(20:5(5Z,8Z,11Z,14Z,17Z)/20:1(11Z));PA(22:2(13Z,16Z)/18:4(6Z,9Z,12Z,15Z));PA(22:4(7Z,10Z,13Z,16Z)/18:2(9Z,12Z));PA(22:5(4Z,7Z,10Z,13Z,16Z)/18:1(11Z));PA(22:5(4Z,7Z,10Z,13Z,16Z)/18:1(9Z));PA(22:5(7Z,10Z,13Z,16Z,19Z)/18:1(11Z));PA(22:5(7Z,10Z,13Z,16Z,19Z)/18:1(9Z));PA(22:6(4Z,7Z,10Z,13Z,16Z,19Z)/18:0);PA(20:3(5Z,8Z,11Z)/20:3(8Z,11Z,14Z));PA(20:3(8Z,11Z,14Z)/20:3(5Z,8Z,11Z));PA(20:3(8Z,11Z,14Z)/20:3(8Z,11Z,14Z));PA(20:4(5Z,8Z,11Z,14Z)/20:2(11Z,14Z));PA(20:4(8Z,11Z,14Z,17Z)/20:2(11Z,14Z));PA(20:2(11Z,14Z)/20:4(5Z,8Z,11Z,14Z));PA(20:2(11Z,14Z)/20:4(8Z,11Z,14Z,17Z));Azythromycin;Azithromycin;20-Deoxynarasin;PA(16:1(9Z)/22:2(13Z,16Z));PA(18:0/20:3(5Z,8Z,11Z));PA(18:2(9Z,12Z)/20:1(11Z));PA(18:3(6Z,9Z,12Z)/20:0);PA(18:3(9Z,12Z,15Z)/20:0);PA(20:0/18:3(6Z,9Z,12Z));PA(20:0/18:3(9Z,12Z,15Z));PA(20:1(11Z)/18:2(9Z,12Z));PA(20:3(5Z,8Z,11Z)/18:0);PA(22:2(13Z,16Z)/16:1(9Z));PA(18:0/20:3(8Z,11Z,14Z));PA(18:1(11Z)/20:2(11Z,14Z));PA(18:1(9Z)/20:2(11Z,14Z));PA(20:2(11Z,14Z)/18:1(11Z));PA(20:2(11Z,14Z)/18:1(9Z));PA(20:3(8Z,11Z,14Z)/18:0);1-O-beta-D-Glucopyranosyl-2,3-di-O-(8-hexadecenoyl)glycerol</t>
    <phoneticPr fontId="1" type="noConversion"/>
  </si>
  <si>
    <t>HMDB0114893;HMDB0114916;HMDB0114917;HMDB0114941;HMDB0114942;HMDB0114967;HMDB0115047;HMDB0115108;HMDB0115132;HMDB0115210;HMDB0115307;HMDB0115331;HMDB0115355;HMDB0115356;HMDB0115381;HMDB0115382;HMDB0115406;HMDB0115494;HMDB0115496;HMDB0115497;HMDB0115498;HMDB0115500;HMDB0115548;HMDB0115549;HMDB0001916;HMDB0014352;HMDB0030449;HMDB0114866;HMDB0114883;HMDB0114959;HMDB0114985;HMDB0115012;HMDB0115071;HMDB0115072;HMDB0115099;HMDB0115123;HMDB0115300;HMDB0115515;HMDB0115516;HMDB0115518;HMDB0115538;HMDB0115539;HMDB0115566;HMDB0031133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</si>
  <si>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molecules;Organic oxygen compounds;Organic oxygen compounds;Lipids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</si>
  <si>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-;-;-;-;-;-;-;-;-;-;-;-;-;-;-;-;-;-;-;-;-;-;-;-;C06838;C06838;-;-;-;-;-;-;-;-;-;-;-;-;-;-;-;-;-;-</t>
    <phoneticPr fontId="1" type="noConversion"/>
  </si>
  <si>
    <t>-;-;-;-;-;-;-;-;-;-;-;-;-;-;-;-;-;-;-;-;-;-;-;-;-;-;-;-;-;-;-;-;-;-;-;-;-;-;-;-;-;-;-;-</t>
    <phoneticPr fontId="1" type="noConversion"/>
  </si>
  <si>
    <t>-;-;-;-;-;-;-;-;-;-;-;-;-;-;-;-;-;-;-;-;-;-;-;-;53477736;447043;3053530;-;-;-;-;-;-;-;-;-;-;-;-;-;-;-;-;-</t>
    <phoneticPr fontId="1" type="noConversion"/>
  </si>
  <si>
    <t>M759T478</t>
    <phoneticPr fontId="1" type="noConversion"/>
  </si>
  <si>
    <t>MGDG 33:2; MGDG(15:0/18:2)</t>
    <phoneticPr fontId="1" type="noConversion"/>
  </si>
  <si>
    <t>C03692</t>
    <phoneticPr fontId="1" type="noConversion"/>
  </si>
  <si>
    <t>PC(14:0/20:2(11Z,14Z));PC(14:1(9Z)/20:1(11Z));PC(16:0/18:2(9Z,12Z));PC(16:1(9Z)/18:1(11Z));PC(16:1(9Z)/18:1(9Z));PC(18:1(11Z)/16:1(9Z));PC(18:1(9Z)/16:1(9Z));PC(18:2(9Z,12Z)/16:0);PC(20:1(11Z)/14:1(9Z));PC(20:2(11Z,14Z)/14:0);PE(15:0/22:2(13Z,16Z));PE(22:2(13Z,16Z)/15:0);PE-NMe(18:1(9Z)/18:1(9Z));PE-NMe(16:1(9Z)/20:1(11Z));PE-NMe(18:1(9Z)/18:1(11Z));PE-NMe(18:1(11Z)/18:1(9Z));PE-NMe(18:1(11Z)/18:1(11Z));PE-NMe(14:0/22:2(13Z,16Z));PE-NMe(14:1(9Z)/22:1(13Z));PE-NMe(16:0/20:2(11Z,14Z));PE-NMe(18:0/18:2(9Z,12Z));PE-NMe(18:2(9Z,12Z)/18:0);PE-NMe(20:1(11Z)/16:1(9Z));PE-NMe(20:2(11Z,14Z)/16:0);PE-NMe(22:1(13Z)/14:1(9Z));PE-NMe(22:2(13Z,16Z)/14:0);PE-NMe2(15:0/20:2(11Z,14Z));PE-NMe2(20:2(11Z,14Z)/15:0)</t>
    <phoneticPr fontId="1" type="noConversion"/>
  </si>
  <si>
    <t>HMDB0007880;HMDB0007912;HMDB0007973;HMDB0008004;HMDB0008005;HMDB0008068;HMDB0008101;HMDB0008133;HMDB0008296;HMDB0008328;HMDB0008909;HMDB0009549;HMDB0010565;HMDB0112966;HMDB0112967;HMDB0112968;HMDB0112969;HMDB0112992;HMDB0113010;HMDB0113047;HMDB0113089;HMDB0113169;HMDB0113312;HMDB0113340;HMDB0113536;HMDB0113563;HMDB0113925;HMDB0114241</t>
    <phoneticPr fontId="1" type="noConversion"/>
  </si>
  <si>
    <t>C00157;C00157;C00157;C00157;C00157;C00157;C00157;C00157;C00157;C00157;C00350;C00350;-;-;-;-;-;-;-;-;-;-;-;-;-;-;-;-</t>
    <phoneticPr fontId="1" type="noConversion"/>
  </si>
  <si>
    <t>Phosphatidylcholines-34-2; PHOSPHATIDYLCHOLINE; PHOSPHATIDYLCHOLINE; PHOSPHATIDYLCHOLINE; PHOSPHATIDYLCHOLINE; PHOSPHATIDYLCHOLINE; PHOSPHATIDYLCHOLINE; PHOSPHATIDYLCHOLINE; PHOSPHATIDYLCHOLINE; PHOSPHATIDYLCHOLINE;L-1-PHOSPHATIDYL-ETHANOLAMINE;L-1-PHOSPHATIDYL-ETHANOLAMINE;-;-;-;-;-;-;-;-;-;-;-;-;-;-;-;-</t>
    <phoneticPr fontId="1" type="noConversion"/>
  </si>
  <si>
    <t>52922228;52922278;5287971;24778766;24778767;53478719;24778935;24778972;52923095;52923153;52924174;52924776;9547032;-;-;-;-;-;-;-;-;-;-;-;-;-;-;-</t>
    <phoneticPr fontId="1" type="noConversion"/>
  </si>
  <si>
    <t>1-Hexadecylthio-2-hexadecanoylamino-1,2-dideoxy-sn-glycero-3-phosphocholine</t>
    <phoneticPr fontId="1" type="noConversion"/>
  </si>
  <si>
    <t>C04873</t>
    <phoneticPr fontId="1" type="noConversion"/>
  </si>
  <si>
    <t>M771T442</t>
    <phoneticPr fontId="1" type="noConversion"/>
  </si>
  <si>
    <t>[1503][M]+</t>
    <phoneticPr fontId="1" type="noConversion"/>
  </si>
  <si>
    <t>MGDG 34:3; MGDG(16:0/18:3)</t>
    <phoneticPr fontId="1" type="noConversion"/>
  </si>
  <si>
    <t>PC(15:0/20:3(5Z,8Z,11Z));PC(15:0/20:3(8Z,11Z,14Z));PC(20:3(5Z,8Z,11Z)/15:0);PC(20:3(8Z,11Z,14Z)/15:0);PE(16:1(9Z)/22:2(13Z,16Z));PE(18:0/20:3(5Z,8Z,11Z));PE(18:0/20:3(8Z,11Z,14Z));PE(18:1(11Z)/20:2(11Z,14Z));PE(18:1(9Z)/20:2(11Z,14Z));PE(18:2(9Z,12Z)/20:1(11Z));PE(18:3(6Z,9Z,12Z)/20:0);PE(18:3(9Z,12Z,15Z)/20:0);PE(20:0/18:3(6Z,9Z,12Z));PE(20:0/18:3(9Z,12Z,15Z));PE(20:1(11Z)/18:2(9Z,12Z));PE(20:2(11Z,14Z)/18:1(11Z));PE(20:2(11Z,14Z)/18:1(9Z));PE(20:3(5Z,8Z,11Z)/18:0);PE(20:3(8Z,11Z,14Z)/18:0);PE(22:2(13Z,16Z)/16:1(9Z));PE-NMe2(14:1(9Z)/22:2(13Z,16Z));PE-NMe2(16:0/20:3(5Z,8Z,11Z));PE-NMe2(16:0/20:3(8Z,11Z,14Z));PE-NMe2(16:1(9Z)/20:2(11Z,14Z));PE-NMe2(18:0/18:3(6Z,9Z,12Z));PE-NMe2(18:0/18:3(9Z,12Z,15Z));PE-NMe2(18:1(11Z)/18:2(9Z,12Z));PE-NMe2(18:1(9Z)/18:2(9Z,12Z));PE-NMe2(18:2(9Z,12Z)/18:1(11Z));PE-NMe2(18:2(9Z,12Z)/18:1(9Z));PE-NMe2(18:3(6Z,9Z,12Z)/18:0);PE-NMe2(18:3(9Z,12Z,15Z)/18:0);PE-NMe2(20:2(11Z,14Z)/16:1(9Z));PE-NMe2(20:3(5Z,8Z,11Z)/16:0);PE-NMe2(20:3(8Z,11Z,14Z)/16:0);PE-NMe2(22:2(13Z,16Z)/14:1(9Z));SM(d18:1/18:0);PA(18:0/22:4(7Z,10Z,13Z,16Z));PA(18:2(9Z,12Z)/22:2(13Z,16Z));PA(18:3(6Z,9Z,12Z)/22:1(13Z));PA(18:3(9Z,12Z,15Z)/22:1(13Z));PA(18:4(6Z,9Z,12Z,15Z)/22:0);PA(20:0/20:4(5Z,8Z,11Z,14Z));PA(20:0/20:4(8Z,11Z,14Z,17Z));PA(20:1(11Z)/20:3(5Z,8Z,11Z));PA(20:3(5Z,8Z,11Z)/20:1(11Z));PA(20:4(5Z,8Z,11Z,14Z)/20:0);PA(20:4(8Z,11Z,14Z,17Z)/20:0);PA(22:0/18:4(6Z,9Z,12Z,15Z));PA(22:1(13Z)/18:3(6Z,9Z,12Z));PA(22:1(13Z)/18:3(9Z,12Z,15Z));PA(22:2(13Z,16Z)/18:2(9Z,12Z));PA(22:4(7Z,10Z,13Z,16Z)/18:0);PA(20:1(11Z)/20:3(8Z,11Z,14Z));PA(20:2(11Z,14Z)/20:2(11Z,14Z));PA(20:3(8Z,11Z,14Z)/20:1(11Z))</t>
    <phoneticPr fontId="1" type="noConversion"/>
  </si>
  <si>
    <t>HMDB0007947;HMDB0007948;HMDB0008363;HMDB0008396;HMDB0008975;HMDB0009001;HMDB0009002;HMDB0009033;HMDB0009066;HMDB0009098;HMDB0009130;HMDB0009163;HMDB0009226;HMDB0009227;HMDB0009258;HMDB0009289;HMDB0009290;HMDB0009321;HMDB0009354;HMDB0009551;HMDB0113911;HMDB0113949;HMDB0113950;HMDB0113970;HMDB0113991;HMDB0113992;HMDB0114017;HMDB0114044;HMDB0114071;HMDB0114072;HMDB0114099;HMDB0114128;HMDB0114243;HMDB0114271;HMDB0114299;HMDB0114467;HMDB0001348;HMDB0114890;HMDB0114966;HMDB0114992;HMDB0115019;HMDB0115045;HMDB0115078;HMDB0115079;HMDB0115105;HMDB0115131;HMDB0115156;HMDB0115183;HMDB0115251;HMDB0115279;HMDB0115280;HMDB0115304;HMDB0115328;HMDB0115531;HMDB0115545;HMDB0115573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</si>
  <si>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</si>
  <si>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C00157;C00157;C00157;C00157;C00350;C00350;C00350;C00350;C00350;C00350;C00350;C00350;C00350;C00350;C00350;C00350;C00350;C00350;C00350;C00350;-;-;-;-;-;-;-;-;-;-;-;-;-;-;-;-;C00550;-;-;-;-;-;-;-;-;-;-;-;-;-;-;-;-;-;-;-</t>
    <phoneticPr fontId="1" type="noConversion"/>
  </si>
  <si>
    <t xml:space="preserve"> PHOSPHATIDYLCHOLINE; PHOSPHATIDYLCHOLINE; PHOSPHATIDYLCHOLINE; PHOSPHATIDYLCHOL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SPHINGO-MYELIN;-;-;-;-;-;-;-;-;-;-;-;-;-;-;-;-;-;-;-</t>
    <phoneticPr fontId="1" type="noConversion"/>
  </si>
  <si>
    <t>53478647;52922328;53478947;52923217;52924240;42627598;52924903;53479632;52924348;52924371;52924399;52924427;52924532;52924533;52924555;53479730;52924584;53479747;52924614;52924779;-;-;-;-;-;-;-;-;-;-;-;-;-;-;-;-;5283588;-;-;-;-;-;-;-;-;-;-;-;-;-;-;-;-;-;-;-</t>
    <phoneticPr fontId="1" type="noConversion"/>
  </si>
  <si>
    <t>M773T418</t>
    <phoneticPr fontId="1" type="noConversion"/>
  </si>
  <si>
    <t>[1507][M]+</t>
    <phoneticPr fontId="1" type="noConversion"/>
  </si>
  <si>
    <t>MGDG 34:2; MGDG(16:0/18:2)</t>
    <phoneticPr fontId="1" type="noConversion"/>
  </si>
  <si>
    <t>LMGL05010026</t>
    <phoneticPr fontId="1" type="noConversion"/>
  </si>
  <si>
    <t>PC(15:0/20:2(11Z,14Z));PC(20:2(11Z,14Z)/15:0);PE(14:1(9Z)/24:1(15Z));PE(16:0/22:2(13Z,16Z));PE(16:1(9Z)/22:1(13Z));PE(18:0/20:2(11Z,14Z));PE(18:1(11Z)/20:1(11Z));PE(18:1(9Z)/20:1(11Z));PE(18:2(9Z,12Z)/20:0);PE(20:0/18:2(9Z,12Z));PE(20:1(11Z)/18:1(11Z));PE(20:1(11Z)/18:1(9Z));PE(20:2(11Z,14Z)/18:0);PE(22:1(13Z)/16:1(9Z));PE(22:2(13Z,16Z)/16:0);PE(24:1(15Z)/14:1(9Z));PE-NMe2(18:1(9Z)/18:1(9Z));PE-NMe(15:0/22:2(13Z,16Z));PE-NMe(22:2(13Z,16Z)/15:0);PE-NMe2(16:1(9Z)/20:1(11Z));PE-NMe2(18:1(9Z)/18:1(11Z));PE-NMe2(18:1(11Z)/18:1(9Z));PE-NMe2(18:1(11Z)/18:1(11Z));PE-NMe2(14:0/22:2(13Z,16Z));PE-NMe2(14:1(9Z)/22:1(13Z));PE-NMe2(16:0/20:2(11Z,14Z));PE-NMe2(18:0/18:2(9Z,12Z));PE-NMe2(18:2(9Z,12Z)/18:0);PE-NMe2(20:1(11Z)/16:1(9Z));PE-NMe2(20:2(11Z,14Z)/16:0);PE-NMe2(22:1(13Z)/14:1(9Z));PE-NMe2(22:2(13Z,16Z)/14:0);PA(18:1(11Z)/22:2(13Z,16Z));PA(18:1(9Z)/22:2(13Z,16Z));PA(18:2(9Z,12Z)/22:1(13Z));PA(18:3(6Z,9Z,12Z)/22:0);PA(18:3(9Z,12Z,15Z)/22:0);PA(20:0/20:3(5Z,8Z,11Z));PA(20:3(5Z,8Z,11Z)/20:0);PA(22:0/18:3(6Z,9Z,12Z));PA(22:0/18:3(9Z,12Z,15Z));PA(22:1(13Z)/18:2(9Z,12Z));PA(22:2(13Z,16Z)/18:1(11Z));PA(22:2(13Z,16Z)/18:1(9Z));PA(20:0/20:3(8Z,11Z,14Z));PA(20:1(11Z)/20:2(11Z,14Z));PA(20:2(11Z,14Z)/20:1(11Z));PA(20:3(8Z,11Z,14Z)/20:0)</t>
    <phoneticPr fontId="1" type="noConversion"/>
  </si>
  <si>
    <t>HMDB0007946;HMDB0008330;HMDB0008882;HMDB0008942;HMDB0008974;HMDB0009000;HMDB0009032;HMDB0009065;HMDB0009097;HMDB0009225;HMDB0009256;HMDB0009257;HMDB0009288;HMDB0009518;HMDB0009550;HMDB0009746;HMDB0010564;HMDB0113033;HMDB0113565;HMDB0113867;HMDB0113868;HMDB0113869;HMDB0113870;HMDB0113892;HMDB0113910;HMDB0113948;HMDB0113990;HMDB0114070;HMDB0114214;HMDB0114242;HMDB0114438;HMDB0114466;HMDB0114914;HMDB0114939;HMDB0114965;HMDB0114991;HMDB0115018;HMDB0115077;HMDB0115130;HMDB0115249;HMDB0115250;HMDB0115278;HMDB0115302;HMDB0115303;HMDB0115529;HMDB0115530;HMDB0115544;HMDB0115572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</si>
  <si>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</si>
  <si>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C00157;C00157;C00350;C00350;C00350;C00350;C00350;C00350;C00350;C00350;C00350;C00350;C00350;C00350;C00350;C00350;-;-;-;-;-;-;-;-;-;-;-;-;-;-;-;-;-;-;-;-;-;-;-;-;-;-;-;-;-;-;-;-</t>
    <phoneticPr fontId="1" type="noConversion"/>
  </si>
  <si>
    <t xml:space="preserve"> PHOSPHATIDYLCHOLINE; PHOSPHATIDYLCHOL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-;-;-;-;-;-;-;-;-;-;-;-;-;-;-;-</t>
    <phoneticPr fontId="1" type="noConversion"/>
  </si>
  <si>
    <t>52922326;52923157;53479570;52924216;53479600;9546824;53479631;9546826;52924370;9546825;53479718;52924554;52924583;53479856;52924778;53480018;9547022;-;-;-;-;-;-;-;-;-;-;-;-;-;-;-;-;-;-;-;-;-;-;-;-;-;-;-;-;-;-;-</t>
    <phoneticPr fontId="1" type="noConversion"/>
  </si>
  <si>
    <t>M793T431</t>
    <phoneticPr fontId="1" type="noConversion"/>
  </si>
  <si>
    <t>[1541][M]+</t>
    <phoneticPr fontId="1" type="noConversion"/>
  </si>
  <si>
    <t>MGDG 36:6; MGDG(18:3/18:3)</t>
    <phoneticPr fontId="1" type="noConversion"/>
  </si>
  <si>
    <t>LMGL05010001</t>
    <phoneticPr fontId="1" type="noConversion"/>
  </si>
  <si>
    <t>PC(15:0/22:6(4Z,7Z,10Z,13Z,16Z,19Z));PC(22:6(4Z,7Z,10Z,13Z,16Z,19Z)/15:0);PE(18:0/22:6(4Z,7Z,10Z,13Z,16Z,19Z));PE(18:1(11Z)/22:5(4Z,7Z,10Z,13Z,16Z));PE(18:1(11Z)/22:5(7Z,10Z,13Z,16Z,19Z));PE(18:1(9Z)/22:5(4Z,7Z,10Z,13Z,16Z));PE(18:1(9Z)/22:5(7Z,10Z,13Z,16Z,19Z));PE(18:2(9Z,12Z)/22:4(7Z,10Z,13Z,16Z));PE(18:4(6Z,9Z,12Z,15Z)/22:2(13Z,16Z));PE(20:1(11Z)/20:5(5Z,8Z,11Z,14Z,17Z));PE(20:2(11Z,14Z)/20:4(5Z,8Z,11Z,14Z));PE(20:2(11Z,14Z)/20:4(8Z,11Z,14Z,17Z));PE(20:3(5Z,8Z,11Z)/20:3(5Z,8Z,11Z));PE(20:3(5Z,8Z,11Z)/20:3(8Z,11Z,14Z));PE(20:3(8Z,11Z,14Z)/20:3(5Z,8Z,11Z));PE(20:3(8Z,11Z,14Z)/20:3(8Z,11Z,14Z));PE(20:4(5Z,8Z,11Z,14Z)/20:2(11Z,14Z));PE(20:4(8Z,11Z,14Z,17Z)/20:2(11Z,14Z));PE(20:5(5Z,8Z,11Z,14Z,17Z)/20:1(11Z));PE(22:2(13Z,16Z)/18:4(6Z,9Z,12Z,15Z));PE(22:4(7Z,10Z,13Z,16Z)/18:2(9Z,12Z));PE(22:5(4Z,7Z,10Z,13Z,16Z)/18:1(11Z));PE(22:5(4Z,7Z,10Z,13Z,16Z)/18:1(9Z));PE(22:5(7Z,10Z,13Z,16Z,19Z)/18:1(11Z));PE(22:5(7Z,10Z,13Z,16Z,19Z)/18:1(9Z));PE(22:6(4Z,7Z,10Z,13Z,16Z,19Z)/18:0);PE-NMe2(16:0/22:6(4Z,7Z,10Z,13Z,16Z,19Z));PE-NMe2(16:1(9Z)/22:5(4Z,7Z,10Z,13Z,16Z));PE-NMe2(16:1(9Z)/22:5(7Z,10Z,13Z,16Z,19Z));PE-NMe2(18:1(11Z)/20:5(5Z,8Z,11Z,14Z,17Z));PE-NMe2(18:1(9Z)/20:5(5Z,8Z,11Z,14Z,17Z));PE-NMe2(18:2(9Z,12Z)/20:4(5Z,8Z,11Z,14Z));PE-NMe2(18:2(9Z,12Z)/20:4(8Z,11Z,14Z,17Z));PE-NMe2(18:3(6Z,9Z,12Z)/20:3(5Z,8Z,11Z));PE-NMe2(18:3(6Z,9Z,12Z)/20:3(8Z,11Z,14Z));PE-NMe2(18:3(9Z,12Z,15Z)/20:3(5Z,8Z,11Z));PE-NMe2(18:3(9Z,12Z,15Z)/20:3(8Z,11Z,14Z));PE-NMe2(18:4(6Z,9Z,12Z,15Z)/20:2(11Z,14Z));PE-NMe2(20:2(11Z,14Z)/18:4(6Z,9Z,12Z,15Z));PE-NMe2(20:3(5Z,8Z,11Z)/18:3(6Z,9Z,12Z));PE-NMe2(20:3(5Z,8Z,11Z)/18:3(9Z,12Z,15Z));PE-NMe2(20:3(8Z,11Z,14Z)/18:3(6Z,9Z,12Z));PE-NMe2(20:3(8Z,11Z,14Z)/18:3(9Z,12Z,15Z));PE-NMe2(20:4(5Z,8Z,11Z,14Z)/18:2(9Z,12Z));PE-NMe2(20:4(8Z,11Z,14Z,17Z)/18:2(9Z,12Z));PE-NMe2(20:5(5Z,8Z,11Z,14Z,17Z)/18:1(11Z));PE-NMe2(20:5(5Z,8Z,11Z,14Z,17Z)/18:1(9Z));PE-NMe2(22:5(4Z,7Z,10Z,13Z,16Z)/16:1(9Z));PE-NMe2(22:5(7Z,10Z,13Z,16Z,19Z)/16:1(9Z));PE-NMe2(22:6(4Z,7Z,10Z,13Z,16Z,19Z)/16:0);PC(P-18:1(11Z)/P-18:1(11Z));PC(P-18:1(11Z)/P-18:1(9Z));PC(P-18:1(9Z)/P-18:1(11Z));PC(P-18:1(9Z)/P-18:1(9Z));PA(20:1(11Z)/22:6(4Z,7Z,10Z,13Z,16Z,19Z));PA(20:3(5Z,8Z,11Z)/22:4(7Z,10Z,13Z,16Z));PA(20:5(5Z,8Z,11Z,14Z,17Z)/22:2(13Z,16Z));PA(22:2(13Z,16Z)/20:5(5Z,8Z,11Z,14Z,17Z));PA(22:4(7Z,10Z,13Z,16Z)/20:3(5Z,8Z,11Z));PA(22:6(4Z,7Z,10Z,13Z,16Z,19Z)/20:1(11Z));PA(20:2(11Z,14Z)/22:5(4Z,7Z,10Z,13Z,16Z));PA(20:2(11Z,14Z)/22:5(7Z,10Z,13Z,16Z,19Z));PA(20:3(8Z,11Z,14Z)/22:4(7Z,10Z,13Z,16Z));PA(22:4(7Z,10Z,13Z,16Z)/20:3(8Z,11Z,14Z));PA(22:5(4Z,7Z,10Z,13Z,16Z)/20:2(11Z,14Z));PA(22:5(7Z,10Z,13Z,16Z,19Z)/20:2(11Z,14Z))</t>
    <phoneticPr fontId="1" type="noConversion"/>
  </si>
  <si>
    <t>HMDB0007958;HMDB0008724;HMDB0009012;HMDB0009043;HMDB0009044;HMDB0009076;HMDB0009077;HMDB0009108;HMDB0009206;HMDB0009269;HMDB0009300;HMDB0009301;HMDB0009331;HMDB0009332;HMDB0009364;HMDB0009365;HMDB0009396;HMDB0009429;HMDB0009461;HMDB0009558;HMDB0009588;HMDB0009619;HMDB0009620;HMDB0009652;HMDB0009653;HMDB0009684;HMDB0113959;HMDB0113980;HMDB0113981;HMDB0114028;HMDB0114055;HMDB0114082;HMDB0114083;HMDB0114109;HMDB0114110;HMDB0114138;HMDB0114139;HMDB0114166;HMDB0114250;HMDB0114277;HMDB0114278;HMDB0114305;HMDB0114306;HMDB0114332;HMDB0114360;HMDB0114387;HMDB0114388;HMDB0114526;HMDB0114553;HMDB0114579;HMDB0011300;HMDB0011301;HMDB0011333;HMDB0011334;HMDB0115115;HMDB0115139;HMDB0115217;HMDB0115313;HMDB0115336;HMDB0115414;HMDB0115555;HMDB0115556;HMDB0115581;HMDB0115597;HMDB0115598;HMDB0115600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</si>
  <si>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</si>
  <si>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C00157;C00157;C00350;C00350;C00350;C00350;C00350;C00350;C00350;C00350;C00350;C00350;C00350;C00350;C00350;C00350;C00350;C00350;C00350;C00350;C00350;C00350;C00350;C00350;C00350;C00350;-;-;-;-;-;-;-;-;-;-;-;-;-;-;-;-;-;-;-;-;-;-;-;-;-;-;-;-;-;-;-;-;-;-;-;-;-;-;-;-</t>
    <phoneticPr fontId="1" type="noConversion"/>
  </si>
  <si>
    <t xml:space="preserve"> PHOSPHATIDYLCHOLINE; PHOSPHATIDYLCHOL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-;-;-;-;-;-;-;-;-;-;-;-;-;-;-;-;-;-;-;-;-;-;-;-</t>
    <phoneticPr fontId="1" type="noConversion"/>
  </si>
  <si>
    <t>52922342;52923679;9546798;53479641;53479642;53479653;53479654;52924379;52924467;52924565;52924595;53479732;53479757;53479758;53479776;52924625;52924654;53479813;52924682;52924788;52924816;53479915;53479916;53479948;53479949;52924843;-;-;-;-;-;-;-;-;-;-;-;-;-;-;-;-;-;-;-;-;-;-;-;-;-;-;-;-;-;-;-;-;-;-;-;-;-;-;-;-</t>
    <phoneticPr fontId="1" type="noConversion"/>
  </si>
  <si>
    <t>Oligomycin_C;1,2-Di-(9Z,12Z,15Z-octadecatrienoyl)-3-O-beta-D-galactosyl-sn-glycerol</t>
    <phoneticPr fontId="1" type="noConversion"/>
  </si>
  <si>
    <t>C11313;C13871</t>
    <phoneticPr fontId="1" type="noConversion"/>
  </si>
  <si>
    <t>M795T422</t>
    <phoneticPr fontId="1" type="noConversion"/>
  </si>
  <si>
    <t>[1545][M]+</t>
    <phoneticPr fontId="1" type="noConversion"/>
  </si>
  <si>
    <t>MGDG 36:5; MGDG(18:2/18:3)</t>
    <phoneticPr fontId="1" type="noConversion"/>
  </si>
  <si>
    <t>LMGL05010024</t>
    <phoneticPr fontId="1" type="noConversion"/>
  </si>
  <si>
    <t>PC(15:0/22:5(4Z,7Z,10Z,13Z,16Z));PC(15:0/22:5(7Z,10Z,13Z,16Z,19Z));PC(22:5(4Z,7Z,10Z,13Z,16Z)/15:0);PC(22:5(7Z,10Z,13Z,16Z,19Z)/15:0);PE(18:0/22:5(4Z,7Z,10Z,13Z,16Z));PE(18:0/22:5(7Z,10Z,13Z,16Z,19Z));PE(18:1(11Z)/22:4(7Z,10Z,13Z,16Z));PE(18:1(9Z)/22:4(7Z,10Z,13Z,16Z));PE(18:3(6Z,9Z,12Z)/22:2(13Z,16Z));PE(18:3(9Z,12Z,15Z)/22:2(13Z,16Z));PE(18:4(6Z,9Z,12Z,15Z)/22:1(13Z));PE(20:0/20:5(5Z,8Z,11Z,14Z,17Z));PE(20:1(11Z)/20:4(5Z,8Z,11Z,14Z));PE(20:1(11Z)/20:4(8Z,11Z,14Z,17Z));PE(20:2(11Z,14Z)/20:3(5Z,8Z,11Z));PE(20:2(11Z,14Z)/20:3(8Z,11Z,14Z));PE(20:3(5Z,8Z,11Z)/20:2(11Z,14Z));PE(20:3(8Z,11Z,14Z)/20:2(11Z,14Z));PE(20:4(5Z,8Z,11Z,14Z)/20:1(11Z));PE(20:4(8Z,11Z,14Z,17Z)/20:1(11Z));PE(20:5(5Z,8Z,11Z,14Z,17Z)/20:0);PE(22:1(13Z)/18:4(6Z,9Z,12Z,15Z));PE(22:2(13Z,16Z)/18:3(6Z,9Z,12Z));PE(22:2(13Z,16Z)/18:3(9Z,12Z,15Z));PE(22:4(7Z,10Z,13Z,16Z)/18:1(11Z));PE(22:4(7Z,10Z,13Z,16Z)/18:1(9Z));PE(22:5(4Z,7Z,10Z,13Z,16Z)/18:0);PE(22:5(7Z,10Z,13Z,16Z,19Z)/18:0);PE-NMe2(16:0/22:5(4Z,7Z,10Z,13Z,16Z));PE-NMe2(16:0/22:5(7Z,10Z,13Z,16Z,19Z));PE-NMe2(16:1(9Z)/22:4(7Z,10Z,13Z,16Z));PE-NMe2(18:0/20:5(5Z,8Z,11Z,14Z,17Z));PE-NMe2(18:1(11Z)/20:4(5Z,8Z,11Z,14Z));PE-NMe2(18:1(11Z)/20:4(8Z,11Z,14Z,17Z));PE-NMe2(18:1(9Z)/20:4(5Z,8Z,11Z,14Z));PE-NMe2(18:1(9Z)/20:4(8Z,11Z,14Z,17Z));PE-NMe2(18:2(9Z,12Z)/20:3(5Z,8Z,11Z));PE-NMe2(18:2(9Z,12Z)/20:3(8Z,11Z,14Z));PE-NMe2(18:3(6Z,9Z,12Z)/20:2(11Z,14Z));PE-NMe2(18:3(9Z,12Z,15Z)/20:2(11Z,14Z));PE-NMe2(18:4(6Z,9Z,12Z,15Z)/20:1(11Z));PE-NMe2(20:1(11Z)/18:4(6Z,9Z,12Z,15Z));PE-NMe2(20:2(11Z,14Z)/18:3(6Z,9Z,12Z));PE-NMe2(20:2(11Z,14Z)/18:3(9Z,12Z,15Z));PE-NMe2(20:3(5Z,8Z,11Z)/18:2(9Z,12Z));PE-NMe2(20:3(8Z,11Z,14Z)/18:2(9Z,12Z));PE-NMe2(20:4(5Z,8Z,11Z,14Z)/18:1(11Z));PE-NMe2(20:4(5Z,8Z,11Z,14Z)/18:1(9Z));PE-NMe2(20:4(8Z,11Z,14Z,17Z)/18:1(11Z));PE-NMe2(20:4(8Z,11Z,14Z,17Z)/18:1(9Z));PE-NMe2(20:5(5Z,8Z,11Z,14Z,17Z)/18:0);PE-NMe2(22:4(7Z,10Z,13Z,16Z)/16:1(9Z));PE-NMe2(22:5(7Z,10Z,13Z,16Z,19Z)/16:0);PE-NMe2(22:5(4Z,7Z,10Z,13Z,16Z)/16:0);PC(P-18:0/P-18:1(11Z));PC(P-18:0/P-18:1(9Z));PC(P-18:1(11Z)/P-18:0);PC(P-18:1(9Z)/P-18:0);PA(20:0/22:6(4Z,7Z,10Z,13Z,16Z,19Z));PA(20:1(11Z)/22:5(4Z,7Z,10Z,13Z,16Z));PA(20:1(11Z)/22:5(7Z,10Z,13Z,16Z,19Z));PA(20:4(5Z,8Z,11Z,14Z)/22:2(13Z,16Z));PA(20:4(8Z,11Z,14Z,17Z)/22:2(13Z,16Z));PA(20:5(5Z,8Z,11Z,14Z,17Z)/22:1(13Z));PA(22:1(13Z)/20:5(5Z,8Z,11Z,14Z,17Z));PA(22:2(13Z,16Z)/20:4(5Z,8Z,11Z,14Z));PA(22:2(13Z,16Z)/20:4(8Z,11Z,14Z,17Z));PA(22:5(4Z,7Z,10Z,13Z,16Z)/20:1(11Z));PA(22:5(7Z,10Z,13Z,16Z,19Z)/20:1(11Z));PA(22:6(4Z,7Z,10Z,13Z,16Z,19Z)/20:0);PA(20:2(11Z,14Z)/22:4(7Z,10Z,13Z,16Z));PA(22:4(7Z,10Z,13Z,16Z)/20:2(11Z,14Z))</t>
    <phoneticPr fontId="1" type="noConversion"/>
  </si>
  <si>
    <t>HMDB0007956;HMDB0007957;HMDB0008658;HMDB0008691;HMDB0009010;HMDB0009011;HMDB0009042;HMDB0009075;HMDB0009140;HMDB0009173;HMDB0009205;HMDB0009236;HMDB0009267;HMDB0009268;HMDB0009298;HMDB0009299;HMDB0009330;HMDB0009363;HMDB0009395;HMDB0009428;HMDB0009460;HMDB0009525;HMDB0009556;HMDB0009557;HMDB0009586;HMDB0009587;HMDB0009618;HMDB0009651;HMDB0113957;HMDB0113958;HMDB0113979;HMDB0114001;HMDB0114026;HMDB0114027;HMDB0114053;HMDB0114054;HMDB0114080;HMDB0114081;HMDB0114108;HMDB0114137;HMDB0114165;HMDB0114221;HMDB0114248;HMDB0114249;HMDB0114276;HMDB0114304;HMDB0114330;HMDB0114331;HMDB0114358;HMDB0114359;HMDB0114386;HMDB0114499;HMDB0114552;HMDB0116717;HMDB0011267;HMDB0011268;HMDB0011299;HMDB0011332;HMDB0115087;HMDB0115113;HMDB0115114;HMDB0115164;HMDB0115191;HMDB0115216;HMDB0115286;HMDB0115311;HMDB0115312;HMDB0115362;HMDB0115387;HMDB0115413;HMDB0115554;HMDB0115596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</si>
  <si>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</si>
  <si>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00157;C00157;C00157;C00157;C00350;C00350;C00350;C00350;C00350;C00350;C00350;C00350;C00350;C00350;C00350;C00350;C00350;C00350;C00350;C00350;C00350;C00350;C00350;C00350;C00350;C00350;C00350;C00350;-;-;-;-;-;-;-;-;-;-;-;-;-;-;-;-;-;-;-;-;-;-;-;-;-;-;-;-;-;-;-;-;-;-;-;-;-;-;-;-;-;-;-;-</t>
    <phoneticPr fontId="1" type="noConversion"/>
  </si>
  <si>
    <t xml:space="preserve"> PHOSPHATIDYLCHOLINE; PHOSPHATIDYLCHOLINE; PHOSPHATIDYLCHOLINE; PHOSPHATIDYLCHOL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-;-;-;-;-;-;-;-;-;-;-;-;-;-;-;-;-;-;-;-;-;-;-;-;-;-;-;-</t>
    <phoneticPr fontId="1" type="noConversion"/>
  </si>
  <si>
    <t>53478653;53478655;53479279;53479345;53479611;53479612;53479640;52924353;52924408;52924436;53479700;52924537;52924564;53479720;53479731;52924594;53479756;52924624;52924653;53479812;52924681;53479863;52924786;52924787;53479897;52924815;53479914;53479947;-;-;-;-;-;-;-;-;-;-;-;-;-;-;-;-;-;-;-;-;-;-;-;-;-;-;-;-;-;-;-;-;-;-;-;-;-;-;-;-;-;-;-;-</t>
    <phoneticPr fontId="1" type="noConversion"/>
  </si>
  <si>
    <t>M797T446</t>
    <phoneticPr fontId="1" type="noConversion"/>
  </si>
  <si>
    <t>[1549][M]+</t>
    <phoneticPr fontId="1" type="noConversion"/>
  </si>
  <si>
    <t>MGDG 36:4; MGDG(18:2/18:2)</t>
    <phoneticPr fontId="1" type="noConversion"/>
  </si>
  <si>
    <t>LMGL05010023</t>
    <phoneticPr fontId="1" type="noConversion"/>
  </si>
  <si>
    <t>PC(15:0/22:4(7Z,10Z,13Z,16Z));PC(22:4(7Z,10Z,13Z,16Z)/15:0);PE(18:0/22:4(7Z,10Z,13Z,16Z));PE(18:2(9Z,12Z)/22:2(13Z,16Z));PE(18:3(6Z,9Z,12Z)/22:1(13Z));PE(18:3(9Z,12Z,15Z)/22:1(13Z));PE(18:4(6Z,9Z,12Z,15Z)/22:0);PE(20:0/20:4(5Z,8Z,11Z,14Z));PE(20:0/20:4(8Z,11Z,14Z,17Z));PE(20:1(11Z)/20:3(5Z,8Z,11Z));PE(20:1(11Z)/20:3(8Z,11Z,14Z));PE(20:2(11Z,14Z)/20:2(11Z,14Z));PE(20:3(5Z,8Z,11Z)/20:1(11Z));PE(20:3(8Z,11Z,14Z)/20:1(11Z));PE(20:4(5Z,8Z,11Z,14Z)/20:0);PE(20:4(8Z,11Z,14Z,17Z)/20:0);PE(22:0/18:4(6Z,9Z,12Z,15Z));PE(22:1(13Z)/18:3(6Z,9Z,12Z));PE(22:1(13Z)/18:3(9Z,12Z,15Z));PE(22:2(13Z,16Z)/18:2(9Z,12Z));PE(22:4(7Z,10Z,13Z,16Z)/18:0);PE-NMe2(16:0/22:4(7Z,10Z,13Z,16Z));PE-NMe2(18:0/20:4(5Z,8Z,11Z,14Z));PE-NMe2(18:0/20:4(8Z,11Z,14Z,17Z));PE-NMe2(18:1(11Z)/20:3(5Z,8Z,11Z));PE-NMe2(18:1(11Z)/20:3(8Z,11Z,14Z));PE-NMe2(18:1(9Z)/20:3(5Z,8Z,11Z));PE-NMe2(18:1(9Z)/20:3(8Z,11Z,14Z));PE-NMe2(18:2(9Z,12Z)/20:2(11Z,14Z));PE-NMe2(18:3(6Z,9Z,12Z)/20:1(11Z));PE-NMe2(18:3(9Z,12Z,15Z)/20:1(11Z));PE-NMe2(18:4(6Z,9Z,12Z,15Z)/20:0);PE-NMe2(20:0/18:4(6Z,9Z,12Z,15Z));PE-NMe2(20:1(11Z)/18:3(6Z,9Z,12Z));PE-NMe2(20:1(11Z)/18:3(9Z,12Z,15Z));PE-NMe2(20:2(11Z,14Z)/18:2(9Z,12Z));PE-NMe2(20:3(5Z,8Z,11Z)/18:1(11Z));PE-NMe2(20:3(5Z,8Z,11Z)/18:1(9Z));PE-NMe2(20:3(8Z,11Z,14Z)/18:1(11Z));PE-NMe2(20:3(8Z,11Z,14Z)/18:1(9Z));PE-NMe2(20:4(5Z,8Z,11Z,14Z)/18:0);PE-NMe2(20:4(8Z,11Z,14Z,17Z)/18:0);PE-NMe2(22:4(7Z,10Z,13Z,16Z)/16:0);CerP(d18:1/26:0);PA(18:4(6Z,9Z,12Z,15Z)/24:1(15Z));PA(20:0/22:5(4Z,7Z,10Z,13Z,16Z));PA(20:1(11Z)/22:4(7Z,10Z,13Z,16Z));PA(20:3(5Z,8Z,11Z)/22:2(13Z,16Z));PA(20:4(5Z,8Z,11Z,14Z)/22:1(13Z));PA(20:4(8Z,11Z,14Z,17Z)/22:1(13Z));PA(20:5(5Z,8Z,11Z,14Z,17Z)/22:0);PA(22:0/20:5(5Z,8Z,11Z,14Z,17Z));PA(22:1(13Z)/20:4(5Z,8Z,11Z,14Z));PA(22:1(13Z)/20:4(8Z,11Z,14Z,17Z));PA(22:2(13Z,16Z)/20:3(5Z,8Z,11Z));PA(22:4(7Z,10Z,13Z,16Z)/20:1(11Z));PA(22:5(4Z,7Z,10Z,13Z,16Z)/20:0);PA(24:1(15Z)/18:4(6Z,9Z,12Z,15Z));PA(20:3(8Z,11Z,14Z)/22:2(13Z,16Z));PA(22:2(13Z,16Z)/20:3(8Z,11Z,14Z));PA(20:0/22:5(7Z,10Z,13Z,16Z,19Z));PA(22:5(7Z,10Z,13Z,16Z,19Z)/20:0)</t>
    <phoneticPr fontId="1" type="noConversion"/>
  </si>
  <si>
    <t>HMDB0007955;HMDB0008625;HMDB0009009;HMDB0009107;HMDB0009139;HMDB0009172;HMDB0009204;HMDB0009234;HMDB0009235;HMDB0009265;HMDB0009266;HMDB0009297;HMDB0009329;HMDB0009362;HMDB0009394;HMDB0009427;HMDB0009492;HMDB0009523;HMDB0009524;HMDB0009555;HMDB0009585;HMDB0113956;HMDB0113999;HMDB0114000;HMDB0114024;HMDB0114025;HMDB0114051;HMDB0114052;HMDB0114079;HMDB0114107;HMDB0114136;HMDB0114164;HMDB0114192;HMDB0114219;HMDB0114220;HMDB0114247;HMDB0114274;HMDB0114275;HMDB0114302;HMDB0114303;HMDB0114329;HMDB0114357;HMDB0114498;HMDB0010706;HMDB0115053;HMDB0115086;HMDB0115112;HMDB0115138;HMDB0115163;HMDB0115190;HMDB0115215;HMDB0115258;HMDB0115284;HMDB0115285;HMDB0115310;HMDB0115335;HMDB0115361;HMDB0115466;HMDB0115580;HMDB0115595;HMDB0116702;HMDB0116709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</si>
  <si>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</si>
  <si>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C00157;C00157;C00350;C00350;C00350;C00350;C00350;C00350;C00350;C00350;C00350;C00350;C00350;C00350;C00350;C00350;C00350;C00350;C00350;C00350;C00350;-;-;-;-;-;-;-;-;-;-;-;-;-;-;-;-;-;-;-;-;-;-;-;-;-;-;-;-;-;-;-;-;-;-;-;-;-;-;-;-;-</t>
    <phoneticPr fontId="1" type="noConversion"/>
  </si>
  <si>
    <t xml:space="preserve"> PHOSPHATIDYLCHOLINE; PHOSPHATIDYLCHOL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-;-;-;-;-;-;-;-;-;-;-;-;-;-;-;-;-;-;-;-;-;-;-;-;-</t>
    <phoneticPr fontId="1" type="noConversion"/>
  </si>
  <si>
    <t>52922340;52923617;52924901;52924378;53479676;53479688;52924465;52924878;53479710;53479719;52924563;52924593;53479755;52924623;52924652;53479811;52924728;53479861;53479862;52924785;52924814;-;-;-;-;-;-;-;-;-;-;-;-;-;-;-;-;-;-;-;-;-;-;53480651;-;-;-;-;-;-;-;-;-;-;-;-;-;-;-;-;-;-</t>
    <phoneticPr fontId="1" type="noConversion"/>
  </si>
  <si>
    <t>M799T410</t>
    <phoneticPr fontId="1" type="noConversion"/>
  </si>
  <si>
    <t>[1553][M]+</t>
    <phoneticPr fontId="1" type="noConversion"/>
  </si>
  <si>
    <t>MGDG 36:3; MGDG(18:0/18:3)</t>
    <phoneticPr fontId="1" type="noConversion"/>
  </si>
  <si>
    <t>PE(18:1(11Z)/22:2(13Z,16Z));PE(18:1(9Z)/22:2(13Z,16Z));PE(18:2(9Z,12Z)/22:1(13Z));PE(18:3(6Z,9Z,12Z)/22:0);PE(18:3(9Z,12Z,15Z)/22:0);PE(20:0/20:3(5Z,8Z,11Z));PE(20:0/20:3(8Z,11Z,14Z));PE(20:1(11Z)/20:2(11Z,14Z));PE(20:2(11Z,14Z)/20:1(11Z));PE(20:3(5Z,8Z,11Z)/20:0);PE(20:3(8Z,11Z,14Z)/20:0);PE(22:0/18:3(6Z,9Z,12Z));PE(22:0/18:3(9Z,12Z,15Z));PE(22:1(13Z)/18:2(9Z,12Z));PE(22:2(13Z,16Z)/18:1(11Z));PE(22:2(13Z,16Z)/18:1(9Z));PE-NMe2(16:1(9Z)/22:2(13Z,16Z));PE-NMe2(18:0/20:3(5Z,8Z,11Z));PE-NMe2(18:0/20:3(8Z,11Z,14Z));PE-NMe2(18:1(11Z)/20:2(11Z,14Z));PE-NMe2(18:1(9Z)/20:2(11Z,14Z));PE-NMe2(18:2(9Z,12Z)/20:1(11Z));PE-NMe2(18:3(6Z,9Z,12Z)/20:0);PE-NMe2(18:3(9Z,12Z,15Z)/20:0);PE-NMe2(20:0/18:3(6Z,9Z,12Z));PE-NMe2(20:0/18:3(9Z,12Z,15Z));PE-NMe2(20:1(11Z)/18:2(9Z,12Z));PE-NMe2(20:2(11Z,14Z)/18:1(11Z));PE-NMe2(20:2(11Z,14Z)/18:1(9Z));PE-NMe2(20:3(5Z,8Z,11Z)/18:0);PE-NMe2(20:3(8Z,11Z,14Z)/18:0);PE-NMe2(22:2(13Z,16Z)/16:1(9Z));PA(18:3(6Z,9Z,12Z)/24:1(15Z));PA(18:3(9Z,12Z,15Z)/24:1(15Z));PA(18:4(6Z,9Z,12Z,15Z)/24:0);PA(20:0/22:4(7Z,10Z,13Z,16Z));PA(20:3(5Z,8Z,11Z)/22:1(13Z));PA(20:4(5Z,8Z,11Z,14Z)/22:0);PA(20:4(8Z,11Z,14Z,17Z)/22:0);PA(22:0/20:4(5Z,8Z,11Z,14Z));PA(22:0/20:4(8Z,11Z,14Z,17Z));PA(22:1(13Z)/20:3(5Z,8Z,11Z));PA(22:4(7Z,10Z,13Z,16Z)/20:0);PA(24:0/18:4(6Z,9Z,12Z,15Z));PA(24:1(15Z)/18:3(6Z,9Z,12Z));PA(24:1(15Z)/18:3(9Z,12Z,15Z));PA(20:2(11Z,14Z)/22:2(13Z,16Z));PA(20:3(8Z,11Z,14Z)/22:1(13Z));PA(22:1(13Z)/20:3(8Z,11Z,14Z));PA(22:2(13Z,16Z)/20:2(11Z,14Z))</t>
    <phoneticPr fontId="1" type="noConversion"/>
  </si>
  <si>
    <t>HMDB0009041;HMDB0009074;HMDB0009106;HMDB0009138;HMDB0009171;HMDB0009232;HMDB0009233;HMDB0009264;HMDB0009296;HMDB0009328;HMDB0009361;HMDB0009490;HMDB0009491;HMDB0009522;HMDB0009553;HMDB0009554;HMDB0113978;HMDB0113997;HMDB0113998;HMDB0114023;HMDB0114050;HMDB0114078;HMDB0114106;HMDB0114135;HMDB0114190;HMDB0114191;HMDB0114218;HMDB0114245;HMDB0114246;HMDB0114273;HMDB0114301;HMDB0114470;HMDB0114999;HMDB0115026;HMDB0115052;HMDB0115085;HMDB0115137;HMDB0115162;HMDB0115189;HMDB0115256;HMDB0115257;HMDB0115283;HMDB0115334;HMDB0115439;HMDB0115464;HMDB0115465;HMDB0115553;HMDB0115579;HMDB0115593;HMDB0115594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</si>
  <si>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</si>
  <si>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C00350;C00350;C00350;C00350;C00350;C00350;C00350;C00350;C00350;C00350;C00350;C00350;C00350;C00350;C00350;C00350;-;-;-;-;-;-;-;-;-;-;-;-;-;-;-;-;-;-;-;-;-;-;-;-;-;-;-;-;-;-;-;-;-;-</t>
    <phoneticPr fontId="1" type="noConversion"/>
  </si>
  <si>
    <t>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-;-;-;-;-;-;-;-;-;-;-;-;-;-;-;-;-;-</t>
    <phoneticPr fontId="1" type="noConversion"/>
  </si>
  <si>
    <t>53479639;52924352;53479664;52924406;52924434;53479709;52924536;52924562;52924592;53479754;52924622;52924726;52924727;53479860;53479885;52924784;-;-;-;-;-;-;-;-;-;-;-;-;-;-;-;-;-;-;-;-;-;-;-;-;-;-;-;-;-;-;-;-;-;-</t>
    <phoneticPr fontId="1" type="noConversion"/>
  </si>
  <si>
    <t>M825T446</t>
    <phoneticPr fontId="1" type="noConversion"/>
  </si>
  <si>
    <t>[1591][M]+</t>
    <phoneticPr fontId="1" type="noConversion"/>
  </si>
  <si>
    <t>PE(22:1(13Z)/20:3(5Z,8Z,11Z))</t>
    <phoneticPr fontId="1" type="noConversion"/>
  </si>
  <si>
    <t>HMDB0009529</t>
    <phoneticPr fontId="1" type="noConversion"/>
  </si>
  <si>
    <t>PE(18:3(6Z,9Z,12Z)/24:1(15Z));PE(18:3(9Z,12Z,15Z)/24:1(15Z));PE(18:4(6Z,9Z,12Z,15Z)/24:0);PE(20:0/22:4(7Z,10Z,13Z,16Z));PE(20:2(11Z,14Z)/22:2(13Z,16Z));PE(20:3(5Z,8Z,11Z)/22:1(13Z));PE(20:3(8Z,11Z,14Z)/22:1(13Z));PE(20:4(5Z,8Z,11Z,14Z)/22:0);PE(20:4(8Z,11Z,14Z,17Z)/22:0);PE(22:0/20:4(5Z,8Z,11Z,14Z));PE(22:0/20:4(8Z,11Z,14Z,17Z));PE(22:1(13Z)/20:3(5Z,8Z,11Z));PE(22:1(13Z)/20:3(8Z,11Z,14Z));PE(22:2(13Z,16Z)/20:2(11Z,14Z));PE(22:4(7Z,10Z,13Z,16Z)/20:0);PE(24:0/18:4(6Z,9Z,12Z,15Z));PE(24:1(15Z)/18:3(6Z,9Z,12Z));PE(24:1(15Z)/18:3(9Z,12Z,15Z));PE-NMe2(18:0/22:4(7Z,10Z,13Z,16Z));PE-NMe2(18:2(9Z,12Z)/22:2(13Z,16Z));PE-NMe2(18:3(6Z,9Z,12Z)/22:1(13Z));PE-NMe2(18:3(9Z,12Z,15Z)/22:1(13Z));PE-NMe2(18:4(6Z,9Z,12Z,15Z)/22:0);PE-NMe2(20:0/20:4(5Z,8Z,11Z,14Z));PE-NMe2(20:0/20:4(8Z,11Z,14Z,17Z));PE-NMe2(20:1(11Z)/20:3(5Z,8Z,11Z));PE-NMe2(20:1(11Z)/20:3(8Z,11Z,14Z));PE-NMe2(20:2(11Z,14Z)/20:2(11Z,14Z));PE-NMe2(20:3(5Z,8Z,11Z)/20:1(11Z));PE-NMe2(20:3(8Z,11Z,14Z)/20:1(11Z));PE-NMe2(20:4(5Z,8Z,11Z,14Z)/20:0);PE-NMe2(20:4(8Z,11Z,14Z,17Z)/20:0);PE-NMe2(22:0/18:4(6Z,9Z,12Z,15Z));PE-NMe2(22:1(13Z)/18:3(6Z,9Z,12Z));PE-NMe2(22:1(13Z)/18:3(9Z,12Z,15Z));PE-NMe2(22:2(13Z,16Z)/18:2(9Z,12Z));PE-NMe2(22:4(7Z,10Z,13Z,16Z)/18:0);Culinariside;SM(d16:1/24:1(15Z));PA(20:4(5Z,8Z,11Z,14Z)/24:1(15Z));PA(20:4(8Z,11Z,14Z,17Z)/24:1(15Z));PA(20:5(5Z,8Z,11Z,14Z,17Z)/24:0);PA(22:0/22:5(4Z,7Z,10Z,13Z,16Z));PA(22:0/22:5(7Z,10Z,13Z,16Z,19Z));PA(22:1(13Z)/22:4(7Z,10Z,13Z,16Z));PA(22:4(7Z,10Z,13Z,16Z)/22:1(13Z));PA(22:5(4Z,7Z,10Z,13Z,16Z)/22:0);PA(22:5(7Z,10Z,13Z,16Z,19Z)/22:0);PA(24:0/20:5(5Z,8Z,11Z,14Z,17Z));PA(24:1(15Z)/20:4(5Z,8Z,11Z,14Z));PA(24:1(15Z)/20:4(8Z,11Z,14Z,17Z))</t>
    <phoneticPr fontId="1" type="noConversion"/>
  </si>
  <si>
    <t>HMDB0009146;HMDB0009179;HMDB0009211;HMDB0009240;HMDB0009305;HMDB0009337;HMDB0009370;HMDB0009402;HMDB0009435;HMDB0009498;HMDB0009499;HMDB0009529;HMDB0009530;HMDB0009561;HMDB0009592;HMDB0009723;HMDB0009754;HMDB0009755;HMDB0114005;HMDB0114087;HMDB0114115;HMDB0114144;HMDB0114172;HMDB0114198;HMDB0114199;HMDB0114225;HMDB0114226;HMDB0114253;HMDB0114281;HMDB0114309;HMDB0114336;HMDB0114364;HMDB0114421;HMDB0114446;HMDB0114447;HMDB0114474;HMDB0114500;HMDB0035402;HMDB0011694;HMDB0115170;HMDB0115197;HMDB0115222;HMDB0115264;HMDB0115265;HMDB0115290;HMDB0115341;HMDB0115367;HMDB0115392;HMDB0115445;HMDB0115470;HMDB0115471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</si>
  <si>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</si>
  <si>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C00350;C00350;C00350;C00350;C00350;C00350;C00350;C00350;C00350;C00350;C00350;C00350;C00350;C00350;C00350;C00350;C00350;C00350;-;-;-;-;-;-;-;-;-;-;-;-;-;-;-;-;-;-;-;-;-;-;-;-;-;-;-;-;-;-;-;-;-</t>
    <phoneticPr fontId="1" type="noConversion"/>
  </si>
  <si>
    <t>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L-1-PHOSPHATIDYL-ETHANOLAMINE;-;-;-;-;-;-;-;-;-;-;-;-;-;-;-;-;-;-;-;-;-;-;-;-;-;-;-;-;-;-;-;-;-</t>
    <phoneticPr fontId="1" type="noConversion"/>
  </si>
  <si>
    <t>53479680;53479692;53479703;52924541;52924600;53479763;53479778;52924658;53479819;52924734;53479844;53479867;53479868;52924793;52924822;53479997;53480026;53480027;-;-;-;-;-;-;-;-;-;-;-;-;-;-;-;-;-;-;-;-;52931202;-;-;-;-;-;-;-;-;-;-;-;-</t>
    <phoneticPr fontId="1" type="noConversion"/>
  </si>
  <si>
    <t>M907T427</t>
    <phoneticPr fontId="1" type="noConversion"/>
  </si>
  <si>
    <t>[1652][M]+</t>
    <phoneticPr fontId="1" type="noConversion"/>
  </si>
  <si>
    <t>DGDG 32:2; DGDG(14:0/18:2)</t>
    <phoneticPr fontId="1" type="noConversion"/>
  </si>
  <si>
    <t>C06037</t>
    <phoneticPr fontId="1" type="noConversion"/>
  </si>
  <si>
    <t>PI(16:0/22:3(10Z,13Z,16Z));PI(18:0/20:3(5Z,8Z,11Z));PI(18:0/20:3(8Z,11Z,14Z));PI(18:2(9Z,12Z)/20:1(11Z));PI(20:1(11Z)/18:2(9Z,12Z));PI(20:3(5Z,8Z,11Z)/18:0);PI(20:3(8Z,11Z,14Z)/18:0);PI(22:3(10Z,13Z,16Z)/16:0)</t>
    <phoneticPr fontId="1" type="noConversion"/>
  </si>
  <si>
    <t>HMDB0009792;HMDB0009813;HMDB0009814;HMDB0009852;HMDB0009872;HMDB0009880;HMDB0009887;HMDB0009907</t>
    <phoneticPr fontId="1" type="noConversion"/>
  </si>
  <si>
    <t>C00626;C00626;C00626;C00626;C00626;C00626;C00626;C00626</t>
    <phoneticPr fontId="1" type="noConversion"/>
  </si>
  <si>
    <t>Phosphatidylinositols;Phosphatidylinositols;Phosphatidylinositols;Phosphatidylinositols;Phosphatidylinositols;Phosphatidylinositols;Phosphatidylinositols;Phosphatidylinositols</t>
    <phoneticPr fontId="1" type="noConversion"/>
  </si>
  <si>
    <t>Bacteriopheophytin</t>
    <phoneticPr fontId="1" type="noConversion"/>
  </si>
  <si>
    <t>C05798</t>
    <phoneticPr fontId="1" type="noConversion"/>
  </si>
  <si>
    <t>M921T479</t>
    <phoneticPr fontId="1" type="noConversion"/>
  </si>
  <si>
    <t>[1666][M]+</t>
    <phoneticPr fontId="1" type="noConversion"/>
  </si>
  <si>
    <t>DGDG 33:2; DGDG(15:0/18:2)</t>
    <phoneticPr fontId="1" type="noConversion"/>
  </si>
  <si>
    <t>PS(22:5(7Z,10Z,13Z,16Z,19Z)/24:1(15Z));PS(22:6(4Z,7Z,10Z,13Z,16Z,19Z)/24:0);PS(24:0/22:6(4Z,7Z,10Z,13Z,16Z,19Z));PS(24:1(15Z)/22:5(7Z,10Z,13Z,16Z,19Z));PS(22:5(4Z,7Z,10Z,13Z,16Z)/24:1(15Z));PS(24:1(15Z)/22:5(4Z,7Z,10Z,13Z,16Z));PS(20:2(11Z,14Z)/24:1(15Z));PS(20:3(5Z,8Z,11Z)/24:0);PS(20:3(8Z,11Z,14Z)/24:0);PS(22:1(13Z)/22:2(13Z,16Z));PS(22:2(13Z,16Z)/22:1(13Z));PS(24:0/20:3(5Z,8Z,11Z));PS(24:0/20:3(8Z,11Z,14Z));PS(24:1(15Z)/20:2(11Z,14Z))</t>
    <phoneticPr fontId="1" type="noConversion"/>
  </si>
  <si>
    <t>HMDB0112863;HMDB0112879;HMDB0112907;HMDB0112932;HMDB0116787;HMDB0116795;HMDB0112592;HMDB0112619;HMDB0112634;HMDB0112756;HMDB0112780;HMDB0112896;HMDB0112897;HMDB0112923</t>
    <phoneticPr fontId="1" type="noConversion"/>
  </si>
  <si>
    <t>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molecules;Lipids and lipid-like molecules</t>
    <phoneticPr fontId="1" type="noConversion"/>
  </si>
  <si>
    <t>M933T457</t>
    <phoneticPr fontId="1" type="noConversion"/>
  </si>
  <si>
    <t>[1673][M]+</t>
    <phoneticPr fontId="1" type="noConversion"/>
  </si>
  <si>
    <t>DGDG 34:3; DGDG(16:0/18:3)</t>
    <phoneticPr fontId="1" type="noConversion"/>
  </si>
  <si>
    <t>PI(18:0/22:4(10Z,13Z,16Z,19Z));PI(18:0/22:4(7Z,10Z,13Z,16Z));PI(18:2(9Z,12Z)/22:2(13Z,16Z));PI(20:0/20:3(8Z,11Z,14Z));PI(20:0/20:4(5Z,8Z,11Z,14Z));PI(20:2(11Z,14Z)/20:2(11Z,14Z));PI(20:4(5Z,8Z,11Z,14Z)/20:0);PI(20:4(8Z,11Z,14Z,17Z)/20:0);PI(22:2(13Z,16Z)/18:2(9Z,12Z));PI(22:4(10Z,13Z,16Z,19Z)/18:0);PI(22:4(7Z,10Z,13Z,16Z)/18:0)</t>
    <phoneticPr fontId="1" type="noConversion"/>
  </si>
  <si>
    <t>HMDB0009817;HMDB0009818;HMDB0009856;HMDB0009868;HMDB0009869;HMDB0009878;HMDB0009897;HMDB0009903;HMDB0009906;HMDB0009913;HMDB0009915</t>
    <phoneticPr fontId="1" type="noConversion"/>
  </si>
  <si>
    <t>C00626;C00626;C00626;C00626;C00626;C00626;C00626;C00626;C00626;C00626;C00626</t>
    <phoneticPr fontId="1" type="noConversion"/>
  </si>
  <si>
    <t>Phosphatidylinositols;Phosphatidylinositols;Phosphatidylinositols;Phosphatidylinositols;Phosphatidylinositols;Phosphatidylinositols;Phosphatidylinositols;Phosphatidylinositols;Phosphatidylinositols;Phosphatidylinositols;Phosphatidylinositols</t>
    <phoneticPr fontId="1" type="noConversion"/>
  </si>
  <si>
    <t>M935T457</t>
    <phoneticPr fontId="1" type="noConversion"/>
  </si>
  <si>
    <t>[1673][M+2]+</t>
    <phoneticPr fontId="1" type="noConversion"/>
  </si>
  <si>
    <t>DGDG 34:2; DGDG(16:0/18:2)</t>
    <phoneticPr fontId="1" type="noConversion"/>
  </si>
  <si>
    <t>Glycerol 2-(9Z,12Z-octadecadienoate) 1-hexadecanoate 3-O-[alpha-D-galactopyranosyl-(1-&gt;6)-beta-D-galactopyranoside]</t>
    <phoneticPr fontId="1" type="noConversion"/>
  </si>
  <si>
    <t>HMDB0041511</t>
    <phoneticPr fontId="1" type="noConversion"/>
  </si>
  <si>
    <t>M947T431</t>
    <phoneticPr fontId="1" type="noConversion"/>
  </si>
  <si>
    <t>[1683][M]+</t>
    <phoneticPr fontId="1" type="noConversion"/>
  </si>
  <si>
    <t>DGDG 35:3; DGDG(17:0/18:3)</t>
    <phoneticPr fontId="1" type="noConversion"/>
  </si>
  <si>
    <t>PS(22:4(7Z,10Z,13Z,16Z)/24:0);PS(24:0/22:4(7Z,10Z,13Z,16Z))</t>
    <phoneticPr fontId="1" type="noConversion"/>
  </si>
  <si>
    <t>HMDB0112813;HMDB0112904</t>
    <phoneticPr fontId="1" type="noConversion"/>
  </si>
  <si>
    <t>M949T453</t>
    <phoneticPr fontId="1" type="noConversion"/>
  </si>
  <si>
    <t>[1684][M]+</t>
    <phoneticPr fontId="1" type="noConversion"/>
  </si>
  <si>
    <t>DGDG 35:2; DGDG(17:0/18:2)</t>
    <phoneticPr fontId="1" type="noConversion"/>
  </si>
  <si>
    <t>PS(22:2(13Z,16Z)/24:1(15Z));PS(24:1(15Z)/22:2(13Z,16Z))</t>
    <phoneticPr fontId="1" type="noConversion"/>
  </si>
  <si>
    <t>HMDB0112787;HMDB0112930</t>
    <phoneticPr fontId="1" type="noConversion"/>
  </si>
  <si>
    <t>M955T435</t>
    <phoneticPr fontId="1" type="noConversion"/>
  </si>
  <si>
    <t>[1689][M]+</t>
    <phoneticPr fontId="1" type="noConversion"/>
  </si>
  <si>
    <t>[M+H+NH3]+ 936.58</t>
    <phoneticPr fontId="1" type="noConversion"/>
  </si>
  <si>
    <t>DGDG 36:6; DGDG(18:3/18:3)</t>
    <phoneticPr fontId="1" type="noConversion"/>
  </si>
  <si>
    <t>1,2-Di-(9Z,12Z,15Z-octadecatrienoyl)-3-(Galactosyl-alpha-1-6-Galactosyl-beta-1)-glycerol</t>
    <phoneticPr fontId="1" type="noConversion"/>
  </si>
  <si>
    <t>HMDB0011127</t>
    <phoneticPr fontId="1" type="noConversion"/>
  </si>
  <si>
    <t>M957T483</t>
    <phoneticPr fontId="1" type="noConversion"/>
  </si>
  <si>
    <t>[1691][M]+</t>
    <phoneticPr fontId="1" type="noConversion"/>
  </si>
  <si>
    <t>DGDG 36:5; DGDG(18:2/18:3)</t>
    <phoneticPr fontId="1" type="noConversion"/>
  </si>
  <si>
    <t>3-O-Sulfogalactosylceramide (d18:1/26:1(17Z))</t>
    <phoneticPr fontId="1" type="noConversion"/>
  </si>
  <si>
    <t>HMDB0012319</t>
    <phoneticPr fontId="1" type="noConversion"/>
  </si>
  <si>
    <t>C06125</t>
    <phoneticPr fontId="1" type="noConversion"/>
  </si>
  <si>
    <t>GALACTOSYLCERAMIDE-SULFATE</t>
    <phoneticPr fontId="1" type="noConversion"/>
  </si>
  <si>
    <t>M959T460</t>
    <phoneticPr fontId="1" type="noConversion"/>
  </si>
  <si>
    <t>[1693][M]+</t>
    <phoneticPr fontId="1" type="noConversion"/>
  </si>
  <si>
    <t>[M+H+NH3]+ 940.611</t>
    <phoneticPr fontId="1" type="noConversion"/>
  </si>
  <si>
    <t>DGDG 36:4; DGDG(18:2/18:2)</t>
    <phoneticPr fontId="1" type="noConversion"/>
  </si>
  <si>
    <t>PE(DiMe(13,5)/DiMe(13,5));PE-NMe(13D5/13M5);PE-NMe(13M5/13D5);PE-NMe2(11D5/13D5);PE-NMe2(13D5/11D5);PE-NMe2(13M5/13M5)</t>
    <phoneticPr fontId="1" type="noConversion"/>
  </si>
  <si>
    <t>HMDB0061491;HMDB0113797;HMDB0113805;HMDB0114673;HMDB0114697;HMDB0114710</t>
    <phoneticPr fontId="1" type="noConversion"/>
  </si>
  <si>
    <r>
      <t>L-Isoleucine;L-Alloisoleucine;L-Leucine;L-Norleucine;Aminocaproic acid;Beta-Leucine;D-Leucine;3-Aminocaproic acid;(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)-erythro-Isoleucine;6-Deoxyfagomine;N-(2-Hydroxyethyl)-morpholine;N-methylvaline;3,3,5-triiodo-L-thyronine-beta-D-glucuronoside;Delta-Hexanolactone;Gamma-Caprolactone;trans-Hex-2-enoic acid;Allyl propionate;2-Methyl-4-pentenoic acid;2,3-Hexanedione;3,4-Hexanedione;3-Hexenoic acid;4-Methyl-2,3-pentanedione;2-Methyl-2-pentenoic acid;4-Methyl-2-pentenoic acid;2-Methyl-3-pentenoic acid;Prenyl formate;5-Oxohexanal;Ethyl crotonate;Methyl 4-pentenoate;epsilon-Caprolactone;Dihydro-4,4-dimethyl-2(3H)-furanone</t>
    </r>
  </si>
  <si>
    <r>
      <t>2,2-dimethyl-2H-chromene-5,7-diol;2,2-dimethyl-2H-chromene-5,6-diol;5,5-dimethyl-3,6-dioxatricyclo[5.4.0.0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鈦碷</t>
    </r>
    <r>
      <rPr>
        <sz val="10"/>
        <color theme="1"/>
        <rFont val="Arial"/>
        <family val="2"/>
      </rPr>
      <t>undeca-1(11),7,9-trien-11-ol;2-(hydroxymethyl)-2-methyl-2H-chromen-5-ol;1-(4-methoxy-1-benzofuran-5-yl)ethan-1-ol;4-(4-hydroxy-3-methoxyphenyl)but-3-en-2-one;(3Z)-3-hydroxy-4-(3-methoxyphenyl)but-3-en-2-one;1-(3-methoxyphenyl)butane-2,3-dione;4-(3-hydroxy-5-methoxyphenyl)but-3-en-2-one;1-hydroxy-4-(3-methoxyphenyl)but-3-en-2-one;(R)-Shinanolone;Methyl trans-p-methoxycinnamate;Allyl phenoxyacetate;Ethyl phenylglycidate;Dehydrozingerone;Isomyristicin;Myristicin;(Z)-4-Methoxy-6-(1-propenyl)-1,3-benzodioxole;Isoeugenol formate;Eugenyl formate;Ethyl 3-oxo-3-phenylpropanoate;Benzyl acetoacetate;1'-Hydroxychavicol acetate;4-(3,4-Methylenedioxyphenyl)-2-butanone;ethyl (2E)-3-(4-hydroxyphenyl)prop-2-enoate</t>
    </r>
  </si>
  <si>
    <r>
      <t>L-Tryptophan;D-Tryptophan;3-Hydroxymethylantipyrine;Ethotoin;(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)-Tryptophan;Nirvanol;4-Hydroxyantipyrine;S-nirvanol;6-Chloro-N-(1-methylethyl)-1,3,5-triazine-2,4-diamine;Indoleacrylic acid</t>
    </r>
  </si>
  <si>
    <r>
      <t>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)-2-ethyl-3-phenylpropanoate;10beta-12,13-Dinor-8-oxo-6-eremophilen-11-al;1-Methyl-1-phenylethyl isobutyrate;2-Phenylethyl 2-methylbutanoate;Amyl phenylacetate;Etrogol;Hexyl benzoate;1-(4-methoxyphenyl)-4-methylpentan-3-one;1-(4-methoxyphenyl)-4-methylpent-1-en-3-ol</t>
    </r>
  </si>
  <si>
    <r>
      <t>13S-hydroxyoctadecadienoic acid;Alpha-dimorphecolic acid;9,10-Epoxyoctadecenoic acid;12,13-EpOME;9-HODE;(Z)-13-Oxo-9-octadecenoic acid;Avenoleic acid;12-Hydroxy-8,10-octadecadienoic acid;13-HODE;(10E,12Z)-9-HODE;(9Z,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?1E)-13-HODE</t>
    </r>
  </si>
  <si>
    <r>
      <t>11-HpODE;(10E,12Z)-(9S)-9-Hydroperoxyoctadeca-10,12-dienoic acid;13-L-Hydroperoxylinoleic acid;8(R)-Hydroperoxylinoleic acid;9(S)-HPODE;12,13-DiHODE;15,16-DiHODE;9,10-DiHODE;(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)-(E)-13-Hydroxy-10-oxo-11-octadecenoic acid</t>
    </r>
  </si>
  <si>
    <r>
      <t>15-deoxy-PGD2;5-oxo-12-HETE;5,12-dihydroxy-6,8,10,14,17-eicosapentaenoic acid;15-Keto-13,14-dihydroprostaglandin A2;Prostaglandin J2;Prostaglandin A2;12-Keto-leukotriene B4;Prostaglandin B2;Delta-12-Prostaglandin J2;Leukotriene B5;5-Oxo-6-trans-leukotriene B4;7'-Carboxy-gamma-chromanol;Crispanone;8alpha-8-Hydroxy-12-oxo-13-abieten-18-oic acid;(ent-16betaOH)-16,17-Dihydroxy-9(11)-kauren-19-oic acid;(ent-6alpha,7alpha)-6,7-Dihydroxy-16-kauren-19-oic acid;Dehydropinifolic acid;Phytocassane B;15d PGD2;bicyclo-PGE2;Prostaglandin-c2;prostaglandin-a2;11-HpODE;(10E,12Z)-(9S)-9-Hydroperoxyoctadeca-10,12-dienoic acid;13-L-Hydroperoxylinoleic acid;8(R)-Hydroperoxylinoleic acid;9(S)-HPODE;12,13-DiHODE;15,16-DiHODE;9,10-DiHODE;(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)-(E)-13-Hydroxy-10-oxo-11-octadecenoic acid</t>
    </r>
  </si>
  <si>
    <r>
      <t>Oleoyl glycine;Phytosphingosine;15(S)-Hydroxyeicosatrienoic acid;Austroinulin;8-HETrE;3,4-Dimethyl-5-pentyl-2-furannonanoic acid;3,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?-</t>
    </r>
    <r>
      <rPr>
        <sz val="10"/>
        <color theme="1"/>
        <rFont val="宋体"/>
        <family val="2"/>
        <charset val="134"/>
      </rPr>
      <t>鈥婦</t>
    </r>
    <r>
      <rPr>
        <sz val="10"/>
        <color theme="1"/>
        <rFont val="Arial"/>
        <family val="2"/>
      </rPr>
      <t>imethyl-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?-</t>
    </r>
    <r>
      <rPr>
        <sz val="10"/>
        <color theme="1"/>
        <rFont val="宋体"/>
        <family val="2"/>
        <charset val="134"/>
      </rPr>
      <t>鈥媝</t>
    </r>
    <r>
      <rPr>
        <sz val="10"/>
        <color theme="1"/>
        <rFont val="Arial"/>
        <family val="2"/>
      </rPr>
      <t>ropyl-2-</t>
    </r>
    <r>
      <rPr>
        <sz val="10"/>
        <color theme="1"/>
        <rFont val="宋体"/>
        <family val="2"/>
        <charset val="134"/>
      </rPr>
      <t>鈥媐</t>
    </r>
    <r>
      <rPr>
        <sz val="10"/>
        <color theme="1"/>
        <rFont val="Arial"/>
        <family val="2"/>
      </rPr>
      <t>uranundecanoic acid;12R-hydroxy-5Z,8Z,12Z-eicosatrienoic acid;12(S)-HETrE;5-Heptyl-3,4-dimethyl-2-furanheptanoic acid;5-Hexyl-3-methyl-2-furannonanoic acid</t>
    </r>
  </si>
  <si>
    <r>
      <t>2-[4,6-dihydroxy-2-methoxy-3-(3-methylbut-2-en-1-yl)phenyl]-1-(2,4-dihydroxy-5-methoxyphenyl)ethan-1-one;3-(2,4-dihydroxy-5-methoxyphenyl)-1-[2,4,6-trihydroxy-3-(3-methylbut-2-en-1-yl)phenyl]propan-1-one;1-hydroxy-1,7-bis(4-hydroxy-3-methoxyphenyl)heptane-3,5-dione;1-(3,4-dihydroxy-5-methoxyphenyl)-7-(4-hydroxy-3-methoxyphenyl)heptane-3,5-dione;2-hydroxy-1,7-bis(4-hydroxy-3-methoxyphenyl)heptane-3,5-dione;4-hydroxy-1,7-bis(4-hydroxy-3-methoxyphenyl)heptane-3,5-dione;1-(2,4-dihydroxy-5-methoxyphenyl)-7-(4-hydroxy-3-methoxyphenyl)heptane-3,5-dione;1-(2,4-dihydroxy-3-methoxyphenyl)-7-(4-hydroxy-3-methoxyphenyl)heptane-3,5-dione;3,7,8,15-tetrahydroxy-16,17-di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nonadeca-1(17),2,4,6(19),14(18),15-hexaen-9-one;3,8,13,15-tetrahydroxy-16,17-dimethoxytricyclo[12.3.1.1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nonadeca-1(18),2,4,6(19),14,16-hexaen-9-one;3,8,10,15-tetrahydroxy-16,17-dimethoxytricyclo[12.3.1.1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nonadeca-1(17),2,4,6(19),14(18),15-hexaen-9-one;6-(1,3-diphenylpropoxy)-3,4,5-trihydroxyoxane-2-carboxylic acid;6-[(1,3-diphenylpropan-2-yl)oxy]-3,4,5-trihydroxyoxane-2-carboxylic acid;3,4,5-trihydroxy-6-[2-(3-phenylpropyl)phenoxy]oxane-2-carboxylic acid;3,4,5-trihydroxy-6-[3-(3-phenylpropyl)phenoxy]oxane-2-carboxylic acid;3,4,5-trihydroxy-6-[4-(3-phenylpropyl)phenoxy]oxane-2-carboxylic acid;8-Hydroxy-4'-methoxypinoresinol;8-Epidiosbulbin E acetate;MS 3;(R)-Heraclenol 2'-(3-methylbutanoate);Edulisin III;Diacetoxyscirpenol;4-Acetyl-2-prenylphenol glucoside;Secoeremopetasitolide A;trans-p-Menthane-1,7,8-triol 8-glucoside;(1R,2R,4S)-p-Menthane-1,2,8-triol 8-glucoside;(1S,2R,4R,8S)-p-Menthane-2,8,9-triol 2-glucoside;(1S,2R,4R,8S)-p-Menthane-2,8,9-triol 9-glucoside;4-(2-amino-3-hydroxyphenyl)-4-oxobutanoic acid O-glucoside</t>
    </r>
  </si>
  <si>
    <r>
      <t>5,7-dihydroxy-6,8-bis[3,4,5-trihydroxy-6-(hydroxymethyl)oxan-2-yl]-2-(2,4,5-trihydroxyphenyl)-4H-chromen-4-one;6-{4-[(2,4-dihydroxy-3-oxo-6-{[3,4,5-trihydroxy-6-(hydroxymethyl)oxan-2-yl]oxy}-2,3-dihydro-1-benzofuran-2-yl)methyl]phenoxy}-3,4,5-trihydroxyoxane-2-carboxylic acid;3,4,5-trihydroxy-6-({2-hydroxy-2-[(4-hydroxyphenyl)methyl]-3-oxo-6-{[3,4,5-trihydroxy-6-(hydroxymethyl)oxan-2-yl]oxy}-2,3-dihydro-1-benzofuran-4-yl}oxy)oxane-2-carboxylic acid;Quercetin 4',7-diglucoside;Quercetin 3,4'-diglucoside;Quercetin 3-glucosyl-(1-&gt;2)-galactoside;Myricetin 3-neohesperidoside;Hypoletin 8-gentiobioside;Vicinin 2;6-Hydroxykaempferol 6,7-diglucoside;Herbacetin 3,8-diglucoside;Myricetin 3-robinobioside;Quercetin 3-beta-laminaribioside;Antrafenine;6-[(6-carboxy-3,4,5-trihydroxyoxan-2-yl)oxy]-7-(3,4-dihydroxy-5-methoxyphenyl)-11-hydroxy-3-(4-hydroxyphenyl)-2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]trideca-1(13),2,4,6,9,11-hexaen-2-ylium;11-[(6-carboxy-3,4,5-trihydroxyoxan-2-yl)oxy]-7-(3,4-dihydroxy-5-methoxyphenyl)-6-hydroxy-3-(4-hydroxyphenyl)-2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]trideca-1(13),2,4,6,9,11-hexaen-2-ylium;(6-carboxy-3,4,5-trihydroxyoxan-2-yl)({4-[7-(3,4-dihydroxy-5-methoxyphenyl)-6,11-dihydroxy-2,8-dioxatricyclo[7.3.1.0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]trideca-1(13),4,6,9,11-pentaen-3-ylidene]cyclohexa-2,5-dien-1-ylidene})oxidanium;7-{4-[(6-carboxy-3,4,5-trihydroxyoxan-2-yl)oxy]-3-hydroxy-5-methoxyphenyl}-6,11-dihydroxy-3-(4-hydroxyphenyl)-2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]trideca-1(13),2,4,6,9,11-hexaen-2-ylium;7-{3-[(6-carboxy-3,4,5-trihydroxyoxan-2-yl)oxy]-4-hydroxy-5-methoxyphenyl}-6,11-dihydroxy-3-(4-hydroxyphenyl)-2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</t>
    </r>
  </si>
  <si>
    <r>
      <t>Neurine;Iso-Valeraldehyde;Prenol;3-Methyl-3-buten-1-ol;Pentanal;(S)-2-Methylbutanal;(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)-2-Methylbutanal;(E)-2-Penten-1-ol;1-Penten-3-ol;Isoprenyl alcohol;2-Pentanone;2-Methyl-2-buten-1-ol;xi-3-Methyl-3-buten-2-ol</t>
    </r>
    <phoneticPr fontId="1" type="noConversion"/>
  </si>
  <si>
    <r>
      <t>L-Isoleucine;L-Alloisoleucine;L-Leucine;L-Norleucine;Aminocaproic acid;Beta-Leucine;D-Leucine;3-Aminocaproic acid;(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)-erythro-Isoleucine;6-Deoxyfagomine;N-(2-Hydroxyethyl)-morpholine;N-methylvaline;3,3,5-triiodo-L-thyronine-beta-D-glucuronoside;Delta-Hexanolactone;Gamma-Caprolactone;trans-Hex-2-enoic acid;Allyl propionate;2-Methyl-4-pentenoic acid;2,3-Hexanedione;3,4-Hexanedione;3-Hexenoic acid;4-Methyl-2,3-pentanedione;2-Methyl-2-pentenoic acid;4-Methyl-2-pentenoic acid;2-Methyl-3-pentenoic acid;Prenyl formate;5-Oxohexanal;Ethyl crotonate;Methyl 4-pentenoate;epsilon-Caprolactone;Dihydro-4,4-dimethyl-2(3H)-furanone</t>
    </r>
    <phoneticPr fontId="1" type="noConversion"/>
  </si>
  <si>
    <r>
      <t>2,2-dimethyl-2H-chromene-5,7-diol;2,2-dimethyl-2H-chromene-5,6-diol;5,5-dimethyl-3,6-dioxatricyclo[5.4.0.0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鈦碷</t>
    </r>
    <r>
      <rPr>
        <sz val="10"/>
        <color theme="1"/>
        <rFont val="Arial"/>
        <family val="2"/>
      </rPr>
      <t>undeca-1(11),7,9-trien-11-ol;2-(hydroxymethyl)-2-methyl-2H-chromen-5-ol;1-(4-methoxy-1-benzofuran-5-yl)ethan-1-ol;4-(4-hydroxy-3-methoxyphenyl)but-3-en-2-one;(3Z)-3-hydroxy-4-(3-methoxyphenyl)but-3-en-2-one;1-(3-methoxyphenyl)butane-2,3-dione;4-(3-hydroxy-5-methoxyphenyl)but-3-en-2-one;1-hydroxy-4-(3-methoxyphenyl)but-3-en-2-one;(R)-Shinanolone;Methyl trans-p-methoxycinnamate;Allyl phenoxyacetate;Ethyl phenylglycidate;Dehydrozingerone;Isomyristicin;Myristicin;(Z)-4-Methoxy-6-(1-propenyl)-1,3-benzodioxole;Isoeugenol formate;Eugenyl formate;Ethyl 3-oxo-3-phenylpropanoate;Benzyl acetoacetate;1'-Hydroxychavicol acetate;4-(3,4-Methylenedioxyphenyl)-2-butanone;ethyl (2E)-3-(4-hydroxyphenyl)prop-2-enoate;1,4-Ipomeadiol;cis-3-Hexenyl pyruvate</t>
    </r>
    <phoneticPr fontId="1" type="noConversion"/>
  </si>
  <si>
    <r>
      <t>2,2-dimethyl-2H-chromene-5,7-diol;2,2-dimethyl-2H-chromene-5,6-diol;5,5-dimethyl-3,6-dioxatricyclo[5.4.0.0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鈦碷</t>
    </r>
    <r>
      <rPr>
        <sz val="10"/>
        <color theme="1"/>
        <rFont val="Arial"/>
        <family val="2"/>
      </rPr>
      <t>undeca-1(11),7,9-trien-11-ol;2-(hydroxymethyl)-2-methyl-2H-chromen-5-ol;1-(4-methoxy-1-benzofuran-5-yl)ethan-1-ol;4-(4-hydroxy-3-methoxyphenyl)but-3-en-2-one;(3Z)-3-hydroxy-4-(3-methoxyphenyl)but-3-en-2-one;1-(3-methoxyphenyl)butane-2,3-dione;4-(3-hydroxy-5-methoxyphenyl)but-3-en-2-one;1-hydroxy-4-(3-methoxyphenyl)but-3-en-2-one;(R)-Shinanolone;Methyl trans-p-methoxycinnamate;Allyl phenoxyacetate;Ethyl phenylglycidate;Dehydrozingerone;Isomyristicin;Myristicin;(Z)-4-Methoxy-6-(1-propenyl)-1,3-benzodioxole;Isoeugenol formate;Eugenyl formate;Ethyl 3-oxo-3-phenylpropanoate;Benzyl acetoacetate;1'-Hydroxychavicol acetate;4-(3,4-Methylenedioxyphenyl)-2-butanone;ethyl (2E)-3-(4-hydroxyphenyl)prop-2-enoate</t>
    </r>
    <phoneticPr fontId="1" type="noConversion"/>
  </si>
  <si>
    <r>
      <t>4-Hydroxypropofol;(S,Z)-Lyratol acetate;Hexylresorcinol;Neocnidilide;(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)-Myrtenyl acetate;Ethyl (2E,4E,7Z)-Decatrienoate;Ethyl (2E,4Z,7Z)-Decatrienoate;(2S,4R)-p-Mentha-1(7),5-dien-2-ol acetate;(S)-p-Mentha-1,8-dien-10-yl acetate;Perillyl acetate;(R)-2-Acetoxy-p-mentha-1,8-diene;Carvyl acetate;Menthadienyl acetate;8-Ocimenyl acetate;1-(2-Furanyl)-1-octanone;(S)-Neolyratyl acetate;(2,2-Diethoxyethyl)benzene;1-(4-methoxyphenyl)pentan-3-ol</t>
    </r>
    <phoneticPr fontId="1" type="noConversion"/>
  </si>
  <si>
    <r>
      <t>5-Dodecenoic acid;trans-Dodec-2-enoic acid;Methyl 10-undecenoate;Allyl nonanoate;xi-Dihydro-5-octyl-2(3H)-furanone;cis-4-Decenyl acetate;2,6-Dimethyl-5-heptenal propyleneglycol acetal;11-Dodecenoic acid;cis-3-Hexenyl hexanoate;(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)-Citronellyl acetate;Citronellyl acetate;5,5-Dibutyl-4,5-dihydro-2(3H)furanone;Rhodinyl acetate;Methyl 9-undecenoate;Ethyl 2-decenoate;1-Ethenylhexyl butanoate;xi-5-Dodecanolide;3-Heptyldihydro-5-methyl-2(3H)-furanone;2-Octenyl butyrate;Hexyl 2E-hexenoate;7-Hexyl-2-oxepanone;2-Hexenyl hexanoate;Ethyl 4-decenoate;Hexyl 2-methyl-3-pentenoate;Hexyl 2-methyl-4-pentenoate;1,1-Dimethoxy-3,7-dimethyl-2,6-octadiene;(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)-Menthyl acetate;[(3,7-Dimethyl-6-octenyl)oxy]acetaldehyde</t>
    </r>
    <phoneticPr fontId="1" type="noConversion"/>
  </si>
  <si>
    <r>
      <t>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)-Tryptophan</t>
    </r>
    <phoneticPr fontId="1" type="noConversion"/>
  </si>
  <si>
    <r>
      <t>L-Tryptophan;D-Tryptophan;3-Hydroxymethylantipyrine;Ethotoin;(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)-Tryptophan;Nirvanol;4-Hydroxyantipyrine;S-nirvanol;6-Chloro-N-(1-methylethyl)-1,3,5-triazine-2,4-diamine;Indoleacrylic acid</t>
    </r>
    <phoneticPr fontId="1" type="noConversion"/>
  </si>
  <si>
    <r>
      <t>delta-Amorphene;(-)-3,5-Cadinadiene;alpha-Santalene;Sesquisabinene;beta-Selinene;Aristolene;2,7,10-Bisabolatriene;Sesquithujene;Daucene;Valencene;(2Z,4E,6E)-2,4,6,10-Farnesatetraene;alpha-Selinene;(-)-beta-Elemene;beta-Farnesene;alpha-Guaiene;alpha-Cyperene;alpha-Farnesene;(3E,6E)-alpha-Farnesene;(Z)-2,6,10-Bisabolatriene;Zingiberene;(R)-2,5,11-Bisabolatriene;beta-Santalene;alpha-Cubebene;1-Epi-alpha-gurjunene;(1beta,4alpha,5beta,6alpha,7alpha)-9-Aromadendrene;(4alpha,5beta,6alpha,7alpha,10alpha)-1-Aromadendrene;alpha-Bulnesene;(4alpha,10alpha)-1(5),6-Guaiadiene;alpha-Humulene;Germacrene B;beta-Bulnesene;alpha-Bergamotene;Cascarilladiene;beta-Neoclovene;beta-Patchoulene;delta-Patchoulene;beta-Caryophyllene;Cycloseychellene;gamma1-Cadinene;1-Epi-bicyclosesquiphellandrene;3,7(11)-Eudesmadiene;(-)-Tamariscene;(+)-1(9),10-Pacifigorgiadiene;(-)-1(6),10-Pacifigorgiadiene;gamma-Selinene;beta-Panasinsene;alpha-Panasinsene;Bicyclogermacrene;epsilon-Muurolene;beta-Bourbonene;beta-Guaiene;Bicycloelemene;omega-Cadinene;alpha-Cadinene;gamma-Cadinene;beta-Humulene;Benzylalcohol alpha-isobutyl-2,4,6-trimethyl(1-mestyl-3-methyl-1-butanol);alpha-Cedrene;alpha-Alaskene;beta-Clovene;trans-Muurola-4(14),5-diene;1R,3Z,9S-2,6,10,10 Tetramethylbicyclo[7.2.0]undeca-2,6-diene;Humulen-(v1);1S,2S,5R-1,4,4 Trimethyltricyclo[6.3.1.0(2,5)]dodec-8(9)- ene;beta-Elemene;(+)-Ledene;alpha-Bourbonene;Ylangene;beta-Cubebene;(+)-1(10),4-Cadinadiene;beta-Bisabolene;beta-Sesquiphellandrene;(-)-Aromadendrene;(+)-alpha-Muurolene;gamma-Himachalene;gamma-Muurolene;beta-Cadinene;Isocaryophyllene;(</t>
    </r>
    <r>
      <rPr>
        <sz val="10"/>
        <color theme="1"/>
        <rFont val="宋体"/>
        <family val="2"/>
        <charset val="134"/>
      </rPr>
      <t>鈭</t>
    </r>
    <r>
      <rPr>
        <sz val="10"/>
        <color theme="1"/>
        <rFont val="Arial"/>
        <family val="2"/>
      </rPr>
      <t>?-beta-Caryophyllene;alpha-Copaene;trans-beta-Farnesene</t>
    </r>
    <phoneticPr fontId="1" type="noConversion"/>
  </si>
  <si>
    <r>
      <t>Scoparone;1-(6-hydroxy-4-methoxy-1-benzofuran-5-yl)ethan-1-one;6-(hydroxymethyl)-7-methoxy-2H-chromen-2-one;Eugenitol;Isoeugenitol;Vinyl caffeate;Citropten;3-Methoxy-4,5-methylenedioxycinnamaldehyde;Eugenin;4-ethyl-6-methoxybenzene-1,2,3-triol;5-ethyl-3-methoxybenzene-1,2,4-triol;2-(hydroxymethyl)-5-methoxy-4-methylbenzene-1,3-diol;4-(hydroxymethyl)-5-methoxy-2-methylbenzene-1,3-diol;6-methoxy-3,5-dimethylbenzene-1,2,4-triol;2-(hydroxymethyl)-3,5-dimethoxyphenol;Vanylglycol;1-(3-Hydroxy-4-methoxyphenyl)-1,2-ethanediol;Genipic acid;4-Formyl-3-(formylmethyl)-4-hexenoic acid;(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)-threo-1-(4-Hydroxyphenyl)-1,2,3-propanetriol;3,4-Methylenepimelic acid;Phosphorylcholine;2-Aminodipyrido[1,2-a:3',2'-d]imidazole</t>
    </r>
    <phoneticPr fontId="1" type="noConversion"/>
  </si>
  <si>
    <r>
      <t>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)-2-ethyl-3-phenylpropanoate;10beta-12,13-Dinor-8-oxo-6-eremophilen-11-al;1-Methyl-1-phenylethyl isobutyrate;2-Phenylethyl 2-methylbutanoate;Amyl phenylacetate;Etrogol;Hexyl benzoate;1-(4-methoxyphenyl)-4-methylpentan-3-one;1-(4-methoxyphenyl)-4-methylpent-1-en-3-ol</t>
    </r>
    <phoneticPr fontId="1" type="noConversion"/>
  </si>
  <si>
    <r>
      <t>5-[(3-hydroxy-4-methoxyphenyl)methyl]oxolan-2-one;ethyl (2E)-3-(2-hydroxy-4-methoxyphenyl)prop-2-enoate;ethyl 3-(4-methoxyphenyl)oxirane-2-carboxylate;2-hydroxyethyl (2E)-3-(4-methoxyphenyl)prop-2-enoate;4-(4-hydroxy-3,5-dimethoxyphenyl)but-3-en-2-one;4-hydroxy-3-(4-hydroxy-3-methylbut-2-en-1-yl)benzoic acid;3-[(3,3-dimethyloxiran-2-yl)methyl]-4-hydroxybenzoic acid;3,4-dihydroxy-5-(3-methylbut-2-en-1-yl)benzoic acid;Monoisobutyl phthalic acid;Monobutylphthalate;5'-(3'-Methoxy-4'-hydroxyphenyl)-gamma-valerolactone;Isodillapiole;Dillapiol;Dihydrodeoxy-8-epiaustdiol;Apiole;5-(3,4-Methylenedioxyphenyl)pentanoic acid;Piperonyl isobutyrate;Vanillin isobutyrate;(Z)-3-(2,4,5-Trimethoxyphenyl)-2-propenal;2,3-Dihydro-3-hydroxy-6-methoxy-2,2-dimethyl-4H-1-benzopyran-4-one;Diethyl phthalic acid;cis-4-Decenedioic acid;cis-5-Decenedioic acid;5-Pentyltetrahydro-2-oxo-3-furancarboxylic acid;alpha-Carboxy-delta-nonalactone;(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)-Camphoric acid;(1R,2R,3S,1'R)-Nepetalinic acid;Matsutakic acid A;Hydralazine acetone hydrazone</t>
    </r>
    <phoneticPr fontId="1" type="noConversion"/>
  </si>
  <si>
    <r>
      <t>Valerenic acid;Epiacoronene;4,10-Longipinanedione;Curcumanolide A;Curcumenone;Curcumenol;9-Pentadecene-12,14-diyne-1,11-diol;Saussurea lactone;Oxysolavetivone;7-Hydroxycostal;Dehydrocurdione;1,10-Epoxygermacrone;(4alpha,5alpha)-11-Eremophilene-2,9-dione;Petasalbin;beta-Costic acid;alpha-Rotunol;Germacrone 4,5-epoxide;Dihydroisoalantolactone;Marasmene;3-Phenylpropyl hexanoate;(Z)-alpha-Bergamotenoic acid;Procurcumenol;(1alpha,4beta,5beta)-4-Hydroxy-7(11),10(14)-guaiadien-8-one;Zerumbone oxide;Isocurcumenol;Cyclodehydroisolubimin;p-Hydroxynonanophenone;2-Methyl-4-phenyl-2-butyl 2-methylpropanoate;4-Methylphenyl octanoate;7-(1,3-Cyclohexadienyl)-5-hydroxy-2,6-dimethyl-2-hepten-4-one;Rishitinol;3,7-Bisaboladiene-2,8-dione;xi-2-Hydroxy-1,3,5-bisabolatrien-9-one;7,9-Illudadiene-3,14-diol;2,7(14)-Illudadiene-10,15-diol;4,6-Decadiyn-1-ol isovalerate;beta-Santalic acid;Sugeonol;2-[hydroxy(phenyl)methyl]octanal;2-[(3-hydroxyphenyl)methyl]octanal;2-[(4-hydroxyphenyl)methyl]octanal;2-benzyl-7-hydroxyoctanal;2-benzyl-8-hydroxyoctanal;2-benzyl-2-hydroxyoctanal;2-[(2-hydroxyphenyl)methyl]octanal;2-(phenylmethylidene)octane-1,3-diol;3-[(1Z)-2-hexyl-3-hydroxyprop-1-en-1-yl]phenol;4-[(1Z)-2-hexyl-3-hydroxyprop-1-en-1-yl]phenol;(2Z)-2-(phenylmethylidene)octane-1,7-diol;(2-hexyl-3-phenyloxiran-2-yl)methanol;(2Z)-2-(phenylmethylidene)octane-1,8-diol;2-benzyloctanoic acid;10-Undecenyl acetate;Methyl (E)-2-dodecenoate;Coniferan;(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)-(E)-3-Methyl-4-decen-1-yl acetate;Ethyl 10-undecenoate;Rhodinyl propionate;Citronellyl propionate;1-Ethylhexyl tiglate;2,6,10,10-Tetramethyl-1-oxaspiro[4.5]decan-6-ol;1,1-Diethoxy-2,6-nonadiene;4-(3-Hydroxybutyl)-3,3,5-trimethylcyclohexanone;Oxacyclotetradecan-2-one</t>
    </r>
    <phoneticPr fontId="1" type="noConversion"/>
  </si>
  <si>
    <r>
      <t>Biotin;Flurbiprofen;Ibuprofen;Eremopetasinorone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)-2-ethyl-3-phenylpropanoate;10beta-12,13-Dinor-8-oxo-6-eremophilen-11-al;1-Methyl-1-phenylethyl isobutyrate;2-Phenylethyl 2-methylbutanoate;Amyl phenylacetate;Etrogol;Hexyl benzoate;1-(4-methoxyphenyl)-4-methylpentan-3-one;1-(4-methoxyphenyl)-4-methylpent-1-en-3-ol</t>
    </r>
    <phoneticPr fontId="1" type="noConversion"/>
  </si>
  <si>
    <r>
      <t>Palmitic amide;3-Methylcyclopentadecanone;(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)-2-Dodecylcyclobutanone;Hexadecenal</t>
    </r>
    <phoneticPr fontId="1" type="noConversion"/>
  </si>
  <si>
    <r>
      <t>3,5,7-trihydroxy-2-phenyl-3,4-dihydro-2H-1-benzopyran-4-one;3-phenyl-1-(2,4,6-trihydroxyphenyl)propane-1,2-dione;5,7-dihydroxy-2-(3-hydroxyphenyl)-3,4-dihydro-2H-1-benzopyran-4-one;3-(3-hydroxyphenyl)-1-(2,4,6-trihydroxyphenyl)prop-2-en-1-one;5,7-dihydroxy-2-(4-hydroxyphenyl)-3,4-dihydro-2H-1-benzopyran-4-one;3-(4-hydroxyphenyl)-1-(2,4,6-trihydroxyphenyl)prop-2-en-1-one;5,7-dihydroxy-3-(3-hydroxyphenyl)-3,4-dihydro-2H-1-benzopyran-4-one;5,6,7-trihydroxy-3-phenyl-3,4-dihydro-2H-1-benzopyran-4-one;5,7,8-trihydroxy-2-phenyl-3,4-dihydro-2H-1-benzopyran-4-one;3-phenyl-1-(2,3,4,6-tetrahydroxyphenyl)prop-2-en-1-one;2-benzyl-2,4,6-trihydroxy-2,3-dihydro-1-benzofuran-3-one;6,7-dihydroxy-3-(3-hydroxyphenyl)-3,4-dihydro-2H-1-benzopyran-4-one;6,7,8-trihydroxy-3-phenyl-3,4-dihydro-2H-1-benzopyran-4-one;5,6,7-trihydroxy-2-phenyl-3,4-dihydro-2H-1-benzopyran-4-one;(2E)-3-phenyl-1-(2,3,4,6-tetrahydroxyphenyl)prop-2-en-1-one;6,7-dihydroxy-2-[(4-hydroxyphenyl)methyl]-2,3-dihydro-1-benzofuran-3-one;4,6-dihydroxy-2-[(4-hydroxyphenyl)methyl]-2,3-dihydro-1-benzofuran-3-one;2-[(3,4-dihydroxyphenyl)methyl]-6-hydroxy-2,3-dihydro-1-benzofuran-3-one;8,17-dioxatetracyclo[8.7.0.0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?0</t>
    </r>
    <r>
      <rPr>
        <sz val="10"/>
        <color theme="1"/>
        <rFont val="宋体"/>
        <family val="2"/>
        <charset val="134"/>
      </rPr>
      <t>鹿鹿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鹿鈦禲</t>
    </r>
    <r>
      <rPr>
        <sz val="10"/>
        <color theme="1"/>
        <rFont val="Arial"/>
        <family val="2"/>
      </rPr>
      <t>heptadeca-2(7),3,5,11(16),12,14-hexaene-5,13,14-triol;5-(6-hydroxy-5-methoxy-1-benzofuran-2-yl)benzene-1,3-diol;Naringenin;Dihydrogenistein;Chalconaringenin;1-Hydroxy-3,7-dimethoxyxanthone;4',5,8-Trihydroxyflavanone;Moracin J;(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-2'-Hydroxydihydrodaidzein;3,4,9-Trihydroxypterocarpan;Glycinol;(2R,3R)-3,4',7-Trihydroxyflavanone;Toralactone;3'-Hydroxydihydrodaidzein;6-Hydroxydihydrodaidzein;8-Hydroxydihydrodaidzein;3-(1,2-dihydroxybutyl)-7-hydroxy-1H-isochromen-1-one;3-(1,2-dihydroxybutyl)-6-hydroxy-1H-isochromen-1-one;3-(1,2,3-trihydroxybutyl)-1H-isochromen-1-one;3-(1,2-dihydroxybutyl)-5-hydroxy-1H-isochromen-1-one;3-(1,2,4-trihydroxybutyl)-1H-isochromen-1-one;Samin;Citrinin</t>
    </r>
    <phoneticPr fontId="1" type="noConversion"/>
  </si>
  <si>
    <r>
      <t>Oleamide;(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)-(Z)-2-(5-Tetradecenyl)cyclobutanone</t>
    </r>
    <phoneticPr fontId="1" type="noConversion"/>
  </si>
  <si>
    <r>
      <t>13S-hydroxyoctadecadienoic acid;Alpha-dimorphecolic acid;9,10-Epoxyoctadecenoic acid;12,13-EpOME;9-HODE;(Z)-13-Oxo-9-octadecenoic acid;Avenoleic acid;12-Hydroxy-8,10-octadecadienoic acid;13-HODE;(10E,12Z)-9-HODE;(9Z,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?1E)-13-HODE</t>
    </r>
    <phoneticPr fontId="1" type="noConversion"/>
  </si>
  <si>
    <r>
      <t>11-HpODE;(10E,12Z)-(9S)-9-Hydroperoxyoctadeca-10,12-dienoic acid;13-L-Hydroperoxylinoleic acid;8(R)-Hydroperoxylinoleic acid;9(S)-HPODE;12,13-DiHODE;15,16-DiHODE;9,10-DiHODE;(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)-(E)-13-Hydroxy-10-oxo-11-octadecenoic acid</t>
    </r>
    <phoneticPr fontId="1" type="noConversion"/>
  </si>
  <si>
    <r>
      <t>2-(3,4-dihydroxy-5-methoxyphenyl)-5,7-dihydroxy-4H-chromen-4-one;2-(3,5-dihydroxy-4-methoxyphenyl)-5,7-dihydroxy-4H-chromen-4-one;3-(2,5-dihydroxy-4-methoxyphenyl)-6,7-dihydroxy-4H-chromen-4-one;7-hydroxy-6-methoxy-3-(2,4,5-trihydroxyphenyl)-4H-chromen-4-one;5,11-dihydroxy-6,8,19-trioxapentacyclo[10.7.0.0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?0</t>
    </r>
    <r>
      <rPr>
        <sz val="10"/>
        <color theme="1"/>
        <rFont val="宋体"/>
        <family val="2"/>
        <charset val="134"/>
      </rPr>
      <t>鲁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?0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鹿鈦穄</t>
    </r>
    <r>
      <rPr>
        <sz val="10"/>
        <color theme="1"/>
        <rFont val="Arial"/>
        <family val="2"/>
      </rPr>
      <t>nonadeca-1(12),2(9),10,13(17)-tetraene-16,18-dione;3,5,6,7-tetrahydroxy-2-(3-methoxyphenyl)-4H-chromen-4-one;3,5,7-trihydroxy-2-(3-hydroxy-5-methoxyphenyl)-4H-chromen-4-one;3,5,6,7-tetrahydroxy-2-(4-methoxyphenyl)-4H-chromen-4-one;5,6,7-trihydroxy-2-(3-hydroxy-5-methoxyphenyl)-4H-chromen-4-one;3,5,7-trihydroxy-2-(3-hydroxyphenyl)-6-methoxy-4H-chromen-4-one;3,5,7,8-tetrahydroxy-2-(3-methoxyphenyl)-4H-chromen-4-one;5,6,7-trihydroxy-3-(3-hydroxy-4-methoxyphenyl)-4H-chromen-4-one;3-(2,3-dihydroxy-4-methoxyphenyl)-5,7-dihydroxy-4H-chromen-4-one;3-(2,5-dihydroxy-4-methoxyphenyl)-5,7-dihydroxy-4H-chromen-4-one;5,6,7,8-tetrahydroxy-2-(4-methoxyphenyl)-4H-chromen-4-one;5,6,7-trihydroxy-2-(4-hydroxy-3-methoxyphenyl)-4H-chromen-4-one;5,7,8-trihydroxy-2-(4-hydroxyphenyl)-6-methoxy-4H-chromen-4-one;5,6,7-trihydroxy-2-(4-hydroxyphenyl)-8-methoxy-4H-chromen-4-one;3,5,7,8-tetrahydroxy-2-(4-methoxyphenyl)-4H-chromen-4-one;3,5,7-trihydroxy-2-(4-hydroxyphenyl)-8-methoxy-4H-chromen-4-one;3-(2,4-dihydroxyphenyl)-5,6-dihydroxy-7-methoxy-4H-chromen-4-one;5-hydroxy-7-methoxy-3-(2,4,5-trihydroxyphenyl)-4H-chromen-4-one;5-hydroxy-7-methoxy-3-(2,3,4-trihydroxyphenyl)-4H-chromen-4-one;Isorhamnetin;3,4',5,7-Tetrahydroxy-6-methoxyflavone;2-(3,4-Dihydroxyphenyl)-5,6-dihydroxy-7-methoxy-4H-1-benzopyran-4-one;Pollenitin;1,3,5,8-Tetrahydroxy-6-methoxy-2-methylanthraquinone;2-(3,4-dihydroxyphenyl)-3,5-dihydroxy-7-methoxy-4H-chromen-4-one;Sulfacytine;3,4,5-trihydroxy-6-[(oxolan-2-yl)methoxy]oxane-2-carboxylic acid;3,4,5-trihydroxy-6-[(3-methylbutanoyl)oxy]oxane-2-carboxylic acid;Isovalerylglucuronide</t>
    </r>
    <phoneticPr fontId="1" type="noConversion"/>
  </si>
  <si>
    <r>
      <t>Leukotriene A4;5-HEPE;Oxymesterone;12-HEPE;14,15-EpETE;15-HEPE;15-KETE;17,18-EpETE;5-KETE;11R-HEPE;18R-HEPE;12-KETE;Methyl [8]-Shogaol;(ent-7alpha)-7-Hydroxy-8(14),15-pimaradien-19-oic acid;Galanal A;Ineketone;Steviol;Yucalexin B20;Yucalexin B22;ent-17-Hydroxy-15-kauren-19-oic acid;Yucalexin P17;Yucalexin A19;Aframodial;(ent-15beta)-15-Hydroxy-19-trachylobanoic acid;Grandiflorolic acid;Galanolactone;2-Hydroxy-6-(8-tridecenyl)benzoic acid;(ent-15beta)-15,19-Dihydroxy-7-trachylobanone;12alpha-12-Hydroxy-7,13-abietadien-18-oic acid;Phytocassane C;9-HEPE;Atractyligenin;18R-hydroxy-5Z,8Z,11Z,14Z,16E-eicosapentaenoic acid;15R-hydroxy-5Z,8Z,11Z,13E,17Z-eicosapentaenoic acid;15S-hydroxy-5Z,8Z,11Z,13E,17Z-eicosapentaenoic acid;5S-hydroxy-6E,8Z,11Z,14Z,17Z-eicosapentaenoic acid;(4E)-1-(3,4-dihydroxyphenyl)tetradec-4-en-3-one;13S-hydroxyoctadecadienoic acid;Alpha-dimorphecolic acid;9,10-Epoxyoctadecenoic acid;12,13-EpOME;9-HODE;(Z)-13-Oxo-9-octadecenoic acid;Avenoleic acid;12-Hydroxy-8,10-octadecadienoic acid;13-HODE;(10E,12Z)-9-HODE;(9Z,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?1E)-13-HODE</t>
    </r>
    <phoneticPr fontId="1" type="noConversion"/>
  </si>
  <si>
    <r>
      <t>3-[2,4-dihydroxy-3-(3-methylbut-2-en-1-yl)phenyl]-1-(3-hydroxyphenyl)propan-1-one;3-phenyl-1-[2,4,6-trihydroxy-3-(3-methylbut-2-en-1-yl)phenyl]propan-1-one;5-[(E)-2-(4-hydroxyphenyl)ethenyl]-4-methoxy-2-[(1E)-3-methylbut-1-en-1-yl]benzene-1,3-diol;5-[(E)-2-(4-hydroxy-3-methoxyphenyl)ethenyl]-2-[(1E)-3-methylbut-1-en-1-yl]benzene-1,3-diol;3,17-dihydroxy-16-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nonadeca-1(17),2,4,6(19),14(18),15-hexaen-9-one;1-(3-hydroxyphenyl)-7-(3-methoxyphenyl)heptane-3,5-dione;1-(2,4-dihydroxyphenyl)-3-[4-hydroxy-3-(3-methylbut-2-en-1-yl)phenyl]propan-1-one;(+)-Galeon;1-(4-Hydroxy-3-methoxyphenyl)-7-phenyl-3,5-heptanedione;Gingerenone C;1,2-Dihydrodehydroguaiaretic acid;5,5-Diisopropyl-2,2'-dimethylbiphenyl-3,3',4,4'-tetrone;2-Polyprenyl-3-methyl-5-hydroxy-6-methoxy-1,4-benzoquinone;3-Polyprenyl-4-hydroxy-5-methoxybenzoate;6-Hydroxypentadecanedioic acid</t>
    </r>
    <phoneticPr fontId="1" type="noConversion"/>
  </si>
  <si>
    <r>
      <t>4,8 Dimethylnonanoyl carnitine;Undecanoylcarnitine;11-HpODE;(10E,12Z)-(9S)-9-Hydroperoxyoctadeca-10,12-dienoic acid;13-L-Hydroperoxylinoleic acid;8(R)-Hydroperoxylinoleic acid;9(S)-HPODE;12,13-DiHODE;15,16-DiHODE;9,10-DiHODE;(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)-(E)-13-Hydroxy-10-oxo-11-octadecenoic acid</t>
    </r>
    <phoneticPr fontId="1" type="noConversion"/>
  </si>
  <si>
    <r>
      <t>15-deoxy-PGD2;5-oxo-12-HETE;5,12-dihydroxy-6,8,10,14,17-eicosapentaenoic acid;15-Keto-13,14-dihydroprostaglandin A2;Prostaglandin J2;Prostaglandin A2;12-Keto-leukotriene B4;Prostaglandin B2;Delta-12-Prostaglandin J2;Leukotriene B5;5-Oxo-6-trans-leukotriene B4;7'-Carboxy-gamma-chromanol;Crispanone;8alpha-8-Hydroxy-12-oxo-13-abieten-18-oic acid;(ent-16betaOH)-16,17-Dihydroxy-9(11)-kauren-19-oic acid;(ent-6alpha,7alpha)-6,7-Dihydroxy-16-kauren-19-oic acid;Dehydropinifolic acid;Phytocassane B;15d PGD2;bicyclo-PGE2;Prostaglandin-c2;prostaglandin-a2;11-HpODE;(10E,12Z)-(9S)-9-Hydroperoxyoctadeca-10,12-dienoic acid;13-L-Hydroperoxylinoleic acid;8(R)-Hydroperoxylinoleic acid;9(S)-HPODE;12,13-DiHODE;15,16-DiHODE;9,10-DiHODE;(</t>
    </r>
    <r>
      <rPr>
        <sz val="10"/>
        <color theme="1"/>
        <rFont val="宋体"/>
        <family val="2"/>
        <charset val="134"/>
      </rPr>
      <t>卤</t>
    </r>
    <r>
      <rPr>
        <sz val="10"/>
        <color theme="1"/>
        <rFont val="Arial"/>
        <family val="2"/>
      </rPr>
      <t>)-(E)-13-Hydroxy-10-oxo-11-octadecenoic acid</t>
    </r>
    <phoneticPr fontId="1" type="noConversion"/>
  </si>
  <si>
    <r>
      <t>Pregnanetriol;3-Methyl-5-pentyl-2-furanundecanoic acid;Isolinderanolide;3,4-Dimethyl-5-pentyl-2-furandecanoic acid;5-Butyl-3,4-dimethyl-2-furanundecanoic acid;3,4-Dimethyl-5-propyl-2-furandodecanoic acid;3-</t>
    </r>
    <r>
      <rPr>
        <sz val="10"/>
        <color theme="1"/>
        <rFont val="宋体"/>
        <family val="2"/>
        <charset val="134"/>
      </rPr>
      <t>鈥婱</t>
    </r>
    <r>
      <rPr>
        <sz val="10"/>
        <color theme="1"/>
        <rFont val="Arial"/>
        <family val="2"/>
      </rPr>
      <t>ethyl-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?-</t>
    </r>
    <r>
      <rPr>
        <sz val="10"/>
        <color theme="1"/>
        <rFont val="宋体"/>
        <family val="2"/>
        <charset val="134"/>
      </rPr>
      <t>鈥媝</t>
    </r>
    <r>
      <rPr>
        <sz val="10"/>
        <color theme="1"/>
        <rFont val="Arial"/>
        <family val="2"/>
      </rPr>
      <t>ropyl-2-</t>
    </r>
    <r>
      <rPr>
        <sz val="10"/>
        <color theme="1"/>
        <rFont val="宋体"/>
        <family val="2"/>
        <charset val="134"/>
      </rPr>
      <t>鈥媐</t>
    </r>
    <r>
      <rPr>
        <sz val="10"/>
        <color theme="1"/>
        <rFont val="Arial"/>
        <family val="2"/>
      </rPr>
      <t>urantridecanoic acid;5-Hexyl-3,4-dimethyl-2-furannonanoic acid;3-hydroxypristanic acid</t>
    </r>
    <phoneticPr fontId="1" type="noConversion"/>
  </si>
  <si>
    <r>
      <t>Oleoyl glycine;Phytosphingosine;15(S)-Hydroxyeicosatrienoic acid;Austroinulin;8-HETrE;3,4-Dimethyl-5-pentyl-2-furannonanoic acid;3,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?-</t>
    </r>
    <r>
      <rPr>
        <sz val="10"/>
        <color theme="1"/>
        <rFont val="宋体"/>
        <family val="2"/>
        <charset val="134"/>
      </rPr>
      <t>鈥婦</t>
    </r>
    <r>
      <rPr>
        <sz val="10"/>
        <color theme="1"/>
        <rFont val="Arial"/>
        <family val="2"/>
      </rPr>
      <t>imethyl-</t>
    </r>
    <r>
      <rPr>
        <sz val="10"/>
        <color theme="1"/>
        <rFont val="宋体"/>
        <family val="2"/>
        <charset val="134"/>
      </rPr>
      <t>鈥</t>
    </r>
    <r>
      <rPr>
        <sz val="10"/>
        <color theme="1"/>
        <rFont val="Arial"/>
        <family val="2"/>
      </rPr>
      <t>?-</t>
    </r>
    <r>
      <rPr>
        <sz val="10"/>
        <color theme="1"/>
        <rFont val="宋体"/>
        <family val="2"/>
        <charset val="134"/>
      </rPr>
      <t>鈥媝</t>
    </r>
    <r>
      <rPr>
        <sz val="10"/>
        <color theme="1"/>
        <rFont val="Arial"/>
        <family val="2"/>
      </rPr>
      <t>ropyl-2-</t>
    </r>
    <r>
      <rPr>
        <sz val="10"/>
        <color theme="1"/>
        <rFont val="宋体"/>
        <family val="2"/>
        <charset val="134"/>
      </rPr>
      <t>鈥媐</t>
    </r>
    <r>
      <rPr>
        <sz val="10"/>
        <color theme="1"/>
        <rFont val="Arial"/>
        <family val="2"/>
      </rPr>
      <t>uranundecanoic acid;12R-hydroxy-5Z,8Z,12Z-eicosatrienoic acid;12(S)-HETrE;5-Heptyl-3,4-dimethyl-2-furanheptanoic acid;5-Hexyl-3-methyl-2-furannonanoic acid</t>
    </r>
    <phoneticPr fontId="1" type="noConversion"/>
  </si>
  <si>
    <r>
      <t>Cotinine glucuronide;1-(3,4-dihydroxyphenyl)-3-(5-methoxy-2,2-dimethyl-2H-chromen-6-yl)prop-2-en-1-one;3-(7-hydroxy-5-methoxy-2,2-dimethyl-2H-chromen-6-yl)-1-(4-hydroxyphenyl)prop-2-en-1-one;3-[2-(hydroxymethyl)-5-methoxy-2-methyl-2H-chromen-6-yl]-1-(4-hydroxyphenyl)prop-2-en-1-one;1-(2,4-dihydroxyphenyl)-3-(5-methoxy-2,2-dimethyl-2H-chromen-6-yl)prop-2-en-1-one;4-[3-(5-methoxy-2,2-dimethyl-2H-chromen-6-yl)oxirane-2-carbonyl]phenol;1-(4-hydroxyphenyl)-3-{11-methoxy-5,5-dimethyl-3,6-dioxatricyclo[5.4.0.0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鈦碷</t>
    </r>
    <r>
      <rPr>
        <sz val="10"/>
        <color theme="1"/>
        <rFont val="Arial"/>
        <family val="2"/>
      </rPr>
      <t>undeca-1(7),8,10-trien-10-yl}prop-2-en-1-one;Xanthohumol C;Artonol A;Glyurallin A;Lansiumarin A;Citrunobin;Gancaonin G;Gancaonin A;Gancaonin M;Artonin U;1-Methoxyphaseollin;6-(1-hydroxy-2-methylbut-3-en-2-yl)-2-(2-hydroxypropan-2-yl)-2H,3H,7H-furo[3,2-g]chromen-7-one;2-(1,2-dihydroxypropan-2-yl)-6-(2-methylbut-3-en-2-yl)-2H,3H,7H-furo[3,2-g]chromen-7-one;3-hydroxy-2-(2-hydroxypropan-2-yl)-6-(2-methylbut-3-en-2-yl)-2H,3H,7H-furo[3,2-g]chromen-7-one;2-(2-hydroxypropan-2-yl)-6-[2-(oxiran-2-yl)propan-2-yl]-2H,3H,7H-furo[3,2-g]chromen-7-one;Gibberellin A105;Gibberellin A108;Fragransol B;Gibberellin A62;Hericenone A;Gibberellin A121;Gibberellin A88;Gibberellin A95;Clomipramine N-oxide;Hydroxyclomipramine;2-Hydroxyclomipramine;8-Hydroxyclomipramine;(-)-trans-Carveol glucoside;(+)-trans-Carveol glucoside;Perilloside A;Lotusine;Oblongine</t>
    </r>
    <phoneticPr fontId="1" type="noConversion"/>
  </si>
  <si>
    <r>
      <t>2-[4,6-dihydroxy-2-methoxy-3-(3-methylbut-2-en-1-yl)phenyl]-1-(2,4-dihydroxy-5-methoxyphenyl)ethan-1-one;3-(2,4-dihydroxy-5-methoxyphenyl)-1-[2,4,6-trihydroxy-3-(3-methylbut-2-en-1-yl)phenyl]propan-1-one;1-hydroxy-1,7-bis(4-hydroxy-3-methoxyphenyl)heptane-3,5-dione;1-(3,4-dihydroxy-5-methoxyphenyl)-7-(4-hydroxy-3-methoxyphenyl)heptane-3,5-dione;2-hydroxy-1,7-bis(4-hydroxy-3-methoxyphenyl)heptane-3,5-dione;4-hydroxy-1,7-bis(4-hydroxy-3-methoxyphenyl)heptane-3,5-dione;1-(2,4-dihydroxy-5-methoxyphenyl)-7-(4-hydroxy-3-methoxyphenyl)heptane-3,5-dione;1-(2,4-dihydroxy-3-methoxyphenyl)-7-(4-hydroxy-3-methoxyphenyl)heptane-3,5-dione;3,7,8,15-tetrahydroxy-16,17-di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nonadeca-1(17),2,4,6(19),14(18),15-hexaen-9-one;3,8,13,15-tetrahydroxy-16,17-dimethoxytricyclo[12.3.1.1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nonadeca-1(18),2,4,6(19),14,16-hexaen-9-one;3,8,10,15-tetrahydroxy-16,17-dimethoxytricyclo[12.3.1.1</t>
    </r>
    <r>
      <rPr>
        <sz val="10"/>
        <color theme="1"/>
        <rFont val="宋体"/>
        <family val="2"/>
        <charset val="134"/>
      </rPr>
      <t>虏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2"/>
        <charset val="134"/>
      </rPr>
      <t>鈦禲</t>
    </r>
    <r>
      <rPr>
        <sz val="10"/>
        <color theme="1"/>
        <rFont val="Arial"/>
        <family val="2"/>
      </rPr>
      <t>nonadeca-1(17),2,4,6(19),14(18),15-hexaen-9-one;6-(1,3-diphenylpropoxy)-3,4,5-trihydroxyoxane-2-carboxylic acid;6-[(1,3-diphenylpropan-2-yl)oxy]-3,4,5-trihydroxyoxane-2-carboxylic acid;3,4,5-trihydroxy-6-[2-(3-phenylpropyl)phenoxy]oxane-2-carboxylic acid;3,4,5-trihydroxy-6-[3-(3-phenylpropyl)phenoxy]oxane-2-carboxylic acid;3,4,5-trihydroxy-6-[4-(3-phenylpropyl)phenoxy]oxane-2-carboxylic acid;8-Hydroxy-4'-methoxypinoresinol;8-Epidiosbulbin E acetate;MS 3;(R)-Heraclenol 2'-(3-methylbutanoate);Edulisin III;Diacetoxyscirpenol;4-Acetyl-2-prenylphenol glucoside;Secoeremopetasitolide A;trans-p-Menthane-1,7,8-triol 8-glucoside;(1R,2R,4S)-p-Menthane-1,2,8-triol 8-glucoside;(1S,2R,4R,8S)-p-Menthane-2,8,9-triol 2-glucoside;(1S,2R,4R,8S)-p-Menthane-2,8,9-triol 9-glucoside;4-(2-amino-3-hydroxyphenyl)-4-oxobutanoic acid O-glucoside</t>
    </r>
    <phoneticPr fontId="1" type="noConversion"/>
  </si>
  <si>
    <r>
      <t>5,7-dihydroxy-6,8-bis[3,4,5-trihydroxy-6-(hydroxymethyl)oxan-2-yl]-2-(2,4,5-trihydroxyphenyl)-4H-chromen-4-one;6-{4-[(2,4-dihydroxy-3-oxo-6-{[3,4,5-trihydroxy-6-(hydroxymethyl)oxan-2-yl]oxy}-2,3-dihydro-1-benzofuran-2-yl)methyl]phenoxy}-3,4,5-trihydroxyoxane-2-carboxylic acid;3,4,5-trihydroxy-6-({2-hydroxy-2-[(4-hydroxyphenyl)methyl]-3-oxo-6-{[3,4,5-trihydroxy-6-(hydroxymethyl)oxan-2-yl]oxy}-2,3-dihydro-1-benzofuran-4-yl}oxy)oxane-2-carboxylic acid;Quercetin 4',7-diglucoside;Quercetin 3,4'-diglucoside;Quercetin 3-glucosyl-(1-&gt;2)-galactoside;Myricetin 3-neohesperidoside;Hypoletin 8-gentiobioside;Vicinin 2;6-Hydroxykaempferol 6,7-diglucoside;Herbacetin 3,8-diglucoside;Myricetin 3-robinobioside;Quercetin 3-beta-laminaribioside;Antrafenine;6-[(6-carboxy-3,4,5-trihydroxyoxan-2-yl)oxy]-7-(3,4-dihydroxy-5-methoxyphenyl)-11-hydroxy-3-(4-hydroxyphenyl)-2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]trideca-1(13),2,4,6,9,11-hexaen-2-ylium;11-[(6-carboxy-3,4,5-trihydroxyoxan-2-yl)oxy]-7-(3,4-dihydroxy-5-methoxyphenyl)-6-hydroxy-3-(4-hydroxyphenyl)-2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]trideca-1(13),2,4,6,9,11-hexaen-2-ylium;(6-carboxy-3,4,5-trihydroxyoxan-2-yl)({4-[7-(3,4-dihydroxy-5-methoxyphenyl)-6,11-dihydroxy-2,8-dioxatricyclo[7.3.1.0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]trideca-1(13),4,6,9,11-pentaen-3-ylidene]cyclohexa-2,5-dien-1-ylidene})oxidanium;7-{4-[(6-carboxy-3,4,5-trihydroxyoxan-2-yl)oxy]-3-hydroxy-5-methoxyphenyl}-6,11-dihydroxy-3-(4-hydroxyphenyl)-2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]trideca-1(13),2,4,6,9,11-hexaen-2-ylium;7-{3-[(6-carboxy-3,4,5-trihydroxyoxan-2-yl)oxy]-4-hydroxy-5-methoxyphenyl}-6,11-dihydroxy-3-(4-hydroxyphenyl)-2</t>
    </r>
    <r>
      <rPr>
        <sz val="10"/>
        <color theme="1"/>
        <rFont val="宋体"/>
        <family val="2"/>
        <charset val="134"/>
      </rPr>
      <t>位鈦</t>
    </r>
    <r>
      <rPr>
        <sz val="10"/>
        <color theme="1"/>
        <rFont val="Arial"/>
        <family val="2"/>
      </rPr>
      <t>?8-dioxatricyclo[7.3.1.0</t>
    </r>
    <r>
      <rPr>
        <sz val="10"/>
        <color theme="1"/>
        <rFont val="宋体"/>
        <family val="2"/>
        <charset val="134"/>
      </rPr>
      <t>鈦</t>
    </r>
    <r>
      <rPr>
        <sz val="10"/>
        <color theme="1"/>
        <rFont val="Arial"/>
        <family val="2"/>
      </rPr>
      <t>?</t>
    </r>
    <r>
      <rPr>
        <sz val="10"/>
        <color theme="1"/>
        <rFont val="宋体"/>
        <family val="2"/>
        <charset val="134"/>
      </rPr>
      <t>鹿鲁</t>
    </r>
    <r>
      <rPr>
        <sz val="10"/>
        <color theme="1"/>
        <rFont val="Arial"/>
        <family val="2"/>
      </rPr>
      <t>]trideca-1(13),2,4,6,9,11-hexaen-2-ylium</t>
    </r>
    <phoneticPr fontId="1" type="noConversion"/>
  </si>
  <si>
    <t>FC</t>
    <phoneticPr fontId="1" type="noConversion"/>
  </si>
  <si>
    <t>Dca018706</t>
  </si>
  <si>
    <t>Dca009106</t>
  </si>
  <si>
    <t>Dca007625</t>
  </si>
  <si>
    <t>Dca004773</t>
  </si>
  <si>
    <t>4CL</t>
  </si>
  <si>
    <t>Dca001588</t>
  </si>
  <si>
    <t>Dca010921</t>
  </si>
  <si>
    <t>Dca000325</t>
  </si>
  <si>
    <t>4CLL</t>
  </si>
  <si>
    <t>Dca021161</t>
  </si>
  <si>
    <t>Dca012359</t>
  </si>
  <si>
    <t>CHS</t>
  </si>
  <si>
    <t>Dca003406</t>
  </si>
  <si>
    <t>Dca016502</t>
  </si>
  <si>
    <t>Dca006141</t>
  </si>
  <si>
    <t>Dca026362</t>
  </si>
  <si>
    <t>Dca020695</t>
  </si>
  <si>
    <t>Dca023004</t>
  </si>
  <si>
    <t>Dca026009</t>
  </si>
  <si>
    <t>Dca014464</t>
  </si>
  <si>
    <t>Dca008783</t>
  </si>
  <si>
    <t>Dca002396</t>
  </si>
  <si>
    <t>Dca020665</t>
  </si>
  <si>
    <t xml:space="preserve">Dca026251 </t>
  </si>
  <si>
    <t>UGT</t>
  </si>
  <si>
    <t>Dca014179</t>
  </si>
  <si>
    <t>Dca028143</t>
  </si>
  <si>
    <t>Dca006464</t>
  </si>
  <si>
    <t>Dca003346</t>
  </si>
  <si>
    <t>Dca026833</t>
  </si>
  <si>
    <t>Dca000855</t>
  </si>
  <si>
    <t>Dca007533</t>
  </si>
  <si>
    <t>Dca022922</t>
  </si>
  <si>
    <t>Dca014393</t>
  </si>
  <si>
    <t>Dca009379</t>
  </si>
  <si>
    <t>Dca002610</t>
  </si>
  <si>
    <t>Dca019147</t>
  </si>
  <si>
    <t>Dca016384</t>
  </si>
  <si>
    <t>Dca009377</t>
  </si>
  <si>
    <t>Dca003571</t>
  </si>
  <si>
    <t>CK(FPKM)</t>
    <phoneticPr fontId="1" type="noConversion"/>
  </si>
  <si>
    <t>Pr(FPKM)</t>
    <phoneticPr fontId="2" type="noConversion"/>
  </si>
  <si>
    <t>metabolite</t>
  </si>
  <si>
    <t>metabolite_log2(FC)</t>
  </si>
  <si>
    <t>gene_name_log2(FC)</t>
  </si>
  <si>
    <t>hypo_down</t>
    <phoneticPr fontId="2" type="noConversion"/>
  </si>
  <si>
    <t>Cinnamic_acid</t>
  </si>
  <si>
    <t>hypo_down</t>
  </si>
  <si>
    <t>4-Coumarate</t>
  </si>
  <si>
    <t>hypo_up</t>
  </si>
  <si>
    <t>Chalcone</t>
  </si>
  <si>
    <t>no_sig</t>
    <phoneticPr fontId="2" type="noConversion"/>
  </si>
  <si>
    <t>Naringenin</t>
  </si>
  <si>
    <t>Dihydrokaempferol</t>
  </si>
  <si>
    <t>hyper_up</t>
  </si>
  <si>
    <t>Dihydroquercetin</t>
  </si>
  <si>
    <t>Leucocyanidin</t>
  </si>
  <si>
    <t>Leucodelphinidin</t>
  </si>
  <si>
    <t>Cyanidin</t>
  </si>
  <si>
    <t>Quercetin_3-O-glucoside</t>
  </si>
  <si>
    <t>Caffeyl_alcohol</t>
  </si>
  <si>
    <t>Coniferyl_alcohol</t>
  </si>
  <si>
    <t>hyper_down</t>
  </si>
  <si>
    <t>Dca008784</t>
  </si>
  <si>
    <t>Dca024625</t>
  </si>
  <si>
    <t>Dca024626</t>
  </si>
  <si>
    <t>Dca024627</t>
  </si>
  <si>
    <t>Dca024628</t>
  </si>
  <si>
    <t>Dca014503</t>
  </si>
  <si>
    <t>Ethylene-responsive transcription factor 1B</t>
  </si>
  <si>
    <t>Ethylene-responsive transcription factor 1B</t>
    <phoneticPr fontId="2" type="noConversion"/>
  </si>
  <si>
    <t>EC</t>
  </si>
  <si>
    <t>FPKM.Pr2</t>
  </si>
  <si>
    <t>FPKM.Pr3</t>
  </si>
  <si>
    <t>FPKM.CK1</t>
  </si>
  <si>
    <t>FPKM.CK2</t>
  </si>
  <si>
    <t>FPKM.CK3</t>
  </si>
  <si>
    <t>fc</t>
  </si>
  <si>
    <t>log2(fc)</t>
  </si>
  <si>
    <t>pval</t>
  </si>
  <si>
    <t>qval</t>
  </si>
  <si>
    <t>regulation</t>
  </si>
  <si>
    <t>significant</t>
  </si>
  <si>
    <t>GO:0000981(RNA polymerase II transcription factor activity, sequence-specific DNA binding);GO:0003677(DNA binding);GO:0003700(transcription factor activity, sequence-specific DNA binding);GO:0005634(nucleus);GO:0006355(regulation of transcription, DNA-templated);GO:0007275(multicellular organism development);GO:0009414(response to water deprivation);GO:0009651(response to salt stress);GO:0009737(response to abscisic acid);GO:0009873(ethylene-activated signaling pathway);GO:0009887(organ morphogenesis);GO:0010187(negative regulation of seed germination);GO:0040008(regulation of growth);GO:0045723(positive regulation of fatty acid biosynthetic process);GO:1901959(positive regulation of cutin biosynthetic process)</t>
  </si>
  <si>
    <t>AP2-like ethylene-responsive transcription factor</t>
  </si>
  <si>
    <t>04626(Plant-pathogen interaction)</t>
  </si>
  <si>
    <t>K13434</t>
  </si>
  <si>
    <t>no</t>
  </si>
  <si>
    <t>GO:0003677(DNA binding);GO:0003700(transcription factor activity, sequence-specific DNA binding);GO:0005634(nucleus);GO:0006351(transcription, DNA-templated);GO:0006355(regulation of transcription, DNA-templated);GO:0007275(multicellular organism development);GO:0009873(ethylene-activated signaling pathway)</t>
  </si>
  <si>
    <t>AIL5</t>
  </si>
  <si>
    <t>GO:0003677(DNA binding);GO:0003700(transcription factor activity, sequence-specific DNA binding);GO:0005634(nucleus);GO:0006351(transcription, DNA-templated);GO:0006355(regulation of transcription, DNA-templated);GO:0009791(post-embryonic development);GO:0009845(seed germination);GO:0009873(ethylene-activated signaling pathway);GO:0009887(organ morphogenesis);GO:0040019(positive regulation of embryonic development);GO:0048364(root development);GO:0060771(phyllotactic patterning);GO:0060772(leaf phyllotactic patterning);GO:0060774(auxin mediated signaling pathway involved in phyllotactic patterning)</t>
  </si>
  <si>
    <t>AP2-like ethylene-responsive transcription factor AIL5</t>
  </si>
  <si>
    <t>ANT</t>
  </si>
  <si>
    <t>GO:0003677(DNA binding);GO:0003700(transcription factor activity, sequence-specific DNA binding);GO:0005634(nucleus);GO:0006351(transcription, DNA-templated);GO:0006355(regulation of transcription, DNA-templated);GO:0007276(gamete generation);GO:0009887(organ morphogenesis);GO:0009908(flower development);GO:0010492(maintenance of shoot apical meristem identity);GO:0030154(cell differentiation);GO:0042127(regulation of cell proliferation)</t>
  </si>
  <si>
    <t>AP2-like ethylene-responsive transcription factor ANT</t>
  </si>
  <si>
    <t>BBM2</t>
  </si>
  <si>
    <t>GO:0000723(telomere maintenance);GO:0003677(DNA binding);GO:0003700(transcription factor activity, sequence-specific DNA binding);GO:0005515(protein binding);GO:0005634(nucleus);GO:0006351(transcription, DNA-templated);GO:0006355(regulation of transcription, DNA-templated);GO:0007389(pattern specification process);GO:0009734(auxin-activated signaling pathway);GO:0009873(ethylene-activated signaling pathway);GO:0010073(meristem maintenance);GO:0010449(root meristem growth);GO:0019827(stem cell population maintenance);GO:0048364(root development)</t>
  </si>
  <si>
    <t>AP2-like ethylene-responsive transcription factor BBM2</t>
  </si>
  <si>
    <t>PLT2</t>
  </si>
  <si>
    <t>AP2-like ethylene-responsive transcription factor PLT2</t>
  </si>
  <si>
    <t>BZIP60</t>
  </si>
  <si>
    <t>GO:0002376(immune system process);GO:0003677(DNA binding);GO:0003700(transcription factor activity, sequence-specific DNA binding);GO:0005634(nucleus);GO:0005789(endoplasmic reticulum membrane);GO:0006351(transcription, DNA-templated);GO:0006355(regulation of transcription, DNA-templated);GO:0010200(response to chitin);GO:0016021(integral component of membrane);GO:0030968(endoplasmic reticulum unfolded protein response);GO:0043565(sequence-specific DNA binding)</t>
  </si>
  <si>
    <t>bZIP transcription factor 60</t>
  </si>
  <si>
    <t>E2FE</t>
  </si>
  <si>
    <t>GO:0003677(DNA binding);GO:0003700(transcription factor activity, sequence-specific DNA binding);GO:0005515(protein binding);GO:0005634(nucleus);GO:0005667(transcription factor complex);GO:0006351(transcription, DNA-templated);GO:0006355(regulation of transcription, DNA-templated);GO:0032876(negative regulation of DNA endoreduplication);GO:0042023(DNA endoreduplication)</t>
  </si>
  <si>
    <t>E2F transcription factor-like E2FE</t>
  </si>
  <si>
    <t>EREBP1</t>
  </si>
  <si>
    <t>GO:0001666(response to hypoxia);GO:0003677(DNA binding);GO:0003700(transcription factor activity, sequence-specific DNA binding);GO:0005634(nucleus);GO:0006351(transcription, DNA-templated);GO:0006355(regulation of transcription, DNA-templated);GO:0009873(ethylene-activated signaling pathway);GO:0010468(regulation of gene expression)</t>
  </si>
  <si>
    <t>Ethylene-responsive transcription factor 1</t>
  </si>
  <si>
    <t>ERF12</t>
  </si>
  <si>
    <t>GO:0003677(DNA binding);GO:0003700(transcription factor activity, sequence-specific DNA binding);GO:0005515(protein binding);GO:0005634(nucleus);GO:0006351(transcription, DNA-templated);GO:0006355(regulation of transcription, DNA-templated);GO:0006952(defense response);GO:0009873(ethylene-activated signaling pathway);GO:0010105(negative regulation of ethylene-activated signaling pathway);GO:0045892(negative regulation of transcription, DNA-templated)</t>
  </si>
  <si>
    <t>00230(Purine metabolism);00240(Pyrimidine metabolism);03020(RNA polymerase)</t>
  </si>
  <si>
    <t>K03021</t>
  </si>
  <si>
    <t>EC:2.7.7.6</t>
  </si>
  <si>
    <t>Ethylene-responsive transcription factor 12</t>
  </si>
  <si>
    <t>ERF1A</t>
  </si>
  <si>
    <t>GO:0009620(response to fungus)</t>
  </si>
  <si>
    <t>K13432</t>
  </si>
  <si>
    <t>Ethylene-responsive transcription factor 1A</t>
  </si>
  <si>
    <t>ERF2</t>
  </si>
  <si>
    <t>Ethylene-responsive transcription factor 2</t>
  </si>
  <si>
    <t>ERF3</t>
  </si>
  <si>
    <t>Ethylene-responsive transcription factor 3</t>
  </si>
  <si>
    <t>ERF4</t>
  </si>
  <si>
    <t>GO:0003700(transcription factor activity, sequence-specific DNA binding)</t>
  </si>
  <si>
    <t>Ethylene-responsive transcription factor 4</t>
  </si>
  <si>
    <t>ERF5</t>
  </si>
  <si>
    <t>GO:0000302(response to reactive oxygen species);GO:0001944(vasculature development);GO:0003677(DNA binding);GO:0003700(transcription factor activity, sequence-specific DNA binding);GO:0005515(protein binding);GO:0005622(intracellular);GO:0005634(nucleus);GO:0006351(transcription, DNA-templated);GO:0006355(regulation of transcription, DNA-templated);GO:0006952(defense response);GO:0009644(response to high light intensity);GO:0009873(ethylene-activated signaling pathway);GO:0010200(response to chitin);GO:0051301(cell division)</t>
  </si>
  <si>
    <t>00970(Aminoacyl-tRNA biosynthesis)</t>
  </si>
  <si>
    <t>K01876</t>
  </si>
  <si>
    <t>EC:6.1.1.12</t>
  </si>
  <si>
    <t>Ethylene-responsive transcription factor 5</t>
  </si>
  <si>
    <t>GO:0003677(DNA binding);GO:0003700(transcription factor activity, sequence-specific DNA binding);GO:0005622(intracellular);GO:0005634(nucleus);GO:0006351(transcription, DNA-templated);GO:0006355(regulation of transcription, DNA-templated);GO:0006952(defense response);GO:0009409(response to cold);GO:0009873(ethylene-activated signaling pathway);GO:0010200(response to chitin);GO:0045893(positive regulation of transcription, DNA-templated)</t>
  </si>
  <si>
    <t>K13433</t>
  </si>
  <si>
    <t>GO:0003677(DNA binding);GO:0003700(transcription factor activity, sequence-specific DNA binding);GO:0005634(nucleus);GO:0006351(transcription, DNA-templated);GO:0006355(regulation of transcription, DNA-templated);GO:0009873(ethylene-activated signaling pathway);GO:0010200(response to chitin)</t>
  </si>
  <si>
    <t>ERF9</t>
  </si>
  <si>
    <t>Ethylene-responsive transcription factor 9</t>
  </si>
  <si>
    <t>GO:0003677(DNA binding);GO:0003700(transcription factor activity, sequence-specific DNA binding);GO:0005622(intracellular);GO:0005634(nucleus);GO:0006351(transcription, DNA-templated);GO:0006355(regulation of transcription, DNA-templated);GO:0006952(defense response);GO:0009873(ethylene-activated signaling pathway);GO:0016020(membrane);GO:0045892(negative regulation of transcription, DNA-templated)</t>
  </si>
  <si>
    <t>ABI4</t>
  </si>
  <si>
    <t>GO:0003700(transcription factor activity, sequence-specific DNA binding);GO:0005634(nucleus);GO:0043565(sequence-specific DNA binding);GO:0044212(transcription regulatory region DNA binding);GO:0045893(positive regulation of transcription, DNA-templated)</t>
  </si>
  <si>
    <t>Ethylene-responsive transcription factor ABI4</t>
  </si>
  <si>
    <t>CRF4</t>
  </si>
  <si>
    <t>GO:0003677(DNA binding);GO:0003700(transcription factor activity, sequence-specific DNA binding);GO:0005515(protein binding);GO:0005634(nucleus);GO:0005737(cytoplasm);GO:0006351(transcription, DNA-templated);GO:0006355(regulation of transcription, DNA-templated);GO:0009736(cytokinin-activated signaling pathway);GO:0009873(ethylene-activated signaling pathway);GO:0042991(transcription factor import into nucleus);GO:0048366(leaf development)</t>
  </si>
  <si>
    <t>Ethylene-responsive transcription factor CRF4</t>
  </si>
  <si>
    <t>GO:0003677(DNA binding);GO:0003700(transcription factor activity, sequence-specific DNA binding);GO:0005515(protein binding);GO:0005634(nucleus);GO:0005737(cytoplasm);GO:0006351(transcription, DNA-templated);GO:0006355(regulation of transcription, DNA-templated);GO:0009736(cytokinin-activated signaling pathway);GO:0009793(embryo development ending in seed dormancy);GO:0009873(ethylene-activated signaling pathway);GO:0042991(transcription factor import into nucleus);GO:0048366(leaf development);GO:0048825(cotyledon development)</t>
  </si>
  <si>
    <t>ERF003</t>
  </si>
  <si>
    <t>Ethylene-responsive transcription factor ERF003</t>
  </si>
  <si>
    <t>ERF012</t>
  </si>
  <si>
    <t>Ethylene-responsive transcription factor ERF012</t>
  </si>
  <si>
    <t>ERF019</t>
  </si>
  <si>
    <t>GO:0003677(DNA binding);GO:0003700(transcription factor activity, sequence-specific DNA binding);GO:0005634(nucleus);GO:0005737(cytoplasm);GO:0006351(transcription, DNA-templated);GO:0006355(regulation of transcription, DNA-templated);GO:0009873(ethylene-activated signaling pathway)</t>
  </si>
  <si>
    <t>Ethylene-responsive transcription factor ERF019</t>
  </si>
  <si>
    <t>ERF021</t>
  </si>
  <si>
    <t>Ethylene-responsive transcription factor ERF021</t>
  </si>
  <si>
    <t>ERF025</t>
  </si>
  <si>
    <t>GO:0003700(transcription factor activity, sequence-specific DNA binding);GO:0005634(nucleus);GO:0006351(transcription, DNA-templated);GO:0006355(regulation of transcription, DNA-templated);GO:0009873(ethylene-activated signaling pathway);GO:0044212(transcription regulatory region DNA binding);GO:0050832(defense response to fungus)</t>
  </si>
  <si>
    <t>Ethylene-responsive transcription factor ERF025</t>
  </si>
  <si>
    <t>ERF053</t>
  </si>
  <si>
    <t>GO:0003677(DNA binding);GO:0003700(transcription factor activity, sequence-specific DNA binding);GO:0005634(nucleus);GO:0005737(cytoplasm);GO:0006351(transcription, DNA-templated);GO:0006355(regulation of transcription, DNA-templated);GO:0009651(response to salt stress);GO:0009873(ethylene-activated signaling pathway);GO:2000070(regulation of response to water deprivation)</t>
  </si>
  <si>
    <t>Ethylene-responsive transcription factor ERF053</t>
  </si>
  <si>
    <t>ERF061</t>
  </si>
  <si>
    <t>Ethylene-responsive transcription factor ERF061</t>
  </si>
  <si>
    <t>ERF071</t>
  </si>
  <si>
    <t>GO:0003677(DNA binding);GO:0003700(transcription factor activity, sequence-specific DNA binding);GO:0005515(protein binding);GO:0005634(nucleus);GO:0005737(cytoplasm);GO:0005886(plasma membrane);GO:0006351(transcription, DNA-templated);GO:0006355(regulation of transcription, DNA-templated);GO:0008219(cell death);GO:0009723(response to ethylene);GO:0009735(response to cytokinin);GO:0009753(response to jasmonic acid);GO:0009873(ethylene-activated signaling pathway);GO:0010286(heat acclimation);GO:0045893(positive regulation of transcription, DNA-templated);GO:0051707(response to other organism)</t>
  </si>
  <si>
    <t>Ethylene-responsive transcription factor ERF071</t>
  </si>
  <si>
    <t>ERF087</t>
  </si>
  <si>
    <t>Ethylene-responsive transcription factor ERF087</t>
  </si>
  <si>
    <t>ERF105</t>
  </si>
  <si>
    <t>Ethylene-responsive transcription factor ERF105</t>
  </si>
  <si>
    <t>ERF109</t>
  </si>
  <si>
    <t>GO:0001944(vasculature development);GO:0003677(DNA binding);GO:0003700(transcription factor activity, sequence-specific DNA binding);GO:0005634(nucleus);GO:0006351(transcription, DNA-templated);GO:0006355(regulation of transcription, DNA-templated);GO:0009873(ethylene-activated signaling pathway);GO:0010200(response to chitin);GO:0050832(defense response to fungus);GO:0051301(cell division)</t>
  </si>
  <si>
    <t>Ethylene-responsive transcription factor ERF109</t>
  </si>
  <si>
    <t>ERF112</t>
  </si>
  <si>
    <t>Ethylene-responsive transcription factor ERF112</t>
  </si>
  <si>
    <t>GO:0003677(DNA binding);GO:0003700(transcription factor activity, sequence-specific DNA binding);GO:0005515(protein binding);GO:0005634(nucleus);GO:0006351(transcription, DNA-templated);GO:0006355(regulation of transcription, DNA-templated);GO:0009873(ethylene-activated signaling pathway);GO:0050832(defense response to fungus)</t>
  </si>
  <si>
    <t>ERF118</t>
  </si>
  <si>
    <t>Ethylene-responsive transcription factor ERF118</t>
  </si>
  <si>
    <t>RAP2-1</t>
  </si>
  <si>
    <t>Ethylene-responsive transcription factor RAP2-1</t>
  </si>
  <si>
    <t>RAP2-10</t>
  </si>
  <si>
    <t>Ethylene-responsive transcription factor RAP2-10</t>
  </si>
  <si>
    <t>RAP2-11</t>
  </si>
  <si>
    <t>GO:0000302(response to reactive oxygen species);GO:0003677(DNA binding);GO:0003700(transcription factor activity, sequence-specific DNA binding);GO:0005634(nucleus);GO:0006351(transcription, DNA-templated);GO:0006355(regulation of transcription, DNA-templated);GO:0009723(response to ethylene);GO:0009873(ethylene-activated signaling pathway);GO:0035865(cellular response to potassium ion);GO:0043565(sequence-specific DNA binding);GO:0048528(post-embryonic root development)</t>
  </si>
  <si>
    <t>01200(Carbon metabolism);01230(Biosynthesis of amino acids);00010(Glycolysis / Gluconeogenesis);03018(RNA degradation)</t>
  </si>
  <si>
    <t>K01689</t>
  </si>
  <si>
    <t>EC:4.2.1.11</t>
  </si>
  <si>
    <t>Ethylene-responsive transcription factor RAP2-11</t>
  </si>
  <si>
    <t>RAP2-4</t>
  </si>
  <si>
    <t>GO:0003677(DNA binding);GO:0003700(transcription factor activity, sequence-specific DNA binding);GO:0005515(protein binding);GO:0005634(nucleus);GO:0006351(transcription, DNA-templated);GO:0006355(regulation of transcription, DNA-templated);GO:0006970(response to osmotic stress);GO:0009409(response to cold);GO:0009414(response to water deprivation);GO:0009416(response to light stimulus);GO:0009611(response to wounding);GO:0009651(response to salt stress);GO:0009736(cytokinin-activated signaling pathway);GO:0009873(ethylene-activated signaling pathway);GO:0010017(red or far-red light signaling pathway);GO:0043565(sequence-specific DNA binding);GO:0045595(regulation of cell differentiation);GO:0071472(cellular response to salt stress)</t>
  </si>
  <si>
    <t>Ethylene-responsive transcription factor RAP2-4</t>
  </si>
  <si>
    <t>WIN1</t>
  </si>
  <si>
    <t>GO:0003677(DNA binding);GO:0003700(transcription factor activity, sequence-specific DNA binding);GO:0005622(intracellular);GO:0005634(nucleus);GO:0006351(transcription, DNA-templated);GO:0006355(regulation of transcription, DNA-templated);GO:0009414(response to water deprivation);GO:0009873(ethylene-activated signaling pathway);GO:0010143(cutin biosynthetic process);GO:0010166(wax metabolic process);GO:0043565(sequence-specific DNA binding)</t>
  </si>
  <si>
    <t>Ethylene-responsive transcription factor WIN1</t>
  </si>
  <si>
    <t>Ethylene-responsive transcription factor-like protein</t>
  </si>
  <si>
    <t>GATA1</t>
  </si>
  <si>
    <t>GO:0000977(RNA polymerase II regulatory region sequence-specific DNA binding);GO:0001085(RNA polymerase II transcription factor binding);GO:0001228(transcriptional activator activity, RNA polymerase II transcription regulatory region sequence-specific binding);GO:0003682(chromatin binding);GO:0005634(nucleus);GO:0005667(transcription factor complex);GO:0030154(cell differentiation)</t>
  </si>
  <si>
    <t>GATA12</t>
  </si>
  <si>
    <t>GATA transcription factor 12</t>
  </si>
  <si>
    <t>GATA15</t>
  </si>
  <si>
    <t>GO:0000977(RNA polymerase II regulatory region sequence-specific DNA binding);GO:0001085(RNA polymerase II transcription factor binding);GO:0001228(transcriptional activator activity, RNA polymerase II transcription regulatory region sequence-specific binding);GO:0003682(chromatin binding);GO:0003700(transcription factor activity, sequence-specific DNA binding);GO:0005634(nucleus);GO:0005667(transcription factor complex);GO:0006355(regulation of transcription, DNA-templated);GO:0008270(zinc ion binding);GO:0030154(cell differentiation)</t>
  </si>
  <si>
    <t>GATA transcription factor 15</t>
  </si>
  <si>
    <t>GATA16</t>
  </si>
  <si>
    <t>GATA transcription factor 16</t>
  </si>
  <si>
    <t>GATA2</t>
  </si>
  <si>
    <t>GATA transcription factor 2</t>
  </si>
  <si>
    <t>GATA22</t>
  </si>
  <si>
    <t>GATA transcription factor 22</t>
  </si>
  <si>
    <t>GATA24</t>
  </si>
  <si>
    <t>04712(Circadian rhythm - plant)</t>
  </si>
  <si>
    <t>K12127</t>
  </si>
  <si>
    <t>GATA transcription factor 24</t>
  </si>
  <si>
    <t>K12130</t>
  </si>
  <si>
    <t>GATA26</t>
  </si>
  <si>
    <t>GATA transcription factor 26</t>
  </si>
  <si>
    <t>GATA28</t>
  </si>
  <si>
    <t>GATA transcription factor 28</t>
  </si>
  <si>
    <t>GATA4</t>
  </si>
  <si>
    <t>GATA transcription factor 4</t>
  </si>
  <si>
    <t>GATA5</t>
  </si>
  <si>
    <t>GATA transcription factor 5</t>
  </si>
  <si>
    <t>GATA7</t>
  </si>
  <si>
    <t>GATA transcription factor 7</t>
  </si>
  <si>
    <t>GATA8</t>
  </si>
  <si>
    <t>GATA transcription factor 8</t>
  </si>
  <si>
    <t>GATA9</t>
  </si>
  <si>
    <t>GATA transcription factor 9</t>
  </si>
  <si>
    <t>HSFA1</t>
  </si>
  <si>
    <t>GO:0003677(DNA binding);GO:0003700(transcription factor activity, sequence-specific DNA binding);GO:0005515(protein binding);GO:0005634(nucleus);GO:0005737(cytoplasm);GO:0006351(transcription, DNA-templated);GO:0006355(regulation of transcription, DNA-templated);GO:0009408(response to heat);GO:0043565(sequence-specific DNA binding)</t>
  </si>
  <si>
    <t>Heat stress transcription factor A-1</t>
  </si>
  <si>
    <t>GO:0003677(DNA binding);GO:0003700(transcription factor activity, sequence-specific DNA binding);GO:0005634(nucleus);GO:0005737(cytoplasm);GO:0006351(transcription, DNA-templated);GO:0006355(regulation of transcription, DNA-templated);GO:0009408(response to heat);GO:0043565(sequence-specific DNA binding)</t>
  </si>
  <si>
    <t>HSFA2</t>
  </si>
  <si>
    <t>GO:0001666(response to hypoxia);GO:0003677(DNA binding);GO:0003700(transcription factor activity, sequence-specific DNA binding);GO:0005515(protein binding);GO:0005634(nucleus);GO:0005737(cytoplasm);GO:0006351(transcription, DNA-templated);GO:0006355(regulation of transcription, DNA-templated);GO:0009408(response to heat);GO:0009507(chloroplast);GO:0009644(response to high light intensity);GO:0010200(response to chitin);GO:0010286(heat acclimation);GO:0016021(integral component of membrane);GO:0034605(cellular response to heat);GO:0034620(cellular response to unfolded protein);GO:0042542(response to hydrogen peroxide);GO:0043565(sequence-specific DNA binding);GO:0044212(transcription regulatory region DNA binding);GO:0045893(positive regulation of transcription, DNA-templated);GO:0071456(cellular response to hypoxia)</t>
  </si>
  <si>
    <t>Heat stress transcription factor A-2</t>
  </si>
  <si>
    <t>HSFA2B</t>
  </si>
  <si>
    <t>GO:0042802(identical protein binding)</t>
  </si>
  <si>
    <t>Heat stress transcription factor A-2b</t>
  </si>
  <si>
    <t>HSFA4B</t>
  </si>
  <si>
    <t>GO:0000302(response to reactive oxygen species);GO:0003677(DNA binding);GO:0003700(transcription factor activity, sequence-specific DNA binding);GO:0005515(protein binding);GO:0005634(nucleus);GO:0005737(cytoplasm);GO:0006351(transcription, DNA-templated);GO:0006355(regulation of transcription, DNA-templated);GO:0010200(response to chitin);GO:0042803(protein homodimerization activity);GO:0043565(sequence-specific DNA binding);GO:0045893(positive regulation of transcription, DNA-templated)</t>
  </si>
  <si>
    <t>Heat stress transcription factor A-4b</t>
  </si>
  <si>
    <t>HSFA5</t>
  </si>
  <si>
    <t>GO:0003677(DNA binding);GO:0003700(transcription factor activity, sequence-specific DNA binding);GO:0005634(nucleus);GO:0005737(cytoplasm);GO:0006351(transcription, DNA-templated);GO:0006355(regulation of transcription, DNA-templated);GO:0043565(sequence-specific DNA binding)</t>
  </si>
  <si>
    <t>Heat stress transcription factor A-5</t>
  </si>
  <si>
    <t>HSFB2B</t>
  </si>
  <si>
    <t>Heat stress transcription factor B-2b</t>
  </si>
  <si>
    <t>HSFB2C</t>
  </si>
  <si>
    <t>Heat stress transcription factor B-2c</t>
  </si>
  <si>
    <t>GO:0003677(DNA binding);GO:0003700(transcription factor activity, sequence-specific DNA binding);GO:0005634(nucleus);GO:0005737(cytoplasm);GO:0006351(transcription, DNA-templated);GO:0006355(regulation of transcription, DNA-templated);GO:0008356(asymmetric cell division);GO:0043565(sequence-specific DNA binding)</t>
  </si>
  <si>
    <t>HSFB4B</t>
  </si>
  <si>
    <t>Heat stress transcription factor B-4b</t>
  </si>
  <si>
    <t>HSFC2A</t>
  </si>
  <si>
    <t>Heat stress transcription factor C-2a</t>
  </si>
  <si>
    <t>MADS14</t>
  </si>
  <si>
    <t>03060(Protein export)</t>
  </si>
  <si>
    <t>K03217</t>
  </si>
  <si>
    <t>MADS-box transcription factor 14</t>
  </si>
  <si>
    <t>MADS16</t>
  </si>
  <si>
    <t>MADS-box transcription factor 16</t>
  </si>
  <si>
    <t>GO:0003677(DNA binding);GO:0003700(transcription factor activity, sequence-specific DNA binding);GO:0005515(protein binding);GO:0005634(nucleus);GO:0006351(transcription, DNA-templated);GO:0006355(regulation of transcription, DNA-templated);GO:0009555(pollen development);GO:0010152(pollen maturation);GO:0046983(protein dimerization activity);GO:0080092(regulation of pollen tube growth)</t>
  </si>
  <si>
    <t>MADS18</t>
  </si>
  <si>
    <t>MADS-box transcription factor 18</t>
  </si>
  <si>
    <t>MADS2</t>
  </si>
  <si>
    <t>MADS-box transcription factor 2</t>
  </si>
  <si>
    <t>MADS22</t>
  </si>
  <si>
    <t>MADS-box transcription factor 22</t>
  </si>
  <si>
    <t>MADS27</t>
  </si>
  <si>
    <t>GO:0003677(DNA binding);GO:0003700(transcription factor activity, sequence-specific DNA binding);GO:0005515(protein binding);GO:0005634(nucleus);GO:0006351(transcription, DNA-templated);GO:0006355(regulation of transcription, DNA-templated);GO:0008134(transcription factor binding);GO:0010440(stomatal lineage progression);GO:0042803(protein homodimerization activity);GO:0046983(protein dimerization activity);GO:0048574(long-day photoperiodism, flowering)</t>
  </si>
  <si>
    <t>MADS-box transcription factor 27</t>
  </si>
  <si>
    <t>GO:0003677(DNA binding);GO:0003700(transcription factor activity, sequence-specific DNA binding);GO:0005515(protein binding);GO:0005634(nucleus);GO:0006351(transcription, DNA-templated);GO:0006355(regulation of transcription, DNA-templated);GO:0008134(transcription factor binding);GO:0046983(protein dimerization activity)</t>
  </si>
  <si>
    <t>MADS29</t>
  </si>
  <si>
    <t>GO:0003674(molecular_function);GO:0005634(nucleus);GO:0008150(biological_process)</t>
  </si>
  <si>
    <t>MADS-box transcription factor 29</t>
  </si>
  <si>
    <t>GO:0005634(nucleus);GO:0019252(starch biosynthetic process);GO:0043068(positive regulation of programmed cell death);GO:0048316(seed development)</t>
  </si>
  <si>
    <t>MADS32</t>
  </si>
  <si>
    <t>MADS-box transcription factor 32</t>
  </si>
  <si>
    <t>MADS50</t>
  </si>
  <si>
    <t>MADS-box transcription factor 50</t>
  </si>
  <si>
    <t>MADS56</t>
  </si>
  <si>
    <t>MADS-box transcription factor 56</t>
  </si>
  <si>
    <t>MADS6</t>
  </si>
  <si>
    <t>GO:0005515(protein binding);GO:0010022(meristem determinacy);GO:0010093(specification of floral organ identity);GO:0045893(positive regulation of transcription, DNA-templated)</t>
  </si>
  <si>
    <t>MADS-box transcription factor 6</t>
  </si>
  <si>
    <t>04141(Protein processing in endoplasmic reticulum)</t>
  </si>
  <si>
    <t>Myb family transcription factor</t>
  </si>
  <si>
    <t>GO:0003677(DNA binding);GO:0003700(transcription factor activity, sequence-specific DNA binding);GO:0005634(nucleus);GO:0006351(transcription, DNA-templated);GO:0006355(regulation of transcription, DNA-templated)</t>
  </si>
  <si>
    <t>GO:0005634(nucleus);GO:0006355(regulation of transcription, DNA-templated);GO:0044212(transcription regulatory region DNA binding)</t>
  </si>
  <si>
    <t>03013(RNA transport)</t>
  </si>
  <si>
    <t>K14317</t>
  </si>
  <si>
    <t>APL</t>
  </si>
  <si>
    <t>Myb family transcription factor APL</t>
  </si>
  <si>
    <t>GO:0003677(DNA binding);GO:0003700(transcription factor activity, sequence-specific DNA binding);GO:0005634(nucleus);GO:0005739(mitochondrion);GO:0006351(transcription, DNA-templated);GO:0006355(regulation of transcription, DNA-templated);GO:0010088(phloem development);GO:0010089(xylem development);GO:0045893(positive regulation of transcription, DNA-templated)</t>
  </si>
  <si>
    <t>NAC025</t>
  </si>
  <si>
    <t>GO:0003677(DNA binding);GO:0003700(transcription factor activity, sequence-specific DNA binding);GO:0005634(nucleus);GO:0006351(transcription, DNA-templated);GO:0006355(regulation of transcription, DNA-templated);GO:0007275(multicellular organism development)</t>
  </si>
  <si>
    <t>00561(Glycerolipid metabolism)</t>
  </si>
  <si>
    <t>K01054</t>
  </si>
  <si>
    <t>EC:3.1.1.23</t>
  </si>
  <si>
    <t>NAC transcription factor 25</t>
  </si>
  <si>
    <t>GO:0003700(transcription factor activity, sequence-specific DNA binding);GO:0005634(nucleus);GO:0006351(transcription, DNA-templated);GO:0006355(regulation of transcription, DNA-templated);GO:0007275(multicellular organism development);GO:0009753(response to jasmonic acid);GO:0044212(transcription regulatory region DNA binding);GO:0045995(regulation of embryonic development);GO:0048317(seed morphogenesis);GO:0080060(integument development)</t>
  </si>
  <si>
    <t>NAC029</t>
  </si>
  <si>
    <t>NAC transcription factor 29</t>
  </si>
  <si>
    <t>GO:0003677(DNA binding);GO:0003700(transcription factor activity, sequence-specific DNA binding);GO:0005634(nucleus);GO:0006351(transcription, DNA-templated);GO:0006355(regulation of transcription, DNA-templated);GO:0007275(multicellular organism development);GO:0009825(multidimensional cell growth);GO:0009908(flower development);GO:0010150(leaf senescence)</t>
  </si>
  <si>
    <t>NAM-2</t>
  </si>
  <si>
    <t>NAC transcription factor NAM-2</t>
  </si>
  <si>
    <t>GO:0003677(DNA binding);GO:0003700(transcription factor activity, sequence-specific DNA binding);GO:0005515(protein binding);GO:0005634(nucleus);GO:0006351(transcription, DNA-templated);GO:0007275(multicellular organism development);GO:0009651(response to salt stress);GO:0009737(response to abscisic acid);GO:0010089(xylem development);GO:0010150(leaf senescence);GO:0016032(viral process);GO:0045892(negative regulation of transcription, DNA-templated)</t>
  </si>
  <si>
    <t>01200(Carbon metabolism);00010(Glycolysis / Gluconeogenesis);00020(Citrate cycle (TCA cycle));00620(Pyruvate metabolism)</t>
  </si>
  <si>
    <t>K00162</t>
  </si>
  <si>
    <t>EC:1.2.4.1</t>
  </si>
  <si>
    <t>NAM-A1</t>
  </si>
  <si>
    <t>GO:0003677(DNA binding);GO:0003700(transcription factor activity, sequence-specific DNA binding);GO:0005634(nucleus);GO:0006351(transcription, DNA-templated);GO:0006355(regulation of transcription, DNA-templated);GO:0007275(multicellular organism development);GO:0010089(xylem development);GO:0043067(regulation of programmed cell death);GO:0048367(shoot system development)</t>
  </si>
  <si>
    <t>NAC transcription factor NAM-A1</t>
  </si>
  <si>
    <t>NAM-B2</t>
  </si>
  <si>
    <t>NAC transcription factor NAM-B2</t>
  </si>
  <si>
    <t>ONAC010</t>
  </si>
  <si>
    <t>NAC transcription factor ONAC010</t>
  </si>
  <si>
    <t>GO:0003700(transcription factor activity, sequence-specific DNA binding);GO:0005634(nucleus);GO:0006351(transcription, DNA-templated);GO:0006355(regulation of transcription, DNA-templated);GO:0007275(multicellular organism development);GO:0044212(transcription regulatory region DNA binding);GO:0045995(regulation of embryonic development);GO:0048317(seed morphogenesis);GO:0080060(integument development)</t>
  </si>
  <si>
    <t>NFYA1</t>
  </si>
  <si>
    <t>GO:0003677(DNA binding);GO:0003700(transcription factor activity, sequence-specific DNA binding);GO:0005634(nucleus);GO:0006351(transcription, DNA-templated);GO:0006355(regulation of transcription, DNA-templated);GO:0009793(embryo development ending in seed dormancy);GO:0010262(somatic embryogenesis);GO:0016602(CCAAT-binding factor complex);GO:0048316(seed development);GO:0048510(regulation of timing of transition from vegetative to reproductive phase);GO:0055046(microgametogenesis)</t>
  </si>
  <si>
    <t>Nuclear transcription factor Y subunit A-1</t>
  </si>
  <si>
    <t>NFYA10</t>
  </si>
  <si>
    <t>GO:0003677(DNA binding);GO:0003700(transcription factor activity, sequence-specific DNA binding);GO:0005634(nucleus);GO:0006351(transcription, DNA-templated);GO:0006355(regulation of transcription, DNA-templated);GO:0016602(CCAAT-binding factor complex)</t>
  </si>
  <si>
    <t>Nuclear transcription factor Y subunit A-10</t>
  </si>
  <si>
    <t>NFYA3</t>
  </si>
  <si>
    <t>K01883</t>
  </si>
  <si>
    <t>EC:6.1.1.16</t>
  </si>
  <si>
    <t>Nuclear transcription factor Y subunit A-3</t>
  </si>
  <si>
    <t>NFYA6</t>
  </si>
  <si>
    <t>Nuclear transcription factor Y subunit A-6</t>
  </si>
  <si>
    <t>NFYA7</t>
  </si>
  <si>
    <t>GO:0003677(DNA binding);GO:0003700(transcription factor activity, sequence-specific DNA binding);GO:0005634(nucleus);GO:0006351(transcription, DNA-templated);GO:0006355(regulation of transcription, DNA-templated);GO:0016602(CCAAT-binding factor complex);GO:0045892(negative regulation of transcription, DNA-templated)</t>
  </si>
  <si>
    <t>Nuclear transcription factor Y subunit A-7</t>
  </si>
  <si>
    <t>NFYB1</t>
  </si>
  <si>
    <t>GO:0003700(transcription factor activity, sequence-specific DNA binding);GO:0005634(nucleus);GO:0006355(regulation of transcription, DNA-templated);GO:0046982(protein heterodimerization activity)</t>
  </si>
  <si>
    <t>00230(Purine metabolism);00240(Pyrimidine metabolism);03030(DNA replication);03410(Base excision repair);03420(Nucleotide excision repair)</t>
  </si>
  <si>
    <t>K02326</t>
  </si>
  <si>
    <t>EC:2.7.7.7</t>
  </si>
  <si>
    <t>Nuclear transcription factor Y subunit B-1</t>
  </si>
  <si>
    <t>NFYB10</t>
  </si>
  <si>
    <t>GO:0003700(transcription factor activity, sequence-specific DNA binding);GO:0005634(nucleus);GO:0006351(transcription, DNA-templated);GO:0006355(regulation of transcription, DNA-templated);GO:0043565(sequence-specific DNA binding);GO:0046982(protein heterodimerization activity)</t>
  </si>
  <si>
    <t>Nuclear transcription factor Y subunit B-10</t>
  </si>
  <si>
    <t>NFYB3</t>
  </si>
  <si>
    <t>Nuclear transcription factor Y subunit B-3</t>
  </si>
  <si>
    <t>NFYB8</t>
  </si>
  <si>
    <t>Nuclear transcription factor Y subunit B-8</t>
  </si>
  <si>
    <t>NFYC2</t>
  </si>
  <si>
    <t>GO:0003677(DNA binding);GO:0003700(transcription factor activity, sequence-specific DNA binding);GO:0005634(nucleus);GO:0005737(cytoplasm);GO:0006351(transcription, DNA-templated);GO:0006355(regulation of transcription, DNA-templated);GO:0016602(CCAAT-binding factor complex);GO:0045893(positive regulation of transcription, DNA-templated);GO:0046982(protein heterodimerization activity)</t>
  </si>
  <si>
    <t>K03004</t>
  </si>
  <si>
    <t>Nuclear transcription factor Y subunit C-2</t>
  </si>
  <si>
    <t>NFYC3</t>
  </si>
  <si>
    <t>GO:0003677(DNA binding);GO:0003700(transcription factor activity, sequence-specific DNA binding);GO:0005634(nucleus);GO:0006355(regulation of transcription, DNA-templated);GO:0046982(protein heterodimerization activity)</t>
  </si>
  <si>
    <t>Nuclear transcription factor Y subunit C-3</t>
  </si>
  <si>
    <t>GO:0003677(DNA binding);GO:0003700(transcription factor activity, sequence-specific DNA binding);GO:0005634(nucleus);GO:0005829(cytosol);GO:0006351(transcription, DNA-templated);GO:0006355(regulation of transcription, DNA-templated);GO:0046982(protein heterodimerization activity)</t>
  </si>
  <si>
    <t>NFYC4</t>
  </si>
  <si>
    <t>GO:0003677(DNA binding);GO:0003700(transcription factor activity, sequence-specific DNA binding);GO:0005515(protein binding);GO:0005634(nucleus);GO:0006351(transcription, DNA-templated);GO:0006355(regulation of transcription, DNA-templated);GO:0016602(CCAAT-binding factor complex);GO:0045893(positive regulation of transcription, DNA-templated);GO:0046982(protein heterodimerization activity)</t>
  </si>
  <si>
    <t>Nuclear transcription factor Y subunit C-4</t>
  </si>
  <si>
    <t>NFYC5</t>
  </si>
  <si>
    <t>GO:0003677(DNA binding);GO:0003700(transcription factor activity, sequence-specific DNA binding);GO:0005634(nucleus);GO:0005829(cytosol);GO:0006355(regulation of transcription, DNA-templated);GO:0046982(protein heterodimerization activity)</t>
  </si>
  <si>
    <t>Nuclear transcription factor Y subunit C-5</t>
  </si>
  <si>
    <t>K03506</t>
  </si>
  <si>
    <t>NFYC9</t>
  </si>
  <si>
    <t>Nuclear transcription factor Y subunit C-9</t>
  </si>
  <si>
    <t>AIB</t>
  </si>
  <si>
    <t>GO:0003677(DNA binding);GO:0003700(transcription factor activity, sequence-specific DNA binding);GO:0005634(nucleus);GO:0006351(transcription, DNA-templated);GO:0006355(regulation of transcription, DNA-templated);GO:0009611(response to wounding);GO:0009737(response to abscisic acid);GO:0009738(abscisic acid-activated signaling pathway);GO:0046983(protein dimerization activity)</t>
  </si>
  <si>
    <t>Transcription factor ABA-INDUCIBLE bHLH-TYPE</t>
  </si>
  <si>
    <t>GO:0003677(DNA binding);GO:0003700(transcription factor activity, sequence-specific DNA binding);GO:0005634(nucleus);GO:0006351(transcription, DNA-templated);GO:0006355(regulation of transcription, DNA-templated);GO:0044212(transcription regulatory region DNA binding);GO:0046983(protein dimerization activity)</t>
  </si>
  <si>
    <t>00040(Pentose and glucuronate interconversions);00053(Ascorbate and aldarate metabolism);00520(Amino sugar and nucleotide sugar metabolism)</t>
  </si>
  <si>
    <t>K16190</t>
  </si>
  <si>
    <t>EC:2.7.1.43</t>
  </si>
  <si>
    <t>BHLH32</t>
  </si>
  <si>
    <t>AS1</t>
  </si>
  <si>
    <t>ASG4</t>
  </si>
  <si>
    <t>GO:0003677(DNA binding);GO:0003700(transcription factor activity, sequence-specific DNA binding);GO:0005634(nucleus);GO:0006351(transcription, DNA-templated);GO:0006355(regulation of transcription, DNA-templated);GO:0009651(response to salt stress);GO:0009723(response to ethylene);GO:0009733(response to auxin);GO:0009737(response to abscisic acid);GO:0009739(response to gibberellin);GO:0009751(response to salicylic acid);GO:0009753(response to jasmonic acid);GO:0032922(circadian regulation of gene expression);GO:0043966(histone H3 acetylation);GO:0046686(response to cadmium ion);GO:0048573(photoperiodism, flowering)</t>
  </si>
  <si>
    <t>K12133</t>
  </si>
  <si>
    <t>GO:0003677(DNA binding);GO:0003700(transcription factor activity, sequence-specific DNA binding);GO:0005634(nucleus);GO:0006351(transcription, DNA-templated);GO:0006355(regulation of transcription, DNA-templated);GO:0009651(response to salt stress);GO:0009723(response to ethylene);GO:0009737(response to abscisic acid);GO:0009739(response to gibberellin);GO:0009751(response to salicylic acid);GO:0009753(response to jasmonic acid);GO:0046686(response to cadmium ion)</t>
  </si>
  <si>
    <t>BHLH41</t>
  </si>
  <si>
    <t>transcription factor bHLH041</t>
  </si>
  <si>
    <t>GO:0003677(DNA binding);GO:0003700(transcription factor activity, sequence-specific DNA binding);GO:0005634(nucleus);GO:0006351(transcription, DNA-templated);GO:0006355(regulation of transcription, DNA-templated);GO:0010200(response to chitin);GO:0046983(protein dimerization activity)</t>
  </si>
  <si>
    <t>BHLH86</t>
  </si>
  <si>
    <t>K16189</t>
  </si>
  <si>
    <t>transcription factor bHLH086</t>
  </si>
  <si>
    <t>BHLH10</t>
  </si>
  <si>
    <t>Transcription factor bHLH10</t>
  </si>
  <si>
    <t>BHLH104</t>
  </si>
  <si>
    <t>Transcription factor bHLH104</t>
  </si>
  <si>
    <t>transcription factor bHLH107</t>
  </si>
  <si>
    <t>BHLH110</t>
  </si>
  <si>
    <t>Transcription factor bHLH110</t>
  </si>
  <si>
    <t>BHLH112</t>
  </si>
  <si>
    <t>Transcription factor bHLH112</t>
  </si>
  <si>
    <t>BHLH113</t>
  </si>
  <si>
    <t>Transcription factor bHLH113</t>
  </si>
  <si>
    <t>GO:0003677(DNA binding);GO:0003700(transcription factor activity, sequence-specific DNA binding);GO:0005634(nucleus);GO:0006355(regulation of transcription, DNA-templated);GO:0046983(protein dimerization activity)</t>
  </si>
  <si>
    <t>BHLH121</t>
  </si>
  <si>
    <t>Transcription factor bHLH121</t>
  </si>
  <si>
    <t>BHLH128</t>
  </si>
  <si>
    <t>Transcription factor bHLH128</t>
  </si>
  <si>
    <t>K07953</t>
  </si>
  <si>
    <t>EC:3.6.5.-</t>
  </si>
  <si>
    <t>BHLH140</t>
  </si>
  <si>
    <t>GO:0003674(molecular_function);GO:0005829(cytosol);GO:0008150(biological_process)</t>
  </si>
  <si>
    <t>Transcription factor bHLH140</t>
  </si>
  <si>
    <t>GO:0003677(DNA binding);GO:0003700(transcription factor activity, sequence-specific DNA binding);GO:0005524(ATP binding);GO:0005634(nucleus);GO:0006260(DNA replication);GO:0006281(DNA repair);GO:0006351(transcription, DNA-templated);GO:0006355(regulation of transcription, DNA-templated);GO:0006790(sulfur compound metabolic process);GO:0009150(purine ribonucleotide metabolic process);GO:0033699(DNA 5'-adenosine monophosphate hydrolase activity);GO:0046872(metal ion binding);GO:0046983(protein dimerization activity);GO:0047627(adenylylsulfatase activity)</t>
  </si>
  <si>
    <t>BHLH145</t>
  </si>
  <si>
    <t>Transcription factor bHLH145</t>
  </si>
  <si>
    <t>BHLH147</t>
  </si>
  <si>
    <t>Transcription factor bHLH147</t>
  </si>
  <si>
    <t>BHLH148</t>
  </si>
  <si>
    <t>GO:0003677(DNA binding);GO:0003700(transcription factor activity, sequence-specific DNA binding);GO:0005515(protein binding);GO:0005634(nucleus);GO:0006351(transcription, DNA-templated);GO:0006355(regulation of transcription, DNA-templated);GO:0046983(protein dimerization activity)</t>
  </si>
  <si>
    <t>Transcription factor bHLH148</t>
  </si>
  <si>
    <t>BHLH155</t>
  </si>
  <si>
    <t>Transcription factor bHLH155</t>
  </si>
  <si>
    <t>GO:0004674(protein serine/threonine kinase activity);GO:0005829(cytosol);GO:0006355(regulation of transcription, DNA-templated);GO:0006468(protein phosphorylation);GO:0035556(intracellular signal transduction)</t>
  </si>
  <si>
    <t>BHLH30</t>
  </si>
  <si>
    <t>Transcription factor bHLH30</t>
  </si>
  <si>
    <t>BHLH36</t>
  </si>
  <si>
    <t>GO:0000977(RNA polymerase II regulatory region sequence-specific DNA binding);GO:0003700(transcription factor activity, sequence-specific DNA binding);GO:0006357(regulation of transcription from RNA polymerase II promoter);GO:0090575(RNA polymerase II transcription factor complex)</t>
  </si>
  <si>
    <t>Transcription factor bHLH36</t>
  </si>
  <si>
    <t>BHLH47</t>
  </si>
  <si>
    <t>Transcription factor bHLH47</t>
  </si>
  <si>
    <t>BHLH49</t>
  </si>
  <si>
    <t>Transcription factor bHLH49</t>
  </si>
  <si>
    <t>BHLH51</t>
  </si>
  <si>
    <t>Transcription factor bHLH51</t>
  </si>
  <si>
    <t>BHLH52</t>
  </si>
  <si>
    <t>Transcription factor bHLH52</t>
  </si>
  <si>
    <t>BHLH62</t>
  </si>
  <si>
    <t>Transcription factor bHLH62</t>
  </si>
  <si>
    <t>BHLH63</t>
  </si>
  <si>
    <t>Transcription factor bHLH63</t>
  </si>
  <si>
    <t>BHLH68</t>
  </si>
  <si>
    <t>Transcription factor bHLH68</t>
  </si>
  <si>
    <t>BHLH69</t>
  </si>
  <si>
    <t>Transcription factor bHLH69</t>
  </si>
  <si>
    <t>BHLH74</t>
  </si>
  <si>
    <t>Transcription factor bHLH74</t>
  </si>
  <si>
    <t>BHLH79</t>
  </si>
  <si>
    <t>Transcription factor bHLH79</t>
  </si>
  <si>
    <t>BHLH82</t>
  </si>
  <si>
    <t>Transcription factor bHLH82</t>
  </si>
  <si>
    <t>GO:0003677(DNA binding);GO:0003700(transcription factor activity, sequence-specific DNA binding);GO:0005634(nucleus);GO:0006351(transcription, DNA-templated);GO:0006355(regulation of transcription, DNA-templated);GO:0010500(transmitting tissue development);GO:0046983(protein dimerization activity);GO:0048462(carpel formation);GO:0048467(gynoecium development);GO:0080126(ovary septum development)</t>
  </si>
  <si>
    <t>BHLH89</t>
  </si>
  <si>
    <t>Transcription factor bHLH89</t>
  </si>
  <si>
    <t>BHLH92</t>
  </si>
  <si>
    <t>Transcription factor bHLH92</t>
  </si>
  <si>
    <t>BHLH94</t>
  </si>
  <si>
    <t>Transcription factor bHLH94</t>
  </si>
  <si>
    <t>BHLH96</t>
  </si>
  <si>
    <t>Transcription factor bHLH96</t>
  </si>
  <si>
    <t>GO:2000032(regulation of secondary shoot formation)</t>
  </si>
  <si>
    <t>DIVARICATA</t>
  </si>
  <si>
    <t>GO:0009908(flower development);GO:0048262(determination of dorsal/ventral asymmetry)</t>
  </si>
  <si>
    <t>00040(Pentose and glucuronate interconversions);00500(Starch and sucrose metabolism)</t>
  </si>
  <si>
    <t>K01184</t>
  </si>
  <si>
    <t>EC:3.2.1.15</t>
  </si>
  <si>
    <t>GO:0003677(DNA binding);GO:0003700(transcription factor activity, sequence-specific DNA binding);GO:0005634(nucleus);GO:0005783(endoplasmic reticulum);GO:0005886(plasma membrane);GO:0016021(integral component of membrane);GO:0048767(root hair elongation)</t>
  </si>
  <si>
    <t>GO:0003677(DNA binding);GO:0003700(transcription factor activity, sequence-specific DNA binding);GO:0005634(nucleus);GO:0006351(transcription, DNA-templated);GO:0006355(regulation of transcription, DNA-templated);GO:0009739(response to gibberellin);GO:0009751(response to salicylic acid);GO:0044212(transcription regulatory region DNA binding)</t>
  </si>
  <si>
    <t>GO:0009723(response to ethylene)</t>
  </si>
  <si>
    <t>E2FB</t>
  </si>
  <si>
    <t>GO:0003677(DNA binding);GO:0003700(transcription factor activity, sequence-specific DNA binding);GO:0005515(protein binding);GO:0005634(nucleus);GO:0005667(transcription factor complex);GO:0005737(cytoplasm);GO:0006351(transcription, DNA-templated);GO:0006355(regulation of transcription, DNA-templated);GO:0007049(cell cycle);GO:0008284(positive regulation of cell proliferation);GO:0009733(response to auxin);GO:0010090(trichome morphogenesis);GO:0045893(positive regulation of transcription, DNA-templated);GO:0051302(regulation of cell division);GO:0051446(positive regulation of meiotic cell cycle)</t>
  </si>
  <si>
    <t>Transcription factor E2FB</t>
  </si>
  <si>
    <t>FMA</t>
  </si>
  <si>
    <t>GO:0003677(DNA binding);GO:0003700(transcription factor activity, sequence-specific DNA binding);GO:0005515(protein binding);GO:0005634(nucleus);GO:0006351(transcription, DNA-templated);GO:0010052(guard cell differentiation);GO:0010377(guard cell fate commitment);GO:0045597(positive regulation of cell differentiation);GO:0045893(positive regulation of transcription, DNA-templated);GO:0046983(protein dimerization activity);GO:0051782(negative regulation of cell division)</t>
  </si>
  <si>
    <t>GAM1</t>
  </si>
  <si>
    <t>GO:0003677(DNA binding);GO:0003700(transcription factor activity, sequence-specific DNA binding);GO:0005634(nucleus);GO:0009860(pollen tube growth);GO:0090406(pollen tube)</t>
  </si>
  <si>
    <t>00190(Oxidative phosphorylation);00860(Porphyrin and chlorophyll metabolism)</t>
  </si>
  <si>
    <t>K02259</t>
  </si>
  <si>
    <t>Transcription factor GAMYB</t>
  </si>
  <si>
    <t>GO:0003677(DNA binding);GO:0003700(transcription factor activity, sequence-specific DNA binding);GO:0005634(nucleus);GO:0006355(regulation of transcription, DNA-templated);GO:0009740(gibberellic acid mediated signaling pathway);GO:0009789(positive regulation of abscisic acid-activated signaling pathway);GO:0043068(positive regulation of programmed cell death);GO:0045893(positive regulation of transcription, DNA-templated);GO:0045926(negative regulation of growth);GO:0048235(pollen sperm cell differentiation)</t>
  </si>
  <si>
    <t>K09422</t>
  </si>
  <si>
    <t>GO:0003677(DNA binding);GO:0003700(transcription factor activity, sequence-specific DNA binding);GO:0005634(nucleus);GO:0006355(regulation of transcription, DNA-templated);GO:0009555(pollen development);GO:0009740(gibberellic acid mediated signaling pathway);GO:0009789(positive regulation of abscisic acid-activated signaling pathway);GO:0043068(positive regulation of programmed cell death);GO:0045893(positive regulation of transcription, DNA-templated);GO:0090406(pollen tube)</t>
  </si>
  <si>
    <t>GO:0003677(DNA binding);GO:0003700(transcription factor activity, sequence-specific DNA binding);GO:0005634(nucleus);GO:0006355(regulation of transcription, DNA-templated);GO:0048235(pollen sperm cell differentiation)</t>
  </si>
  <si>
    <t>GL3</t>
  </si>
  <si>
    <t>GO:0001708(cell fate specification);GO:0003677(DNA binding);GO:0003700(transcription factor activity, sequence-specific DNA binding);GO:0005515(protein binding);GO:0005634(nucleus);GO:0006351(transcription, DNA-templated);GO:0006355(regulation of transcription, DNA-templated);GO:0007275(multicellular organism development);GO:0009957(epidermal cell fate specification);GO:0010091(trichome branching);GO:0046983(protein dimerization activity)</t>
  </si>
  <si>
    <t>Transcription factor GLABRA 3</t>
  </si>
  <si>
    <t>GLK1</t>
  </si>
  <si>
    <t>GO:0010638(positive regulation of organelle organization);GO:0045893(positive regulation of transcription, DNA-templated)</t>
  </si>
  <si>
    <t>HB29</t>
  </si>
  <si>
    <t>GO:0003677(DNA binding);GO:0003700(transcription factor activity, sequence-specific DNA binding);GO:0005515(protein binding);GO:0005634(nucleus);GO:0006351(transcription, DNA-templated);GO:0009414(response to water deprivation);GO:0042803(protein homodimerization activity);GO:0045893(positive regulation of transcription, DNA-templated);GO:0046872(metal ion binding)</t>
  </si>
  <si>
    <t>Transcription factor HB29</t>
  </si>
  <si>
    <t>GO:0003677(DNA binding);GO:0005515(protein binding);GO:0005634(nucleus);GO:0006351(transcription, DNA-templated);GO:0006355(regulation of transcription, DNA-templated);GO:0007275(multicellular organism development);GO:0046872(metal ion binding)</t>
  </si>
  <si>
    <t>GO:0003700(transcription factor activity, sequence-specific DNA binding);GO:0005634(nucleus);GO:0006351(transcription, DNA-templated);GO:0006355(regulation of transcription, DNA-templated);GO:0043565(sequence-specific DNA binding)</t>
  </si>
  <si>
    <t>Transcription factor HBP-1a</t>
  </si>
  <si>
    <t>GO:0003677(DNA binding);GO:0003700(transcription factor activity, sequence-specific DNA binding);GO:0005634(nucleus);GO:0006355(regulation of transcription, DNA-templated);GO:0043565(sequence-specific DNA binding)</t>
  </si>
  <si>
    <t>GO:0003677(DNA binding);GO:0003700(transcription factor activity, sequence-specific DNA binding);GO:0005515(protein binding);GO:0005634(nucleus);GO:0005737(cytoplasm);GO:0006351(transcription, DNA-templated);GO:0009410(response to xenobiotic stimulus);GO:0009626(plant-type hypersensitive response);GO:0009862(systemic acquired resistance, salicylic acid mediated signaling pathway);GO:0043565(sequence-specific DNA binding);GO:0045892(negative regulation of transcription, DNA-templated);GO:0045893(positive regulation of transcription, DNA-templated)</t>
  </si>
  <si>
    <t>K14431</t>
  </si>
  <si>
    <t>Transcription factor HBP-1b(c1)</t>
  </si>
  <si>
    <t>GO:0003677(DNA binding);GO:0003700(transcription factor activity, sequence-specific DNA binding);GO:0005515(protein binding);GO:0005634(nucleus);GO:0006351(transcription, DNA-templated);GO:0006355(regulation of transcription, DNA-templated);GO:0009410(response to xenobiotic stimulus);GO:0009627(systemic acquired resistance);GO:0016787(hydrolase activity);GO:0043565(sequence-specific DNA binding);GO:0046872(metal ion binding)</t>
  </si>
  <si>
    <t>Transcription factor HBP-1b(c38)</t>
  </si>
  <si>
    <t>HEC2</t>
  </si>
  <si>
    <t>Transcription factor HEC2</t>
  </si>
  <si>
    <t>HY5</t>
  </si>
  <si>
    <t>GO:0003677(DNA binding);GO:0003690(double-stranded DNA binding);GO:0003700(transcription factor activity, sequence-specific DNA binding);GO:0005515(protein binding);GO:0005634(nucleus);GO:0006351(transcription, DNA-templated);GO:0006355(regulation of transcription, DNA-templated);GO:0009585(red, far-red light phototransduction);GO:0009640(photomorphogenesis);GO:0009737(response to abscisic acid);GO:0009740(gibberellic acid mediated signaling pathway);GO:0010017(red or far-red light signaling pathway);GO:0010099(regulation of photomorphogenesis);GO:0010114(response to red light);GO:0010218(response to far red light);GO:0010224(response to UV-B);GO:0031539(positive regulation of anthocyanin metabolic process);GO:0042753(positive regulation of circadian rhythm);GO:0043565(sequence-specific DNA binding);GO:0080167(response to karrikin)</t>
  </si>
  <si>
    <t>K16241</t>
  </si>
  <si>
    <t>Transcription factor HY5</t>
  </si>
  <si>
    <t>SCRM</t>
  </si>
  <si>
    <t>GO:0003677(DNA binding);GO:0003700(transcription factor activity, sequence-specific DNA binding);GO:0005515(protein binding);GO:0005634(nucleus);GO:0006351(transcription, DNA-templated);GO:0009409(response to cold);GO:0010440(stomatal lineage progression);GO:0045893(positive regulation of transcription, DNA-templated);GO:0046983(protein dimerization activity);GO:0050826(response to freezing)</t>
  </si>
  <si>
    <t>Transcription factor ICE1</t>
  </si>
  <si>
    <t>ILR3</t>
  </si>
  <si>
    <t>Transcription factor ILR3</t>
  </si>
  <si>
    <t>IND</t>
  </si>
  <si>
    <t>Transcription factor IND</t>
  </si>
  <si>
    <t>GO:0003677(DNA binding);GO:0003700(transcription factor activity, sequence-specific DNA binding);GO:0005634(nucleus);GO:0006351(transcription, DNA-templated);GO:0006355(regulation of transcription, DNA-templated);GO:0010500(transmitting tissue development);GO:0046983(protein dimerization activity);GO:0048462(carpel formation);GO:0048467(gynoecium development)</t>
  </si>
  <si>
    <t>JUB1</t>
  </si>
  <si>
    <t>GO:0003677(DNA binding);GO:0003700(transcription factor activity, sequence-specific DNA binding);GO:0005634(nucleus);GO:0005992(trehalose biosynthetic process);GO:0006351(transcription, DNA-templated);GO:0006355(regulation of transcription, DNA-templated);GO:0006561(proline biosynthetic process);GO:0007275(multicellular organism development);GO:0009718(anthocyanin-containing compound biosynthetic process);GO:0010120(camalexin biosynthetic process);GO:0010150(leaf senescence);GO:0042538(hyperosmotic salinity response);GO:1900056(negative regulation of leaf senescence)</t>
  </si>
  <si>
    <t>KAN2</t>
  </si>
  <si>
    <t>03040(Spliceosome)</t>
  </si>
  <si>
    <t>K12741</t>
  </si>
  <si>
    <t>transcription factor KAN2</t>
  </si>
  <si>
    <t>KAN4</t>
  </si>
  <si>
    <t>transcription factor KAN4</t>
  </si>
  <si>
    <t>GO:0003677(DNA binding);GO:0003700(transcription factor activity, sequence-specific DNA binding);GO:0005634(nucleus);GO:0006355(regulation of transcription, DNA-templated)</t>
  </si>
  <si>
    <t>GO:0003677(DNA binding);GO:0003700(transcription factor activity, sequence-specific DNA binding);GO:0005634(nucleus);GO:0006355(regulation of transcription, DNA-templated);GO:0009751(response to salicylic acid)</t>
  </si>
  <si>
    <t>LHW</t>
  </si>
  <si>
    <t>Transcription factor LHW</t>
  </si>
  <si>
    <t>MYB12</t>
  </si>
  <si>
    <t>GO:0003677(DNA binding);GO:0003700(transcription factor activity, sequence-specific DNA binding);GO:0005634(nucleus);GO:0006355(regulation of transcription, DNA-templated);GO:0051555(flavonol biosynthetic process)</t>
  </si>
  <si>
    <t>Transcription factor MYB1R1</t>
  </si>
  <si>
    <t>GO:0003682(chromatin binding);GO:0003700(transcription factor activity, sequence-specific DNA binding);GO:0003713(transcription coactivator activity);GO:0004402(histone acetyltransferase activity);GO:0005634(nucleus);GO:0006338(chromatin remodeling);GO:0006357(regulation of transcription from RNA polymerase II promoter);GO:0035066(positive regulation of histone acetylation)</t>
  </si>
  <si>
    <t>MYB28</t>
  </si>
  <si>
    <t>GO:0003677(DNA binding);GO:0003700(transcription factor activity, sequence-specific DNA binding);GO:0005634(nucleus);GO:0006355(regulation of transcription, DNA-templated);GO:0010091(trichome branching)</t>
  </si>
  <si>
    <t>Transcription factor MYB28</t>
  </si>
  <si>
    <t>MYB29</t>
  </si>
  <si>
    <t>GO:0000902(cell morphogenesis);GO:0003677(DNA binding);GO:0003700(transcription factor activity, sequence-specific DNA binding);GO:0005634(nucleus);GO:0006355(regulation of transcription, DNA-templated);GO:0009651(response to salt stress);GO:0009723(response to ethylene);GO:0009733(response to auxin);GO:0009739(response to gibberellin);GO:0009751(response to salicylic acid);GO:0009753(response to jasmonic acid);GO:0046686(response to cadmium ion)</t>
  </si>
  <si>
    <t>Transcription factor MYB29</t>
  </si>
  <si>
    <t>MYB39</t>
  </si>
  <si>
    <t>GO:0003677(DNA binding);GO:0003700(transcription factor activity, sequence-specific DNA binding);GO:0005634(nucleus);GO:0006355(regulation of transcription, DNA-templated);GO:0009733(response to auxin);GO:0009737(response to abscisic acid);GO:0009751(response to salicylic acid)</t>
  </si>
  <si>
    <t>Transcription factor MYB39</t>
  </si>
  <si>
    <t>GO:0003677(DNA binding);GO:0003700(transcription factor activity, sequence-specific DNA binding);GO:0005634(nucleus);GO:0006355(regulation of transcription, DNA-templated);GO:0006970(response to osmotic stress);GO:0009611(response to wounding);GO:0009651(response to salt stress);GO:0009737(response to abscisic acid)</t>
  </si>
  <si>
    <t>GO:0003677(DNA binding);GO:0003700(transcription factor activity, sequence-specific DNA binding);GO:0005634(nucleus);GO:0006355(regulation of transcription, DNA-templated);GO:0009737(response to abscisic acid)</t>
  </si>
  <si>
    <t>MYB44</t>
  </si>
  <si>
    <t>GO:0003677(DNA binding);GO:0003700(transcription factor activity, sequence-specific DNA binding);GO:0005634(nucleus);GO:0006355(regulation of transcription, DNA-templated);GO:0009737(response to abscisic acid);GO:2000652(regulation of secondary cell wall biogenesis)</t>
  </si>
  <si>
    <t>Transcription factor MYB44</t>
  </si>
  <si>
    <t>GO:0003677(DNA binding);GO:0003700(transcription factor activity, sequence-specific DNA binding);GO:0005634(nucleus);GO:0006355(regulation of transcription, DNA-templated);GO:0010199(organ boundary specification between lateral organs and the meristem)</t>
  </si>
  <si>
    <t>GO:0003677(DNA binding);GO:0003700(transcription factor activity, sequence-specific DNA binding);GO:0005634(nucleus);GO:0006355(regulation of transcription, DNA-templated);GO:0009723(response to ethylene);GO:0009737(response to abscisic acid);GO:0009751(response to salicylic acid);GO:0009753(response to jasmonic acid);GO:0010200(response to chitin);GO:0044212(transcription regulatory region DNA binding);GO:0046686(response to cadmium ion)</t>
  </si>
  <si>
    <t>GO:0003677(DNA binding);GO:0003700(transcription factor activity, sequence-specific DNA binding);GO:0005634(nucleus);GO:0005737(cytoplasm);GO:0006355(regulation of transcription, DNA-templated);GO:0009651(response to salt stress);GO:0009723(response to ethylene);GO:0009733(response to auxin);GO:0009737(response to abscisic acid);GO:0009739(response to gibberellin);GO:0009751(response to salicylic acid);GO:0009753(response to jasmonic acid)</t>
  </si>
  <si>
    <t>K12860</t>
  </si>
  <si>
    <t>MYB46</t>
  </si>
  <si>
    <t>Transcription factor MYB46</t>
  </si>
  <si>
    <t>GO:0003677(DNA binding);GO:0003700(transcription factor activity, sequence-specific DNA binding);GO:0005634(nucleus);GO:0006355(regulation of transcription, DNA-templated);GO:0045893(positive regulation of transcription, DNA-templated);GO:2000652(regulation of secondary cell wall biogenesis)</t>
  </si>
  <si>
    <t>MYB86</t>
  </si>
  <si>
    <t>GO:0001944(vasculature development);GO:0003677(DNA binding);GO:0003700(transcription factor activity, sequence-specific DNA binding);GO:0005634(nucleus);GO:0006355(regulation of transcription, DNA-templated);GO:0009733(response to auxin);GO:0010089(xylem development);GO:0010119(regulation of stomatal movement);GO:0010214(seed coat development);GO:0048364(root development)</t>
  </si>
  <si>
    <t>Transcription factor MYB86</t>
  </si>
  <si>
    <t>MYB98</t>
  </si>
  <si>
    <t>GO:0003677(DNA binding);GO:0003700(transcription factor activity, sequence-specific DNA binding);GO:0005634(nucleus);GO:0006351(transcription, DNA-templated);GO:0006355(regulation of transcription, DNA-templated);GO:0009553(embryo sac development);GO:0010183(pollen tube guidance);GO:0045697(regulation of synergid differentiation)</t>
  </si>
  <si>
    <t>Transcription factor MYB98</t>
  </si>
  <si>
    <t>BHLH4</t>
  </si>
  <si>
    <t>GO:0003677(DNA binding);GO:0003700(transcription factor activity, sequence-specific DNA binding);GO:0005515(protein binding);GO:0005634(nucleus);GO:0006351(transcription, DNA-templated);GO:0009269(response to desiccation);GO:0009611(response to wounding);GO:0009737(response to abscisic acid);GO:0009738(abscisic acid-activated signaling pathway);GO:0009753(response to jasmonic acid);GO:0009867(jasmonic acid mediated signaling pathway);GO:0009963(positive regulation of flavonoid biosynthetic process);GO:0010200(response to chitin);GO:0043565(sequence-specific DNA binding);GO:0043619(regulation of transcription from RNA polymerase II promoter in response to oxidative stress);GO:0045893(positive regulation of transcription, DNA-templated);GO:0046983(protein dimerization activity);GO:0051090(regulation of sequence-specific DNA binding transcription factor activity);GO:2000068(regulation of defense response to insect)</t>
  </si>
  <si>
    <t>Transcription factor MYC4</t>
  </si>
  <si>
    <t>PCF1</t>
  </si>
  <si>
    <t>GO:0003677(DNA binding);GO:0003700(transcription factor activity, sequence-specific DNA binding);GO:0005515(protein binding);GO:0005634(nucleus);GO:0006351(transcription, DNA-templated);GO:0006355(regulation of transcription, DNA-templated);GO:0042752(regulation of circadian rhythm);GO:0043433(negative regulation of sequence-specific DNA binding transcription factor activity);GO:0048511(rhythmic process)</t>
  </si>
  <si>
    <t>K16221</t>
  </si>
  <si>
    <t>PCF2</t>
  </si>
  <si>
    <t>GO:0003677(DNA binding);GO:0003700(transcription factor activity, sequence-specific DNA binding);GO:0005634(nucleus);GO:0006351(transcription, DNA-templated);GO:0006355(regulation of transcription, DNA-templated);GO:0008361(regulation of cell size);GO:0048364(root development);GO:1900056(negative regulation of leaf senescence)</t>
  </si>
  <si>
    <t>PIF1</t>
  </si>
  <si>
    <t>GO:0003677(DNA binding);GO:0003700(transcription factor activity, sequence-specific DNA binding);GO:0005515(protein binding);GO:0005634(nucleus);GO:0006351(transcription, DNA-templated);GO:0006355(regulation of transcription, DNA-templated);GO:0007623(circadian rhythm);GO:0009409(response to cold);GO:0009908(flower development);GO:0010114(response to red light);GO:0010154(fruit development);GO:0010187(negative regulation of seed germination);GO:0046983(protein dimerization activity);GO:0048440(carpel development)</t>
  </si>
  <si>
    <t>PIF4</t>
  </si>
  <si>
    <t>POSF21</t>
  </si>
  <si>
    <t>GO:0003700(transcription factor activity, sequence-specific DNA binding);GO:0005634(nucleus)</t>
  </si>
  <si>
    <t>K04374</t>
  </si>
  <si>
    <t>transcription factor PosF21</t>
  </si>
  <si>
    <t>GO:0003677(DNA binding);GO:0003700(transcription factor activity, sequence-specific DNA binding);GO:0005515(protein binding);GO:0005634(nucleus);GO:0006351(transcription, DNA-templated);GO:0009555(pollen development);GO:0043565(sequence-specific DNA binding);GO:0045893(positive regulation of transcription, DNA-templated)</t>
  </si>
  <si>
    <t>RAD</t>
  </si>
  <si>
    <t>RAX2</t>
  </si>
  <si>
    <t>GO:0000975(regulatory region DNA binding);GO:0003677(DNA binding);GO:0003700(transcription factor activity, sequence-specific DNA binding);GO:0005634(nucleus);GO:0006351(transcription, DNA-templated);GO:0006355(regulation of transcription, DNA-templated);GO:0008285(negative regulation of cell proliferation);GO:0030154(cell differentiation);GO:0035987(endodermal cell differentiation);GO:0045597(positive regulation of cell differentiation);GO:0045892(negative regulation of transcription, DNA-templated);GO:0045893(positive regulation of transcription, DNA-templated);GO:0048226(Casparian strip);GO:2000021(regulation of ion homeostasis);GO:2000067(regulation of root morphogenesis)</t>
  </si>
  <si>
    <t>RAX3</t>
  </si>
  <si>
    <t>GO:0003677(DNA binding);GO:0003700(transcription factor activity, sequence-specific DNA binding);GO:0005634(nucleus);GO:0006351(transcription, DNA-templated);GO:0006355(regulation of transcription, DNA-templated);GO:0007275(multicellular organism development);GO:0009751(response to salicylic acid)</t>
  </si>
  <si>
    <t>GO:0003677(DNA binding);GO:0003700(transcription factor activity, sequence-specific DNA binding);GO:0005634(nucleus);GO:0006355(regulation of transcription, DNA-templated);GO:0009739(response to gibberellin);GO:0009751(response to salicylic acid)</t>
  </si>
  <si>
    <t>RF2a</t>
  </si>
  <si>
    <t>Transcription factor RF2a</t>
  </si>
  <si>
    <t>RF2b</t>
  </si>
  <si>
    <t>Transcription factor RF2b</t>
  </si>
  <si>
    <t>RL9</t>
  </si>
  <si>
    <t>transcription factor RL9</t>
  </si>
  <si>
    <t>TCP13</t>
  </si>
  <si>
    <t>GO:0003677(DNA binding);GO:0003700(transcription factor activity, sequence-specific DNA binding);GO:0005515(protein binding);GO:0005634(nucleus);GO:0006351(transcription, DNA-templated);GO:0006355(regulation of transcription, DNA-templated);GO:0009507(chloroplast);GO:0009965(leaf morphogenesis);GO:0030154(cell differentiation);GO:0031347(regulation of defense response);GO:0045962(positive regulation of development, heterochronic);GO:0048366(leaf development)</t>
  </si>
  <si>
    <t>Transcription factor TCP13</t>
  </si>
  <si>
    <t>GO:0003677(DNA binding);GO:0003700(transcription factor activity, sequence-specific DNA binding);GO:0005634(nucleus);GO:0006351(transcription, DNA-templated);GO:0006355(regulation of transcription, DNA-templated);GO:0009965(leaf morphogenesis);GO:0030154(cell differentiation);GO:0045962(positive regulation of development, heterochronic);GO:0048366(leaf development)</t>
  </si>
  <si>
    <t>TCP15</t>
  </si>
  <si>
    <t>GO:0001047(core promoter binding);GO:0003700(transcription factor activity, sequence-specific DNA binding);GO:0005515(protein binding);GO:0005634(nucleus);GO:0006351(transcription, DNA-templated);GO:0006355(regulation of transcription, DNA-templated);GO:0044212(transcription regulatory region DNA binding)</t>
  </si>
  <si>
    <t>Transcription factor TCP15</t>
  </si>
  <si>
    <t>GO:0003677(DNA binding);GO:0003700(transcription factor activity, sequence-specific DNA binding);GO:0005515(protein binding);GO:0005634(nucleus);GO:0006351(transcription, DNA-templated);GO:0006355(regulation of transcription, DNA-templated);GO:0008283(cell proliferation);GO:0009735(response to cytokinin);GO:0009737(response to abscisic acid);GO:0009739(response to gibberellin);GO:0010029(regulation of seed germination);GO:0010229(inflorescence development);GO:0031347(regulation of defense response)</t>
  </si>
  <si>
    <t>TCP2</t>
  </si>
  <si>
    <t>GO:0003677(DNA binding);GO:0003700(transcription factor activity, sequence-specific DNA binding);GO:0005515(protein binding);GO:0005634(nucleus);GO:0006351(transcription, DNA-templated);GO:0006355(regulation of transcription, DNA-templated);GO:0009637(response to blue light);GO:0009965(leaf morphogenesis);GO:0030154(cell differentiation);GO:0045962(positive regulation of development, heterochronic);GO:0048366(leaf development);GO:1903508(positive regulation of nucleic acid-templated transcription);GO:2000306(positive regulation of photomorphogenesis)</t>
  </si>
  <si>
    <t>Transcription factor TCP2</t>
  </si>
  <si>
    <t>GO:0003677(DNA binding);GO:0003700(transcription factor activity, sequence-specific DNA binding);GO:0005515(protein binding);GO:0005634(nucleus);GO:0006351(transcription, DNA-templated);GO:0006355(regulation of transcription, DNA-templated);GO:0008285(negative regulation of cell proliferation);GO:0009965(leaf morphogenesis);GO:0030154(cell differentiation);GO:0045962(positive regulation of development, heterochronic);GO:0048366(leaf development)</t>
  </si>
  <si>
    <t>TCP20</t>
  </si>
  <si>
    <t>GO:0000987(core promoter proximal region sequence-specific DNA binding);GO:0003700(transcription factor activity, sequence-specific DNA binding);GO:0005515(protein binding);GO:0005634(nucleus);GO:0006351(transcription, DNA-templated);GO:0006355(regulation of transcription, DNA-templated);GO:0008361(regulation of cell size);GO:0009653(anatomical structure morphogenesis);GO:0043565(sequence-specific DNA binding);GO:1900056(negative regulation of leaf senescence)</t>
  </si>
  <si>
    <t>Transcription factor TCP20</t>
  </si>
  <si>
    <t>TCP3</t>
  </si>
  <si>
    <t>GO:0003677(DNA binding);GO:0003700(transcription factor activity, sequence-specific DNA binding);GO:0005634(nucleus);GO:0006351(transcription, DNA-templated);GO:0006355(regulation of transcription, DNA-templated);GO:0009733(response to auxin);GO:0009965(leaf morphogenesis);GO:0030154(cell differentiation);GO:0045962(positive regulation of development, heterochronic);GO:0048366(leaf development)</t>
  </si>
  <si>
    <t>Transcription factor TCP3</t>
  </si>
  <si>
    <t>TCP4</t>
  </si>
  <si>
    <t>Transcription factor TCP4</t>
  </si>
  <si>
    <t>TCP7</t>
  </si>
  <si>
    <t>Transcription factor TCP7</t>
  </si>
  <si>
    <t>TCP8</t>
  </si>
  <si>
    <t>TB1</t>
  </si>
  <si>
    <t>TGA1</t>
  </si>
  <si>
    <t>GO:0003677(DNA binding);GO:0003700(transcription factor activity, sequence-specific DNA binding);GO:0005515(protein binding);GO:0005516(calmodulin binding);GO:0005634(nucleus);GO:0006351(transcription, DNA-templated);GO:0006355(regulation of transcription, DNA-templated);GO:0042742(defense response to bacterium);GO:0043565(sequence-specific DNA binding);GO:0044212(transcription regulatory region DNA binding)</t>
  </si>
  <si>
    <t>Transcription factor TGA1</t>
  </si>
  <si>
    <t>TT8</t>
  </si>
  <si>
    <t>GO:0000976(transcription regulatory region sequence-specific DNA binding);GO:0003677(DNA binding);GO:0003700(transcription factor activity, sequence-specific DNA binding);GO:0005515(protein binding);GO:0005634(nucleus);GO:0006351(transcription, DNA-templated);GO:0006355(regulation of transcription, DNA-templated);GO:0009813(flavonoid biosynthetic process);GO:0009962(regulation of flavonoid biosynthetic process);GO:0010026(trichome differentiation);GO:0010214(seed coat development);GO:0046983(protein dimerization activity);GO:0048316(seed development);GO:2000029(regulation of proanthocyanidin biosynthetic process)</t>
  </si>
  <si>
    <t>UNE12</t>
  </si>
  <si>
    <t>UPB1</t>
  </si>
  <si>
    <t>VIP1</t>
  </si>
  <si>
    <t>Transcription factor VIP1</t>
  </si>
  <si>
    <t>VOZ1</t>
  </si>
  <si>
    <t>GO:0005515(protein binding);GO:0005634(nucleus);GO:0005737(cytoplasm);GO:0006351(transcription, DNA-templated);GO:0009585(red, far-red light phototransduction);GO:0043565(sequence-specific DNA binding);GO:0045893(positive regulation of transcription, DNA-templated);GO:0046872(metal ion binding);GO:0048574(long-day photoperiodism, flowering);GO:0048578(positive regulation of long-day photoperiodism, flowering)</t>
  </si>
  <si>
    <t>Transcription factor VOZ1</t>
  </si>
  <si>
    <t>WER</t>
  </si>
  <si>
    <t>GO:0003677(DNA binding);GO:0003700(transcription factor activity, sequence-specific DNA binding);GO:0005634(nucleus);GO:0006355(regulation of transcription, DNA-templated);GO:0007049(cell cycle);GO:0009553(embryo sac development);GO:0010052(guard cell differentiation)</t>
  </si>
  <si>
    <t>GT-1</t>
  </si>
  <si>
    <t>GO:0003700(transcription factor activity, sequence-specific DNA binding);GO:0005515(protein binding);GO:0005634(nucleus);GO:0006351(transcription, DNA-templated);GO:0006355(regulation of transcription, DNA-templated);GO:0042802(identical protein binding);GO:0043565(sequence-specific DNA binding)</t>
  </si>
  <si>
    <t>Trihelix transcription factor GT-1</t>
  </si>
  <si>
    <t>GT-2</t>
  </si>
  <si>
    <t>Trihelix transcription factor GT-2</t>
  </si>
  <si>
    <t>GO:0003700(transcription factor activity, sequence-specific DNA binding);GO:0005634(nucleus);GO:0006355(regulation of transcription, DNA-templated);GO:0010192(mucilage biosynthetic process);GO:0044212(transcription regulatory region DNA binding)</t>
  </si>
  <si>
    <t>GT-3A</t>
  </si>
  <si>
    <t>GO:0003677(DNA binding);GO:0003723(RNA binding);GO:0003824(catalytic activity);GO:0009507(chloroplast);GO:0009658(chloroplast organization);GO:0009793(embryo development ending in seed dormancy);GO:0009942(longitudinal axis specification);GO:0046872(metal ion binding);GO:0060918(auxin transport)</t>
  </si>
  <si>
    <t>Trihelix transcription factor GT-3a</t>
  </si>
  <si>
    <t>GT-3B</t>
  </si>
  <si>
    <t>GO:0003700(transcription factor activity, sequence-specific DNA binding);GO:0005515(protein binding);GO:0005634(nucleus);GO:0005730(nucleolus);GO:0006351(transcription, DNA-templated);GO:0006355(regulation of transcription, DNA-templated);GO:0016592(mediator complex);GO:0043565(sequence-specific DNA binding)</t>
  </si>
  <si>
    <t>Trihelix transcription factor GT-3b</t>
  </si>
  <si>
    <t>GTL1</t>
  </si>
  <si>
    <t>GO:0003677(DNA binding);GO:0003700(transcription factor activity, sequence-specific DNA binding);GO:0005515(protein binding);GO:0005634(nucleus);GO:0006351(transcription, DNA-templated);GO:0006355(regulation of transcription, DNA-templated);GO:0006952(defense response);GO:0042803(protein homodimerization activity);GO:0045892(negative regulation of transcription, DNA-templated);GO:0050777(negative regulation of immune response);GO:0071219(cellular response to molecule of bacterial origin)</t>
  </si>
  <si>
    <t>Trihelix transcription factor GTL1</t>
  </si>
  <si>
    <t>WRKY11</t>
  </si>
  <si>
    <t>GO:0003700(transcription factor activity, sequence-specific DNA binding);GO:0005516(calmodulin binding);GO:0005634(nucleus);GO:0006351(transcription, DNA-templated);GO:0006355(regulation of transcription, DNA-templated);GO:0010200(response to chitin);GO:0042742(defense response to bacterium);GO:0043565(sequence-specific DNA binding)</t>
  </si>
  <si>
    <t>K13425</t>
  </si>
  <si>
    <t>WRKY transcription factor 11</t>
  </si>
  <si>
    <t>WRKY12</t>
  </si>
  <si>
    <t>K13424</t>
  </si>
  <si>
    <t>WRKY transcription factor 12</t>
  </si>
  <si>
    <t>WRKY13</t>
  </si>
  <si>
    <t>GO:0001046(core promoter sequence-specific DNA binding);GO:0003700(transcription factor activity, sequence-specific DNA binding);GO:0005634(nucleus);GO:0006351(transcription, DNA-templated);GO:0006355(regulation of transcription, DNA-templated);GO:0045893(positive regulation of transcription, DNA-templated);GO:1901141(regulation of lignin biosynthetic process)</t>
  </si>
  <si>
    <t>WRKY transcription factor 13</t>
  </si>
  <si>
    <t>WRKY14</t>
  </si>
  <si>
    <t>WRKY transcription factor 14</t>
  </si>
  <si>
    <t>WRKY19</t>
  </si>
  <si>
    <t>GO:0003674(molecular_function);GO:0005634(nucleus)</t>
  </si>
  <si>
    <t>WRKY transcription factor 19</t>
  </si>
  <si>
    <t>GO:0003674(molecular_function);GO:0005576(extracellular region);GO:0008150(biological_process)</t>
  </si>
  <si>
    <t>WRKY2</t>
  </si>
  <si>
    <t>GO:0003700(transcription factor activity, sequence-specific DNA binding);GO:0005634(nucleus);GO:0006351(transcription, DNA-templated);GO:0006355(regulation of transcription, DNA-templated);GO:0009555(pollen development);GO:0009942(longitudinal axis specification);GO:0030010(establishment of cell polarity);GO:0043565(sequence-specific DNA binding)</t>
  </si>
  <si>
    <t>K18835</t>
  </si>
  <si>
    <t>WRKY transcription factor 2</t>
  </si>
  <si>
    <t>WRKY20</t>
  </si>
  <si>
    <t>GO:0003700(transcription factor activity, sequence-specific DNA binding);GO:0005634(nucleus);GO:0006351(transcription, DNA-templated);GO:0006355(regulation of transcription, DNA-templated);GO:0009611(response to wounding);GO:0009961(response to 1-aminocyclopropane-1-carboxylic acid);GO:0043565(sequence-specific DNA binding);GO:0045893(positive regulation of transcription, DNA-templated)</t>
  </si>
  <si>
    <t>WRKY transcription factor 20</t>
  </si>
  <si>
    <t>WRKY22</t>
  </si>
  <si>
    <t>GO:0003700(transcription factor activity, sequence-specific DNA binding);GO:0005634(nucleus);GO:0006351(transcription, DNA-templated);GO:0006355(regulation of transcription, DNA-templated);GO:0006952(defense response);GO:0010150(leaf senescence);GO:0010200(response to chitin);GO:0043565(sequence-specific DNA binding)</t>
  </si>
  <si>
    <t>WRKY transcription factor 22</t>
  </si>
  <si>
    <t>WRKY23</t>
  </si>
  <si>
    <t>GO:0003677(DNA binding);GO:0003700(transcription factor activity, sequence-specific DNA binding);GO:0005634(nucleus);GO:0006351(transcription, DNA-templated);GO:0006355(regulation of transcription, DNA-templated);GO:0009617(response to bacterium);GO:0010200(response to chitin);GO:0042742(defense response to bacterium);GO:0043565(sequence-specific DNA binding);GO:0045893(positive regulation of transcription, DNA-templated)</t>
  </si>
  <si>
    <t>WRKY transcription factor 23</t>
  </si>
  <si>
    <t>WRKY28</t>
  </si>
  <si>
    <t>WRKY transcription factor 28</t>
  </si>
  <si>
    <t>WRKY3</t>
  </si>
  <si>
    <t>GO:0003677(DNA binding);GO:0003700(transcription factor activity, sequence-specific DNA binding);GO:0005634(nucleus);GO:0006351(transcription, DNA-templated);GO:0006355(regulation of transcription, DNA-templated);GO:0006952(defense response);GO:0009723(response to ethylene);GO:0009751(response to salicylic acid);GO:0009753(response to jasmonic acid);GO:0043565(sequence-specific DNA binding);GO:0044212(transcription regulatory region DNA binding);GO:0046872(metal ion binding);GO:1900150(regulation of defense response to fungus);GO:1900425(negative regulation of defense response to bacterium)</t>
  </si>
  <si>
    <t>WRKY transcription factor 3</t>
  </si>
  <si>
    <t>K18834</t>
  </si>
  <si>
    <t>WRKY33</t>
  </si>
  <si>
    <t>GO:0003700(transcription factor activity, sequence-specific DNA binding);GO:0005515(protein binding);GO:0005634(nucleus);GO:0006351(transcription, DNA-templated);GO:0006355(regulation of transcription, DNA-templated);GO:0006970(response to osmotic stress);GO:0009408(response to heat);GO:0009409(response to cold);GO:0009414(response to water deprivation);GO:0009651(response to salt stress);GO:0010120(camalexin biosynthetic process);GO:0010200(response to chitin);GO:0010508(positive regulation of autophagy);GO:0034605(cellular response to heat);GO:0042742(defense response to bacterium);GO:0043565(sequence-specific DNA binding);GO:0050832(defense response to fungus);GO:0070370(cellular heat acclimation)</t>
  </si>
  <si>
    <t>WRKY transcription factor 33</t>
  </si>
  <si>
    <t>WRKY34</t>
  </si>
  <si>
    <t>GO:0003700(transcription factor activity, sequence-specific DNA binding);GO:0005634(nucleus);GO:0006351(transcription, DNA-templated);GO:0006355(regulation of transcription, DNA-templated);GO:0009409(response to cold);GO:0009555(pollen development);GO:0009846(pollen germination);GO:0043565(sequence-specific DNA binding)</t>
  </si>
  <si>
    <t>WRKY transcription factor 34</t>
  </si>
  <si>
    <t>WRKY35</t>
  </si>
  <si>
    <t>WRKY transcription factor 35</t>
  </si>
  <si>
    <t>WRKY4</t>
  </si>
  <si>
    <t>WRKY transcription factor 4</t>
  </si>
  <si>
    <t>WRKY40</t>
  </si>
  <si>
    <t>GO:0002237(response to molecule of bacterial origin);GO:0003700(transcription factor activity, sequence-specific DNA binding);GO:0005515(protein binding);GO:0005634(nucleus);GO:0006351(transcription, DNA-templated);GO:0006355(regulation of transcription, DNA-templated);GO:0009611(response to wounding);GO:0009751(response to salicylic acid);GO:0010200(response to chitin);GO:0031347(regulation of defense response);GO:0042742(defense response to bacterium);GO:0043565(sequence-specific DNA binding);GO:0050691(regulation of defense response to virus by host);GO:0050832(defense response to fungus)</t>
  </si>
  <si>
    <t>WRKY transcription factor 40</t>
  </si>
  <si>
    <t>WRKY41</t>
  </si>
  <si>
    <t>K16225</t>
  </si>
  <si>
    <t>WRKY transcription factor 41</t>
  </si>
  <si>
    <t>WRKY42</t>
  </si>
  <si>
    <t>GO:0003700(transcription factor activity, sequence-specific DNA binding);GO:0005515(protein binding);GO:0005634(nucleus);GO:0006351(transcription, DNA-templated);GO:0006355(regulation of transcription, DNA-templated);GO:0009873(ethylene-activated signaling pathway);GO:0010200(response to chitin);GO:0016036(cellular response to phosphate starvation);GO:0043565(sequence-specific DNA binding);GO:0044212(transcription regulatory region DNA binding);GO:0045892(negative regulation of transcription, DNA-templated);GO:0080169(cellular response to boron-containing substance deprivation)</t>
  </si>
  <si>
    <t>K01892</t>
  </si>
  <si>
    <t>EC:6.1.1.21</t>
  </si>
  <si>
    <t>WRKY transcription factor 42</t>
  </si>
  <si>
    <t>WRKY44</t>
  </si>
  <si>
    <t>WRKY transcription factor 44</t>
  </si>
  <si>
    <t>WRKY49</t>
  </si>
  <si>
    <t>WRKY transcription factor 49</t>
  </si>
  <si>
    <t>WRKY50</t>
  </si>
  <si>
    <t>GO:0003700(transcription factor activity, sequence-specific DNA binding);GO:0005634(nucleus);GO:0006351(transcription, DNA-templated);GO:0006355(regulation of transcription, DNA-templated);GO:0009867(jasmonic acid mediated signaling pathway);GO:0043565(sequence-specific DNA binding);GO:0050832(defense response to fungus)</t>
  </si>
  <si>
    <t>WRKY transcription factor 50</t>
  </si>
  <si>
    <t>WRKY51</t>
  </si>
  <si>
    <t>GO:0003700(transcription factor activity, sequence-specific DNA binding);GO:0005515(protein binding);GO:0005634(nucleus);GO:0006351(transcription, DNA-templated);GO:0006355(regulation of transcription, DNA-templated);GO:0009867(jasmonic acid mediated signaling pathway);GO:0042742(defense response to bacterium);GO:0043565(sequence-specific DNA binding);GO:0050832(defense response to fungus)</t>
  </si>
  <si>
    <t>WRKY transcription factor 51</t>
  </si>
  <si>
    <t>WRKY53</t>
  </si>
  <si>
    <t>GO:0009737(response to abscisic acid)</t>
  </si>
  <si>
    <t>WRKY transcription factor 53</t>
  </si>
  <si>
    <t>GO:0003677(DNA binding);GO:0003700(transcription factor activity, sequence-specific DNA binding);GO:0005515(protein binding);GO:0005634(nucleus);GO:0006351(transcription, DNA-templated);GO:0006355(regulation of transcription, DNA-templated);GO:0009507(chloroplast);GO:0009751(response to salicylic acid);GO:0009816(defense response to bacterium, incompatible interaction);GO:0010150(leaf senescence);GO:0010193(response to ozone);GO:0010200(response to chitin);GO:0031347(regulation of defense response);GO:0042542(response to hydrogen peroxide);GO:0043565(sequence-specific DNA binding);GO:0045893(positive regulation of transcription, DNA-templated)</t>
  </si>
  <si>
    <t>WRKY55</t>
  </si>
  <si>
    <t>WRKY transcription factor 55</t>
  </si>
  <si>
    <t>WRKY57</t>
  </si>
  <si>
    <t>GO:0003700(transcription factor activity, sequence-specific DNA binding);GO:0005634(nucleus);GO:0006351(transcription, DNA-templated);GO:0006355(regulation of transcription, DNA-templated);GO:0006970(response to osmotic stress);GO:0009414(response to water deprivation);GO:0009651(response to salt stress);GO:0043565(sequence-specific DNA binding)</t>
  </si>
  <si>
    <t>WRKY transcription factor 57</t>
  </si>
  <si>
    <t>WRKY65</t>
  </si>
  <si>
    <t>WRKY transcription factor 65</t>
  </si>
  <si>
    <t>WRKY70</t>
  </si>
  <si>
    <t>GO:0003700(transcription factor activity, sequence-specific DNA binding);GO:0005515(protein binding);GO:0005634(nucleus);GO:0006351(transcription, DNA-templated);GO:0006355(regulation of transcription, DNA-templated);GO:0009751(response to salicylic acid);GO:0031347(regulation of defense response);GO:0043565(sequence-specific DNA binding);GO:1900056(negative regulation of leaf senescence)</t>
  </si>
  <si>
    <t>WRKY transcription factor 70</t>
  </si>
  <si>
    <t>K13426</t>
  </si>
  <si>
    <t>GO:0000987(core promoter proximal region sequence-specific DNA binding);GO:0003700(transcription factor activity, sequence-specific DNA binding);GO:0005634(nucleus);GO:0005730(nucleolus);GO:0006351(transcription, DNA-templated);GO:0006355(regulation of transcription, DNA-templated);GO:0010200(response to chitin);GO:0043565(sequence-specific DNA binding);GO:0044212(transcription regulatory region DNA binding);GO:0048527(lateral root development)</t>
  </si>
  <si>
    <t>WRKY74</t>
  </si>
  <si>
    <t>WRKY transcription factor 74</t>
  </si>
  <si>
    <t>WRKY75</t>
  </si>
  <si>
    <t>GO:0000122(negative regulation of transcription from RNA polymerase II promoter);GO:0001046(core promoter sequence-specific DNA binding);GO:0003700(transcription factor activity, sequence-specific DNA binding);GO:0005634(nucleus);GO:0006351(transcription, DNA-templated);GO:0006355(regulation of transcription, DNA-templated);GO:0010055(atrichoblast differentiation);GO:0032107(regulation of response to nutrient levels);GO:0043620(regulation of DNA-templated transcription in response to stress);GO:0048527(lateral root development)</t>
  </si>
  <si>
    <t>WRKY transcription factor 75</t>
  </si>
  <si>
    <t>Dca001584</t>
  </si>
  <si>
    <t>Dca007398</t>
  </si>
  <si>
    <t>Dca009059</t>
  </si>
  <si>
    <t>Dca018942</t>
  </si>
  <si>
    <t>Dca012028</t>
  </si>
  <si>
    <t>Dca012912</t>
  </si>
  <si>
    <t>Dca003726</t>
  </si>
  <si>
    <t>Dca023272</t>
  </si>
  <si>
    <t>Dca011128</t>
  </si>
  <si>
    <t>Dca026159</t>
  </si>
  <si>
    <t>Dca014976</t>
  </si>
  <si>
    <t>Dca025380</t>
  </si>
  <si>
    <t>Dca006886</t>
  </si>
  <si>
    <t>Dca005811</t>
  </si>
  <si>
    <t>Dca020428</t>
  </si>
  <si>
    <t>Dca004865</t>
  </si>
  <si>
    <t>Dca004231</t>
  </si>
  <si>
    <t>Dca020530</t>
  </si>
  <si>
    <t>Dca006212</t>
  </si>
  <si>
    <t>Dca003949</t>
  </si>
  <si>
    <t>Dca004580</t>
  </si>
  <si>
    <t>Dca014713</t>
  </si>
  <si>
    <t>Dca012503</t>
  </si>
  <si>
    <t>Dca013671</t>
  </si>
  <si>
    <t>Dca020119</t>
  </si>
  <si>
    <t>Dca021371</t>
  </si>
  <si>
    <t>Dca004577</t>
  </si>
  <si>
    <t>Dca004576</t>
  </si>
  <si>
    <t>Dca003950</t>
  </si>
  <si>
    <t>Dca020230</t>
  </si>
  <si>
    <t>Dca020229</t>
  </si>
  <si>
    <t>Dca004232</t>
  </si>
  <si>
    <t>Dca005958</t>
  </si>
  <si>
    <t>Dca012817</t>
  </si>
  <si>
    <t>Dca005355</t>
  </si>
  <si>
    <t>Dca021629</t>
  </si>
  <si>
    <t>Dca019542</t>
  </si>
  <si>
    <t>Dca001859</t>
  </si>
  <si>
    <t>Dca014326</t>
  </si>
  <si>
    <t>Dca000204</t>
  </si>
  <si>
    <t>Dca006263</t>
  </si>
  <si>
    <t>Dca003321</t>
  </si>
  <si>
    <t>Dca016670</t>
  </si>
  <si>
    <t>Dca015347</t>
  </si>
  <si>
    <t>Dca001811</t>
  </si>
  <si>
    <t>Dca024190</t>
  </si>
  <si>
    <t>Dca028782</t>
  </si>
  <si>
    <t>Dca022576</t>
  </si>
  <si>
    <t>Dca009728</t>
  </si>
  <si>
    <t>Dca012658</t>
  </si>
  <si>
    <t>Dca024926</t>
  </si>
  <si>
    <t>Dca004258</t>
  </si>
  <si>
    <t>Dca015060</t>
  </si>
  <si>
    <t>Dca004554</t>
  </si>
  <si>
    <t>Dca018529</t>
  </si>
  <si>
    <t>Dca012098</t>
  </si>
  <si>
    <t>Dca021484</t>
  </si>
  <si>
    <t>Dca022999</t>
  </si>
  <si>
    <t>Dca017057</t>
  </si>
  <si>
    <t>Dca027453</t>
  </si>
  <si>
    <t>Dca016893</t>
  </si>
  <si>
    <t>Dca008681</t>
  </si>
  <si>
    <t>Dca014404</t>
  </si>
  <si>
    <t>Dca016047</t>
  </si>
  <si>
    <t>Dca006653</t>
  </si>
  <si>
    <t>Dca025795</t>
  </si>
  <si>
    <t>Dca012187</t>
  </si>
  <si>
    <t>Dca003422</t>
  </si>
  <si>
    <t>Dca025501</t>
  </si>
  <si>
    <t>Dca003553</t>
  </si>
  <si>
    <t>Dca014041</t>
  </si>
  <si>
    <t>Dca025668</t>
  </si>
  <si>
    <t>Dca024014</t>
  </si>
  <si>
    <t>Dca001356</t>
  </si>
  <si>
    <t>Dca014443</t>
  </si>
  <si>
    <t>Dca001362</t>
  </si>
  <si>
    <t>Dca026370</t>
  </si>
  <si>
    <t>Dca001430</t>
  </si>
  <si>
    <t>Dca000091</t>
  </si>
  <si>
    <t>Dca012682</t>
  </si>
  <si>
    <t>Dca003494</t>
  </si>
  <si>
    <t>Dca006280</t>
  </si>
  <si>
    <t>Dca007694</t>
  </si>
  <si>
    <t>Dca003930</t>
  </si>
  <si>
    <t>Dca010994</t>
  </si>
  <si>
    <t>Dca001270</t>
  </si>
  <si>
    <t>Dca020895</t>
  </si>
  <si>
    <t>Dca012117</t>
  </si>
  <si>
    <t>Dca010697</t>
  </si>
  <si>
    <t>Dca012398</t>
  </si>
  <si>
    <t>Dca008970</t>
  </si>
  <si>
    <t>Dca011287</t>
  </si>
  <si>
    <t>Dca014202</t>
  </si>
  <si>
    <t>Dca007350</t>
  </si>
  <si>
    <t>Dca008809</t>
  </si>
  <si>
    <t>Dca019087</t>
  </si>
  <si>
    <t>Dca020103</t>
  </si>
  <si>
    <t>Dca021795</t>
  </si>
  <si>
    <t>Dca010217</t>
  </si>
  <si>
    <t>Dca012416</t>
  </si>
  <si>
    <t>Dca015150</t>
  </si>
  <si>
    <t>Dca013696</t>
  </si>
  <si>
    <t>Dca009641</t>
  </si>
  <si>
    <t>Dca018996</t>
  </si>
  <si>
    <t>Dca010718</t>
  </si>
  <si>
    <t>Dca006134</t>
  </si>
  <si>
    <t>Dca001473</t>
  </si>
  <si>
    <t>Dca017196</t>
  </si>
  <si>
    <t>Dca012882</t>
  </si>
  <si>
    <t>Dca014972</t>
  </si>
  <si>
    <t>Dca003434</t>
  </si>
  <si>
    <t>Dca014695</t>
  </si>
  <si>
    <t>Dca013995</t>
  </si>
  <si>
    <t>Dca014696</t>
  </si>
  <si>
    <t>Dca004011</t>
  </si>
  <si>
    <t>Dca024348</t>
  </si>
  <si>
    <t>Dca028588</t>
  </si>
  <si>
    <t>Dca026803</t>
  </si>
  <si>
    <t>Dca011605</t>
  </si>
  <si>
    <t>Dca000742</t>
  </si>
  <si>
    <t>Dca011606</t>
  </si>
  <si>
    <t>Dca022243</t>
  </si>
  <si>
    <t>Dca001041</t>
  </si>
  <si>
    <t>Dca024243</t>
  </si>
  <si>
    <t>Dca001369</t>
  </si>
  <si>
    <t>Dca014454</t>
  </si>
  <si>
    <t>Dca022931</t>
  </si>
  <si>
    <t>Dca011304</t>
  </si>
  <si>
    <t>Dca007528</t>
  </si>
  <si>
    <t>Dca024815</t>
  </si>
  <si>
    <t>Dca012494</t>
  </si>
  <si>
    <t>Dca019045</t>
  </si>
  <si>
    <t>Dca019246</t>
  </si>
  <si>
    <t>Dca002932</t>
  </si>
  <si>
    <t>Dca023171</t>
  </si>
  <si>
    <t>Dca024405</t>
  </si>
  <si>
    <t>Dca013091</t>
  </si>
  <si>
    <t>Dca019766</t>
  </si>
  <si>
    <t>Dca015691</t>
  </si>
  <si>
    <t>Dca017079</t>
  </si>
  <si>
    <t>Dca018928</t>
  </si>
  <si>
    <t>Dca018159</t>
  </si>
  <si>
    <t>Dca010564</t>
  </si>
  <si>
    <t>Dca000603</t>
  </si>
  <si>
    <t>Dca009965</t>
  </si>
  <si>
    <t>Dca018719</t>
  </si>
  <si>
    <t>Dca009508</t>
  </si>
  <si>
    <t>Dca009507</t>
  </si>
  <si>
    <t>Dca027421</t>
  </si>
  <si>
    <t>Dca017360</t>
  </si>
  <si>
    <t>Dca027772</t>
  </si>
  <si>
    <t>Dca008773</t>
  </si>
  <si>
    <t>Dca004956</t>
  </si>
  <si>
    <t>Dca016705</t>
  </si>
  <si>
    <t>Dca002587</t>
  </si>
  <si>
    <t>Dca019474</t>
  </si>
  <si>
    <t>Dca004150</t>
  </si>
  <si>
    <t>Dca024097</t>
  </si>
  <si>
    <t>Dca019774</t>
  </si>
  <si>
    <t>Dca011363</t>
  </si>
  <si>
    <t>Dca003709</t>
  </si>
  <si>
    <t>Dca004730</t>
  </si>
  <si>
    <t>Dca016345</t>
  </si>
  <si>
    <t>Dca008113</t>
  </si>
  <si>
    <t>Dca024569</t>
  </si>
  <si>
    <t>Dca011616</t>
  </si>
  <si>
    <t>Dca003867</t>
  </si>
  <si>
    <t>Dca025814</t>
  </si>
  <si>
    <t>Dca015956</t>
  </si>
  <si>
    <t>Dca013998</t>
  </si>
  <si>
    <t>Dca026083</t>
  </si>
  <si>
    <t>Dca004302</t>
  </si>
  <si>
    <t>Dca027165</t>
  </si>
  <si>
    <t>Dca002778</t>
  </si>
  <si>
    <t>Dca001129</t>
  </si>
  <si>
    <t>Dca015957</t>
  </si>
  <si>
    <t>Dca003723</t>
  </si>
  <si>
    <t>Dca015705</t>
  </si>
  <si>
    <t>Dca003725</t>
  </si>
  <si>
    <t>Dca005010</t>
  </si>
  <si>
    <t>Dca017388</t>
  </si>
  <si>
    <t>Dca005007</t>
  </si>
  <si>
    <t>Dca015344</t>
  </si>
  <si>
    <t>Dca016879</t>
  </si>
  <si>
    <t>Dca007680</t>
  </si>
  <si>
    <t>Dca007619</t>
  </si>
  <si>
    <t>Dca024782</t>
  </si>
  <si>
    <t>Dca005011</t>
  </si>
  <si>
    <t>Dca000511</t>
  </si>
  <si>
    <t>Dca007145</t>
  </si>
  <si>
    <t>Dca029163</t>
  </si>
  <si>
    <t>Dca013617</t>
  </si>
  <si>
    <t>Dca010638</t>
  </si>
  <si>
    <t>Dca019541</t>
  </si>
  <si>
    <t>Dca020643</t>
  </si>
  <si>
    <t>Dca015677</t>
  </si>
  <si>
    <t>Dca012686</t>
  </si>
  <si>
    <t>Dca027218</t>
  </si>
  <si>
    <t>Dca011113</t>
  </si>
  <si>
    <t>Dca016399</t>
  </si>
  <si>
    <t>Dca022169</t>
  </si>
  <si>
    <t>Dca010986</t>
  </si>
  <si>
    <t>Dca007274</t>
  </si>
  <si>
    <t>Dca001510</t>
  </si>
  <si>
    <t>Dca023074</t>
  </si>
  <si>
    <t>Dca012252</t>
  </si>
  <si>
    <t>Dca026267</t>
  </si>
  <si>
    <t>Dca011185</t>
  </si>
  <si>
    <t>Dca026004</t>
  </si>
  <si>
    <t>Dca013905</t>
  </si>
  <si>
    <t>Dca000247</t>
  </si>
  <si>
    <t>Dca015651</t>
  </si>
  <si>
    <t>Dca011239</t>
  </si>
  <si>
    <t>Dca013729</t>
  </si>
  <si>
    <t>Dca006989</t>
  </si>
  <si>
    <t>Dca017158</t>
  </si>
  <si>
    <t>Dca011121</t>
  </si>
  <si>
    <t>Dca006524</t>
  </si>
  <si>
    <t>Dca026399</t>
  </si>
  <si>
    <t>Dca021299</t>
  </si>
  <si>
    <t>Dca005413</t>
  </si>
  <si>
    <t>Dca025889</t>
  </si>
  <si>
    <t>Dca014975</t>
  </si>
  <si>
    <t>Dca005153</t>
  </si>
  <si>
    <t>Dca023381</t>
  </si>
  <si>
    <t>Dca009639</t>
  </si>
  <si>
    <t>Dca017997</t>
  </si>
  <si>
    <t>Dca011715</t>
  </si>
  <si>
    <t>Dca015147</t>
  </si>
  <si>
    <t>Dca002144</t>
  </si>
  <si>
    <t>Dca017567</t>
  </si>
  <si>
    <t>Dca017853</t>
  </si>
  <si>
    <t>Dca022885</t>
  </si>
  <si>
    <t>Dca018902</t>
  </si>
  <si>
    <t>Dca014641</t>
  </si>
  <si>
    <t>Dca004599</t>
  </si>
  <si>
    <t>Dca003689</t>
  </si>
  <si>
    <t>Dca002562</t>
  </si>
  <si>
    <t>Dca011622</t>
  </si>
  <si>
    <t>Dca013486</t>
  </si>
  <si>
    <t>Dca021380</t>
  </si>
  <si>
    <t>Dca024215</t>
  </si>
  <si>
    <t>Dca015531</t>
  </si>
  <si>
    <t>Dca016418</t>
  </si>
  <si>
    <t>Dca001728</t>
  </si>
  <si>
    <t>Dca009422</t>
  </si>
  <si>
    <t>Dca010623</t>
  </si>
  <si>
    <t>Dca015806</t>
  </si>
  <si>
    <t>Dca019037</t>
  </si>
  <si>
    <t>Dca027478</t>
  </si>
  <si>
    <t>Dca002275</t>
  </si>
  <si>
    <t>Dca003941</t>
  </si>
  <si>
    <t>Dca012107</t>
  </si>
  <si>
    <t>Dca004783</t>
  </si>
  <si>
    <t>Dca001981</t>
  </si>
  <si>
    <t>Dca000656</t>
  </si>
  <si>
    <t>Dca013236</t>
  </si>
  <si>
    <t>Dca008940</t>
  </si>
  <si>
    <t>Dca007281</t>
  </si>
  <si>
    <t>Dca000984</t>
  </si>
  <si>
    <t>Dca020624</t>
  </si>
  <si>
    <t>Dca010603</t>
  </si>
  <si>
    <t>Dca006844</t>
  </si>
  <si>
    <t>Dca005171</t>
  </si>
  <si>
    <t>Dca012038</t>
  </si>
  <si>
    <t>Dca028065</t>
  </si>
  <si>
    <t>Dca023679</t>
  </si>
  <si>
    <t>Dca005761</t>
  </si>
  <si>
    <t>Dca001341</t>
  </si>
  <si>
    <t>Dca012020</t>
  </si>
  <si>
    <t>Dca004928</t>
  </si>
  <si>
    <t>Dca012019</t>
  </si>
  <si>
    <t>Dca026492</t>
  </si>
  <si>
    <t>Dca025426</t>
  </si>
  <si>
    <t>Dca020619</t>
  </si>
  <si>
    <t>Dca006127</t>
  </si>
  <si>
    <t>Dca024004</t>
  </si>
  <si>
    <t>Dca025182</t>
  </si>
  <si>
    <t>Dca011594</t>
  </si>
  <si>
    <t>Dca020950</t>
  </si>
  <si>
    <t>Dca016678</t>
  </si>
  <si>
    <t>Dca007550</t>
  </si>
  <si>
    <t>Dca018475</t>
  </si>
  <si>
    <t>Dca024138</t>
  </si>
  <si>
    <t>Dca025272</t>
  </si>
  <si>
    <t>Dca011542</t>
  </si>
  <si>
    <t>Dca001523</t>
  </si>
  <si>
    <t>Dca017003</t>
  </si>
  <si>
    <t>Dca005675</t>
  </si>
  <si>
    <t>Dca009170</t>
  </si>
  <si>
    <t>Dca019643</t>
  </si>
  <si>
    <t>Dca002538</t>
  </si>
  <si>
    <t>Dca019098</t>
  </si>
  <si>
    <t>Dca020353</t>
  </si>
  <si>
    <t>Dca010368</t>
  </si>
  <si>
    <t>Dca012819</t>
  </si>
  <si>
    <t>Dca027047</t>
  </si>
  <si>
    <t>Dca007049</t>
  </si>
  <si>
    <t>Dca023491</t>
  </si>
  <si>
    <t>Dca004468</t>
  </si>
  <si>
    <t>Dca010990</t>
  </si>
  <si>
    <t>Dca004678</t>
  </si>
  <si>
    <t>Dca026491</t>
  </si>
  <si>
    <t>Dca006396</t>
  </si>
  <si>
    <t>Dca020882</t>
  </si>
  <si>
    <t>Dca004957</t>
  </si>
  <si>
    <t>Dca008884</t>
  </si>
  <si>
    <t>Dca017307</t>
  </si>
  <si>
    <t>Dca011059</t>
  </si>
  <si>
    <t>Dca017917</t>
  </si>
  <si>
    <t>Dca018701</t>
  </si>
  <si>
    <t>Dca019358</t>
  </si>
  <si>
    <t>Dca014204</t>
  </si>
  <si>
    <t>Dca019356</t>
  </si>
  <si>
    <t>Dca025001</t>
  </si>
  <si>
    <t>Dca010782</t>
  </si>
  <si>
    <t>Dca014745</t>
  </si>
  <si>
    <t>Dca004949</t>
  </si>
  <si>
    <t>Dca018562</t>
  </si>
  <si>
    <t>Dca010086</t>
  </si>
  <si>
    <t>Dca014239</t>
  </si>
  <si>
    <t>Dca008519</t>
  </si>
  <si>
    <t>Dca022000</t>
  </si>
  <si>
    <t>Dca004823</t>
  </si>
  <si>
    <t>Dca011999</t>
  </si>
  <si>
    <t>Dca008230</t>
  </si>
  <si>
    <t>Dca016337</t>
  </si>
  <si>
    <t>Dca028079</t>
  </si>
  <si>
    <t>Dca004802</t>
  </si>
  <si>
    <t>Dca015427</t>
  </si>
  <si>
    <t>Dca018542</t>
  </si>
  <si>
    <t>Dca025236</t>
  </si>
  <si>
    <t>Dca006350</t>
  </si>
  <si>
    <t>Dca016157</t>
  </si>
  <si>
    <t>Dca015800</t>
  </si>
  <si>
    <t>Dca023433</t>
  </si>
  <si>
    <t>Dca016171</t>
  </si>
  <si>
    <t>Dca009524</t>
  </si>
  <si>
    <t>Dca017346</t>
  </si>
  <si>
    <t>Dca021603</t>
  </si>
  <si>
    <t>Dca003327</t>
  </si>
  <si>
    <t>Dca005372</t>
  </si>
  <si>
    <t>Dca007507</t>
  </si>
  <si>
    <t>Dca016136</t>
  </si>
  <si>
    <t>Dca018181</t>
  </si>
  <si>
    <t>Dca027426</t>
  </si>
  <si>
    <t>Dca021769</t>
  </si>
  <si>
    <t>Dca013358</t>
  </si>
  <si>
    <t>Dca013023</t>
  </si>
  <si>
    <t>Dca011133</t>
  </si>
  <si>
    <t>Dca019829</t>
  </si>
  <si>
    <t>Dca009488</t>
  </si>
  <si>
    <t>Dca015542</t>
  </si>
  <si>
    <t>Dca008861</t>
  </si>
  <si>
    <t>Dca019432</t>
  </si>
  <si>
    <t>Dca025130</t>
  </si>
  <si>
    <t>Dca001932</t>
  </si>
  <si>
    <t>Dca023489</t>
  </si>
  <si>
    <t>Dca000246</t>
  </si>
  <si>
    <t>Dca014734</t>
  </si>
  <si>
    <t>Dca022362</t>
  </si>
  <si>
    <t>Dca010124</t>
  </si>
  <si>
    <t>Dca016309</t>
  </si>
  <si>
    <t>Dca014884</t>
  </si>
  <si>
    <t>Dca018742</t>
  </si>
  <si>
    <t>Dca012027</t>
  </si>
  <si>
    <t>Dca004284</t>
  </si>
  <si>
    <t>Dca006051</t>
  </si>
  <si>
    <t>Dca009335</t>
  </si>
  <si>
    <t>Dca019572</t>
  </si>
  <si>
    <t>Dca008499</t>
  </si>
  <si>
    <t>Dca015860</t>
  </si>
  <si>
    <t>Dca013251</t>
  </si>
  <si>
    <t>Dca000067</t>
  </si>
  <si>
    <t>Dca011643</t>
  </si>
  <si>
    <t>Dca015287</t>
  </si>
  <si>
    <t>Dca013316</t>
  </si>
  <si>
    <t>Dca019033</t>
  </si>
  <si>
    <t>Dca019883</t>
  </si>
  <si>
    <t>Dca018611</t>
  </si>
  <si>
    <t>Dca028459</t>
  </si>
  <si>
    <t>Dca003532</t>
  </si>
  <si>
    <t>Dca024253</t>
  </si>
  <si>
    <t>Dca017394</t>
  </si>
  <si>
    <t>Dca017395</t>
  </si>
  <si>
    <t>Dca018124</t>
  </si>
  <si>
    <t>Dca003277</t>
  </si>
  <si>
    <t>Dca010447</t>
  </si>
  <si>
    <t>Dca021812</t>
  </si>
  <si>
    <t>Dca021985</t>
  </si>
  <si>
    <t>Dca007060</t>
  </si>
  <si>
    <t>Dca023502</t>
  </si>
  <si>
    <t>Dca019489</t>
  </si>
  <si>
    <t>Dca019491</t>
  </si>
  <si>
    <t>Dca026789</t>
  </si>
  <si>
    <t>Dca024789</t>
  </si>
  <si>
    <t>Dca000962</t>
  </si>
  <si>
    <t>Dca023848</t>
  </si>
  <si>
    <t>Dca022927</t>
  </si>
  <si>
    <t>Dca011308</t>
  </si>
  <si>
    <t>Dca012706</t>
  </si>
  <si>
    <t>Dca001965</t>
  </si>
  <si>
    <t>Dca022913</t>
  </si>
  <si>
    <t>Dca001141</t>
  </si>
  <si>
    <t>Dca010388</t>
  </si>
  <si>
    <t>Dca011317</t>
  </si>
  <si>
    <t>Dca015774</t>
  </si>
  <si>
    <t>Dca003180</t>
  </si>
  <si>
    <t>Dca015482</t>
  </si>
  <si>
    <t>Dca006278</t>
  </si>
  <si>
    <t>Dca010993</t>
  </si>
  <si>
    <t>Dca009368</t>
  </si>
  <si>
    <t>Dca002550</t>
  </si>
  <si>
    <t>Dca002096</t>
  </si>
  <si>
    <t>Dca008849</t>
  </si>
  <si>
    <t>Dca020108</t>
  </si>
  <si>
    <t>Dca013510</t>
  </si>
  <si>
    <t>Dca011860</t>
  </si>
  <si>
    <t>Dca007186</t>
  </si>
  <si>
    <t>Dca005780</t>
  </si>
  <si>
    <t>Dca028004</t>
  </si>
  <si>
    <t>Dca006505</t>
  </si>
  <si>
    <t>Dca020473</t>
  </si>
  <si>
    <t>Dca024256</t>
  </si>
  <si>
    <t>Dca028175</t>
  </si>
  <si>
    <t>Dca002715</t>
  </si>
  <si>
    <t>Dca016437</t>
  </si>
  <si>
    <t>Dca018137</t>
  </si>
  <si>
    <t>Dca008985</t>
  </si>
  <si>
    <t>Dca002197</t>
  </si>
  <si>
    <t>Dca000671</t>
  </si>
  <si>
    <t>Dca010430</t>
  </si>
  <si>
    <t>Dca015914</t>
  </si>
  <si>
    <t>Dca004998</t>
  </si>
  <si>
    <t>Dca019656</t>
  </si>
  <si>
    <t>Dca024393</t>
  </si>
  <si>
    <t>Dca008357</t>
  </si>
  <si>
    <t>Dca011912</t>
  </si>
  <si>
    <t>Dca018897</t>
  </si>
  <si>
    <t>Dca019319</t>
  </si>
  <si>
    <t>Dca000873</t>
  </si>
  <si>
    <t>Dca022108</t>
  </si>
  <si>
    <t>Dca011569</t>
  </si>
  <si>
    <t>Dca020342</t>
  </si>
  <si>
    <t>Dca002195</t>
  </si>
  <si>
    <t>Dca017113</t>
  </si>
  <si>
    <t>Dca019840</t>
  </si>
  <si>
    <t>Dca028770</t>
  </si>
  <si>
    <t>Dca015639</t>
  </si>
  <si>
    <t>Dca027312</t>
  </si>
  <si>
    <t>Dca014563</t>
  </si>
  <si>
    <t>Dca006646</t>
  </si>
  <si>
    <t>Dca005648</t>
  </si>
  <si>
    <t>Dca000627</t>
  </si>
  <si>
    <t>Dca012410</t>
  </si>
  <si>
    <t>Dca013146</t>
  </si>
  <si>
    <t>Dca013149</t>
  </si>
  <si>
    <t>Dca005043</t>
  </si>
  <si>
    <t>Dca023070</t>
  </si>
  <si>
    <t>Dca015848</t>
  </si>
  <si>
    <t>Dca000699</t>
  </si>
  <si>
    <t>FPKM.Pr1</t>
    <phoneticPr fontId="1" type="noConversion"/>
  </si>
  <si>
    <t>GATA transcription factor 26</t>
    <phoneticPr fontId="1" type="noConversion"/>
  </si>
  <si>
    <t>gene name</t>
  </si>
  <si>
    <t>bZIP</t>
  </si>
  <si>
    <t>Trihelix</t>
  </si>
  <si>
    <t>AP2/ERF and B3 domain-containing transcription factor</t>
    <phoneticPr fontId="1" type="noConversion"/>
  </si>
  <si>
    <t>GATA transcription factor 1</t>
    <phoneticPr fontId="1" type="noConversion"/>
  </si>
  <si>
    <t>Myb family transcription factor APL</t>
    <phoneticPr fontId="1" type="noConversion"/>
  </si>
  <si>
    <t>Myb family transcription factor AS1</t>
    <phoneticPr fontId="1" type="noConversion"/>
  </si>
  <si>
    <t>Myb family transcription factor ASG4</t>
    <phoneticPr fontId="1" type="noConversion"/>
  </si>
  <si>
    <t>Transcription factor AIG1</t>
    <phoneticPr fontId="1" type="noConversion"/>
  </si>
  <si>
    <t>Transcription factor GAMYB</t>
    <phoneticPr fontId="1" type="noConversion"/>
  </si>
  <si>
    <t>Transcription factor GAMYB</t>
    <phoneticPr fontId="1" type="noConversion"/>
  </si>
  <si>
    <t>Myb family transcription factor ASG4</t>
    <phoneticPr fontId="1" type="noConversion"/>
  </si>
  <si>
    <t>Transcription factor MYB12</t>
    <phoneticPr fontId="1" type="noConversion"/>
  </si>
  <si>
    <t>Myb family transcription factor</t>
    <phoneticPr fontId="1" type="noConversion"/>
  </si>
  <si>
    <t>MYB Transcription factor RAX2</t>
    <phoneticPr fontId="1" type="noConversion"/>
  </si>
  <si>
    <t>MYB Transcription factor RAX3</t>
    <phoneticPr fontId="1" type="noConversion"/>
  </si>
  <si>
    <t>MYB Transcription factor RAX3</t>
    <phoneticPr fontId="1" type="noConversion"/>
  </si>
  <si>
    <t>MYB Transcription factor RAX3</t>
    <phoneticPr fontId="1" type="noConversion"/>
  </si>
  <si>
    <t>MYB Transcription factor RAX3</t>
    <phoneticPr fontId="1" type="noConversion"/>
  </si>
  <si>
    <t>MYB Transcription factor RAX2</t>
    <phoneticPr fontId="1" type="noConversion"/>
  </si>
  <si>
    <t>MYB Transcription factor RADIALIS</t>
    <phoneticPr fontId="1" type="noConversion"/>
  </si>
  <si>
    <t>MYB Transcription factor RADIALIS</t>
    <phoneticPr fontId="1" type="noConversion"/>
  </si>
  <si>
    <t>MYB Transcription factor RADIALIS</t>
    <phoneticPr fontId="1" type="noConversion"/>
  </si>
  <si>
    <t>Transcription factor bHLH96</t>
    <phoneticPr fontId="1" type="noConversion"/>
  </si>
  <si>
    <t>bHLH Transcription factor UNE12</t>
    <phoneticPr fontId="1" type="noConversion"/>
  </si>
  <si>
    <t>bHLH Transcription factor UNE12</t>
    <phoneticPr fontId="1" type="noConversion"/>
  </si>
  <si>
    <t>bHLH Transcription factor TT8</t>
    <phoneticPr fontId="1" type="noConversion"/>
  </si>
  <si>
    <t>bHLH Transcription factor TT8</t>
    <phoneticPr fontId="1" type="noConversion"/>
  </si>
  <si>
    <t>Transcription factor TGA1</t>
    <phoneticPr fontId="1" type="noConversion"/>
  </si>
  <si>
    <t>Transcription factor TCP8</t>
    <phoneticPr fontId="1" type="noConversion"/>
  </si>
  <si>
    <t>Tcp Transcription factor TEOSINTE BRANCHED 1</t>
    <phoneticPr fontId="1" type="noConversion"/>
  </si>
  <si>
    <t>Tcp Transcription factor TEOSINTE BRANCHED 1</t>
    <phoneticPr fontId="1" type="noConversion"/>
  </si>
  <si>
    <t>bHLH Transcription factor PIF4</t>
    <phoneticPr fontId="1" type="noConversion"/>
  </si>
  <si>
    <t>bHLH Transcription factor PIF3</t>
    <phoneticPr fontId="1" type="noConversion"/>
  </si>
  <si>
    <t>bHLH Transcription factor PIF1</t>
    <phoneticPr fontId="1" type="noConversion"/>
  </si>
  <si>
    <t>TCP Transcription factor PCF1</t>
    <phoneticPr fontId="1" type="noConversion"/>
  </si>
  <si>
    <t>TCP Transcription factor PCF2</t>
    <phoneticPr fontId="1" type="noConversion"/>
  </si>
  <si>
    <t>TCP Transcription factor PCF2</t>
    <phoneticPr fontId="1" type="noConversion"/>
  </si>
  <si>
    <t>TCP Transcription factor PCF2</t>
    <phoneticPr fontId="1" type="noConversion"/>
  </si>
  <si>
    <t>bHLH Transcription factor UPBEAT1</t>
    <phoneticPr fontId="1" type="noConversion"/>
  </si>
  <si>
    <t>MYB Transcription factor WER</t>
    <phoneticPr fontId="1" type="noConversion"/>
  </si>
  <si>
    <t>MYB Transcription factor DIVARICATA</t>
    <phoneticPr fontId="1" type="noConversion"/>
  </si>
  <si>
    <t>MYB Transcription factor DIVARICATA</t>
    <phoneticPr fontId="1" type="noConversion"/>
  </si>
  <si>
    <t>MYB Transcription factor DIVARICATA</t>
    <phoneticPr fontId="1" type="noConversion"/>
  </si>
  <si>
    <t>MYB transcription factor GLK1</t>
    <phoneticPr fontId="1" type="noConversion"/>
  </si>
  <si>
    <t>NAC transcription factor ONAC010</t>
    <phoneticPr fontId="1" type="noConversion"/>
  </si>
  <si>
    <t>NAC Transcription factor JUNGBRUNNEN 1</t>
    <phoneticPr fontId="1" type="noConversion"/>
  </si>
  <si>
    <t>Transcription factor GLABRA 3</t>
    <phoneticPr fontId="1" type="noConversion"/>
  </si>
  <si>
    <t>Transcription factor FAMA</t>
    <phoneticPr fontId="1" type="noConversion"/>
  </si>
  <si>
    <r>
      <t>V</t>
    </r>
    <r>
      <rPr>
        <sz val="11"/>
        <color theme="1"/>
        <rFont val="宋体"/>
        <family val="3"/>
        <charset val="134"/>
        <scheme val="minor"/>
      </rPr>
      <t>OZ</t>
    </r>
    <phoneticPr fontId="2" type="noConversion"/>
  </si>
  <si>
    <r>
      <t>T</t>
    </r>
    <r>
      <rPr>
        <sz val="11"/>
        <color theme="1"/>
        <rFont val="宋体"/>
        <family val="3"/>
        <charset val="134"/>
        <scheme val="minor"/>
      </rPr>
      <t>CP</t>
    </r>
    <phoneticPr fontId="2" type="noConversion"/>
  </si>
  <si>
    <t>HB</t>
    <phoneticPr fontId="2" type="noConversion"/>
  </si>
  <si>
    <r>
      <t>W</t>
    </r>
    <r>
      <rPr>
        <sz val="11"/>
        <color theme="1"/>
        <rFont val="宋体"/>
        <family val="3"/>
        <charset val="134"/>
        <scheme val="minor"/>
      </rPr>
      <t>RKY</t>
    </r>
    <phoneticPr fontId="2" type="noConversion"/>
  </si>
  <si>
    <t>bHLH</t>
    <phoneticPr fontId="2" type="noConversion"/>
  </si>
  <si>
    <t>NF</t>
    <phoneticPr fontId="2" type="noConversion"/>
  </si>
  <si>
    <t>MYB</t>
    <phoneticPr fontId="2" type="noConversion"/>
  </si>
  <si>
    <t>MADS</t>
    <phoneticPr fontId="2" type="noConversion"/>
  </si>
  <si>
    <r>
      <t>H</t>
    </r>
    <r>
      <rPr>
        <sz val="11"/>
        <color theme="1"/>
        <rFont val="宋体"/>
        <family val="3"/>
        <charset val="134"/>
        <scheme val="minor"/>
      </rPr>
      <t>SF</t>
    </r>
    <phoneticPr fontId="2" type="noConversion"/>
  </si>
  <si>
    <t xml:space="preserve">GATA </t>
  </si>
  <si>
    <t>MYC</t>
    <phoneticPr fontId="1" type="noConversion"/>
  </si>
  <si>
    <t>Pr vs CK</t>
    <phoneticPr fontId="1" type="noConversion"/>
  </si>
  <si>
    <t>NAC</t>
    <phoneticPr fontId="1" type="noConversion"/>
  </si>
  <si>
    <t>E2F</t>
    <phoneticPr fontId="1" type="noConversion"/>
  </si>
  <si>
    <t>Table S4. GO term analyses.</t>
    <phoneticPr fontId="1" type="noConversion"/>
  </si>
  <si>
    <t>Table S5. KEGG pathways analyses.</t>
    <phoneticPr fontId="1" type="noConversion"/>
  </si>
  <si>
    <t>Table S6. KEGG pathways analyses of plant hormone signal transduction.</t>
    <phoneticPr fontId="1" type="noConversion"/>
  </si>
  <si>
    <t>Table S7. qRT-PCR primer list .</t>
    <phoneticPr fontId="1" type="noConversion"/>
  </si>
  <si>
    <t>transcript_id</t>
    <phoneticPr fontId="1" type="noConversion"/>
  </si>
  <si>
    <t>AP2/ERF</t>
    <phoneticPr fontId="1" type="noConversion"/>
  </si>
  <si>
    <t>sinapyl alcohol</t>
  </si>
  <si>
    <t>sinapic acid</t>
    <phoneticPr fontId="1" type="noConversion"/>
  </si>
  <si>
    <t>Table S1. Detail information of raw reads from different sample groups.</t>
    <phoneticPr fontId="1" type="noConversion"/>
  </si>
  <si>
    <t>Table S2 Detailed information of the data from the untargeted metabolomes</t>
    <phoneticPr fontId="1" type="noConversion"/>
  </si>
  <si>
    <t>Table S3 Detailed information of the data from DAMs</t>
    <phoneticPr fontId="1" type="noConversion"/>
  </si>
  <si>
    <t>Table S8. DEGs related to flavonoid metabolim</t>
    <phoneticPr fontId="1" type="noConversion"/>
  </si>
  <si>
    <t>Table S9. DAMs related to flavonoid metabolism</t>
    <phoneticPr fontId="1" type="noConversion"/>
  </si>
  <si>
    <t>Table S10. Transcription factor analysis in Pr vs. CK.</t>
    <phoneticPr fontId="1" type="noConversion"/>
  </si>
  <si>
    <t>Table S11  Numbers of transcription factors in Pr vs. CK.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</si>
</sst>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_);[Red]\(0.0000\)"/>
    <numFmt numFmtId="177" formatCode="0.00_);[Red]\(0.00\)"/>
  </numFmts>
  <fonts count="1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宋体"/>
      <family val="2"/>
      <charset val="134"/>
      <scheme val="minor"/>
    </font>
    <font>
      <i/>
      <sz val="10"/>
      <color rgb="FF000000"/>
      <name val="Arial"/>
      <family val="2"/>
    </font>
    <font>
      <b/>
      <sz val="18"/>
      <color rgb="FF000000"/>
      <name val="Times New Roman"/>
      <family val="1"/>
    </font>
    <font>
      <b/>
      <i/>
      <sz val="1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theme="1"/>
      <name val="宋体"/>
      <family val="2"/>
      <charset val="134"/>
    </font>
    <font>
      <sz val="11"/>
      <color rgb="FF000000"/>
      <name val="Courier New"/>
      <family val="2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176" fontId="3" fillId="0" borderId="0" xfId="0" applyNumberFormat="1" applyFont="1" applyAlignment="1"/>
    <xf numFmtId="176" fontId="5" fillId="0" borderId="0" xfId="0" applyNumberFormat="1" applyFont="1" applyAlignment="1"/>
    <xf numFmtId="0" fontId="3" fillId="0" borderId="0" xfId="0" applyFont="1" applyBorder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1" fontId="6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/>
    <xf numFmtId="0" fontId="7" fillId="0" borderId="0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Border="1" applyAlignment="1">
      <alignment vertical="center" wrapText="1"/>
    </xf>
    <xf numFmtId="176" fontId="3" fillId="0" borderId="1" xfId="0" applyNumberFormat="1" applyFont="1" applyBorder="1" applyAlignment="1"/>
    <xf numFmtId="0" fontId="4" fillId="0" borderId="0" xfId="0" applyFont="1" applyBorder="1" applyAlignment="1"/>
    <xf numFmtId="2" fontId="4" fillId="0" borderId="0" xfId="0" applyNumberFormat="1" applyFont="1" applyBorder="1" applyAlignment="1"/>
    <xf numFmtId="0" fontId="9" fillId="0" borderId="0" xfId="0" applyFont="1" applyAlignment="1">
      <alignment horizontal="left" vertical="center" readingOrder="1"/>
    </xf>
    <xf numFmtId="0" fontId="11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11" fontId="3" fillId="0" borderId="0" xfId="0" applyNumberFormat="1" applyFont="1">
      <alignment vertical="center"/>
    </xf>
    <xf numFmtId="0" fontId="17" fillId="0" borderId="0" xfId="0" applyFont="1" applyAlignment="1"/>
    <xf numFmtId="2" fontId="0" fillId="0" borderId="0" xfId="0" applyNumberFormat="1" applyAlignment="1"/>
    <xf numFmtId="177" fontId="0" fillId="0" borderId="0" xfId="0" applyNumberFormat="1">
      <alignment vertical="center"/>
    </xf>
    <xf numFmtId="0" fontId="0" fillId="0" borderId="0" xfId="0" applyAlignment="1"/>
    <xf numFmtId="0" fontId="0" fillId="0" borderId="1" xfId="0" applyBorder="1" applyAlignment="1"/>
    <xf numFmtId="2" fontId="17" fillId="0" borderId="0" xfId="0" applyNumberFormat="1" applyFont="1" applyAlignment="1"/>
    <xf numFmtId="0" fontId="0" fillId="0" borderId="1" xfId="0" applyBorder="1">
      <alignment vertical="center"/>
    </xf>
    <xf numFmtId="0" fontId="18" fillId="0" borderId="1" xfId="0" applyFont="1" applyBorder="1">
      <alignment vertical="center"/>
    </xf>
    <xf numFmtId="0" fontId="18" fillId="0" borderId="1" xfId="0" applyFont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0" fillId="0" borderId="6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J5" sqref="J5"/>
    </sheetView>
  </sheetViews>
  <sheetFormatPr defaultRowHeight="13.2" x14ac:dyDescent="0.25"/>
  <cols>
    <col min="1" max="1" width="8.88671875" style="3" customWidth="1"/>
    <col min="2" max="2" width="10.44140625" style="3" bestFit="1" customWidth="1"/>
    <col min="3" max="3" width="9" style="3" bestFit="1" customWidth="1"/>
    <col min="4" max="4" width="10.44140625" style="3" bestFit="1" customWidth="1"/>
    <col min="5" max="5" width="8.88671875" style="3"/>
    <col min="6" max="6" width="8.88671875" style="3" customWidth="1"/>
    <col min="7" max="8" width="9" style="3" bestFit="1" customWidth="1"/>
    <col min="9" max="9" width="14.5546875" style="3" customWidth="1"/>
    <col min="10" max="16384" width="8.88671875" style="3"/>
  </cols>
  <sheetData>
    <row r="1" spans="1:9" ht="21" customHeight="1" x14ac:dyDescent="0.25">
      <c r="A1" s="22" t="s">
        <v>818</v>
      </c>
      <c r="B1"/>
      <c r="C1" s="9"/>
      <c r="D1" s="9"/>
      <c r="E1" s="9"/>
      <c r="F1" s="9"/>
      <c r="G1" s="9"/>
      <c r="H1" s="9"/>
      <c r="I1" s="9"/>
    </row>
    <row r="2" spans="1:9" ht="15.6" x14ac:dyDescent="0.25">
      <c r="A2" s="23" t="s">
        <v>819</v>
      </c>
      <c r="B2"/>
      <c r="C2" s="9"/>
      <c r="D2" s="9"/>
      <c r="E2" s="9"/>
      <c r="F2" s="9"/>
      <c r="G2" s="9"/>
      <c r="H2" s="9"/>
      <c r="I2" s="9"/>
    </row>
    <row r="3" spans="1:9" ht="14.4" x14ac:dyDescent="0.25">
      <c r="A3" s="24">
        <v>1</v>
      </c>
      <c r="B3" s="25" t="s">
        <v>823</v>
      </c>
      <c r="C3" s="9"/>
      <c r="D3" s="9"/>
      <c r="E3" s="9"/>
      <c r="F3" s="9"/>
      <c r="G3" s="9"/>
      <c r="H3" s="9"/>
      <c r="I3" s="9"/>
    </row>
    <row r="4" spans="1:9" ht="14.4" x14ac:dyDescent="0.25">
      <c r="A4" s="24">
        <v>2</v>
      </c>
      <c r="B4" s="25" t="s">
        <v>821</v>
      </c>
      <c r="C4" s="9"/>
      <c r="D4" s="9"/>
      <c r="E4" s="9"/>
      <c r="F4" s="9"/>
      <c r="G4" s="9"/>
      <c r="H4" s="9"/>
      <c r="I4" s="9"/>
    </row>
    <row r="5" spans="1:9" ht="14.4" x14ac:dyDescent="0.25">
      <c r="A5" s="24">
        <v>3</v>
      </c>
      <c r="B5" s="25" t="s">
        <v>822</v>
      </c>
      <c r="C5" s="25"/>
      <c r="D5" s="25"/>
      <c r="E5" s="25"/>
      <c r="F5" s="25"/>
      <c r="G5" s="25"/>
      <c r="H5" s="25"/>
      <c r="I5" s="9"/>
    </row>
    <row r="6" spans="1:9" x14ac:dyDescent="0.25">
      <c r="A6" s="26" t="s">
        <v>820</v>
      </c>
      <c r="B6" s="25" t="s">
        <v>824</v>
      </c>
      <c r="C6" s="9"/>
      <c r="D6" s="9"/>
      <c r="E6" s="9"/>
      <c r="F6" s="9"/>
      <c r="G6" s="9"/>
      <c r="H6" s="9"/>
      <c r="I6" s="9"/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x14ac:dyDescent="0.25">
      <c r="A9" s="2" t="s">
        <v>7476</v>
      </c>
      <c r="B9" s="2"/>
      <c r="C9" s="2"/>
      <c r="D9" s="2"/>
      <c r="E9" s="2"/>
      <c r="F9" s="2"/>
    </row>
    <row r="10" spans="1:9" x14ac:dyDescent="0.25">
      <c r="A10" s="4" t="s">
        <v>0</v>
      </c>
      <c r="B10" s="4" t="s">
        <v>1</v>
      </c>
      <c r="C10" s="4"/>
      <c r="D10" s="4" t="s">
        <v>2</v>
      </c>
      <c r="E10" s="4"/>
      <c r="F10" s="4" t="s">
        <v>3</v>
      </c>
      <c r="G10" s="4" t="s">
        <v>4</v>
      </c>
      <c r="H10" s="4" t="s">
        <v>5</v>
      </c>
      <c r="I10" s="4" t="s">
        <v>6</v>
      </c>
    </row>
    <row r="11" spans="1:9" x14ac:dyDescent="0.25">
      <c r="A11" s="4"/>
      <c r="B11" s="4" t="s">
        <v>7</v>
      </c>
      <c r="C11" s="4" t="s">
        <v>8</v>
      </c>
      <c r="D11" s="4" t="s">
        <v>7</v>
      </c>
      <c r="E11" s="4" t="s">
        <v>8</v>
      </c>
      <c r="F11" s="5"/>
      <c r="G11" s="5"/>
      <c r="H11" s="5"/>
      <c r="I11" s="5"/>
    </row>
    <row r="12" spans="1:9" x14ac:dyDescent="0.25">
      <c r="A12" s="20" t="s">
        <v>9</v>
      </c>
      <c r="B12" s="20">
        <v>47714160</v>
      </c>
      <c r="C12" s="20">
        <v>7.16</v>
      </c>
      <c r="D12" s="20">
        <v>43240952</v>
      </c>
      <c r="E12" s="20" t="s">
        <v>10</v>
      </c>
      <c r="F12" s="21">
        <v>90.62</v>
      </c>
      <c r="G12" s="21">
        <v>99.98</v>
      </c>
      <c r="H12" s="21">
        <v>97.21</v>
      </c>
      <c r="I12" s="20">
        <v>46</v>
      </c>
    </row>
    <row r="13" spans="1:9" x14ac:dyDescent="0.25">
      <c r="A13" s="20" t="s">
        <v>11</v>
      </c>
      <c r="B13" s="20">
        <v>39887136</v>
      </c>
      <c r="C13" s="20">
        <v>5.98</v>
      </c>
      <c r="D13" s="20">
        <v>35457646</v>
      </c>
      <c r="E13" s="20" t="s">
        <v>12</v>
      </c>
      <c r="F13" s="21">
        <v>88.89</v>
      </c>
      <c r="G13" s="21">
        <v>99.97</v>
      </c>
      <c r="H13" s="21">
        <v>97.01</v>
      </c>
      <c r="I13" s="20">
        <v>46</v>
      </c>
    </row>
    <row r="14" spans="1:9" x14ac:dyDescent="0.25">
      <c r="A14" s="20" t="s">
        <v>13</v>
      </c>
      <c r="B14" s="20">
        <v>52632832</v>
      </c>
      <c r="C14" s="20">
        <v>7.89</v>
      </c>
      <c r="D14" s="20">
        <v>48224064</v>
      </c>
      <c r="E14" s="20" t="s">
        <v>14</v>
      </c>
      <c r="F14" s="21">
        <v>91.62</v>
      </c>
      <c r="G14" s="21">
        <v>99.97</v>
      </c>
      <c r="H14" s="21">
        <v>97.14</v>
      </c>
      <c r="I14" s="20">
        <v>46</v>
      </c>
    </row>
    <row r="15" spans="1:9" x14ac:dyDescent="0.25">
      <c r="A15" s="20" t="s">
        <v>15</v>
      </c>
      <c r="B15" s="20">
        <v>38704430</v>
      </c>
      <c r="C15" s="20">
        <v>5.81</v>
      </c>
      <c r="D15" s="20">
        <v>36773350</v>
      </c>
      <c r="E15" s="20" t="s">
        <v>16</v>
      </c>
      <c r="F15" s="21">
        <v>95.01</v>
      </c>
      <c r="G15" s="21">
        <v>99.98</v>
      </c>
      <c r="H15" s="21">
        <v>97.21</v>
      </c>
      <c r="I15" s="20">
        <v>46</v>
      </c>
    </row>
    <row r="16" spans="1:9" x14ac:dyDescent="0.25">
      <c r="A16" s="20" t="s">
        <v>17</v>
      </c>
      <c r="B16" s="20">
        <v>39220864</v>
      </c>
      <c r="C16" s="20">
        <v>5.88</v>
      </c>
      <c r="D16" s="20">
        <v>37416342</v>
      </c>
      <c r="E16" s="20" t="s">
        <v>18</v>
      </c>
      <c r="F16" s="21">
        <v>95.4</v>
      </c>
      <c r="G16" s="21">
        <v>99.98</v>
      </c>
      <c r="H16" s="21">
        <v>97.1</v>
      </c>
      <c r="I16" s="20">
        <v>47</v>
      </c>
    </row>
    <row r="17" spans="1:9" x14ac:dyDescent="0.25">
      <c r="A17" s="20" t="s">
        <v>19</v>
      </c>
      <c r="B17" s="20">
        <v>38423030</v>
      </c>
      <c r="C17" s="20">
        <v>5.76</v>
      </c>
      <c r="D17" s="20">
        <v>36489752</v>
      </c>
      <c r="E17" s="20" t="s">
        <v>20</v>
      </c>
      <c r="F17" s="21">
        <v>94.97</v>
      </c>
      <c r="G17" s="21">
        <v>99.98</v>
      </c>
      <c r="H17" s="21">
        <v>97.09</v>
      </c>
      <c r="I17" s="20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6"/>
  <sheetViews>
    <sheetView workbookViewId="0">
      <selection activeCell="F1" sqref="F1:F1048576"/>
    </sheetView>
  </sheetViews>
  <sheetFormatPr defaultRowHeight="14.4" x14ac:dyDescent="0.25"/>
  <cols>
    <col min="2" max="3" width="9" bestFit="1" customWidth="1"/>
    <col min="4" max="9" width="11.6640625" bestFit="1" customWidth="1"/>
    <col min="10" max="10" width="12.88671875" bestFit="1" customWidth="1"/>
    <col min="11" max="11" width="11.6640625" bestFit="1" customWidth="1"/>
    <col min="12" max="12" width="9" bestFit="1" customWidth="1"/>
    <col min="13" max="14" width="11.6640625" bestFit="1" customWidth="1"/>
    <col min="15" max="15" width="12.88671875" bestFit="1" customWidth="1"/>
    <col min="16" max="19" width="11.6640625" bestFit="1" customWidth="1"/>
    <col min="22" max="24" width="9" bestFit="1" customWidth="1"/>
    <col min="31" max="31" width="9" bestFit="1" customWidth="1"/>
    <col min="37" max="37" width="10.44140625" bestFit="1" customWidth="1"/>
    <col min="38" max="38" width="9" bestFit="1" customWidth="1"/>
  </cols>
  <sheetData>
    <row r="1" spans="1:40" ht="22.8" customHeight="1" x14ac:dyDescent="0.25">
      <c r="A1" s="1" t="s">
        <v>7477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27" t="s">
        <v>2249</v>
      </c>
      <c r="B2" s="27" t="s">
        <v>2250</v>
      </c>
      <c r="C2" s="27" t="s">
        <v>2251</v>
      </c>
      <c r="D2" s="27" t="s">
        <v>2252</v>
      </c>
      <c r="E2" s="27" t="s">
        <v>2253</v>
      </c>
      <c r="F2" s="27" t="s">
        <v>2254</v>
      </c>
      <c r="G2" s="27" t="s">
        <v>2255</v>
      </c>
      <c r="H2" s="27" t="s">
        <v>2256</v>
      </c>
      <c r="I2" s="27" t="s">
        <v>2257</v>
      </c>
      <c r="J2" s="27" t="s">
        <v>2258</v>
      </c>
      <c r="K2" s="27" t="s">
        <v>2259</v>
      </c>
      <c r="L2" s="27" t="s">
        <v>2260</v>
      </c>
      <c r="M2" s="27" t="s">
        <v>2261</v>
      </c>
      <c r="N2" s="27" t="s">
        <v>2262</v>
      </c>
      <c r="O2" s="27" t="s">
        <v>2263</v>
      </c>
      <c r="P2" s="27" t="s">
        <v>2264</v>
      </c>
      <c r="Q2" s="27" t="s">
        <v>2265</v>
      </c>
      <c r="R2" s="27" t="s">
        <v>2266</v>
      </c>
      <c r="S2" s="27" t="s">
        <v>2267</v>
      </c>
      <c r="T2" s="27" t="s">
        <v>2268</v>
      </c>
      <c r="U2" s="27" t="s">
        <v>2269</v>
      </c>
      <c r="V2" s="27" t="s">
        <v>2270</v>
      </c>
      <c r="W2" s="27" t="s">
        <v>2271</v>
      </c>
      <c r="X2" s="27" t="s">
        <v>2272</v>
      </c>
      <c r="Y2" s="27" t="s">
        <v>2273</v>
      </c>
      <c r="Z2" s="27" t="s">
        <v>2274</v>
      </c>
      <c r="AA2" s="27" t="s">
        <v>2275</v>
      </c>
      <c r="AB2" s="27" t="s">
        <v>2276</v>
      </c>
      <c r="AC2" s="27" t="s">
        <v>2277</v>
      </c>
      <c r="AD2" s="27" t="s">
        <v>2278</v>
      </c>
      <c r="AE2" s="27" t="s">
        <v>2279</v>
      </c>
      <c r="AF2" s="27" t="s">
        <v>2280</v>
      </c>
      <c r="AG2" s="27" t="s">
        <v>2281</v>
      </c>
      <c r="AH2" s="27" t="s">
        <v>2282</v>
      </c>
      <c r="AI2" s="27" t="s">
        <v>2283</v>
      </c>
      <c r="AJ2" s="27" t="s">
        <v>2284</v>
      </c>
      <c r="AK2" s="27" t="s">
        <v>2285</v>
      </c>
      <c r="AL2" s="27" t="s">
        <v>2286</v>
      </c>
      <c r="AM2" s="27" t="s">
        <v>2287</v>
      </c>
      <c r="AN2" s="27" t="s">
        <v>2288</v>
      </c>
    </row>
    <row r="3" spans="1:40" x14ac:dyDescent="0.25">
      <c r="A3" s="3" t="s">
        <v>2289</v>
      </c>
      <c r="B3" s="3">
        <v>85.027847964528206</v>
      </c>
      <c r="C3" s="3">
        <v>0.90604166666666697</v>
      </c>
      <c r="D3" s="3">
        <v>17931.3015652174</v>
      </c>
      <c r="E3" s="3">
        <v>17743.826952381001</v>
      </c>
      <c r="F3" s="3">
        <v>18730.75232</v>
      </c>
      <c r="G3" s="3">
        <v>17467.650666666701</v>
      </c>
      <c r="H3" s="3">
        <v>18729.074739130399</v>
      </c>
      <c r="I3" s="3">
        <v>17853.162708333301</v>
      </c>
      <c r="J3" s="3">
        <v>15907.06</v>
      </c>
      <c r="K3" s="3">
        <v>16175.759040000001</v>
      </c>
      <c r="L3" s="3">
        <v>15373.348130434801</v>
      </c>
      <c r="M3" s="3">
        <v>16067.952499999999</v>
      </c>
      <c r="N3" s="3">
        <v>15604.3636363636</v>
      </c>
      <c r="O3" s="3">
        <v>15642.934958333301</v>
      </c>
      <c r="P3" s="3">
        <v>17595.276999999998</v>
      </c>
      <c r="Q3" s="3">
        <v>17818.099333333299</v>
      </c>
      <c r="R3" s="3">
        <v>16810.870999999999</v>
      </c>
      <c r="S3" s="3">
        <v>16783.053913043499</v>
      </c>
      <c r="T3" s="3" t="s">
        <v>2290</v>
      </c>
      <c r="U3" s="3" t="s">
        <v>2291</v>
      </c>
      <c r="V3" s="3">
        <v>19</v>
      </c>
      <c r="W3" s="3">
        <v>1</v>
      </c>
      <c r="X3" s="3">
        <v>1</v>
      </c>
      <c r="Y3" s="3" t="s">
        <v>2292</v>
      </c>
      <c r="Z3" s="3" t="s">
        <v>2293</v>
      </c>
      <c r="AA3" s="3" t="s">
        <v>2294</v>
      </c>
      <c r="AB3" s="3" t="s">
        <v>2295</v>
      </c>
      <c r="AC3" s="3" t="s">
        <v>2296</v>
      </c>
      <c r="AD3" s="3" t="s">
        <v>2290</v>
      </c>
      <c r="AE3" s="3">
        <v>6</v>
      </c>
      <c r="AF3" s="3" t="s">
        <v>2297</v>
      </c>
      <c r="AG3" s="3" t="s">
        <v>2298</v>
      </c>
      <c r="AH3" s="3" t="s">
        <v>2299</v>
      </c>
      <c r="AI3" s="3" t="s">
        <v>2300</v>
      </c>
      <c r="AJ3" s="3" t="s">
        <v>2301</v>
      </c>
      <c r="AK3" s="3" t="s">
        <v>2302</v>
      </c>
      <c r="AL3" s="3">
        <v>2</v>
      </c>
      <c r="AM3" s="3" t="s">
        <v>2303</v>
      </c>
      <c r="AN3" s="3" t="s">
        <v>2304</v>
      </c>
    </row>
    <row r="4" spans="1:40" x14ac:dyDescent="0.25">
      <c r="A4" s="3" t="s">
        <v>2305</v>
      </c>
      <c r="B4" s="3">
        <v>86.095769560727604</v>
      </c>
      <c r="C4" s="3">
        <v>1.84</v>
      </c>
      <c r="D4" s="3">
        <v>6663.7459444444503</v>
      </c>
      <c r="E4" s="3">
        <v>6757.3627999999899</v>
      </c>
      <c r="F4" s="3">
        <v>6670.0871999999999</v>
      </c>
      <c r="G4" s="3">
        <v>12929.08</v>
      </c>
      <c r="H4" s="3">
        <v>6955.5393200000099</v>
      </c>
      <c r="I4" s="3">
        <v>12912.593244444401</v>
      </c>
      <c r="J4" s="3">
        <v>3156.17563636363</v>
      </c>
      <c r="K4" s="3">
        <v>6650.8393636363699</v>
      </c>
      <c r="L4" s="3">
        <v>3149.1818181818198</v>
      </c>
      <c r="M4" s="3">
        <v>3904.2883636363599</v>
      </c>
      <c r="N4" s="3">
        <v>6483.5899272727302</v>
      </c>
      <c r="O4" s="3">
        <v>6926.8376250000001</v>
      </c>
      <c r="P4" s="3">
        <v>9343.32705882353</v>
      </c>
      <c r="Q4" s="3">
        <v>4748.5920909090901</v>
      </c>
      <c r="R4" s="3">
        <v>4837.1054285714299</v>
      </c>
      <c r="S4" s="3">
        <v>8850.1155319148893</v>
      </c>
      <c r="T4" s="3" t="s">
        <v>2290</v>
      </c>
      <c r="U4" s="3" t="s">
        <v>2306</v>
      </c>
      <c r="V4" s="3">
        <v>174</v>
      </c>
      <c r="W4" s="3">
        <v>1</v>
      </c>
      <c r="X4" s="3">
        <v>1</v>
      </c>
      <c r="Y4" s="3" t="s">
        <v>2307</v>
      </c>
      <c r="Z4" s="3" t="s">
        <v>2293</v>
      </c>
      <c r="AA4" s="3" t="s">
        <v>2308</v>
      </c>
      <c r="AB4" s="3" t="s">
        <v>2309</v>
      </c>
      <c r="AC4" s="3" t="s">
        <v>2310</v>
      </c>
      <c r="AD4" s="3" t="s">
        <v>2290</v>
      </c>
      <c r="AE4" s="3">
        <v>1</v>
      </c>
      <c r="AF4" s="3" t="s">
        <v>2307</v>
      </c>
      <c r="AG4" s="3" t="s">
        <v>2309</v>
      </c>
      <c r="AH4" s="3" t="s">
        <v>2293</v>
      </c>
      <c r="AI4" s="3" t="s">
        <v>2310</v>
      </c>
      <c r="AJ4" s="3" t="s">
        <v>2290</v>
      </c>
      <c r="AK4" s="3">
        <v>8082</v>
      </c>
      <c r="AL4" s="3">
        <v>2</v>
      </c>
      <c r="AM4" s="3" t="s">
        <v>2311</v>
      </c>
      <c r="AN4" s="3" t="s">
        <v>2312</v>
      </c>
    </row>
    <row r="5" spans="1:40" x14ac:dyDescent="0.25">
      <c r="A5" s="3" t="s">
        <v>2313</v>
      </c>
      <c r="B5" s="3">
        <v>87.043550097792902</v>
      </c>
      <c r="C5" s="3">
        <v>5.5170000000000003</v>
      </c>
      <c r="D5" s="3">
        <v>18689.7796190476</v>
      </c>
      <c r="E5" s="3">
        <v>19604.100181818201</v>
      </c>
      <c r="F5" s="3">
        <v>20301.3</v>
      </c>
      <c r="G5" s="3">
        <v>20483.349761904701</v>
      </c>
      <c r="H5" s="3">
        <v>19279.394772727301</v>
      </c>
      <c r="I5" s="3">
        <v>22284.392586206901</v>
      </c>
      <c r="J5" s="3">
        <v>20245.437999999998</v>
      </c>
      <c r="K5" s="3">
        <v>17898.936545454599</v>
      </c>
      <c r="L5" s="3">
        <v>18159.390909090998</v>
      </c>
      <c r="M5" s="3">
        <v>17189.6311363637</v>
      </c>
      <c r="N5" s="3">
        <v>17377.0225454545</v>
      </c>
      <c r="O5" s="3">
        <v>18410.0455</v>
      </c>
      <c r="P5" s="3">
        <v>20825.615090909101</v>
      </c>
      <c r="Q5" s="3">
        <v>19936.148727272801</v>
      </c>
      <c r="R5" s="3">
        <v>18590.040636363599</v>
      </c>
      <c r="S5" s="3">
        <v>18981.3061818182</v>
      </c>
      <c r="T5" s="3" t="s">
        <v>2314</v>
      </c>
      <c r="U5" s="3" t="s">
        <v>2290</v>
      </c>
      <c r="V5" s="3">
        <v>81</v>
      </c>
      <c r="W5" s="3">
        <v>1</v>
      </c>
      <c r="X5" s="3">
        <v>1</v>
      </c>
      <c r="Y5" s="3" t="s">
        <v>2315</v>
      </c>
      <c r="Z5" s="3" t="s">
        <v>2293</v>
      </c>
      <c r="AA5" s="3" t="s">
        <v>2316</v>
      </c>
      <c r="AB5" s="3" t="s">
        <v>2317</v>
      </c>
      <c r="AC5" s="3" t="s">
        <v>2318</v>
      </c>
      <c r="AD5" s="3" t="s">
        <v>2290</v>
      </c>
      <c r="AE5" s="3">
        <v>7</v>
      </c>
      <c r="AF5" s="3" t="s">
        <v>2319</v>
      </c>
      <c r="AG5" s="3" t="s">
        <v>2320</v>
      </c>
      <c r="AH5" s="3" t="s">
        <v>2321</v>
      </c>
      <c r="AI5" s="3" t="s">
        <v>2322</v>
      </c>
      <c r="AJ5" s="3" t="s">
        <v>2323</v>
      </c>
      <c r="AK5" s="3" t="s">
        <v>2324</v>
      </c>
      <c r="AL5" s="3">
        <v>9</v>
      </c>
      <c r="AM5" s="3" t="s">
        <v>2325</v>
      </c>
      <c r="AN5" s="3" t="s">
        <v>2326</v>
      </c>
    </row>
    <row r="6" spans="1:40" x14ac:dyDescent="0.25">
      <c r="A6" s="3" t="s">
        <v>2327</v>
      </c>
      <c r="B6" s="3">
        <v>97.027833991409494</v>
      </c>
      <c r="C6" s="3">
        <v>0.90604166666666697</v>
      </c>
      <c r="D6" s="3">
        <v>21920.102727272701</v>
      </c>
      <c r="E6" s="3">
        <v>19396.334347826101</v>
      </c>
      <c r="F6" s="3">
        <v>19408.055708333301</v>
      </c>
      <c r="G6" s="3">
        <v>19426.726136363599</v>
      </c>
      <c r="H6" s="3">
        <v>21360.483039999999</v>
      </c>
      <c r="I6" s="3">
        <v>19712.455875</v>
      </c>
      <c r="J6" s="3">
        <v>13458.526076923101</v>
      </c>
      <c r="K6" s="3">
        <v>15410.94</v>
      </c>
      <c r="L6" s="3">
        <v>14688.59952</v>
      </c>
      <c r="M6" s="3">
        <v>15162.968999999999</v>
      </c>
      <c r="N6" s="3">
        <v>15657.8722083333</v>
      </c>
      <c r="O6" s="3">
        <v>14556.226461538499</v>
      </c>
      <c r="P6" s="3">
        <v>18449.116739130401</v>
      </c>
      <c r="Q6" s="3">
        <v>19625.575680000002</v>
      </c>
      <c r="R6" s="3">
        <v>17964.97064</v>
      </c>
      <c r="S6" s="3">
        <v>18687.202695652199</v>
      </c>
      <c r="T6" s="3" t="s">
        <v>2290</v>
      </c>
      <c r="U6" s="3" t="s">
        <v>2290</v>
      </c>
      <c r="V6" s="3">
        <v>19</v>
      </c>
      <c r="W6" s="3">
        <v>1</v>
      </c>
      <c r="X6" s="3">
        <v>1</v>
      </c>
      <c r="Y6" s="3" t="s">
        <v>2328</v>
      </c>
      <c r="Z6" s="3" t="s">
        <v>2329</v>
      </c>
      <c r="AA6" s="3" t="s">
        <v>2330</v>
      </c>
      <c r="AB6" s="3" t="s">
        <v>2331</v>
      </c>
      <c r="AC6" s="3" t="s">
        <v>2332</v>
      </c>
      <c r="AD6" s="3" t="s">
        <v>2290</v>
      </c>
      <c r="AE6" s="3">
        <v>2</v>
      </c>
      <c r="AF6" s="3" t="s">
        <v>2333</v>
      </c>
      <c r="AG6" s="3" t="s">
        <v>2334</v>
      </c>
      <c r="AH6" s="3" t="s">
        <v>2335</v>
      </c>
      <c r="AI6" s="3" t="s">
        <v>2336</v>
      </c>
      <c r="AJ6" s="3" t="s">
        <v>2337</v>
      </c>
      <c r="AK6" s="3" t="s">
        <v>2338</v>
      </c>
      <c r="AL6" s="3">
        <v>2</v>
      </c>
      <c r="AM6" s="3" t="s">
        <v>2339</v>
      </c>
      <c r="AN6" s="3" t="s">
        <v>2340</v>
      </c>
    </row>
    <row r="7" spans="1:40" x14ac:dyDescent="0.25">
      <c r="A7" s="3" t="s">
        <v>2341</v>
      </c>
      <c r="B7" s="3">
        <v>101.095316381112</v>
      </c>
      <c r="C7" s="3">
        <v>4.3659833333333298</v>
      </c>
      <c r="D7" s="3">
        <v>6530.9520000000202</v>
      </c>
      <c r="E7" s="3">
        <v>5323.7485454545304</v>
      </c>
      <c r="F7" s="3">
        <v>5675.5464347826</v>
      </c>
      <c r="G7" s="3">
        <v>6919.5147272727399</v>
      </c>
      <c r="H7" s="3">
        <v>5419.7430000000104</v>
      </c>
      <c r="I7" s="3">
        <v>5204.5565714285704</v>
      </c>
      <c r="J7" s="3">
        <v>5785.3071904762101</v>
      </c>
      <c r="K7" s="3">
        <v>4380.558</v>
      </c>
      <c r="L7" s="3">
        <v>5205.6119999999901</v>
      </c>
      <c r="M7" s="3">
        <v>4594.2877272727201</v>
      </c>
      <c r="N7" s="3">
        <v>4493.0376818182003</v>
      </c>
      <c r="O7" s="3">
        <v>5732.1913793103404</v>
      </c>
      <c r="P7" s="3">
        <v>7269.9156000000003</v>
      </c>
      <c r="Q7" s="3">
        <v>5225.6386956521801</v>
      </c>
      <c r="R7" s="3">
        <v>5274.7587272727096</v>
      </c>
      <c r="S7" s="3">
        <v>5896.3752941176399</v>
      </c>
      <c r="T7" s="3" t="s">
        <v>2290</v>
      </c>
      <c r="U7" s="3" t="s">
        <v>2290</v>
      </c>
      <c r="V7" s="3">
        <v>4287</v>
      </c>
      <c r="W7" s="3">
        <v>1</v>
      </c>
      <c r="X7" s="3">
        <v>1</v>
      </c>
      <c r="Y7" s="3" t="s">
        <v>2342</v>
      </c>
      <c r="Z7" s="3" t="s">
        <v>2293</v>
      </c>
      <c r="AA7" s="3" t="s">
        <v>2343</v>
      </c>
      <c r="AB7" s="3" t="s">
        <v>2344</v>
      </c>
      <c r="AC7" s="3" t="s">
        <v>2296</v>
      </c>
      <c r="AD7" s="3" t="s">
        <v>2290</v>
      </c>
      <c r="AE7" s="3">
        <v>14</v>
      </c>
      <c r="AF7" s="3" t="s">
        <v>2345</v>
      </c>
      <c r="AG7" s="3" t="s">
        <v>2346</v>
      </c>
      <c r="AH7" s="3" t="s">
        <v>2347</v>
      </c>
      <c r="AI7" s="3" t="s">
        <v>2348</v>
      </c>
      <c r="AJ7" s="3" t="s">
        <v>2349</v>
      </c>
      <c r="AK7" s="3" t="s">
        <v>2350</v>
      </c>
      <c r="AL7" s="3">
        <v>5</v>
      </c>
      <c r="AM7" s="3" t="s">
        <v>2351</v>
      </c>
      <c r="AN7" s="3" t="s">
        <v>2352</v>
      </c>
    </row>
    <row r="8" spans="1:40" x14ac:dyDescent="0.25">
      <c r="A8" s="3" t="s">
        <v>2353</v>
      </c>
      <c r="B8" s="3">
        <v>104.10645782286301</v>
      </c>
      <c r="C8" s="3">
        <v>0.86422500000000002</v>
      </c>
      <c r="D8" s="3">
        <v>155259.46621052601</v>
      </c>
      <c r="E8" s="3">
        <v>156997.98109090899</v>
      </c>
      <c r="F8" s="3">
        <v>136626.71578947399</v>
      </c>
      <c r="G8" s="3">
        <v>165128.58530000001</v>
      </c>
      <c r="H8" s="3">
        <v>165064.53975</v>
      </c>
      <c r="I8" s="3">
        <v>145427.752736842</v>
      </c>
      <c r="J8" s="3">
        <v>92035.818150000006</v>
      </c>
      <c r="K8" s="3">
        <v>95515.712100000004</v>
      </c>
      <c r="L8" s="3">
        <v>85148.620631578902</v>
      </c>
      <c r="M8" s="3">
        <v>95163.326315789498</v>
      </c>
      <c r="N8" s="3">
        <v>96059.153210526303</v>
      </c>
      <c r="O8" s="3">
        <v>93786.080142857201</v>
      </c>
      <c r="P8" s="3">
        <v>120372.717</v>
      </c>
      <c r="Q8" s="3">
        <v>137582.929210526</v>
      </c>
      <c r="R8" s="3">
        <v>125754.16</v>
      </c>
      <c r="S8" s="3">
        <v>127344.5769</v>
      </c>
      <c r="T8" s="3" t="s">
        <v>2354</v>
      </c>
      <c r="U8" s="3" t="s">
        <v>2290</v>
      </c>
      <c r="V8" s="3">
        <v>1661</v>
      </c>
      <c r="W8" s="3">
        <v>1</v>
      </c>
      <c r="X8" s="3">
        <v>1</v>
      </c>
      <c r="Y8" s="3" t="s">
        <v>2355</v>
      </c>
      <c r="Z8" s="3" t="s">
        <v>2356</v>
      </c>
      <c r="AA8" s="3" t="s">
        <v>2357</v>
      </c>
      <c r="AB8" s="3" t="s">
        <v>2358</v>
      </c>
      <c r="AC8" s="3" t="s">
        <v>2359</v>
      </c>
      <c r="AD8" s="3" t="s">
        <v>2290</v>
      </c>
      <c r="AE8" s="3">
        <v>13</v>
      </c>
      <c r="AF8" s="3" t="s">
        <v>6201</v>
      </c>
      <c r="AG8" s="3" t="s">
        <v>2360</v>
      </c>
      <c r="AH8" s="3" t="s">
        <v>2361</v>
      </c>
      <c r="AI8" s="3" t="s">
        <v>2362</v>
      </c>
      <c r="AJ8" s="3" t="s">
        <v>2363</v>
      </c>
      <c r="AK8" s="3" t="s">
        <v>2364</v>
      </c>
      <c r="AL8" s="3">
        <v>6</v>
      </c>
      <c r="AM8" s="3" t="s">
        <v>2365</v>
      </c>
      <c r="AN8" s="3" t="s">
        <v>2366</v>
      </c>
    </row>
    <row r="9" spans="1:40" x14ac:dyDescent="0.25">
      <c r="A9" s="3" t="s">
        <v>2367</v>
      </c>
      <c r="B9" s="3">
        <v>109.10040441557599</v>
      </c>
      <c r="C9" s="3">
        <v>6.9666750000000004</v>
      </c>
      <c r="D9" s="3">
        <v>8848.21000000003</v>
      </c>
      <c r="E9" s="3">
        <v>8847.5501607259102</v>
      </c>
      <c r="F9" s="3">
        <v>8967.33</v>
      </c>
      <c r="G9" s="3">
        <v>8209.0299240638506</v>
      </c>
      <c r="H9" s="3">
        <v>13322.937599999999</v>
      </c>
      <c r="I9" s="3">
        <v>13822.976711864399</v>
      </c>
      <c r="J9" s="3">
        <v>20151.372558139501</v>
      </c>
      <c r="K9" s="3">
        <v>4690.2684705882502</v>
      </c>
      <c r="L9" s="3">
        <v>9090.8409276162402</v>
      </c>
      <c r="M9" s="3">
        <v>8059.4986926663296</v>
      </c>
      <c r="N9" s="3">
        <v>8689.6961425781192</v>
      </c>
      <c r="O9" s="3">
        <v>5804.4240999999802</v>
      </c>
      <c r="P9" s="3">
        <v>8680.77</v>
      </c>
      <c r="Q9" s="3">
        <v>9344.0582000000304</v>
      </c>
      <c r="R9" s="3">
        <v>8644.3808620689506</v>
      </c>
      <c r="S9" s="3">
        <v>11374.0565789474</v>
      </c>
      <c r="T9" s="3" t="s">
        <v>2290</v>
      </c>
      <c r="U9" s="3" t="s">
        <v>2290</v>
      </c>
      <c r="V9" s="3">
        <v>3694</v>
      </c>
      <c r="W9" s="3">
        <v>1</v>
      </c>
      <c r="X9" s="3">
        <v>1</v>
      </c>
      <c r="Y9" s="3" t="s">
        <v>2368</v>
      </c>
      <c r="Z9" s="3" t="s">
        <v>2369</v>
      </c>
      <c r="AA9" s="3" t="s">
        <v>2370</v>
      </c>
      <c r="AB9" s="3" t="s">
        <v>2371</v>
      </c>
      <c r="AC9" s="3" t="s">
        <v>2296</v>
      </c>
      <c r="AD9" s="3" t="s">
        <v>2290</v>
      </c>
      <c r="AE9" s="3">
        <v>1</v>
      </c>
      <c r="AF9" s="3" t="s">
        <v>2368</v>
      </c>
      <c r="AG9" s="3" t="s">
        <v>2371</v>
      </c>
      <c r="AH9" s="3" t="s">
        <v>2369</v>
      </c>
      <c r="AI9" s="3" t="s">
        <v>2290</v>
      </c>
      <c r="AJ9" s="3" t="s">
        <v>2290</v>
      </c>
      <c r="AK9" s="3">
        <v>6432393</v>
      </c>
      <c r="AL9" s="3">
        <v>1</v>
      </c>
      <c r="AM9" s="3" t="s">
        <v>2372</v>
      </c>
      <c r="AN9" s="3" t="s">
        <v>2373</v>
      </c>
    </row>
    <row r="10" spans="1:40" x14ac:dyDescent="0.25">
      <c r="A10" s="3" t="s">
        <v>2374</v>
      </c>
      <c r="B10" s="3">
        <v>113.033836663632</v>
      </c>
      <c r="C10" s="3">
        <v>1.59608333333333</v>
      </c>
      <c r="D10" s="3">
        <v>2348.47231034483</v>
      </c>
      <c r="E10" s="3">
        <v>2127.9295238095201</v>
      </c>
      <c r="F10" s="3">
        <v>2266.9719333333301</v>
      </c>
      <c r="G10" s="3">
        <v>2073.5</v>
      </c>
      <c r="H10" s="3">
        <v>2121.7547</v>
      </c>
      <c r="I10" s="3">
        <v>1844.9173333333299</v>
      </c>
      <c r="J10" s="3">
        <v>464.91962500000102</v>
      </c>
      <c r="K10" s="3">
        <v>511.467047619048</v>
      </c>
      <c r="L10" s="3">
        <v>466.518117647059</v>
      </c>
      <c r="M10" s="3">
        <v>463.84141176470598</v>
      </c>
      <c r="N10" s="3">
        <v>445.71927272727203</v>
      </c>
      <c r="O10" s="3">
        <v>554.61135864257801</v>
      </c>
      <c r="P10" s="3">
        <v>1188.2363235294099</v>
      </c>
      <c r="Q10" s="3">
        <v>1182.01463636364</v>
      </c>
      <c r="R10" s="3">
        <v>1119.0154500000001</v>
      </c>
      <c r="S10" s="3">
        <v>1260.4361538461501</v>
      </c>
      <c r="T10" s="3" t="s">
        <v>2290</v>
      </c>
      <c r="U10" s="3" t="s">
        <v>2375</v>
      </c>
      <c r="V10" s="3">
        <v>137</v>
      </c>
      <c r="W10" s="3">
        <v>1</v>
      </c>
      <c r="X10" s="3">
        <v>1</v>
      </c>
      <c r="Y10" s="3" t="s">
        <v>2376</v>
      </c>
      <c r="Z10" s="3" t="s">
        <v>2293</v>
      </c>
      <c r="AA10" s="3" t="s">
        <v>2377</v>
      </c>
      <c r="AB10" s="3" t="s">
        <v>2378</v>
      </c>
      <c r="AC10" s="3" t="s">
        <v>2379</v>
      </c>
      <c r="AD10" s="3" t="s">
        <v>2290</v>
      </c>
      <c r="AE10" s="3">
        <v>2</v>
      </c>
      <c r="AF10" s="3" t="s">
        <v>2380</v>
      </c>
      <c r="AG10" s="3" t="s">
        <v>2381</v>
      </c>
      <c r="AH10" s="3" t="s">
        <v>2382</v>
      </c>
      <c r="AI10" s="3" t="s">
        <v>2383</v>
      </c>
      <c r="AJ10" s="3" t="s">
        <v>2384</v>
      </c>
      <c r="AK10" s="3" t="s">
        <v>2385</v>
      </c>
      <c r="AL10" s="3">
        <v>3</v>
      </c>
      <c r="AM10" s="3" t="s">
        <v>2386</v>
      </c>
      <c r="AN10" s="3" t="s">
        <v>2387</v>
      </c>
    </row>
    <row r="11" spans="1:40" x14ac:dyDescent="0.25">
      <c r="A11" s="3" t="s">
        <v>2388</v>
      </c>
      <c r="B11" s="3">
        <v>113.03376277078701</v>
      </c>
      <c r="C11" s="3">
        <v>1.1504749999999999</v>
      </c>
      <c r="D11" s="3">
        <v>4865.3620689655199</v>
      </c>
      <c r="E11" s="3">
        <v>4399.8300526315797</v>
      </c>
      <c r="F11" s="3">
        <v>4778.7254400000002</v>
      </c>
      <c r="G11" s="3">
        <v>4061.6337804878099</v>
      </c>
      <c r="H11" s="3">
        <v>4175.97247058823</v>
      </c>
      <c r="I11" s="3">
        <v>4584.8249999999998</v>
      </c>
      <c r="J11" s="3">
        <v>744.74527777777803</v>
      </c>
      <c r="K11" s="3">
        <v>1538.02847691586</v>
      </c>
      <c r="L11" s="3">
        <v>829.656176470589</v>
      </c>
      <c r="M11" s="3">
        <v>1153.33028773258</v>
      </c>
      <c r="N11" s="3">
        <v>689.548</v>
      </c>
      <c r="O11" s="3">
        <v>724.74</v>
      </c>
      <c r="P11" s="3">
        <v>2639.4586363636399</v>
      </c>
      <c r="Q11" s="3">
        <v>2420.8782068965502</v>
      </c>
      <c r="R11" s="3">
        <v>2269.3733877550999</v>
      </c>
      <c r="S11" s="3">
        <v>2742.36347368421</v>
      </c>
      <c r="T11" s="3" t="s">
        <v>2290</v>
      </c>
      <c r="U11" s="3" t="s">
        <v>2290</v>
      </c>
      <c r="V11" s="3">
        <v>2915</v>
      </c>
      <c r="W11" s="3">
        <v>1</v>
      </c>
      <c r="X11" s="3">
        <v>1</v>
      </c>
      <c r="Y11" s="3" t="s">
        <v>2376</v>
      </c>
      <c r="Z11" s="3" t="s">
        <v>2293</v>
      </c>
      <c r="AA11" s="3" t="s">
        <v>2377</v>
      </c>
      <c r="AB11" s="3" t="s">
        <v>2378</v>
      </c>
      <c r="AC11" s="3" t="s">
        <v>2379</v>
      </c>
      <c r="AD11" s="3" t="s">
        <v>2290</v>
      </c>
      <c r="AE11" s="3">
        <v>2</v>
      </c>
      <c r="AF11" s="3" t="s">
        <v>2389</v>
      </c>
      <c r="AG11" s="3" t="s">
        <v>2390</v>
      </c>
      <c r="AH11" s="3" t="s">
        <v>2391</v>
      </c>
      <c r="AI11" s="3" t="s">
        <v>2392</v>
      </c>
      <c r="AJ11" s="3" t="s">
        <v>2393</v>
      </c>
      <c r="AK11" s="3" t="s">
        <v>2394</v>
      </c>
      <c r="AL11" s="3">
        <v>2</v>
      </c>
      <c r="AM11" s="3" t="s">
        <v>2395</v>
      </c>
      <c r="AN11" s="3" t="s">
        <v>2396</v>
      </c>
    </row>
    <row r="12" spans="1:40" x14ac:dyDescent="0.25">
      <c r="A12" s="3" t="s">
        <v>2397</v>
      </c>
      <c r="B12" s="3">
        <v>114.09038061292</v>
      </c>
      <c r="C12" s="3">
        <v>3.1586666666666701</v>
      </c>
      <c r="D12" s="3">
        <v>13977.4702727273</v>
      </c>
      <c r="E12" s="3">
        <v>11288.283818181801</v>
      </c>
      <c r="F12" s="3">
        <v>11265.1923809524</v>
      </c>
      <c r="G12" s="3">
        <v>12707.4081818182</v>
      </c>
      <c r="H12" s="3">
        <v>12977.1006551724</v>
      </c>
      <c r="I12" s="3">
        <v>12227.0587727273</v>
      </c>
      <c r="J12" s="3">
        <v>4698.8123999999998</v>
      </c>
      <c r="K12" s="3">
        <v>5989.7507457627198</v>
      </c>
      <c r="L12" s="3">
        <v>3613.5390000000002</v>
      </c>
      <c r="M12" s="3">
        <v>3725.6004545454598</v>
      </c>
      <c r="N12" s="3">
        <v>3845.40339130435</v>
      </c>
      <c r="O12" s="3">
        <v>3781.3611999999998</v>
      </c>
      <c r="P12" s="3">
        <v>8553.7448181818108</v>
      </c>
      <c r="Q12" s="3">
        <v>8589.7450909090803</v>
      </c>
      <c r="R12" s="3">
        <v>7938.4217727272699</v>
      </c>
      <c r="S12" s="3">
        <v>7417.6463636363696</v>
      </c>
      <c r="T12" s="3" t="s">
        <v>2398</v>
      </c>
      <c r="U12" s="3" t="s">
        <v>2290</v>
      </c>
      <c r="V12" s="3">
        <v>4894</v>
      </c>
      <c r="W12" s="3">
        <v>1</v>
      </c>
      <c r="X12" s="3">
        <v>1</v>
      </c>
      <c r="Y12" s="3" t="s">
        <v>2399</v>
      </c>
      <c r="Z12" s="3" t="s">
        <v>2290</v>
      </c>
      <c r="AA12" s="3" t="s">
        <v>2290</v>
      </c>
      <c r="AB12" s="3" t="s">
        <v>2400</v>
      </c>
      <c r="AC12" s="3" t="s">
        <v>2401</v>
      </c>
      <c r="AD12" s="3" t="s">
        <v>2290</v>
      </c>
      <c r="AE12" s="3">
        <v>11</v>
      </c>
      <c r="AF12" s="3" t="s">
        <v>2402</v>
      </c>
      <c r="AG12" s="3" t="s">
        <v>2403</v>
      </c>
      <c r="AH12" s="3" t="s">
        <v>2404</v>
      </c>
      <c r="AI12" s="3" t="s">
        <v>2405</v>
      </c>
      <c r="AJ12" s="3" t="s">
        <v>2406</v>
      </c>
      <c r="AK12" s="3" t="s">
        <v>2407</v>
      </c>
      <c r="AL12" s="3">
        <v>3</v>
      </c>
      <c r="AM12" s="3" t="s">
        <v>2408</v>
      </c>
      <c r="AN12" s="3" t="s">
        <v>2409</v>
      </c>
    </row>
    <row r="13" spans="1:40" x14ac:dyDescent="0.25">
      <c r="A13" s="3" t="s">
        <v>2410</v>
      </c>
      <c r="B13" s="3">
        <v>116.069782214451</v>
      </c>
      <c r="C13" s="3">
        <v>0.92928333333333302</v>
      </c>
      <c r="D13" s="3">
        <v>8554.5829032258007</v>
      </c>
      <c r="E13" s="3">
        <v>6914.5005882352898</v>
      </c>
      <c r="F13" s="3">
        <v>8986.4014000000006</v>
      </c>
      <c r="G13" s="3">
        <v>9169.2644999999993</v>
      </c>
      <c r="H13" s="3">
        <v>8934.9012857142807</v>
      </c>
      <c r="I13" s="3">
        <v>8445.3455454545492</v>
      </c>
      <c r="J13" s="3">
        <v>5414.2009583333302</v>
      </c>
      <c r="K13" s="3">
        <v>5571.7781739130496</v>
      </c>
      <c r="L13" s="3">
        <v>5659.3320000000003</v>
      </c>
      <c r="M13" s="3">
        <v>6330.8820952380902</v>
      </c>
      <c r="N13" s="3">
        <v>5341.59508333333</v>
      </c>
      <c r="O13" s="3">
        <v>5328.7140869565201</v>
      </c>
      <c r="P13" s="3">
        <v>6878.4956521739095</v>
      </c>
      <c r="Q13" s="3">
        <v>7665.0493333333297</v>
      </c>
      <c r="R13" s="3">
        <v>6845.8389999999999</v>
      </c>
      <c r="S13" s="3">
        <v>7277.7440476190504</v>
      </c>
      <c r="T13" s="3" t="s">
        <v>2290</v>
      </c>
      <c r="U13" s="3" t="s">
        <v>2290</v>
      </c>
      <c r="V13" s="3">
        <v>19</v>
      </c>
      <c r="W13" s="3">
        <v>1</v>
      </c>
      <c r="X13" s="3">
        <v>1</v>
      </c>
      <c r="Y13" s="3" t="s">
        <v>2411</v>
      </c>
      <c r="Z13" s="3" t="s">
        <v>2412</v>
      </c>
      <c r="AA13" s="3" t="s">
        <v>2413</v>
      </c>
      <c r="AB13" s="3" t="s">
        <v>2414</v>
      </c>
      <c r="AC13" s="3" t="s">
        <v>2415</v>
      </c>
      <c r="AD13" s="3" t="s">
        <v>2290</v>
      </c>
      <c r="AE13" s="3">
        <v>8</v>
      </c>
      <c r="AF13" s="3" t="s">
        <v>2416</v>
      </c>
      <c r="AG13" s="3" t="s">
        <v>2417</v>
      </c>
      <c r="AH13" s="3" t="s">
        <v>2418</v>
      </c>
      <c r="AI13" s="3" t="s">
        <v>2419</v>
      </c>
      <c r="AJ13" s="3" t="s">
        <v>2420</v>
      </c>
      <c r="AK13" s="3" t="s">
        <v>2421</v>
      </c>
      <c r="AL13" s="3">
        <v>6</v>
      </c>
      <c r="AM13" s="3" t="s">
        <v>2422</v>
      </c>
      <c r="AN13" s="3" t="s">
        <v>2423</v>
      </c>
    </row>
    <row r="14" spans="1:40" x14ac:dyDescent="0.25">
      <c r="A14" s="3" t="s">
        <v>2424</v>
      </c>
      <c r="B14" s="3">
        <v>118.08554386605</v>
      </c>
      <c r="C14" s="3">
        <v>1.03416666666667</v>
      </c>
      <c r="D14" s="3">
        <v>14678.2273333333</v>
      </c>
      <c r="E14" s="3">
        <v>15511.041619047601</v>
      </c>
      <c r="F14" s="3">
        <v>39613.7935172414</v>
      </c>
      <c r="G14" s="3">
        <v>15095.687263157901</v>
      </c>
      <c r="H14" s="3">
        <v>14910.862800000001</v>
      </c>
      <c r="I14" s="3">
        <v>14255.4168421053</v>
      </c>
      <c r="J14" s="3">
        <v>11548.6303888889</v>
      </c>
      <c r="K14" s="3">
        <v>10479.133823529401</v>
      </c>
      <c r="L14" s="3">
        <v>32485.318864864901</v>
      </c>
      <c r="M14" s="3">
        <v>10316.893294117601</v>
      </c>
      <c r="N14" s="3">
        <v>10990.366833333301</v>
      </c>
      <c r="O14" s="3">
        <v>10885.7823888889</v>
      </c>
      <c r="P14" s="3">
        <v>37145.187222222201</v>
      </c>
      <c r="Q14" s="3">
        <v>14233.948368421101</v>
      </c>
      <c r="R14" s="3">
        <v>13472.6439473684</v>
      </c>
      <c r="S14" s="3">
        <v>37653.6899745763</v>
      </c>
      <c r="T14" s="3" t="s">
        <v>2290</v>
      </c>
      <c r="U14" s="3" t="s">
        <v>2425</v>
      </c>
      <c r="V14" s="3">
        <v>130</v>
      </c>
      <c r="W14" s="3">
        <v>1</v>
      </c>
      <c r="X14" s="3">
        <v>1</v>
      </c>
      <c r="Y14" s="3" t="s">
        <v>2426</v>
      </c>
      <c r="Z14" s="3" t="s">
        <v>2412</v>
      </c>
      <c r="AA14" s="3" t="s">
        <v>2413</v>
      </c>
      <c r="AB14" s="3" t="s">
        <v>2427</v>
      </c>
      <c r="AC14" s="3" t="s">
        <v>2428</v>
      </c>
      <c r="AD14" s="3" t="s">
        <v>2290</v>
      </c>
      <c r="AE14" s="3">
        <v>1</v>
      </c>
      <c r="AF14" s="3" t="s">
        <v>2429</v>
      </c>
      <c r="AG14" s="3" t="s">
        <v>2430</v>
      </c>
      <c r="AH14" s="3" t="s">
        <v>2293</v>
      </c>
      <c r="AI14" s="3" t="s">
        <v>2290</v>
      </c>
      <c r="AJ14" s="3" t="s">
        <v>2290</v>
      </c>
      <c r="AK14" s="3">
        <v>31268</v>
      </c>
      <c r="AL14" s="3">
        <v>1</v>
      </c>
      <c r="AM14" s="3" t="s">
        <v>2431</v>
      </c>
      <c r="AN14" s="3" t="s">
        <v>2432</v>
      </c>
    </row>
    <row r="15" spans="1:40" x14ac:dyDescent="0.25">
      <c r="A15" s="3" t="s">
        <v>2433</v>
      </c>
      <c r="B15" s="3">
        <v>118.08561323385899</v>
      </c>
      <c r="C15" s="3">
        <v>8.0574666666666701</v>
      </c>
      <c r="D15" s="3">
        <v>23933.286</v>
      </c>
      <c r="E15" s="3">
        <v>20688.4309499999</v>
      </c>
      <c r="F15" s="3">
        <v>23369.394761904801</v>
      </c>
      <c r="G15" s="3">
        <v>21530.784363636401</v>
      </c>
      <c r="H15" s="3">
        <v>23278.2653333333</v>
      </c>
      <c r="I15" s="3">
        <v>24487.643</v>
      </c>
      <c r="J15" s="3">
        <v>26475.197538461602</v>
      </c>
      <c r="K15" s="3">
        <v>24617.9711724138</v>
      </c>
      <c r="L15" s="3">
        <v>26406.783304347799</v>
      </c>
      <c r="M15" s="3">
        <v>26486.055272727201</v>
      </c>
      <c r="N15" s="3">
        <v>23812.468727272601</v>
      </c>
      <c r="O15" s="3">
        <v>23977.174571428499</v>
      </c>
      <c r="P15" s="3">
        <v>24875.250909090799</v>
      </c>
      <c r="Q15" s="3">
        <v>23487.25995</v>
      </c>
      <c r="R15" s="3">
        <v>22491.8872272728</v>
      </c>
      <c r="S15" s="3">
        <v>23532.694</v>
      </c>
      <c r="T15" s="3" t="s">
        <v>2434</v>
      </c>
      <c r="U15" s="3" t="s">
        <v>2290</v>
      </c>
      <c r="V15" s="3">
        <v>2214</v>
      </c>
      <c r="W15" s="3">
        <v>1</v>
      </c>
      <c r="X15" s="3">
        <v>1</v>
      </c>
      <c r="Y15" s="3" t="s">
        <v>2435</v>
      </c>
      <c r="Z15" s="3" t="s">
        <v>2412</v>
      </c>
      <c r="AA15" s="3" t="s">
        <v>2413</v>
      </c>
      <c r="AB15" s="3" t="s">
        <v>2436</v>
      </c>
      <c r="AC15" s="3" t="s">
        <v>2437</v>
      </c>
      <c r="AD15" s="3" t="s">
        <v>2290</v>
      </c>
      <c r="AE15" s="3">
        <v>27</v>
      </c>
      <c r="AF15" s="3" t="s">
        <v>2438</v>
      </c>
      <c r="AG15" s="3" t="s">
        <v>2439</v>
      </c>
      <c r="AH15" s="3" t="s">
        <v>2440</v>
      </c>
      <c r="AI15" s="3" t="s">
        <v>2441</v>
      </c>
      <c r="AJ15" s="3" t="s">
        <v>2442</v>
      </c>
      <c r="AK15" s="3" t="s">
        <v>2443</v>
      </c>
      <c r="AL15" s="3">
        <v>16</v>
      </c>
      <c r="AM15" s="3" t="s">
        <v>2444</v>
      </c>
      <c r="AN15" s="3" t="s">
        <v>2445</v>
      </c>
    </row>
    <row r="16" spans="1:40" x14ac:dyDescent="0.25">
      <c r="A16" s="3" t="s">
        <v>2446</v>
      </c>
      <c r="B16" s="3">
        <v>119.084832458161</v>
      </c>
      <c r="C16" s="3">
        <v>7.2193333333333296</v>
      </c>
      <c r="D16" s="3">
        <v>42015.517714285699</v>
      </c>
      <c r="E16" s="3">
        <v>38574.943523809598</v>
      </c>
      <c r="F16" s="3">
        <v>34889.592681818103</v>
      </c>
      <c r="G16" s="3">
        <v>39243.238909090898</v>
      </c>
      <c r="H16" s="3">
        <v>47672.147727272699</v>
      </c>
      <c r="I16" s="3">
        <v>44784.993190476198</v>
      </c>
      <c r="J16" s="3">
        <v>39969.571428571398</v>
      </c>
      <c r="K16" s="3">
        <v>45578.996818181899</v>
      </c>
      <c r="L16" s="3">
        <v>35305.347142857201</v>
      </c>
      <c r="M16" s="3">
        <v>38600.825999999899</v>
      </c>
      <c r="N16" s="3">
        <v>34685.121428571503</v>
      </c>
      <c r="O16" s="3">
        <v>33323.017636363598</v>
      </c>
      <c r="P16" s="3">
        <v>44840.960857142898</v>
      </c>
      <c r="Q16" s="3">
        <v>44804.899285714302</v>
      </c>
      <c r="R16" s="3">
        <v>36766.431500000101</v>
      </c>
      <c r="S16" s="3">
        <v>36238.105714285703</v>
      </c>
      <c r="T16" s="3" t="s">
        <v>2290</v>
      </c>
      <c r="U16" s="3" t="s">
        <v>2290</v>
      </c>
      <c r="V16" s="3">
        <v>1149</v>
      </c>
      <c r="W16" s="3">
        <v>1</v>
      </c>
      <c r="X16" s="3">
        <v>1</v>
      </c>
      <c r="Y16" s="3" t="s">
        <v>2447</v>
      </c>
      <c r="Z16" s="3" t="s">
        <v>2448</v>
      </c>
      <c r="AA16" s="3" t="s">
        <v>2449</v>
      </c>
      <c r="AB16" s="3" t="s">
        <v>2450</v>
      </c>
      <c r="AC16" s="3" t="s">
        <v>2296</v>
      </c>
      <c r="AD16" s="3" t="s">
        <v>2290</v>
      </c>
      <c r="AE16" s="3">
        <v>2</v>
      </c>
      <c r="AF16" s="3" t="s">
        <v>2451</v>
      </c>
      <c r="AG16" s="3" t="s">
        <v>2452</v>
      </c>
      <c r="AH16" s="3" t="s">
        <v>2453</v>
      </c>
      <c r="AI16" s="3" t="s">
        <v>2454</v>
      </c>
      <c r="AJ16" s="3" t="s">
        <v>2455</v>
      </c>
      <c r="AK16" s="3" t="s">
        <v>2456</v>
      </c>
      <c r="AL16" s="3">
        <v>2</v>
      </c>
      <c r="AM16" s="3" t="s">
        <v>2457</v>
      </c>
      <c r="AN16" s="3" t="s">
        <v>2458</v>
      </c>
    </row>
    <row r="17" spans="1:40" x14ac:dyDescent="0.25">
      <c r="A17" s="3" t="s">
        <v>2459</v>
      </c>
      <c r="B17" s="3">
        <v>121.06414963507299</v>
      </c>
      <c r="C17" s="3">
        <v>1.68753333333333</v>
      </c>
      <c r="D17" s="3">
        <v>5751.7813913043501</v>
      </c>
      <c r="E17" s="3">
        <v>6120.4108965517298</v>
      </c>
      <c r="F17" s="3">
        <v>5335.7384347826101</v>
      </c>
      <c r="G17" s="3">
        <v>5623.0865454545501</v>
      </c>
      <c r="H17" s="3">
        <v>5419.3816363636297</v>
      </c>
      <c r="I17" s="3">
        <v>5242.7386956521696</v>
      </c>
      <c r="J17" s="3">
        <v>3177.4513333333298</v>
      </c>
      <c r="K17" s="3">
        <v>2979.7925</v>
      </c>
      <c r="L17" s="3">
        <v>2685.08152173913</v>
      </c>
      <c r="M17" s="3">
        <v>2888.3744999999999</v>
      </c>
      <c r="N17" s="3">
        <v>2775.8577391304402</v>
      </c>
      <c r="O17" s="3">
        <v>2552.9575514112198</v>
      </c>
      <c r="P17" s="3">
        <v>4155.6095833333402</v>
      </c>
      <c r="Q17" s="3">
        <v>3891.04434782609</v>
      </c>
      <c r="R17" s="3">
        <v>3933.4737391304302</v>
      </c>
      <c r="S17" s="3">
        <v>4088.52363636363</v>
      </c>
      <c r="T17" s="3" t="s">
        <v>2290</v>
      </c>
      <c r="U17" s="3" t="s">
        <v>2290</v>
      </c>
      <c r="V17" s="3">
        <v>6806</v>
      </c>
      <c r="W17" s="3">
        <v>1</v>
      </c>
      <c r="X17" s="3">
        <v>1</v>
      </c>
      <c r="Y17" s="3" t="s">
        <v>2460</v>
      </c>
      <c r="Z17" s="3" t="s">
        <v>2448</v>
      </c>
      <c r="AA17" s="3" t="s">
        <v>2461</v>
      </c>
      <c r="AB17" s="3" t="s">
        <v>2462</v>
      </c>
      <c r="AC17" s="3" t="s">
        <v>2463</v>
      </c>
      <c r="AD17" s="3" t="s">
        <v>2290</v>
      </c>
      <c r="AE17" s="3">
        <v>10</v>
      </c>
      <c r="AF17" s="3" t="s">
        <v>2464</v>
      </c>
      <c r="AG17" s="3" t="s">
        <v>2465</v>
      </c>
      <c r="AH17" s="3" t="s">
        <v>2466</v>
      </c>
      <c r="AI17" s="3" t="s">
        <v>2467</v>
      </c>
      <c r="AJ17" s="3" t="s">
        <v>2468</v>
      </c>
      <c r="AK17" s="3" t="s">
        <v>2469</v>
      </c>
      <c r="AL17" s="3">
        <v>8</v>
      </c>
      <c r="AM17" s="3" t="s">
        <v>2470</v>
      </c>
      <c r="AN17" s="3" t="s">
        <v>2471</v>
      </c>
    </row>
    <row r="18" spans="1:40" x14ac:dyDescent="0.25">
      <c r="A18" s="3" t="s">
        <v>2472</v>
      </c>
      <c r="B18" s="3">
        <v>123.05452211136399</v>
      </c>
      <c r="C18" s="3">
        <v>0.95508333333333295</v>
      </c>
      <c r="D18" s="3">
        <v>4714.3265000000001</v>
      </c>
      <c r="E18" s="3">
        <v>5059.1695555555598</v>
      </c>
      <c r="F18" s="3">
        <v>5393.3677777777802</v>
      </c>
      <c r="G18" s="3">
        <v>4933.5789473684199</v>
      </c>
      <c r="H18" s="3">
        <v>4930.9768888888902</v>
      </c>
      <c r="I18" s="3">
        <v>5512.1763333333301</v>
      </c>
      <c r="J18" s="3">
        <v>4265.5858235294099</v>
      </c>
      <c r="K18" s="3">
        <v>4883.7470000000003</v>
      </c>
      <c r="L18" s="3">
        <v>3676.4516250000001</v>
      </c>
      <c r="M18" s="3">
        <v>5012.7420000000002</v>
      </c>
      <c r="N18" s="3">
        <v>4497.9044117647099</v>
      </c>
      <c r="O18" s="3">
        <v>4160.6009999999997</v>
      </c>
      <c r="P18" s="3">
        <v>6365.6921052631596</v>
      </c>
      <c r="Q18" s="3">
        <v>3625.56740740741</v>
      </c>
      <c r="R18" s="3">
        <v>4993.20788888889</v>
      </c>
      <c r="S18" s="3">
        <v>4872.7087058823599</v>
      </c>
      <c r="T18" s="3" t="s">
        <v>2290</v>
      </c>
      <c r="U18" s="3" t="s">
        <v>2290</v>
      </c>
      <c r="V18" s="3">
        <v>2789</v>
      </c>
      <c r="W18" s="3">
        <v>1</v>
      </c>
      <c r="X18" s="3">
        <v>1</v>
      </c>
      <c r="Y18" s="3" t="s">
        <v>2473</v>
      </c>
      <c r="Z18" s="3" t="s">
        <v>2293</v>
      </c>
      <c r="AA18" s="3" t="s">
        <v>2474</v>
      </c>
      <c r="AB18" s="3" t="s">
        <v>2475</v>
      </c>
      <c r="AC18" s="3" t="s">
        <v>2476</v>
      </c>
      <c r="AD18" s="3" t="s">
        <v>2290</v>
      </c>
      <c r="AE18" s="3">
        <v>2</v>
      </c>
      <c r="AF18" s="3" t="s">
        <v>2477</v>
      </c>
      <c r="AG18" s="3" t="s">
        <v>2478</v>
      </c>
      <c r="AH18" s="3" t="s">
        <v>2479</v>
      </c>
      <c r="AI18" s="3" t="s">
        <v>2480</v>
      </c>
      <c r="AJ18" s="3" t="s">
        <v>2481</v>
      </c>
      <c r="AK18" s="3" t="s">
        <v>2482</v>
      </c>
      <c r="AL18" s="3">
        <v>3</v>
      </c>
      <c r="AM18" s="3" t="s">
        <v>2483</v>
      </c>
      <c r="AN18" s="3" t="s">
        <v>2484</v>
      </c>
    </row>
    <row r="19" spans="1:40" x14ac:dyDescent="0.25">
      <c r="A19" s="3" t="s">
        <v>2485</v>
      </c>
      <c r="B19" s="3">
        <v>124.038539466983</v>
      </c>
      <c r="C19" s="3">
        <v>0.98098333333333299</v>
      </c>
      <c r="D19" s="3">
        <v>5027.4268235294103</v>
      </c>
      <c r="E19" s="3">
        <v>4855.1946875000003</v>
      </c>
      <c r="F19" s="3">
        <v>4783.0193749999999</v>
      </c>
      <c r="G19" s="3">
        <v>4937.8879999999999</v>
      </c>
      <c r="H19" s="3">
        <v>5161.1620000000003</v>
      </c>
      <c r="I19" s="3">
        <v>5259.1535294117703</v>
      </c>
      <c r="J19" s="3">
        <v>1538.432</v>
      </c>
      <c r="K19" s="3">
        <v>1803.1561363636399</v>
      </c>
      <c r="L19" s="3">
        <v>1255.42029411765</v>
      </c>
      <c r="M19" s="3">
        <v>1586.5319999999999</v>
      </c>
      <c r="N19" s="3">
        <v>1742.36666666667</v>
      </c>
      <c r="O19" s="3">
        <v>1622.4</v>
      </c>
      <c r="P19" s="3">
        <v>3768.33766666667</v>
      </c>
      <c r="Q19" s="3">
        <v>3201.152</v>
      </c>
      <c r="R19" s="3">
        <v>3574.5839999999998</v>
      </c>
      <c r="S19" s="3">
        <v>3462.9610625</v>
      </c>
      <c r="T19" s="3" t="s">
        <v>2290</v>
      </c>
      <c r="U19" s="3" t="s">
        <v>2486</v>
      </c>
      <c r="V19" s="3">
        <v>5570</v>
      </c>
      <c r="W19" s="3">
        <v>1</v>
      </c>
      <c r="X19" s="3">
        <v>1</v>
      </c>
      <c r="Y19" s="3" t="s">
        <v>2487</v>
      </c>
      <c r="Z19" s="3" t="s">
        <v>2293</v>
      </c>
      <c r="AA19" s="3" t="s">
        <v>2474</v>
      </c>
      <c r="AB19" s="3" t="s">
        <v>2488</v>
      </c>
      <c r="AC19" s="3" t="s">
        <v>2489</v>
      </c>
      <c r="AD19" s="3" t="s">
        <v>2290</v>
      </c>
      <c r="AE19" s="3">
        <v>1</v>
      </c>
      <c r="AF19" s="3" t="s">
        <v>2490</v>
      </c>
      <c r="AG19" s="3" t="s">
        <v>2491</v>
      </c>
      <c r="AH19" s="3" t="s">
        <v>2293</v>
      </c>
      <c r="AI19" s="3" t="s">
        <v>2290</v>
      </c>
      <c r="AJ19" s="3" t="s">
        <v>2492</v>
      </c>
      <c r="AK19" s="3">
        <v>53481384</v>
      </c>
      <c r="AL19" s="3">
        <v>0</v>
      </c>
      <c r="AM19" s="3" t="s">
        <v>2290</v>
      </c>
      <c r="AN19" s="3" t="s">
        <v>2290</v>
      </c>
    </row>
    <row r="20" spans="1:40" x14ac:dyDescent="0.25">
      <c r="A20" s="3" t="s">
        <v>2493</v>
      </c>
      <c r="B20" s="3">
        <v>126.065485952979</v>
      </c>
      <c r="C20" s="3">
        <v>1.0642499999999999</v>
      </c>
      <c r="D20" s="3">
        <v>1726.6868999999999</v>
      </c>
      <c r="E20" s="3">
        <v>1540.78694736842</v>
      </c>
      <c r="F20" s="3">
        <v>1536.0444444444399</v>
      </c>
      <c r="G20" s="3">
        <v>1716.7826666666699</v>
      </c>
      <c r="H20" s="3">
        <v>1695.6578823529401</v>
      </c>
      <c r="I20" s="3">
        <v>1811.4102499999999</v>
      </c>
      <c r="J20" s="3">
        <v>802.58821052631595</v>
      </c>
      <c r="K20" s="3">
        <v>848.70000000000095</v>
      </c>
      <c r="L20" s="3">
        <v>714.10080000000005</v>
      </c>
      <c r="M20" s="3">
        <v>962.16000000000099</v>
      </c>
      <c r="N20" s="3">
        <v>1057.6205701326101</v>
      </c>
      <c r="O20" s="3">
        <v>839.98524999999995</v>
      </c>
      <c r="P20" s="3">
        <v>1426.9450909090899</v>
      </c>
      <c r="Q20" s="3">
        <v>1445.5236842105301</v>
      </c>
      <c r="R20" s="3">
        <v>1578.22736842105</v>
      </c>
      <c r="S20" s="3">
        <v>1593.63235294118</v>
      </c>
      <c r="T20" s="3" t="s">
        <v>2290</v>
      </c>
      <c r="U20" s="3" t="s">
        <v>2290</v>
      </c>
      <c r="V20" s="3">
        <v>6179</v>
      </c>
      <c r="W20" s="3">
        <v>1</v>
      </c>
      <c r="X20" s="3">
        <v>1</v>
      </c>
      <c r="Y20" s="3" t="s">
        <v>2494</v>
      </c>
      <c r="Z20" s="3" t="s">
        <v>2293</v>
      </c>
      <c r="AA20" s="3" t="s">
        <v>2377</v>
      </c>
      <c r="AB20" s="3" t="s">
        <v>2495</v>
      </c>
      <c r="AC20" s="3" t="s">
        <v>2496</v>
      </c>
      <c r="AD20" s="3" t="s">
        <v>2290</v>
      </c>
      <c r="AE20" s="3">
        <v>3</v>
      </c>
      <c r="AF20" s="3" t="s">
        <v>2497</v>
      </c>
      <c r="AG20" s="3" t="s">
        <v>2498</v>
      </c>
      <c r="AH20" s="3" t="s">
        <v>2499</v>
      </c>
      <c r="AI20" s="3" t="s">
        <v>2500</v>
      </c>
      <c r="AJ20" s="3" t="s">
        <v>2501</v>
      </c>
      <c r="AK20" s="3" t="s">
        <v>2502</v>
      </c>
      <c r="AL20" s="3">
        <v>1</v>
      </c>
      <c r="AM20" s="3" t="s">
        <v>2494</v>
      </c>
      <c r="AN20" s="3" t="s">
        <v>2496</v>
      </c>
    </row>
    <row r="21" spans="1:40" x14ac:dyDescent="0.25">
      <c r="A21" s="3" t="s">
        <v>2503</v>
      </c>
      <c r="B21" s="3">
        <v>127.049337793625</v>
      </c>
      <c r="C21" s="3">
        <v>2.4861833333333299</v>
      </c>
      <c r="D21" s="3">
        <v>3021.3924999999999</v>
      </c>
      <c r="E21" s="3">
        <v>2844.28733333334</v>
      </c>
      <c r="F21" s="3">
        <v>2761.7860000000001</v>
      </c>
      <c r="G21" s="3">
        <v>3069.04966666667</v>
      </c>
      <c r="H21" s="3">
        <v>3012.8006086956502</v>
      </c>
      <c r="I21" s="3">
        <v>3096.2294210526302</v>
      </c>
      <c r="J21" s="3">
        <v>985.98570000000097</v>
      </c>
      <c r="K21" s="3">
        <v>1165.78854166666</v>
      </c>
      <c r="L21" s="3">
        <v>951.346956521739</v>
      </c>
      <c r="M21" s="3">
        <v>1184.0192999999999</v>
      </c>
      <c r="N21" s="3">
        <v>1052.1316999999999</v>
      </c>
      <c r="O21" s="3">
        <v>1042.3531739130401</v>
      </c>
      <c r="P21" s="3">
        <v>2267.41213636363</v>
      </c>
      <c r="Q21" s="3">
        <v>2148.7775000000001</v>
      </c>
      <c r="R21" s="3">
        <v>2007.7389090909101</v>
      </c>
      <c r="S21" s="3">
        <v>2228.2336086956502</v>
      </c>
      <c r="T21" s="3" t="s">
        <v>2290</v>
      </c>
      <c r="U21" s="3" t="s">
        <v>2290</v>
      </c>
      <c r="V21" s="3">
        <v>7542</v>
      </c>
      <c r="W21" s="3">
        <v>1</v>
      </c>
      <c r="X21" s="3">
        <v>1</v>
      </c>
      <c r="Y21" s="3" t="s">
        <v>2504</v>
      </c>
      <c r="Z21" s="3" t="s">
        <v>2293</v>
      </c>
      <c r="AA21" s="3" t="s">
        <v>2377</v>
      </c>
      <c r="AB21" s="3" t="s">
        <v>2505</v>
      </c>
      <c r="AC21" s="3" t="s">
        <v>2506</v>
      </c>
      <c r="AD21" s="3" t="s">
        <v>2290</v>
      </c>
      <c r="AE21" s="3">
        <v>3</v>
      </c>
      <c r="AF21" s="3" t="s">
        <v>2507</v>
      </c>
      <c r="AG21" s="3" t="s">
        <v>2508</v>
      </c>
      <c r="AH21" s="3" t="s">
        <v>2509</v>
      </c>
      <c r="AI21" s="3" t="s">
        <v>2510</v>
      </c>
      <c r="AJ21" s="3" t="s">
        <v>2511</v>
      </c>
      <c r="AK21" s="3" t="s">
        <v>2512</v>
      </c>
      <c r="AL21" s="3">
        <v>2</v>
      </c>
      <c r="AM21" s="3" t="s">
        <v>2513</v>
      </c>
      <c r="AN21" s="3" t="s">
        <v>2514</v>
      </c>
    </row>
    <row r="22" spans="1:40" x14ac:dyDescent="0.25">
      <c r="A22" s="3" t="s">
        <v>2515</v>
      </c>
      <c r="B22" s="3">
        <v>130.04919743288599</v>
      </c>
      <c r="C22" s="3">
        <v>0.875491666666667</v>
      </c>
      <c r="D22" s="3">
        <v>21622.690750000002</v>
      </c>
      <c r="E22" s="3">
        <v>21056.777210526299</v>
      </c>
      <c r="F22" s="3">
        <v>19568.153315789499</v>
      </c>
      <c r="G22" s="3">
        <v>20954.791578947399</v>
      </c>
      <c r="H22" s="3">
        <v>21468.459052631599</v>
      </c>
      <c r="I22" s="3">
        <v>20027.1137826087</v>
      </c>
      <c r="J22" s="3">
        <v>9305.9231999999993</v>
      </c>
      <c r="K22" s="3">
        <v>11434.0602727273</v>
      </c>
      <c r="L22" s="3">
        <v>9248.7978947368392</v>
      </c>
      <c r="M22" s="3">
        <v>10570.599</v>
      </c>
      <c r="N22" s="3">
        <v>10719.6483181818</v>
      </c>
      <c r="O22" s="3">
        <v>10507.610526315801</v>
      </c>
      <c r="P22" s="3">
        <v>16794.4943157895</v>
      </c>
      <c r="Q22" s="3">
        <v>18266.675999999999</v>
      </c>
      <c r="R22" s="3">
        <v>18110.621105263199</v>
      </c>
      <c r="S22" s="3">
        <v>17269.121578947401</v>
      </c>
      <c r="T22" s="3" t="s">
        <v>2516</v>
      </c>
      <c r="U22" s="3" t="s">
        <v>2290</v>
      </c>
      <c r="V22" s="3">
        <v>1663</v>
      </c>
      <c r="W22" s="3">
        <v>1</v>
      </c>
      <c r="X22" s="3">
        <v>1</v>
      </c>
      <c r="Y22" s="3" t="s">
        <v>2517</v>
      </c>
      <c r="Z22" s="3" t="s">
        <v>2412</v>
      </c>
      <c r="AA22" s="3" t="s">
        <v>2413</v>
      </c>
      <c r="AB22" s="3" t="s">
        <v>2518</v>
      </c>
      <c r="AC22" s="3" t="s">
        <v>2519</v>
      </c>
      <c r="AD22" s="3" t="s">
        <v>2290</v>
      </c>
      <c r="AE22" s="3">
        <v>12</v>
      </c>
      <c r="AF22" s="3" t="s">
        <v>2520</v>
      </c>
      <c r="AG22" s="3" t="s">
        <v>2521</v>
      </c>
      <c r="AH22" s="3" t="s">
        <v>2522</v>
      </c>
      <c r="AI22" s="3" t="s">
        <v>2523</v>
      </c>
      <c r="AJ22" s="3" t="s">
        <v>2524</v>
      </c>
      <c r="AK22" s="3" t="s">
        <v>2525</v>
      </c>
      <c r="AL22" s="3">
        <v>6</v>
      </c>
      <c r="AM22" s="3" t="s">
        <v>2526</v>
      </c>
      <c r="AN22" s="3" t="s">
        <v>2527</v>
      </c>
    </row>
    <row r="23" spans="1:40" x14ac:dyDescent="0.25">
      <c r="A23" s="3" t="s">
        <v>2528</v>
      </c>
      <c r="B23" s="3">
        <v>130.085456191758</v>
      </c>
      <c r="C23" s="3">
        <v>1.0284833333333301</v>
      </c>
      <c r="D23" s="3">
        <v>3583.5695999999998</v>
      </c>
      <c r="E23" s="3">
        <v>4595.2739411764696</v>
      </c>
      <c r="F23" s="3">
        <v>3183.6218571428599</v>
      </c>
      <c r="G23" s="3">
        <v>4190.3594117647099</v>
      </c>
      <c r="H23" s="3">
        <v>3119.7746086956499</v>
      </c>
      <c r="I23" s="3">
        <v>3018.91617391304</v>
      </c>
      <c r="J23" s="3">
        <v>1242.4185666666699</v>
      </c>
      <c r="K23" s="3">
        <v>1069.2016363636401</v>
      </c>
      <c r="L23" s="3">
        <v>1059.1283181818201</v>
      </c>
      <c r="M23" s="3">
        <v>971.92709999999897</v>
      </c>
      <c r="N23" s="3">
        <v>1032.24</v>
      </c>
      <c r="O23" s="3">
        <v>1924.4806175231899</v>
      </c>
      <c r="P23" s="3">
        <v>2579.1829444444402</v>
      </c>
      <c r="Q23" s="3">
        <v>2732.75393548387</v>
      </c>
      <c r="R23" s="3">
        <v>2773.5086249999999</v>
      </c>
      <c r="S23" s="3">
        <v>1854.6759999999999</v>
      </c>
      <c r="T23" s="3" t="s">
        <v>2290</v>
      </c>
      <c r="U23" s="3" t="s">
        <v>2290</v>
      </c>
      <c r="V23" s="3">
        <v>6273</v>
      </c>
      <c r="W23" s="3">
        <v>1</v>
      </c>
      <c r="X23" s="3">
        <v>1</v>
      </c>
      <c r="Y23" s="3" t="s">
        <v>2529</v>
      </c>
      <c r="Z23" s="3" t="s">
        <v>2412</v>
      </c>
      <c r="AA23" s="3" t="s">
        <v>2413</v>
      </c>
      <c r="AB23" s="3" t="s">
        <v>2530</v>
      </c>
      <c r="AC23" s="3" t="s">
        <v>2400</v>
      </c>
      <c r="AD23" s="3" t="s">
        <v>2290</v>
      </c>
      <c r="AE23" s="3">
        <v>21</v>
      </c>
      <c r="AF23" s="3" t="s">
        <v>2531</v>
      </c>
      <c r="AG23" s="3" t="s">
        <v>2532</v>
      </c>
      <c r="AH23" s="3" t="s">
        <v>2533</v>
      </c>
      <c r="AI23" s="3" t="s">
        <v>2534</v>
      </c>
      <c r="AJ23" s="3" t="s">
        <v>2535</v>
      </c>
      <c r="AK23" s="3" t="s">
        <v>2536</v>
      </c>
      <c r="AL23" s="3">
        <v>11</v>
      </c>
      <c r="AM23" s="3" t="s">
        <v>2537</v>
      </c>
      <c r="AN23" s="3" t="s">
        <v>2538</v>
      </c>
    </row>
    <row r="24" spans="1:40" x14ac:dyDescent="0.25">
      <c r="A24" s="3" t="s">
        <v>2539</v>
      </c>
      <c r="B24" s="3">
        <v>130.158252977199</v>
      </c>
      <c r="C24" s="3">
        <v>3.27016666666667</v>
      </c>
      <c r="D24" s="3">
        <v>13925.4928695652</v>
      </c>
      <c r="E24" s="3">
        <v>14497.0914782609</v>
      </c>
      <c r="F24" s="3">
        <v>12904.9871818182</v>
      </c>
      <c r="G24" s="3">
        <v>13522.4250869565</v>
      </c>
      <c r="H24" s="3">
        <v>13266.939636363601</v>
      </c>
      <c r="I24" s="3">
        <v>13936.8636818182</v>
      </c>
      <c r="J24" s="3">
        <v>9218.6527499999993</v>
      </c>
      <c r="K24" s="3">
        <v>9788.4371153846096</v>
      </c>
      <c r="L24" s="3">
        <v>9264.5223478260905</v>
      </c>
      <c r="M24" s="3">
        <v>10426.6773333333</v>
      </c>
      <c r="N24" s="3">
        <v>9258.1941250000109</v>
      </c>
      <c r="O24" s="3">
        <v>9184.8365217391402</v>
      </c>
      <c r="P24" s="3">
        <v>13233.805625000001</v>
      </c>
      <c r="Q24" s="3">
        <v>12975.7539583333</v>
      </c>
      <c r="R24" s="3">
        <v>12952.073333333399</v>
      </c>
      <c r="S24" s="3">
        <v>10847.6702608696</v>
      </c>
      <c r="T24" s="3" t="s">
        <v>2540</v>
      </c>
      <c r="U24" s="3" t="s">
        <v>2290</v>
      </c>
      <c r="V24" s="3">
        <v>6020</v>
      </c>
      <c r="W24" s="3">
        <v>1</v>
      </c>
      <c r="X24" s="3">
        <v>1</v>
      </c>
      <c r="Y24" s="3" t="s">
        <v>2541</v>
      </c>
      <c r="Z24" s="3" t="s">
        <v>2369</v>
      </c>
      <c r="AA24" s="3" t="s">
        <v>2370</v>
      </c>
      <c r="AB24" s="3" t="s">
        <v>2542</v>
      </c>
      <c r="AC24" s="3" t="s">
        <v>2296</v>
      </c>
      <c r="AD24" s="3" t="s">
        <v>2290</v>
      </c>
      <c r="AE24" s="3">
        <v>11</v>
      </c>
      <c r="AF24" s="3" t="s">
        <v>2543</v>
      </c>
      <c r="AG24" s="3" t="s">
        <v>2544</v>
      </c>
      <c r="AH24" s="3" t="s">
        <v>2545</v>
      </c>
      <c r="AI24" s="3" t="s">
        <v>2406</v>
      </c>
      <c r="AJ24" s="3" t="s">
        <v>2406</v>
      </c>
      <c r="AK24" s="3" t="s">
        <v>2546</v>
      </c>
      <c r="AL24" s="3">
        <v>1</v>
      </c>
      <c r="AM24" s="3" t="s">
        <v>2547</v>
      </c>
      <c r="AN24" s="3" t="s">
        <v>2548</v>
      </c>
    </row>
    <row r="25" spans="1:40" x14ac:dyDescent="0.25">
      <c r="A25" s="3" t="s">
        <v>2549</v>
      </c>
      <c r="B25" s="3">
        <v>132.10138411413001</v>
      </c>
      <c r="C25" s="3">
        <v>1.8387833333333301</v>
      </c>
      <c r="D25" s="3">
        <v>17329.9035</v>
      </c>
      <c r="E25" s="3">
        <v>29975.028139534901</v>
      </c>
      <c r="F25" s="3">
        <v>28424.693744186101</v>
      </c>
      <c r="G25" s="3">
        <v>30230.926111111101</v>
      </c>
      <c r="H25" s="3">
        <v>17711.794190476201</v>
      </c>
      <c r="I25" s="3">
        <v>28816.0190909091</v>
      </c>
      <c r="J25" s="3">
        <v>13619.135200000001</v>
      </c>
      <c r="K25" s="3">
        <v>14970.8917090909</v>
      </c>
      <c r="L25" s="3">
        <v>7326.1356521739099</v>
      </c>
      <c r="M25" s="3">
        <v>15484.658057692301</v>
      </c>
      <c r="N25" s="3">
        <v>14628.4754107143</v>
      </c>
      <c r="O25" s="3">
        <v>15913.494636363601</v>
      </c>
      <c r="P25" s="3">
        <v>20887.91</v>
      </c>
      <c r="Q25" s="3">
        <v>20602.815999999999</v>
      </c>
      <c r="R25" s="3">
        <v>19741.0533913043</v>
      </c>
      <c r="S25" s="3">
        <v>19431.4061568627</v>
      </c>
      <c r="T25" s="3" t="s">
        <v>2550</v>
      </c>
      <c r="U25" s="3" t="s">
        <v>2551</v>
      </c>
      <c r="V25" s="3">
        <v>174</v>
      </c>
      <c r="W25" s="3">
        <v>1</v>
      </c>
      <c r="X25" s="3">
        <v>1</v>
      </c>
      <c r="Y25" s="3" t="s">
        <v>2552</v>
      </c>
      <c r="Z25" s="3" t="s">
        <v>2412</v>
      </c>
      <c r="AA25" s="3" t="s">
        <v>2413</v>
      </c>
      <c r="AB25" s="3" t="s">
        <v>2553</v>
      </c>
      <c r="AC25" s="3" t="s">
        <v>2554</v>
      </c>
      <c r="AD25" s="3" t="s">
        <v>2290</v>
      </c>
      <c r="AE25" s="3">
        <v>31</v>
      </c>
      <c r="AF25" s="3" t="s">
        <v>6202</v>
      </c>
      <c r="AG25" s="3" t="s">
        <v>2555</v>
      </c>
      <c r="AH25" s="3" t="s">
        <v>2556</v>
      </c>
      <c r="AI25" s="3" t="s">
        <v>2557</v>
      </c>
      <c r="AJ25" s="3" t="s">
        <v>2558</v>
      </c>
      <c r="AK25" s="3" t="s">
        <v>2559</v>
      </c>
      <c r="AL25" s="3">
        <v>16</v>
      </c>
      <c r="AM25" s="3" t="s">
        <v>2560</v>
      </c>
      <c r="AN25" s="3" t="s">
        <v>2561</v>
      </c>
    </row>
    <row r="26" spans="1:40" x14ac:dyDescent="0.25">
      <c r="A26" s="3" t="s">
        <v>2562</v>
      </c>
      <c r="B26" s="3">
        <v>132.101321833577</v>
      </c>
      <c r="C26" s="3">
        <v>1.1737916666666699</v>
      </c>
      <c r="D26" s="3">
        <v>4624.9172727272799</v>
      </c>
      <c r="E26" s="3">
        <v>5246.0943181818202</v>
      </c>
      <c r="F26" s="3">
        <v>4900.5681818181802</v>
      </c>
      <c r="G26" s="3">
        <v>4293.2096363636401</v>
      </c>
      <c r="H26" s="3">
        <v>3914.3543809523799</v>
      </c>
      <c r="I26" s="3">
        <v>5044.5582857142899</v>
      </c>
      <c r="J26" s="3">
        <v>1302.41771428571</v>
      </c>
      <c r="K26" s="3">
        <v>1593.7552499999999</v>
      </c>
      <c r="L26" s="3">
        <v>1312.0261176470599</v>
      </c>
      <c r="M26" s="3">
        <v>1532.80557692308</v>
      </c>
      <c r="N26" s="3">
        <v>1314.5873684210501</v>
      </c>
      <c r="O26" s="3">
        <v>1611.23181818182</v>
      </c>
      <c r="P26" s="3">
        <v>2795.7097142857101</v>
      </c>
      <c r="Q26" s="3">
        <v>3796.7723181818201</v>
      </c>
      <c r="R26" s="3">
        <v>3217.4207777777801</v>
      </c>
      <c r="S26" s="3">
        <v>2910.06</v>
      </c>
      <c r="T26" s="3" t="s">
        <v>2290</v>
      </c>
      <c r="U26" s="3" t="s">
        <v>2290</v>
      </c>
      <c r="V26" s="3">
        <v>44</v>
      </c>
      <c r="W26" s="3">
        <v>1</v>
      </c>
      <c r="X26" s="3">
        <v>1</v>
      </c>
      <c r="Y26" s="3" t="s">
        <v>2552</v>
      </c>
      <c r="Z26" s="3" t="s">
        <v>2412</v>
      </c>
      <c r="AA26" s="3" t="s">
        <v>2413</v>
      </c>
      <c r="AB26" s="3" t="s">
        <v>2553</v>
      </c>
      <c r="AC26" s="3" t="s">
        <v>2554</v>
      </c>
      <c r="AD26" s="3" t="s">
        <v>2290</v>
      </c>
      <c r="AE26" s="3">
        <v>31</v>
      </c>
      <c r="AF26" s="3" t="s">
        <v>6202</v>
      </c>
      <c r="AG26" s="3" t="s">
        <v>2555</v>
      </c>
      <c r="AH26" s="3" t="s">
        <v>2556</v>
      </c>
      <c r="AI26" s="3" t="s">
        <v>2557</v>
      </c>
      <c r="AJ26" s="3" t="s">
        <v>2558</v>
      </c>
      <c r="AK26" s="3" t="s">
        <v>2559</v>
      </c>
      <c r="AL26" s="3">
        <v>16</v>
      </c>
      <c r="AM26" s="3" t="s">
        <v>2560</v>
      </c>
      <c r="AN26" s="3" t="s">
        <v>2561</v>
      </c>
    </row>
    <row r="27" spans="1:40" x14ac:dyDescent="0.25">
      <c r="A27" s="3" t="s">
        <v>2563</v>
      </c>
      <c r="B27" s="3">
        <v>133.059920039639</v>
      </c>
      <c r="C27" s="3">
        <v>0.875491666666667</v>
      </c>
      <c r="D27" s="3">
        <v>10845.9884</v>
      </c>
      <c r="E27" s="3">
        <v>10117.227391304399</v>
      </c>
      <c r="F27" s="3">
        <v>9495.3557999999994</v>
      </c>
      <c r="G27" s="3">
        <v>8141.8375555555604</v>
      </c>
      <c r="H27" s="3">
        <v>10125.9714</v>
      </c>
      <c r="I27" s="3">
        <v>9353.2485714285704</v>
      </c>
      <c r="J27" s="3">
        <v>1189.45114771525</v>
      </c>
      <c r="K27" s="3">
        <v>1437.12239155016</v>
      </c>
      <c r="L27" s="3">
        <v>861.12815737724304</v>
      </c>
      <c r="M27" s="3">
        <v>989.91521877712705</v>
      </c>
      <c r="N27" s="3">
        <v>1007.4096667641101</v>
      </c>
      <c r="O27" s="3">
        <v>962.74216595817995</v>
      </c>
      <c r="P27" s="3">
        <v>6935.6923200000001</v>
      </c>
      <c r="Q27" s="3">
        <v>7176.8450000000003</v>
      </c>
      <c r="R27" s="3">
        <v>6146.6629545454598</v>
      </c>
      <c r="S27" s="3">
        <v>7267.0761428571404</v>
      </c>
      <c r="T27" s="3" t="s">
        <v>2290</v>
      </c>
      <c r="U27" s="3" t="s">
        <v>2290</v>
      </c>
      <c r="V27" s="3">
        <v>1664</v>
      </c>
      <c r="W27" s="3">
        <v>1</v>
      </c>
      <c r="X27" s="3">
        <v>1</v>
      </c>
      <c r="Y27" s="3" t="s">
        <v>2564</v>
      </c>
      <c r="Z27" s="3" t="s">
        <v>2412</v>
      </c>
      <c r="AA27" s="3" t="s">
        <v>2413</v>
      </c>
      <c r="AB27" s="3" t="s">
        <v>2565</v>
      </c>
      <c r="AC27" s="3" t="s">
        <v>2566</v>
      </c>
      <c r="AD27" s="3" t="s">
        <v>2290</v>
      </c>
      <c r="AE27" s="3">
        <v>5</v>
      </c>
      <c r="AF27" s="3" t="s">
        <v>2567</v>
      </c>
      <c r="AG27" s="3" t="s">
        <v>2568</v>
      </c>
      <c r="AH27" s="3" t="s">
        <v>2569</v>
      </c>
      <c r="AI27" s="3" t="s">
        <v>2570</v>
      </c>
      <c r="AJ27" s="3" t="s">
        <v>2571</v>
      </c>
      <c r="AK27" s="3" t="s">
        <v>2572</v>
      </c>
      <c r="AL27" s="3">
        <v>9</v>
      </c>
      <c r="AM27" s="3" t="s">
        <v>2573</v>
      </c>
      <c r="AN27" s="3" t="s">
        <v>2574</v>
      </c>
    </row>
    <row r="28" spans="1:40" x14ac:dyDescent="0.25">
      <c r="A28" s="3" t="s">
        <v>2575</v>
      </c>
      <c r="B28" s="3">
        <v>135.079946155095</v>
      </c>
      <c r="C28" s="3">
        <v>7.2193333333333296</v>
      </c>
      <c r="D28" s="3">
        <v>73961.701714285606</v>
      </c>
      <c r="E28" s="3">
        <v>75321.373809523997</v>
      </c>
      <c r="F28" s="3">
        <v>73418.229818181702</v>
      </c>
      <c r="G28" s="3">
        <v>79067.182363636297</v>
      </c>
      <c r="H28" s="3">
        <v>89360.899909090906</v>
      </c>
      <c r="I28" s="3">
        <v>90443.959000000206</v>
      </c>
      <c r="J28" s="3">
        <v>75545.506571428501</v>
      </c>
      <c r="K28" s="3">
        <v>83640.206952380904</v>
      </c>
      <c r="L28" s="3">
        <v>65770.671428571601</v>
      </c>
      <c r="M28" s="3">
        <v>74436.320181817995</v>
      </c>
      <c r="N28" s="3">
        <v>66764.222380952502</v>
      </c>
      <c r="O28" s="3">
        <v>69936.370545454498</v>
      </c>
      <c r="P28" s="3">
        <v>84293.480344827607</v>
      </c>
      <c r="Q28" s="3">
        <v>83913.402857142893</v>
      </c>
      <c r="R28" s="3">
        <v>76605.605500000107</v>
      </c>
      <c r="S28" s="3">
        <v>65431.046571428502</v>
      </c>
      <c r="T28" s="3" t="s">
        <v>2290</v>
      </c>
      <c r="U28" s="3" t="s">
        <v>2290</v>
      </c>
      <c r="V28" s="3">
        <v>1150</v>
      </c>
      <c r="W28" s="3">
        <v>1</v>
      </c>
      <c r="X28" s="3">
        <v>1</v>
      </c>
      <c r="Y28" s="3" t="s">
        <v>2576</v>
      </c>
      <c r="Z28" s="3" t="s">
        <v>2448</v>
      </c>
      <c r="AA28" s="3" t="s">
        <v>2577</v>
      </c>
      <c r="AB28" s="3" t="s">
        <v>2578</v>
      </c>
      <c r="AC28" s="3" t="s">
        <v>2579</v>
      </c>
      <c r="AD28" s="3" t="s">
        <v>2290</v>
      </c>
      <c r="AE28" s="3">
        <v>15</v>
      </c>
      <c r="AF28" s="3" t="s">
        <v>2580</v>
      </c>
      <c r="AG28" s="3" t="s">
        <v>2581</v>
      </c>
      <c r="AH28" s="3" t="s">
        <v>2582</v>
      </c>
      <c r="AI28" s="3" t="s">
        <v>2583</v>
      </c>
      <c r="AJ28" s="3" t="s">
        <v>2584</v>
      </c>
      <c r="AK28" s="3" t="s">
        <v>2585</v>
      </c>
      <c r="AL28" s="3">
        <v>5</v>
      </c>
      <c r="AM28" s="3" t="s">
        <v>2586</v>
      </c>
      <c r="AN28" s="3" t="s">
        <v>2587</v>
      </c>
    </row>
    <row r="29" spans="1:40" x14ac:dyDescent="0.25">
      <c r="A29" s="3" t="s">
        <v>2588</v>
      </c>
      <c r="B29" s="3">
        <v>135.079818248663</v>
      </c>
      <c r="C29" s="3">
        <v>5.5526249999999999</v>
      </c>
      <c r="D29" s="3">
        <v>2507.9544000000101</v>
      </c>
      <c r="E29" s="3">
        <v>2441.0246337890599</v>
      </c>
      <c r="F29" s="3">
        <v>2505.1300476074198</v>
      </c>
      <c r="G29" s="3">
        <v>2629.4872924804699</v>
      </c>
      <c r="H29" s="3">
        <v>2491.8091369628901</v>
      </c>
      <c r="I29" s="3">
        <v>2705.9291003999301</v>
      </c>
      <c r="J29" s="3">
        <v>3534.3662222222201</v>
      </c>
      <c r="K29" s="3">
        <v>3704.8356190476202</v>
      </c>
      <c r="L29" s="3">
        <v>3083.02347826086</v>
      </c>
      <c r="M29" s="3">
        <v>3333.9162727272701</v>
      </c>
      <c r="N29" s="3">
        <v>3846.4039545454498</v>
      </c>
      <c r="O29" s="3">
        <v>3244.6675714285898</v>
      </c>
      <c r="P29" s="3">
        <v>2525.7058695652199</v>
      </c>
      <c r="Q29" s="3">
        <v>2327.8254000000002</v>
      </c>
      <c r="R29" s="3">
        <v>3024.5330571428499</v>
      </c>
      <c r="S29" s="3">
        <v>2415.5248695652099</v>
      </c>
      <c r="T29" s="3" t="s">
        <v>2290</v>
      </c>
      <c r="U29" s="3" t="s">
        <v>2290</v>
      </c>
      <c r="V29" s="3">
        <v>3066</v>
      </c>
      <c r="W29" s="3">
        <v>1</v>
      </c>
      <c r="X29" s="3">
        <v>1</v>
      </c>
      <c r="Y29" s="3" t="s">
        <v>2589</v>
      </c>
      <c r="Z29" s="3" t="s">
        <v>2448</v>
      </c>
      <c r="AA29" s="3" t="s">
        <v>2461</v>
      </c>
      <c r="AB29" s="3" t="s">
        <v>2590</v>
      </c>
      <c r="AC29" s="3" t="s">
        <v>2296</v>
      </c>
      <c r="AD29" s="3" t="s">
        <v>2290</v>
      </c>
      <c r="AE29" s="3">
        <v>15</v>
      </c>
      <c r="AF29" s="3" t="s">
        <v>2580</v>
      </c>
      <c r="AG29" s="3" t="s">
        <v>2581</v>
      </c>
      <c r="AH29" s="3" t="s">
        <v>2582</v>
      </c>
      <c r="AI29" s="3" t="s">
        <v>2583</v>
      </c>
      <c r="AJ29" s="3" t="s">
        <v>2584</v>
      </c>
      <c r="AK29" s="3" t="s">
        <v>2585</v>
      </c>
      <c r="AL29" s="3">
        <v>5</v>
      </c>
      <c r="AM29" s="3" t="s">
        <v>2586</v>
      </c>
      <c r="AN29" s="3" t="s">
        <v>2587</v>
      </c>
    </row>
    <row r="30" spans="1:40" x14ac:dyDescent="0.25">
      <c r="A30" s="3" t="s">
        <v>2591</v>
      </c>
      <c r="B30" s="3">
        <v>136.02081763983901</v>
      </c>
      <c r="C30" s="3">
        <v>7.2129166666666702</v>
      </c>
      <c r="D30" s="3">
        <v>102838.97873494</v>
      </c>
      <c r="E30" s="3">
        <v>34101.963882352902</v>
      </c>
      <c r="F30" s="3">
        <v>169535.304</v>
      </c>
      <c r="G30" s="3">
        <v>45523.389333333398</v>
      </c>
      <c r="H30" s="3">
        <v>92959.652766233805</v>
      </c>
      <c r="I30" s="3">
        <v>45842.331904761799</v>
      </c>
      <c r="J30" s="3">
        <v>28935.932799999999</v>
      </c>
      <c r="K30" s="3">
        <v>70173.034999999902</v>
      </c>
      <c r="L30" s="3">
        <v>173670.606232558</v>
      </c>
      <c r="M30" s="3">
        <v>55710.008666666603</v>
      </c>
      <c r="N30" s="3">
        <v>90723.125659090801</v>
      </c>
      <c r="O30" s="3">
        <v>76492.059692307696</v>
      </c>
      <c r="P30" s="3">
        <v>275806.74523618101</v>
      </c>
      <c r="Q30" s="3">
        <v>275386.58130731701</v>
      </c>
      <c r="R30" s="3">
        <v>77324.295658536706</v>
      </c>
      <c r="S30" s="3">
        <v>63894.9884285714</v>
      </c>
      <c r="T30" s="3" t="s">
        <v>2290</v>
      </c>
      <c r="U30" s="3" t="s">
        <v>2290</v>
      </c>
      <c r="V30" s="3">
        <v>5754</v>
      </c>
      <c r="W30" s="3">
        <v>1</v>
      </c>
      <c r="X30" s="3">
        <v>1</v>
      </c>
      <c r="Y30" s="3" t="s">
        <v>2592</v>
      </c>
      <c r="Z30" s="3" t="s">
        <v>2293</v>
      </c>
      <c r="AA30" s="3" t="s">
        <v>2593</v>
      </c>
      <c r="AB30" s="3" t="s">
        <v>2594</v>
      </c>
      <c r="AC30" s="3"/>
      <c r="AD30" s="3" t="s">
        <v>2290</v>
      </c>
      <c r="AE30" s="3">
        <v>1</v>
      </c>
      <c r="AF30" s="3" t="s">
        <v>2592</v>
      </c>
      <c r="AG30" s="3" t="s">
        <v>2594</v>
      </c>
      <c r="AH30" s="3" t="s">
        <v>2293</v>
      </c>
      <c r="AI30" s="3" t="s">
        <v>2290</v>
      </c>
      <c r="AJ30" s="3" t="s">
        <v>2290</v>
      </c>
      <c r="AK30" s="3">
        <v>7222</v>
      </c>
      <c r="AL30" s="3">
        <v>0</v>
      </c>
      <c r="AM30" s="3" t="s">
        <v>2290</v>
      </c>
      <c r="AN30" s="3" t="s">
        <v>2290</v>
      </c>
    </row>
    <row r="31" spans="1:40" x14ac:dyDescent="0.25">
      <c r="A31" s="3" t="s">
        <v>2595</v>
      </c>
      <c r="B31" s="3">
        <v>136.02083061365201</v>
      </c>
      <c r="C31" s="3">
        <v>7.7083083333333304</v>
      </c>
      <c r="D31" s="3">
        <v>39319.551238095199</v>
      </c>
      <c r="E31" s="3">
        <v>49581.855540983597</v>
      </c>
      <c r="F31" s="3">
        <v>43046.430391947397</v>
      </c>
      <c r="G31" s="3">
        <v>101494.41098876399</v>
      </c>
      <c r="H31" s="3">
        <v>43777.185782608598</v>
      </c>
      <c r="I31" s="3">
        <v>36426.214449999898</v>
      </c>
      <c r="J31" s="3">
        <v>31126.9072777777</v>
      </c>
      <c r="K31" s="3">
        <v>64164.400184615399</v>
      </c>
      <c r="L31" s="3">
        <v>46220.210039062498</v>
      </c>
      <c r="M31" s="3">
        <v>40700.843090909097</v>
      </c>
      <c r="N31" s="3">
        <v>32444.541599999899</v>
      </c>
      <c r="O31" s="3">
        <v>34161.959999999897</v>
      </c>
      <c r="P31" s="3">
        <v>47874.544132232702</v>
      </c>
      <c r="Q31" s="3">
        <v>48925.8366887019</v>
      </c>
      <c r="R31" s="3">
        <v>37877.068857142702</v>
      </c>
      <c r="S31" s="3">
        <v>96777.187047619096</v>
      </c>
      <c r="T31" s="3" t="s">
        <v>2290</v>
      </c>
      <c r="U31" s="3" t="s">
        <v>2290</v>
      </c>
      <c r="V31" s="3">
        <v>5430</v>
      </c>
      <c r="W31" s="3">
        <v>1</v>
      </c>
      <c r="X31" s="3">
        <v>1</v>
      </c>
      <c r="Y31" s="3" t="s">
        <v>2592</v>
      </c>
      <c r="Z31" s="3" t="s">
        <v>2293</v>
      </c>
      <c r="AA31" s="3" t="s">
        <v>2593</v>
      </c>
      <c r="AB31" s="3" t="s">
        <v>2594</v>
      </c>
      <c r="AC31" s="3"/>
      <c r="AD31" s="3" t="s">
        <v>2290</v>
      </c>
      <c r="AE31" s="3">
        <v>1</v>
      </c>
      <c r="AF31" s="3" t="s">
        <v>2592</v>
      </c>
      <c r="AG31" s="3" t="s">
        <v>2594</v>
      </c>
      <c r="AH31" s="3" t="s">
        <v>2293</v>
      </c>
      <c r="AI31" s="3" t="s">
        <v>2290</v>
      </c>
      <c r="AJ31" s="3" t="s">
        <v>2290</v>
      </c>
      <c r="AK31" s="3">
        <v>7222</v>
      </c>
      <c r="AL31" s="3">
        <v>0</v>
      </c>
      <c r="AM31" s="3" t="s">
        <v>2290</v>
      </c>
      <c r="AN31" s="3" t="s">
        <v>2290</v>
      </c>
    </row>
    <row r="32" spans="1:40" x14ac:dyDescent="0.25">
      <c r="A32" s="3" t="s">
        <v>2596</v>
      </c>
      <c r="B32" s="3">
        <v>136.02099841176201</v>
      </c>
      <c r="C32" s="3">
        <v>8.0225500000000007</v>
      </c>
      <c r="D32" s="3">
        <v>18442.223333333401</v>
      </c>
      <c r="E32" s="3">
        <v>10211.5821563721</v>
      </c>
      <c r="F32" s="3">
        <v>10287.5567032663</v>
      </c>
      <c r="G32" s="3">
        <v>11169.903885690799</v>
      </c>
      <c r="H32" s="3">
        <v>11011.007</v>
      </c>
      <c r="I32" s="3">
        <v>10486.1632631578</v>
      </c>
      <c r="J32" s="3">
        <v>11749.0128</v>
      </c>
      <c r="K32" s="3">
        <v>12413.804117838499</v>
      </c>
      <c r="L32" s="3">
        <v>15301.433840665</v>
      </c>
      <c r="M32" s="3">
        <v>10863.3298</v>
      </c>
      <c r="N32" s="3">
        <v>13268.1456</v>
      </c>
      <c r="O32" s="3">
        <v>31381.027463414601</v>
      </c>
      <c r="P32" s="3">
        <v>13351.2938944499</v>
      </c>
      <c r="Q32" s="3">
        <v>12501.3157204076</v>
      </c>
      <c r="R32" s="3">
        <v>11110.080210526299</v>
      </c>
      <c r="S32" s="3">
        <v>12668.560133192301</v>
      </c>
      <c r="T32" s="3" t="s">
        <v>2290</v>
      </c>
      <c r="U32" s="3" t="s">
        <v>2290</v>
      </c>
      <c r="V32" s="3">
        <v>6714</v>
      </c>
      <c r="W32" s="3">
        <v>1</v>
      </c>
      <c r="X32" s="3">
        <v>1</v>
      </c>
      <c r="Y32" s="3" t="s">
        <v>2592</v>
      </c>
      <c r="Z32" s="3" t="s">
        <v>2293</v>
      </c>
      <c r="AA32" s="3" t="s">
        <v>2593</v>
      </c>
      <c r="AB32" s="3" t="s">
        <v>2594</v>
      </c>
      <c r="AC32" s="3"/>
      <c r="AD32" s="3" t="s">
        <v>2290</v>
      </c>
      <c r="AE32" s="3">
        <v>1</v>
      </c>
      <c r="AF32" s="3" t="s">
        <v>2592</v>
      </c>
      <c r="AG32" s="3" t="s">
        <v>2594</v>
      </c>
      <c r="AH32" s="3" t="s">
        <v>2293</v>
      </c>
      <c r="AI32" s="3" t="s">
        <v>2290</v>
      </c>
      <c r="AJ32" s="3" t="s">
        <v>2290</v>
      </c>
      <c r="AK32" s="3">
        <v>7222</v>
      </c>
      <c r="AL32" s="3">
        <v>0</v>
      </c>
      <c r="AM32" s="3" t="s">
        <v>2290</v>
      </c>
      <c r="AN32" s="3" t="s">
        <v>2290</v>
      </c>
    </row>
    <row r="33" spans="1:40" x14ac:dyDescent="0.25">
      <c r="A33" s="3" t="s">
        <v>2597</v>
      </c>
      <c r="B33" s="3">
        <v>136.06107146674299</v>
      </c>
      <c r="C33" s="3">
        <v>1.6386833333333299</v>
      </c>
      <c r="D33" s="3">
        <v>8779.2690416666701</v>
      </c>
      <c r="E33" s="3">
        <v>8456.7009999999991</v>
      </c>
      <c r="F33" s="3">
        <v>7763.6944000000003</v>
      </c>
      <c r="G33" s="3">
        <v>8398.7133749999994</v>
      </c>
      <c r="H33" s="3">
        <v>8577.4590000000007</v>
      </c>
      <c r="I33" s="3">
        <v>9134.7382499999894</v>
      </c>
      <c r="J33" s="3">
        <v>2695.0250000000001</v>
      </c>
      <c r="K33" s="3">
        <v>2559.018</v>
      </c>
      <c r="L33" s="3">
        <v>2557.2011666666699</v>
      </c>
      <c r="M33" s="3">
        <v>2628.2907826086998</v>
      </c>
      <c r="N33" s="3">
        <v>2548.85065217391</v>
      </c>
      <c r="O33" s="3">
        <v>2467.75521739131</v>
      </c>
      <c r="P33" s="3">
        <v>4856.5770000000002</v>
      </c>
      <c r="Q33" s="3">
        <v>5100.3869629629598</v>
      </c>
      <c r="R33" s="3">
        <v>4864.72</v>
      </c>
      <c r="S33" s="3">
        <v>5141.1902499999997</v>
      </c>
      <c r="T33" s="3" t="s">
        <v>2290</v>
      </c>
      <c r="U33" s="3" t="s">
        <v>2290</v>
      </c>
      <c r="V33" s="3">
        <v>2965</v>
      </c>
      <c r="W33" s="3">
        <v>1</v>
      </c>
      <c r="X33" s="3">
        <v>1</v>
      </c>
      <c r="Y33" s="3" t="s">
        <v>2598</v>
      </c>
      <c r="Z33" s="3" t="s">
        <v>2293</v>
      </c>
      <c r="AA33" s="3" t="s">
        <v>2599</v>
      </c>
      <c r="AB33" s="3" t="s">
        <v>2600</v>
      </c>
      <c r="AC33" s="3" t="s">
        <v>2601</v>
      </c>
      <c r="AD33" s="3" t="s">
        <v>2290</v>
      </c>
      <c r="AE33" s="3">
        <v>9</v>
      </c>
      <c r="AF33" s="3" t="s">
        <v>2602</v>
      </c>
      <c r="AG33" s="3" t="s">
        <v>2603</v>
      </c>
      <c r="AH33" s="3" t="s">
        <v>2604</v>
      </c>
      <c r="AI33" s="3" t="s">
        <v>2605</v>
      </c>
      <c r="AJ33" s="3" t="s">
        <v>2606</v>
      </c>
      <c r="AK33" s="3" t="s">
        <v>2607</v>
      </c>
      <c r="AL33" s="3">
        <v>6</v>
      </c>
      <c r="AM33" s="3" t="s">
        <v>2608</v>
      </c>
      <c r="AN33" s="3" t="s">
        <v>2609</v>
      </c>
    </row>
    <row r="34" spans="1:40" x14ac:dyDescent="0.25">
      <c r="A34" s="3" t="s">
        <v>2610</v>
      </c>
      <c r="B34" s="3">
        <v>136.07497941514401</v>
      </c>
      <c r="C34" s="3">
        <v>1.61565</v>
      </c>
      <c r="D34" s="3">
        <v>7779.8004375</v>
      </c>
      <c r="E34" s="3">
        <v>6891.3092142740898</v>
      </c>
      <c r="F34" s="3">
        <v>1843.07592857143</v>
      </c>
      <c r="G34" s="3">
        <v>1963.3944827586199</v>
      </c>
      <c r="H34" s="3">
        <v>1926.7874999999999</v>
      </c>
      <c r="I34" s="3">
        <v>1813.38666666667</v>
      </c>
      <c r="J34" s="3">
        <v>1885.7398147583001</v>
      </c>
      <c r="K34" s="3">
        <v>1529.8747326078901</v>
      </c>
      <c r="L34" s="3">
        <v>2130.7973991394001</v>
      </c>
      <c r="M34" s="3">
        <v>486.99428571428598</v>
      </c>
      <c r="N34" s="3">
        <v>503.76941176470501</v>
      </c>
      <c r="O34" s="3">
        <v>1916.63005100597</v>
      </c>
      <c r="P34" s="3">
        <v>909.92960000000096</v>
      </c>
      <c r="Q34" s="3">
        <v>1014.519</v>
      </c>
      <c r="R34" s="3">
        <v>1250.4480000000001</v>
      </c>
      <c r="S34" s="3">
        <v>4127.73492110403</v>
      </c>
      <c r="T34" s="3" t="s">
        <v>2290</v>
      </c>
      <c r="U34" s="3" t="s">
        <v>2290</v>
      </c>
      <c r="V34" s="3">
        <v>6433</v>
      </c>
      <c r="W34" s="3">
        <v>1</v>
      </c>
      <c r="X34" s="3">
        <v>1</v>
      </c>
      <c r="Y34" s="3" t="s">
        <v>2598</v>
      </c>
      <c r="Z34" s="3" t="s">
        <v>2293</v>
      </c>
      <c r="AA34" s="3" t="s">
        <v>2599</v>
      </c>
      <c r="AB34" s="3" t="s">
        <v>2600</v>
      </c>
      <c r="AC34" s="3" t="s">
        <v>2601</v>
      </c>
      <c r="AD34" s="3" t="s">
        <v>2290</v>
      </c>
      <c r="AE34" s="3">
        <v>15</v>
      </c>
      <c r="AF34" s="3" t="s">
        <v>2611</v>
      </c>
      <c r="AG34" s="3" t="s">
        <v>2612</v>
      </c>
      <c r="AH34" s="3" t="s">
        <v>2613</v>
      </c>
      <c r="AI34" s="3" t="s">
        <v>2614</v>
      </c>
      <c r="AJ34" s="3" t="s">
        <v>2615</v>
      </c>
      <c r="AK34" s="3" t="s">
        <v>2616</v>
      </c>
      <c r="AL34" s="3">
        <v>6</v>
      </c>
      <c r="AM34" s="3" t="s">
        <v>2617</v>
      </c>
      <c r="AN34" s="3" t="s">
        <v>2618</v>
      </c>
    </row>
    <row r="35" spans="1:40" x14ac:dyDescent="0.25">
      <c r="A35" s="3" t="s">
        <v>2619</v>
      </c>
      <c r="B35" s="3">
        <v>137.043851330715</v>
      </c>
      <c r="C35" s="3">
        <v>0.94110833333333299</v>
      </c>
      <c r="D35" s="3">
        <v>2299.1873333333301</v>
      </c>
      <c r="E35" s="3">
        <v>1969.0650000000001</v>
      </c>
      <c r="F35" s="3">
        <v>1385.80488235294</v>
      </c>
      <c r="G35" s="3">
        <v>1455.4504782608701</v>
      </c>
      <c r="H35" s="3">
        <v>1727.87925</v>
      </c>
      <c r="I35" s="3">
        <v>1658.5246111111101</v>
      </c>
      <c r="J35" s="3">
        <v>591.84086363636402</v>
      </c>
      <c r="K35" s="3">
        <v>353.10208765665698</v>
      </c>
      <c r="L35" s="3">
        <v>270.201468299417</v>
      </c>
      <c r="M35" s="3">
        <v>581.99400000000003</v>
      </c>
      <c r="N35" s="3">
        <v>670.77547169811305</v>
      </c>
      <c r="O35" s="3">
        <v>359.31136187385101</v>
      </c>
      <c r="P35" s="3">
        <v>1238.1412499999999</v>
      </c>
      <c r="Q35" s="3">
        <v>1125.9491764705899</v>
      </c>
      <c r="R35" s="3">
        <v>1392.65926530612</v>
      </c>
      <c r="S35" s="3">
        <v>797.84047619047601</v>
      </c>
      <c r="T35" s="3" t="s">
        <v>2290</v>
      </c>
      <c r="U35" s="3" t="s">
        <v>2290</v>
      </c>
      <c r="V35" s="3">
        <v>2787</v>
      </c>
      <c r="W35" s="3">
        <v>1</v>
      </c>
      <c r="X35" s="3">
        <v>1</v>
      </c>
      <c r="Y35" s="3" t="s">
        <v>2620</v>
      </c>
      <c r="Z35" s="3" t="s">
        <v>2448</v>
      </c>
      <c r="AA35" s="3" t="s">
        <v>2461</v>
      </c>
      <c r="AB35" s="3" t="s">
        <v>2621</v>
      </c>
      <c r="AC35" s="3" t="s">
        <v>2622</v>
      </c>
      <c r="AD35" s="3" t="s">
        <v>2290</v>
      </c>
      <c r="AE35" s="3">
        <v>3</v>
      </c>
      <c r="AF35" s="3" t="s">
        <v>2623</v>
      </c>
      <c r="AG35" s="3" t="s">
        <v>2624</v>
      </c>
      <c r="AH35" s="3" t="s">
        <v>2625</v>
      </c>
      <c r="AI35" s="3" t="s">
        <v>2626</v>
      </c>
      <c r="AJ35" s="3" t="s">
        <v>2627</v>
      </c>
      <c r="AK35" s="3" t="s">
        <v>2628</v>
      </c>
      <c r="AL35" s="3">
        <v>1</v>
      </c>
      <c r="AM35" s="3" t="s">
        <v>2629</v>
      </c>
      <c r="AN35" s="3" t="s">
        <v>2630</v>
      </c>
    </row>
    <row r="36" spans="1:40" x14ac:dyDescent="0.25">
      <c r="A36" s="3" t="s">
        <v>2631</v>
      </c>
      <c r="B36" s="3">
        <v>137.059004259971</v>
      </c>
      <c r="C36" s="3">
        <v>1.0954916666666701</v>
      </c>
      <c r="D36" s="3">
        <v>2406.15705555556</v>
      </c>
      <c r="E36" s="3">
        <v>1419.0262562144901</v>
      </c>
      <c r="F36" s="3">
        <v>1751.69289655172</v>
      </c>
      <c r="G36" s="3">
        <v>498.49846153846102</v>
      </c>
      <c r="H36" s="3">
        <v>1596.14420155116</v>
      </c>
      <c r="I36" s="3">
        <v>866.14824999999905</v>
      </c>
      <c r="J36" s="3">
        <v>3457.4924999999998</v>
      </c>
      <c r="K36" s="3">
        <v>4128.4902777777797</v>
      </c>
      <c r="L36" s="3">
        <v>3550.0361363636398</v>
      </c>
      <c r="M36" s="3">
        <v>3723.75086363637</v>
      </c>
      <c r="N36" s="3">
        <v>3382.3533333333298</v>
      </c>
      <c r="O36" s="3">
        <v>3452.95708695652</v>
      </c>
      <c r="P36" s="3">
        <v>2754.5095454545499</v>
      </c>
      <c r="Q36" s="3">
        <v>2758.9734782608698</v>
      </c>
      <c r="R36" s="3">
        <v>2785.3995454545502</v>
      </c>
      <c r="S36" s="3">
        <v>2564.9941428571401</v>
      </c>
      <c r="T36" s="3" t="s">
        <v>2290</v>
      </c>
      <c r="U36" s="3" t="s">
        <v>2290</v>
      </c>
      <c r="V36" s="3">
        <v>7493</v>
      </c>
      <c r="W36" s="3">
        <v>1</v>
      </c>
      <c r="X36" s="3">
        <v>1</v>
      </c>
      <c r="Y36" s="3" t="s">
        <v>2620</v>
      </c>
      <c r="Z36" s="3" t="s">
        <v>2448</v>
      </c>
      <c r="AA36" s="3" t="s">
        <v>2461</v>
      </c>
      <c r="AB36" s="3" t="s">
        <v>2621</v>
      </c>
      <c r="AC36" s="3" t="s">
        <v>2622</v>
      </c>
      <c r="AD36" s="3" t="s">
        <v>2290</v>
      </c>
      <c r="AE36" s="3">
        <v>20</v>
      </c>
      <c r="AF36" s="3" t="s">
        <v>2632</v>
      </c>
      <c r="AG36" s="3" t="s">
        <v>2633</v>
      </c>
      <c r="AH36" s="3" t="s">
        <v>2634</v>
      </c>
      <c r="AI36" s="3" t="s">
        <v>2635</v>
      </c>
      <c r="AJ36" s="3" t="s">
        <v>2636</v>
      </c>
      <c r="AK36" s="3" t="s">
        <v>2637</v>
      </c>
      <c r="AL36" s="3">
        <v>16</v>
      </c>
      <c r="AM36" s="3" t="s">
        <v>2638</v>
      </c>
      <c r="AN36" s="3" t="s">
        <v>2639</v>
      </c>
    </row>
    <row r="37" spans="1:40" x14ac:dyDescent="0.25">
      <c r="A37" s="3" t="s">
        <v>2640</v>
      </c>
      <c r="B37" s="3">
        <v>137.05930979347701</v>
      </c>
      <c r="C37" s="3">
        <v>1.59548333333333</v>
      </c>
      <c r="D37" s="3">
        <v>1322.097</v>
      </c>
      <c r="E37" s="3">
        <v>415.28800000000098</v>
      </c>
      <c r="F37" s="3">
        <v>1070.9459047619</v>
      </c>
      <c r="G37" s="3">
        <v>385.46300000000002</v>
      </c>
      <c r="H37" s="3">
        <v>1109.18116760254</v>
      </c>
      <c r="I37" s="3">
        <v>264.11680000000098</v>
      </c>
      <c r="J37" s="3">
        <v>2201.1409090909101</v>
      </c>
      <c r="K37" s="3">
        <v>2466.422</v>
      </c>
      <c r="L37" s="3">
        <v>2238.386</v>
      </c>
      <c r="M37" s="3">
        <v>2673.3</v>
      </c>
      <c r="N37" s="3">
        <v>2180.11581818182</v>
      </c>
      <c r="O37" s="3">
        <v>2265.0863636363702</v>
      </c>
      <c r="P37" s="3">
        <v>1430.2226190476199</v>
      </c>
      <c r="Q37" s="3">
        <v>1373.3237999999999</v>
      </c>
      <c r="R37" s="3">
        <v>2863.0740779220801</v>
      </c>
      <c r="S37" s="3">
        <v>1607.98565217391</v>
      </c>
      <c r="T37" s="3" t="s">
        <v>2290</v>
      </c>
      <c r="U37" s="3" t="s">
        <v>2290</v>
      </c>
      <c r="V37" s="3">
        <v>6430</v>
      </c>
      <c r="W37" s="3">
        <v>1</v>
      </c>
      <c r="X37" s="3">
        <v>1</v>
      </c>
      <c r="Y37" s="3" t="s">
        <v>2641</v>
      </c>
      <c r="Z37" s="3" t="s">
        <v>2448</v>
      </c>
      <c r="AA37" s="3" t="s">
        <v>2461</v>
      </c>
      <c r="AB37" s="3" t="s">
        <v>2642</v>
      </c>
      <c r="AC37" s="3" t="s">
        <v>2643</v>
      </c>
      <c r="AD37" s="3" t="s">
        <v>2290</v>
      </c>
      <c r="AE37" s="3">
        <v>20</v>
      </c>
      <c r="AF37" s="3" t="s">
        <v>2632</v>
      </c>
      <c r="AG37" s="3" t="s">
        <v>2633</v>
      </c>
      <c r="AH37" s="3" t="s">
        <v>2634</v>
      </c>
      <c r="AI37" s="3" t="s">
        <v>2635</v>
      </c>
      <c r="AJ37" s="3" t="s">
        <v>2636</v>
      </c>
      <c r="AK37" s="3" t="s">
        <v>2637</v>
      </c>
      <c r="AL37" s="3">
        <v>16</v>
      </c>
      <c r="AM37" s="3" t="s">
        <v>2638</v>
      </c>
      <c r="AN37" s="3" t="s">
        <v>2639</v>
      </c>
    </row>
    <row r="38" spans="1:40" x14ac:dyDescent="0.25">
      <c r="A38" s="3" t="s">
        <v>2644</v>
      </c>
      <c r="B38" s="3">
        <v>137.079873679222</v>
      </c>
      <c r="C38" s="3">
        <v>1.0002500000000001</v>
      </c>
      <c r="D38" s="3">
        <v>357.834</v>
      </c>
      <c r="E38" s="3">
        <v>1198.1544028834301</v>
      </c>
      <c r="F38" s="3">
        <v>1649.6156637403701</v>
      </c>
      <c r="G38" s="3">
        <v>1366.26346989682</v>
      </c>
      <c r="H38" s="3">
        <v>1518.70680914985</v>
      </c>
      <c r="I38" s="3">
        <v>1320.2030629052099</v>
      </c>
      <c r="J38" s="3">
        <v>1552.20711111111</v>
      </c>
      <c r="K38" s="3">
        <v>1251.1914999999999</v>
      </c>
      <c r="L38" s="3">
        <v>1193.9858666666701</v>
      </c>
      <c r="M38" s="3">
        <v>1059.2579375</v>
      </c>
      <c r="N38" s="3">
        <v>1411.7013999999999</v>
      </c>
      <c r="O38" s="3">
        <v>1261.70934375</v>
      </c>
      <c r="P38" s="3">
        <v>863.472842105263</v>
      </c>
      <c r="Q38" s="3">
        <v>777.82985714285701</v>
      </c>
      <c r="R38" s="3">
        <v>455.62333333333299</v>
      </c>
      <c r="S38" s="3">
        <v>675.26723076923099</v>
      </c>
      <c r="T38" s="3" t="s">
        <v>2290</v>
      </c>
      <c r="U38" s="3" t="s">
        <v>2290</v>
      </c>
      <c r="V38" s="3">
        <v>3574</v>
      </c>
      <c r="W38" s="3">
        <v>1</v>
      </c>
      <c r="X38" s="3">
        <v>1</v>
      </c>
      <c r="Y38" s="3" t="s">
        <v>2620</v>
      </c>
      <c r="Z38" s="3" t="s">
        <v>2448</v>
      </c>
      <c r="AA38" s="3" t="s">
        <v>2461</v>
      </c>
      <c r="AB38" s="3" t="s">
        <v>2621</v>
      </c>
      <c r="AC38" s="3" t="s">
        <v>2622</v>
      </c>
      <c r="AD38" s="3" t="s">
        <v>2290</v>
      </c>
      <c r="AE38" s="3">
        <v>6</v>
      </c>
      <c r="AF38" s="3" t="s">
        <v>2645</v>
      </c>
      <c r="AG38" s="3" t="s">
        <v>2646</v>
      </c>
      <c r="AH38" s="3" t="s">
        <v>2647</v>
      </c>
      <c r="AI38" s="3" t="s">
        <v>2301</v>
      </c>
      <c r="AJ38" s="3" t="s">
        <v>2301</v>
      </c>
      <c r="AK38" s="3" t="s">
        <v>2648</v>
      </c>
      <c r="AL38" s="3">
        <v>0</v>
      </c>
      <c r="AM38" s="3" t="s">
        <v>2290</v>
      </c>
      <c r="AN38" s="3" t="s">
        <v>2290</v>
      </c>
    </row>
    <row r="39" spans="1:40" x14ac:dyDescent="0.25">
      <c r="A39" s="3" t="s">
        <v>2649</v>
      </c>
      <c r="B39" s="3">
        <v>137.131707575581</v>
      </c>
      <c r="C39" s="3">
        <v>4.9566166666666698</v>
      </c>
      <c r="D39" s="3">
        <v>18123.598000000002</v>
      </c>
      <c r="E39" s="3">
        <v>17052.742857142799</v>
      </c>
      <c r="F39" s="3">
        <v>15169.8763636363</v>
      </c>
      <c r="G39" s="3">
        <v>18524.093217391401</v>
      </c>
      <c r="H39" s="3">
        <v>17883.581999999999</v>
      </c>
      <c r="I39" s="3">
        <v>16266.653</v>
      </c>
      <c r="J39" s="3">
        <v>2201.3670999999999</v>
      </c>
      <c r="K39" s="3">
        <v>2150.33778947369</v>
      </c>
      <c r="L39" s="3">
        <v>2276.84257142857</v>
      </c>
      <c r="M39" s="3">
        <v>2353.3983809523802</v>
      </c>
      <c r="N39" s="3">
        <v>2137.0895999999898</v>
      </c>
      <c r="O39" s="3">
        <v>2267.7550999999999</v>
      </c>
      <c r="P39" s="3">
        <v>10313.2638181818</v>
      </c>
      <c r="Q39" s="3">
        <v>10787.2510909091</v>
      </c>
      <c r="R39" s="3">
        <v>9005.0960952380792</v>
      </c>
      <c r="S39" s="3">
        <v>8866.9742857142992</v>
      </c>
      <c r="T39" s="3" t="s">
        <v>2290</v>
      </c>
      <c r="U39" s="3" t="s">
        <v>2290</v>
      </c>
      <c r="V39" s="3">
        <v>39</v>
      </c>
      <c r="W39" s="3">
        <v>1</v>
      </c>
      <c r="X39" s="3">
        <v>1</v>
      </c>
      <c r="Y39" s="3" t="s">
        <v>2650</v>
      </c>
      <c r="Z39" s="3" t="s">
        <v>2290</v>
      </c>
      <c r="AA39" s="3" t="s">
        <v>2290</v>
      </c>
      <c r="AB39" s="3" t="s">
        <v>2400</v>
      </c>
      <c r="AC39" s="3" t="s">
        <v>2651</v>
      </c>
      <c r="AD39" s="3" t="s">
        <v>2290</v>
      </c>
      <c r="AE39" s="3">
        <v>42</v>
      </c>
      <c r="AF39" s="3" t="s">
        <v>2652</v>
      </c>
      <c r="AG39" s="3" t="s">
        <v>2653</v>
      </c>
      <c r="AH39" s="3" t="s">
        <v>2654</v>
      </c>
      <c r="AI39" s="3" t="s">
        <v>2655</v>
      </c>
      <c r="AJ39" s="3" t="s">
        <v>2656</v>
      </c>
      <c r="AK39" s="3" t="s">
        <v>2657</v>
      </c>
      <c r="AL39" s="3">
        <v>28</v>
      </c>
      <c r="AM39" s="3" t="s">
        <v>2658</v>
      </c>
      <c r="AN39" s="3" t="s">
        <v>2659</v>
      </c>
    </row>
    <row r="40" spans="1:40" x14ac:dyDescent="0.25">
      <c r="A40" s="3" t="s">
        <v>2660</v>
      </c>
      <c r="B40" s="3">
        <v>137.13179841774999</v>
      </c>
      <c r="C40" s="3">
        <v>4.45203333333333</v>
      </c>
      <c r="D40" s="3">
        <v>8961.5657894736796</v>
      </c>
      <c r="E40" s="3">
        <v>6471.0357692307698</v>
      </c>
      <c r="F40" s="3">
        <v>5829.7700000000204</v>
      </c>
      <c r="G40" s="3">
        <v>6095.9654799999998</v>
      </c>
      <c r="H40" s="3">
        <v>5845.2494400000096</v>
      </c>
      <c r="I40" s="3">
        <v>7137.0055599999896</v>
      </c>
      <c r="J40" s="3">
        <v>3537.8267272727298</v>
      </c>
      <c r="K40" s="3">
        <v>2225.5214545454501</v>
      </c>
      <c r="L40" s="3">
        <v>3204.6044238281202</v>
      </c>
      <c r="M40" s="3">
        <v>4469.0346885245899</v>
      </c>
      <c r="N40" s="3">
        <v>3271.2428741455101</v>
      </c>
      <c r="O40" s="3">
        <v>2775.48403846154</v>
      </c>
      <c r="P40" s="3">
        <v>6949.0332631579004</v>
      </c>
      <c r="Q40" s="3">
        <v>4506.6694399999997</v>
      </c>
      <c r="R40" s="3">
        <v>6778.0092295081904</v>
      </c>
      <c r="S40" s="3">
        <v>4454.9552903225904</v>
      </c>
      <c r="T40" s="3" t="s">
        <v>2290</v>
      </c>
      <c r="U40" s="3" t="s">
        <v>2290</v>
      </c>
      <c r="V40" s="3">
        <v>2720</v>
      </c>
      <c r="W40" s="3">
        <v>1</v>
      </c>
      <c r="X40" s="3">
        <v>1</v>
      </c>
      <c r="Y40" s="3" t="s">
        <v>2661</v>
      </c>
      <c r="Z40" s="3" t="s">
        <v>2662</v>
      </c>
      <c r="AA40" s="3" t="s">
        <v>2663</v>
      </c>
      <c r="AB40" s="3" t="s">
        <v>2664</v>
      </c>
      <c r="AC40" s="3" t="s">
        <v>2296</v>
      </c>
      <c r="AD40" s="3" t="s">
        <v>2290</v>
      </c>
      <c r="AE40" s="3">
        <v>42</v>
      </c>
      <c r="AF40" s="3" t="s">
        <v>2652</v>
      </c>
      <c r="AG40" s="3" t="s">
        <v>2653</v>
      </c>
      <c r="AH40" s="3" t="s">
        <v>2654</v>
      </c>
      <c r="AI40" s="3" t="s">
        <v>2655</v>
      </c>
      <c r="AJ40" s="3" t="s">
        <v>2656</v>
      </c>
      <c r="AK40" s="3" t="s">
        <v>2657</v>
      </c>
      <c r="AL40" s="3">
        <v>28</v>
      </c>
      <c r="AM40" s="3" t="s">
        <v>2658</v>
      </c>
      <c r="AN40" s="3" t="s">
        <v>2659</v>
      </c>
    </row>
    <row r="41" spans="1:40" x14ac:dyDescent="0.25">
      <c r="A41" s="3" t="s">
        <v>2665</v>
      </c>
      <c r="B41" s="3">
        <v>138.054306321886</v>
      </c>
      <c r="C41" s="3">
        <v>0.91892499999999999</v>
      </c>
      <c r="D41" s="3">
        <v>42433.5822105263</v>
      </c>
      <c r="E41" s="3">
        <v>40688.981666666703</v>
      </c>
      <c r="F41" s="3">
        <v>40355.550000000003</v>
      </c>
      <c r="G41" s="3">
        <v>42753.284888888898</v>
      </c>
      <c r="H41" s="3">
        <v>42382.512000000002</v>
      </c>
      <c r="I41" s="3">
        <v>40907.737500000003</v>
      </c>
      <c r="J41" s="3">
        <v>2952.4017647058799</v>
      </c>
      <c r="K41" s="3">
        <v>2901.8117368420999</v>
      </c>
      <c r="L41" s="3">
        <v>2494.1467777777798</v>
      </c>
      <c r="M41" s="3">
        <v>2636.5819999999999</v>
      </c>
      <c r="N41" s="3">
        <v>2810.8777500000001</v>
      </c>
      <c r="O41" s="3">
        <v>3028.6352222222199</v>
      </c>
      <c r="P41" s="3">
        <v>28177.875</v>
      </c>
      <c r="Q41" s="3">
        <v>29151.6429473684</v>
      </c>
      <c r="R41" s="3">
        <v>27387.458105263198</v>
      </c>
      <c r="S41" s="3">
        <v>28932.507666666701</v>
      </c>
      <c r="T41" s="3" t="s">
        <v>2666</v>
      </c>
      <c r="U41" s="3" t="s">
        <v>2290</v>
      </c>
      <c r="V41" s="3">
        <v>19</v>
      </c>
      <c r="W41" s="3">
        <v>1</v>
      </c>
      <c r="X41" s="3">
        <v>1</v>
      </c>
      <c r="Y41" s="3" t="s">
        <v>2667</v>
      </c>
      <c r="Z41" s="3" t="s">
        <v>2668</v>
      </c>
      <c r="AA41" s="3" t="s">
        <v>2296</v>
      </c>
      <c r="AB41" s="3" t="s">
        <v>2669</v>
      </c>
      <c r="AC41" s="3" t="s">
        <v>2670</v>
      </c>
      <c r="AD41" s="3" t="s">
        <v>2290</v>
      </c>
      <c r="AE41" s="3">
        <v>8</v>
      </c>
      <c r="AF41" s="3" t="s">
        <v>2671</v>
      </c>
      <c r="AG41" s="3" t="s">
        <v>2672</v>
      </c>
      <c r="AH41" s="3" t="s">
        <v>2673</v>
      </c>
      <c r="AI41" s="3" t="s">
        <v>2674</v>
      </c>
      <c r="AJ41" s="3" t="s">
        <v>2675</v>
      </c>
      <c r="AK41" s="3" t="s">
        <v>2676</v>
      </c>
      <c r="AL41" s="3">
        <v>6</v>
      </c>
      <c r="AM41" s="3" t="s">
        <v>2677</v>
      </c>
      <c r="AN41" s="3" t="s">
        <v>2678</v>
      </c>
    </row>
    <row r="42" spans="1:40" x14ac:dyDescent="0.25">
      <c r="A42" s="3" t="s">
        <v>2679</v>
      </c>
      <c r="B42" s="3">
        <v>139.03833569465499</v>
      </c>
      <c r="C42" s="3">
        <v>1.0082249999999999</v>
      </c>
      <c r="D42" s="3">
        <v>115088.740388889</v>
      </c>
      <c r="E42" s="3">
        <v>105946.63226087</v>
      </c>
      <c r="F42" s="3">
        <v>105576.911277778</v>
      </c>
      <c r="G42" s="3">
        <v>106832.13800000001</v>
      </c>
      <c r="H42" s="3">
        <v>113220.564130435</v>
      </c>
      <c r="I42" s="3">
        <v>103067.62760000001</v>
      </c>
      <c r="J42" s="3">
        <v>5337.3970909090904</v>
      </c>
      <c r="K42" s="3">
        <v>5736.7218518518503</v>
      </c>
      <c r="L42" s="3">
        <v>5390.7086363636299</v>
      </c>
      <c r="M42" s="3">
        <v>5876.8095454545501</v>
      </c>
      <c r="N42" s="3">
        <v>5648.1525000000001</v>
      </c>
      <c r="O42" s="3">
        <v>5765.0486666666602</v>
      </c>
      <c r="P42" s="3">
        <v>64922.955428571498</v>
      </c>
      <c r="Q42" s="3">
        <v>69755.433611111104</v>
      </c>
      <c r="R42" s="3">
        <v>65784.6795555555</v>
      </c>
      <c r="S42" s="3">
        <v>66104.236173913101</v>
      </c>
      <c r="T42" s="3" t="s">
        <v>2680</v>
      </c>
      <c r="U42" s="3" t="s">
        <v>2290</v>
      </c>
      <c r="V42" s="3">
        <v>56</v>
      </c>
      <c r="W42" s="3">
        <v>1</v>
      </c>
      <c r="X42" s="3">
        <v>1</v>
      </c>
      <c r="Y42" s="3" t="s">
        <v>2681</v>
      </c>
      <c r="Z42" s="3" t="s">
        <v>2448</v>
      </c>
      <c r="AA42" s="3" t="s">
        <v>2461</v>
      </c>
      <c r="AB42" s="3" t="s">
        <v>2682</v>
      </c>
      <c r="AC42" s="3" t="s">
        <v>2683</v>
      </c>
      <c r="AD42" s="3" t="s">
        <v>2290</v>
      </c>
      <c r="AE42" s="3">
        <v>9</v>
      </c>
      <c r="AF42" s="3" t="s">
        <v>2684</v>
      </c>
      <c r="AG42" s="3" t="s">
        <v>2685</v>
      </c>
      <c r="AH42" s="3" t="s">
        <v>2686</v>
      </c>
      <c r="AI42" s="3" t="s">
        <v>2687</v>
      </c>
      <c r="AJ42" s="3" t="s">
        <v>2688</v>
      </c>
      <c r="AK42" s="3" t="s">
        <v>2689</v>
      </c>
      <c r="AL42" s="3">
        <v>7</v>
      </c>
      <c r="AM42" s="3" t="s">
        <v>2690</v>
      </c>
      <c r="AN42" s="3" t="s">
        <v>2691</v>
      </c>
    </row>
    <row r="43" spans="1:40" x14ac:dyDescent="0.25">
      <c r="A43" s="3" t="s">
        <v>2692</v>
      </c>
      <c r="B43" s="3">
        <v>139.038278102096</v>
      </c>
      <c r="C43" s="3">
        <v>2.4211499999999999</v>
      </c>
      <c r="D43" s="3">
        <v>1638.9250312500001</v>
      </c>
      <c r="E43" s="3">
        <v>1495.70914655413</v>
      </c>
      <c r="F43" s="3">
        <v>1522.2360555555499</v>
      </c>
      <c r="G43" s="3">
        <v>1453.7281250000001</v>
      </c>
      <c r="H43" s="3">
        <v>1463.4792701967301</v>
      </c>
      <c r="I43" s="3">
        <v>1481.5125312499999</v>
      </c>
      <c r="J43" s="3">
        <v>2929.17571428571</v>
      </c>
      <c r="K43" s="3">
        <v>3358.16962962963</v>
      </c>
      <c r="L43" s="3">
        <v>2929.5921290322499</v>
      </c>
      <c r="M43" s="3">
        <v>3144.69214285714</v>
      </c>
      <c r="N43" s="3">
        <v>3324.1038292682902</v>
      </c>
      <c r="O43" s="3">
        <v>3393.0002307692298</v>
      </c>
      <c r="P43" s="3">
        <v>2544.8586666666602</v>
      </c>
      <c r="Q43" s="3">
        <v>2465.8721249999999</v>
      </c>
      <c r="R43" s="3">
        <v>2334.5409393939399</v>
      </c>
      <c r="S43" s="3">
        <v>2294.7285483871001</v>
      </c>
      <c r="T43" s="3" t="s">
        <v>2290</v>
      </c>
      <c r="U43" s="3" t="s">
        <v>2290</v>
      </c>
      <c r="V43" s="3">
        <v>8045</v>
      </c>
      <c r="W43" s="3">
        <v>1</v>
      </c>
      <c r="X43" s="3">
        <v>1</v>
      </c>
      <c r="Y43" s="3" t="s">
        <v>2693</v>
      </c>
      <c r="Z43" s="3" t="s">
        <v>2448</v>
      </c>
      <c r="AA43" s="3" t="s">
        <v>2461</v>
      </c>
      <c r="AB43" s="3" t="s">
        <v>2694</v>
      </c>
      <c r="AC43" s="3" t="s">
        <v>2695</v>
      </c>
      <c r="AD43" s="3" t="s">
        <v>2290</v>
      </c>
      <c r="AE43" s="3">
        <v>9</v>
      </c>
      <c r="AF43" s="3" t="s">
        <v>2684</v>
      </c>
      <c r="AG43" s="3" t="s">
        <v>2685</v>
      </c>
      <c r="AH43" s="3" t="s">
        <v>2686</v>
      </c>
      <c r="AI43" s="3" t="s">
        <v>2687</v>
      </c>
      <c r="AJ43" s="3" t="s">
        <v>2688</v>
      </c>
      <c r="AK43" s="3" t="s">
        <v>2689</v>
      </c>
      <c r="AL43" s="3">
        <v>7</v>
      </c>
      <c r="AM43" s="3" t="s">
        <v>2690</v>
      </c>
      <c r="AN43" s="3" t="s">
        <v>2691</v>
      </c>
    </row>
    <row r="44" spans="1:40" x14ac:dyDescent="0.25">
      <c r="A44" s="3" t="s">
        <v>2696</v>
      </c>
      <c r="B44" s="3">
        <v>139.038314494547</v>
      </c>
      <c r="C44" s="3">
        <v>1.33958333333333</v>
      </c>
      <c r="D44" s="3">
        <v>40921.508000000002</v>
      </c>
      <c r="E44" s="3">
        <v>35526.692000000003</v>
      </c>
      <c r="F44" s="3">
        <v>34241.663357142897</v>
      </c>
      <c r="G44" s="3">
        <v>36301.331218749998</v>
      </c>
      <c r="H44" s="3">
        <v>35261.8718064516</v>
      </c>
      <c r="I44" s="3">
        <v>38914.0830277778</v>
      </c>
      <c r="J44" s="3">
        <v>1689.7798118591299</v>
      </c>
      <c r="K44" s="3">
        <v>1898.30682134628</v>
      </c>
      <c r="L44" s="3">
        <v>2177.4146769205699</v>
      </c>
      <c r="M44" s="3">
        <v>1894.611328125</v>
      </c>
      <c r="N44" s="3">
        <v>1640.5486793518101</v>
      </c>
      <c r="O44" s="3">
        <v>2515.9542147728698</v>
      </c>
      <c r="P44" s="3">
        <v>16667.828518518501</v>
      </c>
      <c r="Q44" s="3">
        <v>4016.7312000000002</v>
      </c>
      <c r="R44" s="3">
        <v>17743.351888888901</v>
      </c>
      <c r="S44" s="3">
        <v>18253.3600034212</v>
      </c>
      <c r="T44" s="3" t="s">
        <v>2290</v>
      </c>
      <c r="U44" s="3" t="s">
        <v>2290</v>
      </c>
      <c r="V44" s="3">
        <v>7148</v>
      </c>
      <c r="W44" s="3">
        <v>1</v>
      </c>
      <c r="X44" s="3">
        <v>1</v>
      </c>
      <c r="Y44" s="3" t="s">
        <v>2697</v>
      </c>
      <c r="Z44" s="3" t="s">
        <v>2448</v>
      </c>
      <c r="AA44" s="3" t="s">
        <v>2461</v>
      </c>
      <c r="AB44" s="3" t="s">
        <v>2698</v>
      </c>
      <c r="AC44" s="3" t="s">
        <v>2699</v>
      </c>
      <c r="AD44" s="3" t="s">
        <v>2290</v>
      </c>
      <c r="AE44" s="3">
        <v>9</v>
      </c>
      <c r="AF44" s="3" t="s">
        <v>2684</v>
      </c>
      <c r="AG44" s="3" t="s">
        <v>2685</v>
      </c>
      <c r="AH44" s="3" t="s">
        <v>2686</v>
      </c>
      <c r="AI44" s="3" t="s">
        <v>2687</v>
      </c>
      <c r="AJ44" s="3" t="s">
        <v>2688</v>
      </c>
      <c r="AK44" s="3" t="s">
        <v>2689</v>
      </c>
      <c r="AL44" s="3">
        <v>7</v>
      </c>
      <c r="AM44" s="3" t="s">
        <v>2690</v>
      </c>
      <c r="AN44" s="3" t="s">
        <v>2691</v>
      </c>
    </row>
    <row r="45" spans="1:40" x14ac:dyDescent="0.25">
      <c r="A45" s="3" t="s">
        <v>2700</v>
      </c>
      <c r="B45" s="3">
        <v>139.03822212514501</v>
      </c>
      <c r="C45" s="3">
        <v>3.00681666666667</v>
      </c>
      <c r="D45" s="3">
        <v>3903.2056666666599</v>
      </c>
      <c r="E45" s="3">
        <v>3459.9085238095199</v>
      </c>
      <c r="F45" s="3">
        <v>3620.8487</v>
      </c>
      <c r="G45" s="3">
        <v>3628.8040000000001</v>
      </c>
      <c r="H45" s="3">
        <v>3592.805875</v>
      </c>
      <c r="I45" s="3">
        <v>3778.9658181818099</v>
      </c>
      <c r="J45" s="3">
        <v>535.77682342529295</v>
      </c>
      <c r="K45" s="3">
        <v>474.472900390625</v>
      </c>
      <c r="L45" s="3">
        <v>390.220056152344</v>
      </c>
      <c r="M45" s="3">
        <v>557.37715657552098</v>
      </c>
      <c r="N45" s="3">
        <v>492.42562866210898</v>
      </c>
      <c r="O45" s="3">
        <v>412.14300028483098</v>
      </c>
      <c r="P45" s="3">
        <v>1887.9143684210501</v>
      </c>
      <c r="Q45" s="3">
        <v>1832.36</v>
      </c>
      <c r="R45" s="3">
        <v>1877.3321363636401</v>
      </c>
      <c r="S45" s="3">
        <v>1819.6818181818201</v>
      </c>
      <c r="T45" s="3" t="s">
        <v>2290</v>
      </c>
      <c r="U45" s="3" t="s">
        <v>2701</v>
      </c>
      <c r="V45" s="3">
        <v>219</v>
      </c>
      <c r="W45" s="3">
        <v>1</v>
      </c>
      <c r="X45" s="3">
        <v>1</v>
      </c>
      <c r="Y45" s="3" t="s">
        <v>2697</v>
      </c>
      <c r="Z45" s="3" t="s">
        <v>2448</v>
      </c>
      <c r="AA45" s="3" t="s">
        <v>2461</v>
      </c>
      <c r="AB45" s="3" t="s">
        <v>2698</v>
      </c>
      <c r="AC45" s="3" t="s">
        <v>2699</v>
      </c>
      <c r="AD45" s="3" t="s">
        <v>2290</v>
      </c>
      <c r="AE45" s="3">
        <v>5</v>
      </c>
      <c r="AF45" s="3" t="s">
        <v>2702</v>
      </c>
      <c r="AG45" s="3" t="s">
        <v>2703</v>
      </c>
      <c r="AH45" s="3" t="s">
        <v>2704</v>
      </c>
      <c r="AI45" s="3" t="s">
        <v>2705</v>
      </c>
      <c r="AJ45" s="3" t="s">
        <v>2705</v>
      </c>
      <c r="AK45" s="3" t="s">
        <v>2706</v>
      </c>
      <c r="AL45" s="3">
        <v>4</v>
      </c>
      <c r="AM45" s="3" t="s">
        <v>2707</v>
      </c>
      <c r="AN45" s="3" t="s">
        <v>2708</v>
      </c>
    </row>
    <row r="46" spans="1:40" x14ac:dyDescent="0.25">
      <c r="A46" s="3" t="s">
        <v>2709</v>
      </c>
      <c r="B46" s="3">
        <v>139.05745465540599</v>
      </c>
      <c r="C46" s="3">
        <v>0.91881666666666695</v>
      </c>
      <c r="D46" s="3">
        <v>1908.2159999999999</v>
      </c>
      <c r="E46" s="3">
        <v>3196.4830615384599</v>
      </c>
      <c r="F46" s="3">
        <v>3153.91921428572</v>
      </c>
      <c r="G46" s="3">
        <v>3710.9845719770901</v>
      </c>
      <c r="H46" s="3">
        <v>2477.7512499999998</v>
      </c>
      <c r="I46" s="3">
        <v>3771.8531764705899</v>
      </c>
      <c r="J46" s="3">
        <v>3450.42850841175</v>
      </c>
      <c r="K46" s="3">
        <v>3063.3431216153199</v>
      </c>
      <c r="L46" s="3">
        <v>2852.17046813965</v>
      </c>
      <c r="M46" s="3">
        <v>2571.8008700284099</v>
      </c>
      <c r="N46" s="3">
        <v>2955.37673314412</v>
      </c>
      <c r="O46" s="3">
        <v>2915.8890975952099</v>
      </c>
      <c r="P46" s="3">
        <v>2333.50357142857</v>
      </c>
      <c r="Q46" s="3">
        <v>1928.92945454546</v>
      </c>
      <c r="R46" s="3">
        <v>1994.5920000000001</v>
      </c>
      <c r="S46" s="3">
        <v>2769.3240000000001</v>
      </c>
      <c r="T46" s="3" t="s">
        <v>2710</v>
      </c>
      <c r="U46" s="3" t="s">
        <v>2290</v>
      </c>
      <c r="V46" s="3">
        <v>19</v>
      </c>
      <c r="W46" s="3">
        <v>1</v>
      </c>
      <c r="X46" s="3">
        <v>1</v>
      </c>
      <c r="Y46" s="3" t="s">
        <v>2681</v>
      </c>
      <c r="Z46" s="3" t="s">
        <v>2448</v>
      </c>
      <c r="AA46" s="3" t="s">
        <v>2461</v>
      </c>
      <c r="AB46" s="3" t="s">
        <v>2682</v>
      </c>
      <c r="AC46" s="3" t="s">
        <v>2683</v>
      </c>
      <c r="AD46" s="3" t="s">
        <v>2290</v>
      </c>
      <c r="AE46" s="3">
        <v>5</v>
      </c>
      <c r="AF46" s="3" t="s">
        <v>2711</v>
      </c>
      <c r="AG46" s="3" t="s">
        <v>2712</v>
      </c>
      <c r="AH46" s="3" t="s">
        <v>2713</v>
      </c>
      <c r="AI46" s="3" t="s">
        <v>2705</v>
      </c>
      <c r="AJ46" s="3" t="s">
        <v>2705</v>
      </c>
      <c r="AK46" s="3" t="s">
        <v>2714</v>
      </c>
      <c r="AL46" s="3">
        <v>0</v>
      </c>
      <c r="AM46" s="3" t="s">
        <v>2290</v>
      </c>
      <c r="AN46" s="3" t="s">
        <v>2290</v>
      </c>
    </row>
    <row r="47" spans="1:40" x14ac:dyDescent="0.25">
      <c r="A47" s="3" t="s">
        <v>2715</v>
      </c>
      <c r="B47" s="3">
        <v>139.111281719185</v>
      </c>
      <c r="C47" s="3">
        <v>4.8008833333333296</v>
      </c>
      <c r="D47" s="3">
        <v>21801.5381818182</v>
      </c>
      <c r="E47" s="3">
        <v>20083.416363636301</v>
      </c>
      <c r="F47" s="3">
        <v>38586.150181818201</v>
      </c>
      <c r="G47" s="3">
        <v>19596.510227272702</v>
      </c>
      <c r="H47" s="3">
        <v>20176.977045454601</v>
      </c>
      <c r="I47" s="3">
        <v>18629.1460909091</v>
      </c>
      <c r="J47" s="3">
        <v>12731.044235229499</v>
      </c>
      <c r="K47" s="3">
        <v>12623.141152518099</v>
      </c>
      <c r="L47" s="3">
        <v>12065.7968195135</v>
      </c>
      <c r="M47" s="3">
        <v>11697.013989900301</v>
      </c>
      <c r="N47" s="3">
        <v>11910.4253601074</v>
      </c>
      <c r="O47" s="3">
        <v>11298.884976196299</v>
      </c>
      <c r="P47" s="3">
        <v>17491.672081356999</v>
      </c>
      <c r="Q47" s="3">
        <v>16692.2093688965</v>
      </c>
      <c r="R47" s="3">
        <v>14116.210999999999</v>
      </c>
      <c r="S47" s="3">
        <v>14403.0800000001</v>
      </c>
      <c r="T47" s="3" t="s">
        <v>2290</v>
      </c>
      <c r="U47" s="3" t="s">
        <v>2716</v>
      </c>
      <c r="V47" s="3">
        <v>157</v>
      </c>
      <c r="W47" s="3">
        <v>1</v>
      </c>
      <c r="X47" s="3">
        <v>1</v>
      </c>
      <c r="Y47" s="3" t="s">
        <v>2717</v>
      </c>
      <c r="Z47" s="3" t="s">
        <v>2329</v>
      </c>
      <c r="AA47" s="3" t="s">
        <v>2330</v>
      </c>
      <c r="AB47" s="3" t="s">
        <v>2718</v>
      </c>
      <c r="AC47" s="3" t="s">
        <v>2296</v>
      </c>
      <c r="AD47" s="3" t="s">
        <v>2290</v>
      </c>
      <c r="AE47" s="3">
        <v>28</v>
      </c>
      <c r="AF47" s="3" t="s">
        <v>2719</v>
      </c>
      <c r="AG47" s="3" t="s">
        <v>2720</v>
      </c>
      <c r="AH47" s="3" t="s">
        <v>2721</v>
      </c>
      <c r="AI47" s="3" t="s">
        <v>2722</v>
      </c>
      <c r="AJ47" s="3" t="s">
        <v>2722</v>
      </c>
      <c r="AK47" s="3" t="s">
        <v>2723</v>
      </c>
      <c r="AL47" s="3">
        <v>3</v>
      </c>
      <c r="AM47" s="3" t="s">
        <v>2724</v>
      </c>
      <c r="AN47" s="3" t="s">
        <v>2725</v>
      </c>
    </row>
    <row r="48" spans="1:40" x14ac:dyDescent="0.25">
      <c r="A48" s="3" t="s">
        <v>2726</v>
      </c>
      <c r="B48" s="3">
        <v>140.06753203072199</v>
      </c>
      <c r="C48" s="3">
        <v>8.0596166666666704</v>
      </c>
      <c r="D48" s="3">
        <v>12894.2726666667</v>
      </c>
      <c r="E48" s="3">
        <v>11688.962</v>
      </c>
      <c r="F48" s="3">
        <v>13405.493700000001</v>
      </c>
      <c r="G48" s="3">
        <v>12779.3067368421</v>
      </c>
      <c r="H48" s="3">
        <v>12812.5636363636</v>
      </c>
      <c r="I48" s="3">
        <v>13133.0023636364</v>
      </c>
      <c r="J48" s="3">
        <v>12503.1416086957</v>
      </c>
      <c r="K48" s="3">
        <v>14386.657999999999</v>
      </c>
      <c r="L48" s="3">
        <v>14090.5728695652</v>
      </c>
      <c r="M48" s="3">
        <v>14074.783043478301</v>
      </c>
      <c r="N48" s="3">
        <v>12036.994000000001</v>
      </c>
      <c r="O48" s="3">
        <v>14731.003983050899</v>
      </c>
      <c r="P48" s="3">
        <v>13614.7389565217</v>
      </c>
      <c r="Q48" s="3">
        <v>13246.083902439001</v>
      </c>
      <c r="R48" s="3">
        <v>11929.175999999999</v>
      </c>
      <c r="S48" s="3">
        <v>13489.049782608699</v>
      </c>
      <c r="T48" s="3" t="s">
        <v>2727</v>
      </c>
      <c r="U48" s="3" t="s">
        <v>2290</v>
      </c>
      <c r="V48" s="3">
        <v>2223</v>
      </c>
      <c r="W48" s="3">
        <v>1</v>
      </c>
      <c r="X48" s="3">
        <v>1</v>
      </c>
      <c r="Y48" s="3" t="s">
        <v>2728</v>
      </c>
      <c r="Z48" s="3" t="s">
        <v>2448</v>
      </c>
      <c r="AA48" s="3" t="s">
        <v>2577</v>
      </c>
      <c r="AB48" s="3" t="s">
        <v>2729</v>
      </c>
      <c r="AC48" s="3" t="s">
        <v>2296</v>
      </c>
      <c r="AD48" s="3" t="s">
        <v>2290</v>
      </c>
      <c r="AE48" s="3">
        <v>7</v>
      </c>
      <c r="AF48" s="3" t="s">
        <v>2730</v>
      </c>
      <c r="AG48" s="3" t="s">
        <v>2731</v>
      </c>
      <c r="AH48" s="3" t="s">
        <v>2732</v>
      </c>
      <c r="AI48" s="3" t="s">
        <v>2733</v>
      </c>
      <c r="AJ48" s="3" t="s">
        <v>2734</v>
      </c>
      <c r="AK48" s="3" t="s">
        <v>2735</v>
      </c>
      <c r="AL48" s="3">
        <v>10</v>
      </c>
      <c r="AM48" s="3" t="s">
        <v>2736</v>
      </c>
      <c r="AN48" s="3" t="s">
        <v>2737</v>
      </c>
    </row>
    <row r="49" spans="1:40" x14ac:dyDescent="0.25">
      <c r="A49" s="3" t="s">
        <v>2738</v>
      </c>
      <c r="B49" s="3">
        <v>140.08191994145099</v>
      </c>
      <c r="C49" s="3">
        <v>7.9988666666666699</v>
      </c>
      <c r="D49" s="3">
        <v>719.24650000000202</v>
      </c>
      <c r="E49" s="3">
        <v>2259.2508181818198</v>
      </c>
      <c r="F49" s="3">
        <v>915.42690909091095</v>
      </c>
      <c r="G49" s="3">
        <v>4337.3634796142596</v>
      </c>
      <c r="H49" s="3">
        <v>1761.9430344827599</v>
      </c>
      <c r="I49" s="3">
        <v>819.66700000000105</v>
      </c>
      <c r="J49" s="3">
        <v>4400.0774230957004</v>
      </c>
      <c r="K49" s="3">
        <v>4846.8420410156205</v>
      </c>
      <c r="L49" s="3">
        <v>743.69999999999902</v>
      </c>
      <c r="M49" s="3">
        <v>1277.2991578947299</v>
      </c>
      <c r="N49" s="3">
        <v>4871.8017578125</v>
      </c>
      <c r="O49" s="3">
        <v>4106.8966238839303</v>
      </c>
      <c r="P49" s="3">
        <v>881.69349999999099</v>
      </c>
      <c r="Q49" s="3">
        <v>3868.8933898925802</v>
      </c>
      <c r="R49" s="3">
        <v>1067.9046000000001</v>
      </c>
      <c r="S49" s="3">
        <v>1996.596</v>
      </c>
      <c r="T49" s="3" t="s">
        <v>2290</v>
      </c>
      <c r="U49" s="3" t="s">
        <v>2290</v>
      </c>
      <c r="V49" s="3">
        <v>7304</v>
      </c>
      <c r="W49" s="3">
        <v>1</v>
      </c>
      <c r="X49" s="3">
        <v>1</v>
      </c>
      <c r="Y49" s="3" t="s">
        <v>2728</v>
      </c>
      <c r="Z49" s="3" t="s">
        <v>2448</v>
      </c>
      <c r="AA49" s="3" t="s">
        <v>2577</v>
      </c>
      <c r="AB49" s="3" t="s">
        <v>2729</v>
      </c>
      <c r="AC49" s="3" t="s">
        <v>2296</v>
      </c>
      <c r="AD49" s="3" t="s">
        <v>2290</v>
      </c>
      <c r="AE49" s="3">
        <v>3</v>
      </c>
      <c r="AF49" s="3" t="s">
        <v>2739</v>
      </c>
      <c r="AG49" s="3" t="s">
        <v>2740</v>
      </c>
      <c r="AH49" s="3" t="s">
        <v>2741</v>
      </c>
      <c r="AI49" s="3" t="s">
        <v>2742</v>
      </c>
      <c r="AJ49" s="3" t="s">
        <v>2743</v>
      </c>
      <c r="AK49" s="3" t="s">
        <v>2744</v>
      </c>
      <c r="AL49" s="3">
        <v>5</v>
      </c>
      <c r="AM49" s="3" t="s">
        <v>2745</v>
      </c>
      <c r="AN49" s="3" t="s">
        <v>2746</v>
      </c>
    </row>
    <row r="50" spans="1:40" x14ac:dyDescent="0.25">
      <c r="A50" s="3" t="s">
        <v>2747</v>
      </c>
      <c r="B50" s="3">
        <v>144.10115968631399</v>
      </c>
      <c r="C50" s="3">
        <v>1.02369166666667</v>
      </c>
      <c r="D50" s="3">
        <v>10245.1192608696</v>
      </c>
      <c r="E50" s="3">
        <v>9513.1299999999992</v>
      </c>
      <c r="F50" s="3">
        <v>8725.7711111111093</v>
      </c>
      <c r="G50" s="3">
        <v>10210.9044494382</v>
      </c>
      <c r="H50" s="3">
        <v>9379.0911363636405</v>
      </c>
      <c r="I50" s="3">
        <v>9273.2117017543897</v>
      </c>
      <c r="J50" s="3">
        <v>4824.7604799999999</v>
      </c>
      <c r="K50" s="3">
        <v>4758.7757522123902</v>
      </c>
      <c r="L50" s="3">
        <v>4497.1338800000003</v>
      </c>
      <c r="M50" s="3">
        <v>4986.0540337078701</v>
      </c>
      <c r="N50" s="3">
        <v>5172.07539130435</v>
      </c>
      <c r="O50" s="3">
        <v>4833.2018571428598</v>
      </c>
      <c r="P50" s="3">
        <v>7359.6135769230796</v>
      </c>
      <c r="Q50" s="3">
        <v>7629.1949999999997</v>
      </c>
      <c r="R50" s="3">
        <v>7289.6483571428598</v>
      </c>
      <c r="S50" s="3">
        <v>6977.56675</v>
      </c>
      <c r="T50" s="3" t="s">
        <v>2290</v>
      </c>
      <c r="U50" s="3" t="s">
        <v>2290</v>
      </c>
      <c r="V50" s="3">
        <v>6748</v>
      </c>
      <c r="W50" s="3">
        <v>1</v>
      </c>
      <c r="X50" s="3">
        <v>1</v>
      </c>
      <c r="Y50" s="3" t="s">
        <v>2748</v>
      </c>
      <c r="Z50" s="3" t="s">
        <v>2290</v>
      </c>
      <c r="AA50" s="3" t="s">
        <v>2290</v>
      </c>
      <c r="AB50" s="3" t="s">
        <v>2400</v>
      </c>
      <c r="AC50" s="3" t="s">
        <v>2400</v>
      </c>
      <c r="AD50" s="3" t="s">
        <v>2290</v>
      </c>
      <c r="AE50" s="3">
        <v>15</v>
      </c>
      <c r="AF50" s="3" t="s">
        <v>2749</v>
      </c>
      <c r="AG50" s="3" t="s">
        <v>2750</v>
      </c>
      <c r="AH50" s="3" t="s">
        <v>2751</v>
      </c>
      <c r="AI50" s="3" t="s">
        <v>2752</v>
      </c>
      <c r="AJ50" s="3" t="s">
        <v>2753</v>
      </c>
      <c r="AK50" s="3" t="s">
        <v>2754</v>
      </c>
      <c r="AL50" s="3">
        <v>4</v>
      </c>
      <c r="AM50" s="3" t="s">
        <v>2755</v>
      </c>
      <c r="AN50" s="3" t="s">
        <v>2756</v>
      </c>
    </row>
    <row r="51" spans="1:40" x14ac:dyDescent="0.25">
      <c r="A51" s="3" t="s">
        <v>2757</v>
      </c>
      <c r="B51" s="3">
        <v>145.04878128696299</v>
      </c>
      <c r="C51" s="3">
        <v>0.91012499999999996</v>
      </c>
      <c r="D51" s="3">
        <v>29234.055375</v>
      </c>
      <c r="E51" s="3">
        <v>28251.882440000001</v>
      </c>
      <c r="F51" s="3">
        <v>30604.69</v>
      </c>
      <c r="G51" s="3">
        <v>30906.9413333333</v>
      </c>
      <c r="H51" s="3">
        <v>30270.058499999999</v>
      </c>
      <c r="I51" s="3">
        <v>30431.475645161299</v>
      </c>
      <c r="J51" s="3">
        <v>26678.472923076901</v>
      </c>
      <c r="K51" s="3">
        <v>28596.1016923077</v>
      </c>
      <c r="L51" s="3">
        <v>26694.985240000002</v>
      </c>
      <c r="M51" s="3">
        <v>28462.637739130401</v>
      </c>
      <c r="N51" s="3">
        <v>27534.941279999999</v>
      </c>
      <c r="O51" s="3">
        <v>27762.004692307699</v>
      </c>
      <c r="P51" s="3">
        <v>31973.672888888901</v>
      </c>
      <c r="Q51" s="3">
        <v>28594.555</v>
      </c>
      <c r="R51" s="3">
        <v>28797.850666666702</v>
      </c>
      <c r="S51" s="3">
        <v>29089.912499999999</v>
      </c>
      <c r="T51" s="3" t="s">
        <v>2758</v>
      </c>
      <c r="U51" s="3" t="s">
        <v>2290</v>
      </c>
      <c r="V51" s="3">
        <v>19</v>
      </c>
      <c r="W51" s="3">
        <v>1</v>
      </c>
      <c r="X51" s="3">
        <v>1</v>
      </c>
      <c r="Y51" s="3" t="s">
        <v>2759</v>
      </c>
      <c r="Z51" s="3" t="s">
        <v>2293</v>
      </c>
      <c r="AA51" s="3" t="s">
        <v>2316</v>
      </c>
      <c r="AB51" s="3" t="s">
        <v>2760</v>
      </c>
      <c r="AC51" s="3" t="s">
        <v>2296</v>
      </c>
      <c r="AD51" s="3" t="s">
        <v>2290</v>
      </c>
      <c r="AE51" s="3">
        <v>8</v>
      </c>
      <c r="AF51" s="3" t="s">
        <v>2761</v>
      </c>
      <c r="AG51" s="3" t="s">
        <v>2762</v>
      </c>
      <c r="AH51" s="3" t="s">
        <v>2763</v>
      </c>
      <c r="AI51" s="3" t="s">
        <v>2764</v>
      </c>
      <c r="AJ51" s="3" t="s">
        <v>2765</v>
      </c>
      <c r="AK51" s="3" t="s">
        <v>2766</v>
      </c>
      <c r="AL51" s="3">
        <v>7</v>
      </c>
      <c r="AM51" s="3" t="s">
        <v>2767</v>
      </c>
      <c r="AN51" s="3" t="s">
        <v>2768</v>
      </c>
    </row>
    <row r="52" spans="1:40" x14ac:dyDescent="0.25">
      <c r="A52" s="3" t="s">
        <v>2769</v>
      </c>
      <c r="B52" s="3">
        <v>146.11674180561101</v>
      </c>
      <c r="C52" s="3">
        <v>1.0237499999999999</v>
      </c>
      <c r="D52" s="3">
        <v>1091.9844705882399</v>
      </c>
      <c r="E52" s="3">
        <v>1759.51875</v>
      </c>
      <c r="F52" s="3">
        <v>915.08400000000097</v>
      </c>
      <c r="G52" s="3">
        <v>1575.7375625</v>
      </c>
      <c r="H52" s="3">
        <v>1459.88266666667</v>
      </c>
      <c r="I52" s="3">
        <v>1312.5463749999999</v>
      </c>
      <c r="J52" s="3">
        <v>3218.5524</v>
      </c>
      <c r="K52" s="3">
        <v>3052.64447619048</v>
      </c>
      <c r="L52" s="3">
        <v>3017.6220454545401</v>
      </c>
      <c r="M52" s="3">
        <v>3228.9573125000002</v>
      </c>
      <c r="N52" s="3">
        <v>3443.1979090909099</v>
      </c>
      <c r="O52" s="3">
        <v>3146.3982777777801</v>
      </c>
      <c r="P52" s="3">
        <v>2255.0925000000002</v>
      </c>
      <c r="Q52" s="3">
        <v>2267.2076666666699</v>
      </c>
      <c r="R52" s="3">
        <v>1848.9983999999999</v>
      </c>
      <c r="S52" s="3">
        <v>1978.7906250000001</v>
      </c>
      <c r="T52" s="3" t="s">
        <v>2290</v>
      </c>
      <c r="U52" s="3" t="s">
        <v>2290</v>
      </c>
      <c r="V52" s="3">
        <v>6744</v>
      </c>
      <c r="W52" s="3">
        <v>1</v>
      </c>
      <c r="X52" s="3">
        <v>1</v>
      </c>
      <c r="Y52" s="3" t="s">
        <v>2770</v>
      </c>
      <c r="Z52" s="3" t="s">
        <v>2412</v>
      </c>
      <c r="AA52" s="3" t="s">
        <v>2413</v>
      </c>
      <c r="AB52" s="3" t="s">
        <v>2400</v>
      </c>
      <c r="AC52" s="3" t="s">
        <v>2400</v>
      </c>
      <c r="AD52" s="3" t="s">
        <v>2290</v>
      </c>
      <c r="AE52" s="3">
        <v>24</v>
      </c>
      <c r="AF52" s="3" t="s">
        <v>2771</v>
      </c>
      <c r="AG52" s="3" t="s">
        <v>2772</v>
      </c>
      <c r="AH52" s="3" t="s">
        <v>2773</v>
      </c>
      <c r="AI52" s="3" t="s">
        <v>2774</v>
      </c>
      <c r="AJ52" s="3" t="s">
        <v>2775</v>
      </c>
      <c r="AK52" s="3" t="s">
        <v>2776</v>
      </c>
      <c r="AL52" s="3">
        <v>7</v>
      </c>
      <c r="AM52" s="3" t="s">
        <v>2777</v>
      </c>
      <c r="AN52" s="3" t="s">
        <v>2778</v>
      </c>
    </row>
    <row r="53" spans="1:40" x14ac:dyDescent="0.25">
      <c r="A53" s="3" t="s">
        <v>2779</v>
      </c>
      <c r="B53" s="3">
        <v>147.075843223112</v>
      </c>
      <c r="C53" s="3">
        <v>0.87537500000000001</v>
      </c>
      <c r="D53" s="3">
        <v>21251.1106666667</v>
      </c>
      <c r="E53" s="3">
        <v>24549.283631579001</v>
      </c>
      <c r="F53" s="3">
        <v>21404.917799999999</v>
      </c>
      <c r="G53" s="3">
        <v>22900.029285714299</v>
      </c>
      <c r="H53" s="3">
        <v>24109.166526315799</v>
      </c>
      <c r="I53" s="3">
        <v>20937.64</v>
      </c>
      <c r="J53" s="3">
        <v>3421.2614545454499</v>
      </c>
      <c r="K53" s="3">
        <v>3467.4775789473701</v>
      </c>
      <c r="L53" s="3">
        <v>2970.8393333333302</v>
      </c>
      <c r="M53" s="3">
        <v>3918.4775</v>
      </c>
      <c r="N53" s="3">
        <v>3397.0982272727301</v>
      </c>
      <c r="O53" s="3">
        <v>3184.1773333333299</v>
      </c>
      <c r="P53" s="3">
        <v>14181.5006666667</v>
      </c>
      <c r="Q53" s="3">
        <v>16546.996500000001</v>
      </c>
      <c r="R53" s="3">
        <v>15412.8002105263</v>
      </c>
      <c r="S53" s="3">
        <v>15855.214210526299</v>
      </c>
      <c r="T53" s="3" t="s">
        <v>2780</v>
      </c>
      <c r="U53" s="3" t="s">
        <v>2290</v>
      </c>
      <c r="V53" s="3">
        <v>21</v>
      </c>
      <c r="W53" s="3">
        <v>1</v>
      </c>
      <c r="X53" s="3">
        <v>1</v>
      </c>
      <c r="Y53" s="3" t="s">
        <v>2781</v>
      </c>
      <c r="Z53" s="3" t="s">
        <v>2412</v>
      </c>
      <c r="AA53" s="3" t="s">
        <v>2413</v>
      </c>
      <c r="AB53" s="3" t="s">
        <v>2782</v>
      </c>
      <c r="AC53" s="3" t="s">
        <v>2783</v>
      </c>
      <c r="AD53" s="3" t="s">
        <v>2290</v>
      </c>
      <c r="AE53" s="3">
        <v>12</v>
      </c>
      <c r="AF53" s="3" t="s">
        <v>2784</v>
      </c>
      <c r="AG53" s="3" t="s">
        <v>2785</v>
      </c>
      <c r="AH53" s="3" t="s">
        <v>2786</v>
      </c>
      <c r="AI53" s="3" t="s">
        <v>2787</v>
      </c>
      <c r="AJ53" s="3" t="s">
        <v>2788</v>
      </c>
      <c r="AK53" s="3" t="s">
        <v>2789</v>
      </c>
      <c r="AL53" s="3">
        <v>11</v>
      </c>
      <c r="AM53" s="3" t="s">
        <v>2790</v>
      </c>
      <c r="AN53" s="3" t="s">
        <v>2791</v>
      </c>
    </row>
    <row r="54" spans="1:40" x14ac:dyDescent="0.25">
      <c r="A54" s="3" t="s">
        <v>2792</v>
      </c>
      <c r="B54" s="3">
        <v>147.111992300537</v>
      </c>
      <c r="C54" s="3">
        <v>0.76595833333333296</v>
      </c>
      <c r="D54" s="3">
        <v>3801.5504999999998</v>
      </c>
      <c r="E54" s="3">
        <v>3386.00742857143</v>
      </c>
      <c r="F54" s="3">
        <v>3249.37842857143</v>
      </c>
      <c r="G54" s="3">
        <v>3658.8933333333298</v>
      </c>
      <c r="H54" s="3">
        <v>3426.9565909090902</v>
      </c>
      <c r="I54" s="3">
        <v>4037.1227826086902</v>
      </c>
      <c r="J54" s="3">
        <v>3652.1989523809498</v>
      </c>
      <c r="K54" s="3">
        <v>4298.6388571428597</v>
      </c>
      <c r="L54" s="3">
        <v>3690.2649411764701</v>
      </c>
      <c r="M54" s="3">
        <v>4499.5604210526299</v>
      </c>
      <c r="N54" s="3">
        <v>4246.7411363636402</v>
      </c>
      <c r="O54" s="3">
        <v>3916.8377142857098</v>
      </c>
      <c r="P54" s="3">
        <v>3562.2571739130399</v>
      </c>
      <c r="Q54" s="3">
        <v>4367.6400000000003</v>
      </c>
      <c r="R54" s="3">
        <v>3041.2150000000001</v>
      </c>
      <c r="S54" s="3">
        <v>3784.3150000000001</v>
      </c>
      <c r="T54" s="3" t="s">
        <v>2290</v>
      </c>
      <c r="U54" s="3" t="s">
        <v>2793</v>
      </c>
      <c r="V54" s="3">
        <v>240</v>
      </c>
      <c r="W54" s="3">
        <v>1</v>
      </c>
      <c r="X54" s="3">
        <v>1</v>
      </c>
      <c r="Y54" s="3" t="s">
        <v>2794</v>
      </c>
      <c r="Z54" s="3" t="s">
        <v>2412</v>
      </c>
      <c r="AA54" s="3" t="s">
        <v>2413</v>
      </c>
      <c r="AB54" s="3" t="s">
        <v>2795</v>
      </c>
      <c r="AC54" s="3" t="s">
        <v>2796</v>
      </c>
      <c r="AD54" s="3" t="s">
        <v>2290</v>
      </c>
      <c r="AE54" s="3">
        <v>11</v>
      </c>
      <c r="AF54" s="3" t="s">
        <v>2797</v>
      </c>
      <c r="AG54" s="3" t="s">
        <v>2798</v>
      </c>
      <c r="AH54" s="3" t="s">
        <v>2799</v>
      </c>
      <c r="AI54" s="3" t="s">
        <v>2800</v>
      </c>
      <c r="AJ54" s="3" t="s">
        <v>2801</v>
      </c>
      <c r="AK54" s="3" t="s">
        <v>2802</v>
      </c>
      <c r="AL54" s="3">
        <v>5</v>
      </c>
      <c r="AM54" s="3" t="s">
        <v>2803</v>
      </c>
      <c r="AN54" s="3" t="s">
        <v>2804</v>
      </c>
    </row>
    <row r="55" spans="1:40" x14ac:dyDescent="0.25">
      <c r="A55" s="3" t="s">
        <v>2805</v>
      </c>
      <c r="B55" s="3">
        <v>148.05955768250101</v>
      </c>
      <c r="C55" s="3">
        <v>0.88490000000000002</v>
      </c>
      <c r="D55" s="3">
        <v>4747.9163478260898</v>
      </c>
      <c r="E55" s="3">
        <v>5240.8220869565203</v>
      </c>
      <c r="F55" s="3">
        <v>3803.4207857142901</v>
      </c>
      <c r="G55" s="3">
        <v>4657.9309090909101</v>
      </c>
      <c r="H55" s="3">
        <v>3642.1066666666702</v>
      </c>
      <c r="I55" s="3">
        <v>4003.4873333333298</v>
      </c>
      <c r="J55" s="3">
        <v>25052.645263157901</v>
      </c>
      <c r="K55" s="3">
        <v>25869.505499999999</v>
      </c>
      <c r="L55" s="3">
        <v>22700.579166666699</v>
      </c>
      <c r="M55" s="3">
        <v>26719.1658333333</v>
      </c>
      <c r="N55" s="3">
        <v>26418.1546666666</v>
      </c>
      <c r="O55" s="3">
        <v>24111.109166666702</v>
      </c>
      <c r="P55" s="3">
        <v>12248.973333333301</v>
      </c>
      <c r="Q55" s="3">
        <v>13245.85</v>
      </c>
      <c r="R55" s="3">
        <v>12714.272000000001</v>
      </c>
      <c r="S55" s="3">
        <v>13516.5450555555</v>
      </c>
      <c r="T55" s="3" t="s">
        <v>2290</v>
      </c>
      <c r="U55" s="3" t="s">
        <v>2290</v>
      </c>
      <c r="V55" s="3">
        <v>1665</v>
      </c>
      <c r="W55" s="3">
        <v>1</v>
      </c>
      <c r="X55" s="3">
        <v>1</v>
      </c>
      <c r="Y55" s="3" t="s">
        <v>2806</v>
      </c>
      <c r="Z55" s="3" t="s">
        <v>2412</v>
      </c>
      <c r="AA55" s="3" t="s">
        <v>2413</v>
      </c>
      <c r="AB55" s="3" t="s">
        <v>2807</v>
      </c>
      <c r="AC55" s="3" t="s">
        <v>2808</v>
      </c>
      <c r="AD55" s="3" t="s">
        <v>2290</v>
      </c>
      <c r="AE55" s="3">
        <v>18</v>
      </c>
      <c r="AF55" s="3" t="s">
        <v>2809</v>
      </c>
      <c r="AG55" s="3" t="s">
        <v>2810</v>
      </c>
      <c r="AH55" s="3" t="s">
        <v>2811</v>
      </c>
      <c r="AI55" s="3" t="s">
        <v>2812</v>
      </c>
      <c r="AJ55" s="3" t="s">
        <v>2813</v>
      </c>
      <c r="AK55" s="3" t="s">
        <v>2814</v>
      </c>
      <c r="AL55" s="3">
        <v>17</v>
      </c>
      <c r="AM55" s="3" t="s">
        <v>2815</v>
      </c>
      <c r="AN55" s="3" t="s">
        <v>2816</v>
      </c>
    </row>
    <row r="56" spans="1:40" x14ac:dyDescent="0.25">
      <c r="A56" s="3" t="s">
        <v>2817</v>
      </c>
      <c r="B56" s="3">
        <v>148.07913960920601</v>
      </c>
      <c r="C56" s="3">
        <v>0.88595000000000002</v>
      </c>
      <c r="D56" s="3">
        <v>1746.9104516129</v>
      </c>
      <c r="E56" s="3">
        <v>2028.1569565217401</v>
      </c>
      <c r="F56" s="3">
        <v>1224.6702</v>
      </c>
      <c r="G56" s="3">
        <v>2346.2998148148099</v>
      </c>
      <c r="H56" s="3">
        <v>1468.68552380952</v>
      </c>
      <c r="I56" s="3">
        <v>1625.8632500000001</v>
      </c>
      <c r="J56" s="3">
        <v>26148.527122860902</v>
      </c>
      <c r="K56" s="3">
        <v>27695.7664742243</v>
      </c>
      <c r="L56" s="3">
        <v>26068.034591674801</v>
      </c>
      <c r="M56" s="3">
        <v>28336.094745454298</v>
      </c>
      <c r="N56" s="3">
        <v>27046.9799908725</v>
      </c>
      <c r="O56" s="3">
        <v>27509.762115478501</v>
      </c>
      <c r="P56" s="3">
        <v>565.83830769230701</v>
      </c>
      <c r="Q56" s="3">
        <v>1385.10069230769</v>
      </c>
      <c r="R56" s="3">
        <v>878.25</v>
      </c>
      <c r="S56" s="3">
        <v>1070.14227272727</v>
      </c>
      <c r="T56" s="3" t="s">
        <v>2818</v>
      </c>
      <c r="U56" s="3" t="s">
        <v>2290</v>
      </c>
      <c r="V56" s="3">
        <v>21</v>
      </c>
      <c r="W56" s="3">
        <v>1</v>
      </c>
      <c r="X56" s="3">
        <v>1</v>
      </c>
      <c r="Y56" s="3" t="s">
        <v>2806</v>
      </c>
      <c r="Z56" s="3" t="s">
        <v>2412</v>
      </c>
      <c r="AA56" s="3" t="s">
        <v>2413</v>
      </c>
      <c r="AB56" s="3" t="s">
        <v>2807</v>
      </c>
      <c r="AC56" s="3" t="s">
        <v>2808</v>
      </c>
      <c r="AD56" s="3" t="s">
        <v>2290</v>
      </c>
      <c r="AE56" s="3">
        <v>3</v>
      </c>
      <c r="AF56" s="3" t="s">
        <v>2819</v>
      </c>
      <c r="AG56" s="3" t="s">
        <v>2820</v>
      </c>
      <c r="AH56" s="3" t="s">
        <v>2821</v>
      </c>
      <c r="AI56" s="3" t="s">
        <v>2627</v>
      </c>
      <c r="AJ56" s="3" t="s">
        <v>2627</v>
      </c>
      <c r="AK56" s="3" t="s">
        <v>2822</v>
      </c>
      <c r="AL56" s="3">
        <v>1</v>
      </c>
      <c r="AM56" s="3" t="s">
        <v>2823</v>
      </c>
      <c r="AN56" s="3" t="s">
        <v>2824</v>
      </c>
    </row>
    <row r="57" spans="1:40" x14ac:dyDescent="0.25">
      <c r="A57" s="3" t="s">
        <v>2825</v>
      </c>
      <c r="B57" s="3">
        <v>149.043911278568</v>
      </c>
      <c r="C57" s="3">
        <v>4.2592583333333298</v>
      </c>
      <c r="D57" s="3">
        <v>9430.1429090908896</v>
      </c>
      <c r="E57" s="3">
        <v>11945.5466666667</v>
      </c>
      <c r="F57" s="3">
        <v>9187.0756190476004</v>
      </c>
      <c r="G57" s="3">
        <v>8540.2826666666806</v>
      </c>
      <c r="H57" s="3">
        <v>9490.6763636363503</v>
      </c>
      <c r="I57" s="3">
        <v>11585.3350909091</v>
      </c>
      <c r="J57" s="3">
        <v>9513.0020454545393</v>
      </c>
      <c r="K57" s="3">
        <v>9833.8727142857097</v>
      </c>
      <c r="L57" s="3">
        <v>7175.7699000000202</v>
      </c>
      <c r="M57" s="3">
        <v>10074.9449090909</v>
      </c>
      <c r="N57" s="3">
        <v>9311.8329999999896</v>
      </c>
      <c r="O57" s="3">
        <v>11854.8607241379</v>
      </c>
      <c r="P57" s="3">
        <v>3369.8773333333302</v>
      </c>
      <c r="Q57" s="3">
        <v>4041.0068571428501</v>
      </c>
      <c r="R57" s="3">
        <v>5306.3416999999899</v>
      </c>
      <c r="S57" s="3">
        <v>4894.51434285714</v>
      </c>
      <c r="T57" s="3" t="s">
        <v>2826</v>
      </c>
      <c r="U57" s="3" t="s">
        <v>2827</v>
      </c>
      <c r="V57" s="3">
        <v>100</v>
      </c>
      <c r="W57" s="3">
        <v>1</v>
      </c>
      <c r="X57" s="3">
        <v>1</v>
      </c>
      <c r="Y57" s="3" t="s">
        <v>2828</v>
      </c>
      <c r="Z57" s="3" t="s">
        <v>2412</v>
      </c>
      <c r="AA57" s="3" t="s">
        <v>2413</v>
      </c>
      <c r="AB57" s="3" t="s">
        <v>2400</v>
      </c>
      <c r="AC57" s="3" t="s">
        <v>2400</v>
      </c>
      <c r="AD57" s="3" t="s">
        <v>2290</v>
      </c>
      <c r="AE57" s="3">
        <v>12</v>
      </c>
      <c r="AF57" s="3" t="s">
        <v>2829</v>
      </c>
      <c r="AG57" s="3" t="s">
        <v>2830</v>
      </c>
      <c r="AH57" s="3" t="s">
        <v>2831</v>
      </c>
      <c r="AI57" s="3" t="s">
        <v>2832</v>
      </c>
      <c r="AJ57" s="3" t="s">
        <v>2833</v>
      </c>
      <c r="AK57" s="3" t="s">
        <v>2834</v>
      </c>
      <c r="AL57" s="3">
        <v>18</v>
      </c>
      <c r="AM57" s="3" t="s">
        <v>2835</v>
      </c>
      <c r="AN57" s="3" t="s">
        <v>2836</v>
      </c>
    </row>
    <row r="58" spans="1:40" x14ac:dyDescent="0.25">
      <c r="A58" s="3" t="s">
        <v>2837</v>
      </c>
      <c r="B58" s="3">
        <v>150.057547583104</v>
      </c>
      <c r="C58" s="3">
        <v>1.1134500000000001</v>
      </c>
      <c r="D58" s="3">
        <v>2894.9551999999999</v>
      </c>
      <c r="E58" s="3">
        <v>1438.94688888889</v>
      </c>
      <c r="F58" s="3">
        <v>2246.0335</v>
      </c>
      <c r="G58" s="3">
        <v>1632.2723076923101</v>
      </c>
      <c r="H58" s="3">
        <v>2244.85309090909</v>
      </c>
      <c r="I58" s="3">
        <v>1910.42526666667</v>
      </c>
      <c r="J58" s="3">
        <v>468.65465799967399</v>
      </c>
      <c r="K58" s="3">
        <v>336.25599999999997</v>
      </c>
      <c r="L58" s="3">
        <v>441.42676190476197</v>
      </c>
      <c r="M58" s="3">
        <v>414.52431429349502</v>
      </c>
      <c r="N58" s="3">
        <v>310.63437499999998</v>
      </c>
      <c r="O58" s="3">
        <v>485.49799999999999</v>
      </c>
      <c r="P58" s="3">
        <v>1323.2769047618999</v>
      </c>
      <c r="Q58" s="3">
        <v>1230.07142857143</v>
      </c>
      <c r="R58" s="3">
        <v>1165.7940000000001</v>
      </c>
      <c r="S58" s="3">
        <v>1089.1296</v>
      </c>
      <c r="T58" s="3" t="s">
        <v>2290</v>
      </c>
      <c r="U58" s="3" t="s">
        <v>2290</v>
      </c>
      <c r="V58" s="3">
        <v>6091</v>
      </c>
      <c r="W58" s="3">
        <v>1</v>
      </c>
      <c r="X58" s="3">
        <v>1</v>
      </c>
      <c r="Y58" s="3" t="s">
        <v>2838</v>
      </c>
      <c r="Z58" s="3" t="s">
        <v>2412</v>
      </c>
      <c r="AA58" s="3" t="s">
        <v>2413</v>
      </c>
      <c r="AB58" s="3" t="s">
        <v>2839</v>
      </c>
      <c r="AC58" s="3" t="s">
        <v>2840</v>
      </c>
      <c r="AD58" s="3" t="s">
        <v>2290</v>
      </c>
      <c r="AE58" s="3">
        <v>4</v>
      </c>
      <c r="AF58" s="3" t="s">
        <v>2841</v>
      </c>
      <c r="AG58" s="3" t="s">
        <v>2842</v>
      </c>
      <c r="AH58" s="3" t="s">
        <v>2843</v>
      </c>
      <c r="AI58" s="3" t="s">
        <v>2844</v>
      </c>
      <c r="AJ58" s="3" t="s">
        <v>2845</v>
      </c>
      <c r="AK58" s="3" t="s">
        <v>2846</v>
      </c>
      <c r="AL58" s="3">
        <v>5</v>
      </c>
      <c r="AM58" s="3" t="s">
        <v>2847</v>
      </c>
      <c r="AN58" s="3" t="s">
        <v>2848</v>
      </c>
    </row>
    <row r="59" spans="1:40" x14ac:dyDescent="0.25">
      <c r="A59" s="3" t="s">
        <v>2849</v>
      </c>
      <c r="B59" s="3">
        <v>150.076162722459</v>
      </c>
      <c r="C59" s="3">
        <v>0.98201666666666698</v>
      </c>
      <c r="D59" s="3">
        <v>887.87431818181904</v>
      </c>
      <c r="E59" s="3">
        <v>508.57299999999998</v>
      </c>
      <c r="F59" s="3">
        <v>750.98320000000001</v>
      </c>
      <c r="G59" s="3">
        <v>1111.1961304347799</v>
      </c>
      <c r="H59" s="3">
        <v>608.73599999999999</v>
      </c>
      <c r="I59" s="3">
        <v>767.387294117647</v>
      </c>
      <c r="J59" s="3">
        <v>717.24118750000002</v>
      </c>
      <c r="K59" s="3">
        <v>913.33296551724197</v>
      </c>
      <c r="L59" s="3">
        <v>502.37276470588301</v>
      </c>
      <c r="M59" s="3">
        <v>954.76133333333303</v>
      </c>
      <c r="N59" s="3">
        <v>1009.10918181818</v>
      </c>
      <c r="O59" s="3">
        <v>1234.32</v>
      </c>
      <c r="P59" s="3">
        <v>934.08141176470599</v>
      </c>
      <c r="Q59" s="3">
        <v>941.61710526315903</v>
      </c>
      <c r="R59" s="3">
        <v>1492.4679083573201</v>
      </c>
      <c r="S59" s="3">
        <v>821.01731249999898</v>
      </c>
      <c r="T59" s="3" t="s">
        <v>2290</v>
      </c>
      <c r="U59" s="3" t="s">
        <v>2290</v>
      </c>
      <c r="V59" s="3">
        <v>5650</v>
      </c>
      <c r="W59" s="3">
        <v>1</v>
      </c>
      <c r="X59" s="3">
        <v>1</v>
      </c>
      <c r="Y59" s="3" t="s">
        <v>2838</v>
      </c>
      <c r="Z59" s="3" t="s">
        <v>2412</v>
      </c>
      <c r="AA59" s="3" t="s">
        <v>2413</v>
      </c>
      <c r="AB59" s="3" t="s">
        <v>2839</v>
      </c>
      <c r="AC59" s="3" t="s">
        <v>2840</v>
      </c>
      <c r="AD59" s="3" t="s">
        <v>2290</v>
      </c>
      <c r="AE59" s="3">
        <v>15</v>
      </c>
      <c r="AF59" s="3" t="s">
        <v>2850</v>
      </c>
      <c r="AG59" s="3" t="s">
        <v>2851</v>
      </c>
      <c r="AH59" s="3" t="s">
        <v>2852</v>
      </c>
      <c r="AI59" s="3" t="s">
        <v>2853</v>
      </c>
      <c r="AJ59" s="3" t="s">
        <v>2854</v>
      </c>
      <c r="AK59" s="3" t="s">
        <v>2855</v>
      </c>
      <c r="AL59" s="3">
        <v>15</v>
      </c>
      <c r="AM59" s="3" t="s">
        <v>2856</v>
      </c>
      <c r="AN59" s="3" t="s">
        <v>2857</v>
      </c>
    </row>
    <row r="60" spans="1:40" x14ac:dyDescent="0.25">
      <c r="A60" s="3" t="s">
        <v>2858</v>
      </c>
      <c r="B60" s="3">
        <v>151.07485657989201</v>
      </c>
      <c r="C60" s="3">
        <v>5.2160833333333301</v>
      </c>
      <c r="D60" s="3">
        <v>1530.09791666667</v>
      </c>
      <c r="E60" s="3">
        <v>1482.6966</v>
      </c>
      <c r="F60" s="3">
        <v>1277.29885714285</v>
      </c>
      <c r="G60" s="3">
        <v>1201.4878000000001</v>
      </c>
      <c r="H60" s="3">
        <v>1261.8567</v>
      </c>
      <c r="I60" s="3">
        <v>1347.0888888888901</v>
      </c>
      <c r="J60" s="3">
        <v>1401.4286999999999</v>
      </c>
      <c r="K60" s="3">
        <v>1551.89685714285</v>
      </c>
      <c r="L60" s="3">
        <v>1245.4476999999999</v>
      </c>
      <c r="M60" s="3">
        <v>1366.26021052632</v>
      </c>
      <c r="N60" s="3">
        <v>1574.60421052632</v>
      </c>
      <c r="O60" s="3">
        <v>1684.98839130435</v>
      </c>
      <c r="P60" s="3">
        <v>1481.5754999999999</v>
      </c>
      <c r="Q60" s="3">
        <v>1441.8915</v>
      </c>
      <c r="R60" s="3">
        <v>1613.664</v>
      </c>
      <c r="S60" s="3">
        <v>1434.49404347826</v>
      </c>
      <c r="T60" s="3" t="s">
        <v>2290</v>
      </c>
      <c r="U60" s="3" t="s">
        <v>2290</v>
      </c>
      <c r="V60" s="3">
        <v>5518</v>
      </c>
      <c r="W60" s="3">
        <v>1</v>
      </c>
      <c r="X60" s="3">
        <v>1</v>
      </c>
      <c r="Y60" s="3" t="s">
        <v>2859</v>
      </c>
      <c r="Z60" s="3" t="s">
        <v>2448</v>
      </c>
      <c r="AA60" s="3" t="s">
        <v>2461</v>
      </c>
      <c r="AB60" s="3" t="s">
        <v>2860</v>
      </c>
      <c r="AC60" s="3" t="s">
        <v>2296</v>
      </c>
      <c r="AD60" s="3" t="s">
        <v>2290</v>
      </c>
      <c r="AE60" s="3">
        <v>33</v>
      </c>
      <c r="AF60" s="3" t="s">
        <v>2861</v>
      </c>
      <c r="AG60" s="3" t="s">
        <v>2862</v>
      </c>
      <c r="AH60" s="3" t="s">
        <v>2863</v>
      </c>
      <c r="AI60" s="3" t="s">
        <v>2864</v>
      </c>
      <c r="AJ60" s="3" t="s">
        <v>2865</v>
      </c>
      <c r="AK60" s="3" t="s">
        <v>2866</v>
      </c>
      <c r="AL60" s="3">
        <v>9</v>
      </c>
      <c r="AM60" s="3" t="s">
        <v>2867</v>
      </c>
      <c r="AN60" s="3" t="s">
        <v>2868</v>
      </c>
    </row>
    <row r="61" spans="1:40" x14ac:dyDescent="0.25">
      <c r="A61" s="3" t="s">
        <v>2869</v>
      </c>
      <c r="B61" s="3">
        <v>152.05569932083799</v>
      </c>
      <c r="C61" s="3">
        <v>1.1571166666666699</v>
      </c>
      <c r="D61" s="3">
        <v>12329.134714285699</v>
      </c>
      <c r="E61" s="3">
        <v>12664.5477272727</v>
      </c>
      <c r="F61" s="3">
        <v>12019.4137142857</v>
      </c>
      <c r="G61" s="3">
        <v>12392.5068571429</v>
      </c>
      <c r="H61" s="3">
        <v>9820.8988095238092</v>
      </c>
      <c r="I61" s="3">
        <v>11408.1371428571</v>
      </c>
      <c r="J61" s="3">
        <v>2463.3404210526301</v>
      </c>
      <c r="K61" s="3">
        <v>3253.21768421053</v>
      </c>
      <c r="L61" s="3">
        <v>2436.4936842105299</v>
      </c>
      <c r="M61" s="3">
        <v>3107.77357894737</v>
      </c>
      <c r="N61" s="3">
        <v>2806.54847368421</v>
      </c>
      <c r="O61" s="3">
        <v>2820.9760000000001</v>
      </c>
      <c r="P61" s="3">
        <v>6678.40942857142</v>
      </c>
      <c r="Q61" s="3">
        <v>7336.4182380952398</v>
      </c>
      <c r="R61" s="3">
        <v>6635.1912000000002</v>
      </c>
      <c r="S61" s="3">
        <v>6493.6220999999996</v>
      </c>
      <c r="T61" s="3" t="s">
        <v>2870</v>
      </c>
      <c r="U61" s="3" t="s">
        <v>2290</v>
      </c>
      <c r="V61" s="3">
        <v>44</v>
      </c>
      <c r="W61" s="3">
        <v>1</v>
      </c>
      <c r="X61" s="3">
        <v>1</v>
      </c>
      <c r="Y61" s="3" t="s">
        <v>2871</v>
      </c>
      <c r="Z61" s="3" t="s">
        <v>2293</v>
      </c>
      <c r="AA61" s="3" t="s">
        <v>2599</v>
      </c>
      <c r="AB61" s="3" t="s">
        <v>2872</v>
      </c>
      <c r="AC61" s="3" t="s">
        <v>2873</v>
      </c>
      <c r="AD61" s="3" t="s">
        <v>2290</v>
      </c>
      <c r="AE61" s="3">
        <v>10</v>
      </c>
      <c r="AF61" s="3" t="s">
        <v>2874</v>
      </c>
      <c r="AG61" s="3" t="s">
        <v>2875</v>
      </c>
      <c r="AH61" s="3" t="s">
        <v>2876</v>
      </c>
      <c r="AI61" s="3" t="s">
        <v>2877</v>
      </c>
      <c r="AJ61" s="3" t="s">
        <v>2878</v>
      </c>
      <c r="AK61" s="3" t="s">
        <v>2879</v>
      </c>
      <c r="AL61" s="3">
        <v>5</v>
      </c>
      <c r="AM61" s="3" t="s">
        <v>2880</v>
      </c>
      <c r="AN61" s="3" t="s">
        <v>2881</v>
      </c>
    </row>
    <row r="62" spans="1:40" x14ac:dyDescent="0.25">
      <c r="A62" s="3" t="s">
        <v>2882</v>
      </c>
      <c r="B62" s="3">
        <v>152.05606989973199</v>
      </c>
      <c r="C62" s="3">
        <v>1.6490166666666699</v>
      </c>
      <c r="D62" s="3">
        <v>9949.9374545454593</v>
      </c>
      <c r="E62" s="3">
        <v>9096.7930454545494</v>
      </c>
      <c r="F62" s="3">
        <v>9806.0385714285694</v>
      </c>
      <c r="G62" s="3">
        <v>9574.0733636363602</v>
      </c>
      <c r="H62" s="3">
        <v>8877.6185714285693</v>
      </c>
      <c r="I62" s="3">
        <v>8887.32</v>
      </c>
      <c r="J62" s="3">
        <v>2643.6612439024402</v>
      </c>
      <c r="K62" s="3">
        <v>2581.8914761904798</v>
      </c>
      <c r="L62" s="3">
        <v>1808.08819230769</v>
      </c>
      <c r="M62" s="3">
        <v>2044.6222499999999</v>
      </c>
      <c r="N62" s="3">
        <v>1785.1490526315799</v>
      </c>
      <c r="O62" s="3">
        <v>1924.3032000000001</v>
      </c>
      <c r="P62" s="3">
        <v>7308.6266341463397</v>
      </c>
      <c r="Q62" s="3">
        <v>5747.0729090908999</v>
      </c>
      <c r="R62" s="3">
        <v>5611.8264285714304</v>
      </c>
      <c r="S62" s="3">
        <v>5246.95</v>
      </c>
      <c r="T62" s="3" t="s">
        <v>2883</v>
      </c>
      <c r="U62" s="3" t="s">
        <v>2884</v>
      </c>
      <c r="V62" s="3">
        <v>144</v>
      </c>
      <c r="W62" s="3">
        <v>1</v>
      </c>
      <c r="X62" s="3">
        <v>1</v>
      </c>
      <c r="Y62" s="3" t="s">
        <v>2871</v>
      </c>
      <c r="Z62" s="3" t="s">
        <v>2293</v>
      </c>
      <c r="AA62" s="3" t="s">
        <v>2599</v>
      </c>
      <c r="AB62" s="3" t="s">
        <v>2872</v>
      </c>
      <c r="AC62" s="3" t="s">
        <v>2873</v>
      </c>
      <c r="AD62" s="3" t="s">
        <v>2290</v>
      </c>
      <c r="AE62" s="3">
        <v>10</v>
      </c>
      <c r="AF62" s="3" t="s">
        <v>2874</v>
      </c>
      <c r="AG62" s="3" t="s">
        <v>2875</v>
      </c>
      <c r="AH62" s="3" t="s">
        <v>2876</v>
      </c>
      <c r="AI62" s="3" t="s">
        <v>2877</v>
      </c>
      <c r="AJ62" s="3" t="s">
        <v>2878</v>
      </c>
      <c r="AK62" s="3" t="s">
        <v>2879</v>
      </c>
      <c r="AL62" s="3">
        <v>5</v>
      </c>
      <c r="AM62" s="3" t="s">
        <v>2880</v>
      </c>
      <c r="AN62" s="3" t="s">
        <v>2881</v>
      </c>
    </row>
    <row r="63" spans="1:40" x14ac:dyDescent="0.25">
      <c r="A63" s="3" t="s">
        <v>2885</v>
      </c>
      <c r="B63" s="3">
        <v>153.126710307764</v>
      </c>
      <c r="C63" s="3">
        <v>3.7091833333333302</v>
      </c>
      <c r="D63" s="3">
        <v>15279.672203124999</v>
      </c>
      <c r="E63" s="3">
        <v>14032.1686517625</v>
      </c>
      <c r="F63" s="3">
        <v>13293.7875179168</v>
      </c>
      <c r="G63" s="3">
        <v>14467.525213672299</v>
      </c>
      <c r="H63" s="3">
        <v>7471.9823999999899</v>
      </c>
      <c r="I63" s="3">
        <v>15742.9172438324</v>
      </c>
      <c r="J63" s="3">
        <v>19563.329760000001</v>
      </c>
      <c r="K63" s="3">
        <v>21238.986705882398</v>
      </c>
      <c r="L63" s="3">
        <v>17051.9104411765</v>
      </c>
      <c r="M63" s="3">
        <v>24907.806727272698</v>
      </c>
      <c r="N63" s="3">
        <v>25180.8937083333</v>
      </c>
      <c r="O63" s="3">
        <v>25856.0716363637</v>
      </c>
      <c r="P63" s="3">
        <v>20249.2836153846</v>
      </c>
      <c r="Q63" s="3">
        <v>20325.554769230799</v>
      </c>
      <c r="R63" s="3">
        <v>19493.8971323529</v>
      </c>
      <c r="S63" s="3">
        <v>20613.8751515152</v>
      </c>
      <c r="T63" s="3" t="s">
        <v>2290</v>
      </c>
      <c r="U63" s="3" t="s">
        <v>2290</v>
      </c>
      <c r="V63" s="3">
        <v>48</v>
      </c>
      <c r="W63" s="3">
        <v>1</v>
      </c>
      <c r="X63" s="3">
        <v>1</v>
      </c>
      <c r="Y63" s="3" t="s">
        <v>2886</v>
      </c>
      <c r="Z63" s="3" t="s">
        <v>2290</v>
      </c>
      <c r="AA63" s="3" t="s">
        <v>2290</v>
      </c>
      <c r="AB63" s="3" t="s">
        <v>2400</v>
      </c>
      <c r="AC63" s="3" t="s">
        <v>2400</v>
      </c>
      <c r="AD63" s="3" t="s">
        <v>2290</v>
      </c>
      <c r="AE63" s="3">
        <v>79</v>
      </c>
      <c r="AF63" s="3" t="s">
        <v>2887</v>
      </c>
      <c r="AG63" s="3" t="s">
        <v>2888</v>
      </c>
      <c r="AH63" s="3" t="s">
        <v>2889</v>
      </c>
      <c r="AI63" s="3" t="s">
        <v>2890</v>
      </c>
      <c r="AJ63" s="3" t="s">
        <v>2891</v>
      </c>
      <c r="AK63" s="3" t="s">
        <v>2892</v>
      </c>
      <c r="AL63" s="3">
        <v>34</v>
      </c>
      <c r="AM63" s="3" t="s">
        <v>2893</v>
      </c>
      <c r="AN63" s="3" t="s">
        <v>2894</v>
      </c>
    </row>
    <row r="64" spans="1:40" x14ac:dyDescent="0.25">
      <c r="A64" s="3" t="s">
        <v>2895</v>
      </c>
      <c r="B64" s="3">
        <v>154.04902236024</v>
      </c>
      <c r="C64" s="3">
        <v>1.60568333333333</v>
      </c>
      <c r="D64" s="3">
        <v>2117.7728181818202</v>
      </c>
      <c r="E64" s="3">
        <v>1618.279</v>
      </c>
      <c r="F64" s="3">
        <v>1586.78217391304</v>
      </c>
      <c r="G64" s="3">
        <v>1743.98727272727</v>
      </c>
      <c r="H64" s="3">
        <v>1880.61681818182</v>
      </c>
      <c r="I64" s="3">
        <v>1889.1578285714299</v>
      </c>
      <c r="J64" s="3">
        <v>667.24393595819902</v>
      </c>
      <c r="K64" s="3">
        <v>710.91211761474597</v>
      </c>
      <c r="L64" s="3">
        <v>686.073802118716</v>
      </c>
      <c r="M64" s="3">
        <v>813.42596435546898</v>
      </c>
      <c r="N64" s="3">
        <v>827.05126832660903</v>
      </c>
      <c r="O64" s="3">
        <v>720.360578977145</v>
      </c>
      <c r="P64" s="3">
        <v>789.12873913043495</v>
      </c>
      <c r="Q64" s="3">
        <v>887.71581818181699</v>
      </c>
      <c r="R64" s="3">
        <v>768.03039130434797</v>
      </c>
      <c r="S64" s="3">
        <v>763.95739999999898</v>
      </c>
      <c r="T64" s="3" t="s">
        <v>2290</v>
      </c>
      <c r="U64" s="3" t="s">
        <v>2290</v>
      </c>
      <c r="V64" s="3">
        <v>6434</v>
      </c>
      <c r="W64" s="3">
        <v>1</v>
      </c>
      <c r="X64" s="3">
        <v>1</v>
      </c>
      <c r="Y64" s="3" t="s">
        <v>2896</v>
      </c>
      <c r="Z64" s="3" t="s">
        <v>2448</v>
      </c>
      <c r="AA64" s="3" t="s">
        <v>2461</v>
      </c>
      <c r="AB64" s="3" t="s">
        <v>2897</v>
      </c>
      <c r="AC64" s="3" t="s">
        <v>2898</v>
      </c>
      <c r="AD64" s="3" t="s">
        <v>2290</v>
      </c>
      <c r="AE64" s="3">
        <v>6</v>
      </c>
      <c r="AF64" s="3" t="s">
        <v>2899</v>
      </c>
      <c r="AG64" s="3" t="s">
        <v>2900</v>
      </c>
      <c r="AH64" s="3" t="s">
        <v>2901</v>
      </c>
      <c r="AI64" s="3" t="s">
        <v>2902</v>
      </c>
      <c r="AJ64" s="3" t="s">
        <v>2903</v>
      </c>
      <c r="AK64" s="3" t="s">
        <v>2904</v>
      </c>
      <c r="AL64" s="3">
        <v>10</v>
      </c>
      <c r="AM64" s="3" t="s">
        <v>2905</v>
      </c>
      <c r="AN64" s="3" t="s">
        <v>2906</v>
      </c>
    </row>
    <row r="65" spans="1:40" x14ac:dyDescent="0.25">
      <c r="A65" s="3" t="s">
        <v>2907</v>
      </c>
      <c r="B65" s="3">
        <v>155.10602298291801</v>
      </c>
      <c r="C65" s="3">
        <v>3.8557000000000001</v>
      </c>
      <c r="D65" s="3">
        <v>10135.278</v>
      </c>
      <c r="E65" s="3">
        <v>9166.5872083333397</v>
      </c>
      <c r="F65" s="3">
        <v>9054.9475833333399</v>
      </c>
      <c r="G65" s="3">
        <v>9375.3757499999901</v>
      </c>
      <c r="H65" s="3">
        <v>9579.0630000000001</v>
      </c>
      <c r="I65" s="3">
        <v>16362.7951666667</v>
      </c>
      <c r="J65" s="3">
        <v>8239.2613750000091</v>
      </c>
      <c r="K65" s="3">
        <v>8749.734375</v>
      </c>
      <c r="L65" s="3">
        <v>8992.3804166666705</v>
      </c>
      <c r="M65" s="3">
        <v>8552.0314166666594</v>
      </c>
      <c r="N65" s="3">
        <v>9332.2995000000101</v>
      </c>
      <c r="O65" s="3">
        <v>7815.8124545454602</v>
      </c>
      <c r="P65" s="3">
        <v>10335.634875</v>
      </c>
      <c r="Q65" s="3">
        <v>9380.2083333333303</v>
      </c>
      <c r="R65" s="3">
        <v>8531.5462499999994</v>
      </c>
      <c r="S65" s="3">
        <v>8775.1400416666693</v>
      </c>
      <c r="T65" s="3" t="s">
        <v>2290</v>
      </c>
      <c r="U65" s="3" t="s">
        <v>2290</v>
      </c>
      <c r="V65" s="3">
        <v>48</v>
      </c>
      <c r="W65" s="3">
        <v>1</v>
      </c>
      <c r="X65" s="3">
        <v>1</v>
      </c>
      <c r="Y65" s="3" t="s">
        <v>2908</v>
      </c>
      <c r="Z65" s="3" t="s">
        <v>2662</v>
      </c>
      <c r="AA65" s="3" t="s">
        <v>2909</v>
      </c>
      <c r="AB65" s="3" t="s">
        <v>2910</v>
      </c>
      <c r="AC65" s="3" t="s">
        <v>2400</v>
      </c>
      <c r="AD65" s="3" t="s">
        <v>2290</v>
      </c>
      <c r="AE65" s="3">
        <v>13</v>
      </c>
      <c r="AF65" s="3" t="s">
        <v>2911</v>
      </c>
      <c r="AG65" s="3" t="s">
        <v>2912</v>
      </c>
      <c r="AH65" s="3" t="s">
        <v>2913</v>
      </c>
      <c r="AI65" s="3" t="s">
        <v>2914</v>
      </c>
      <c r="AJ65" s="3" t="s">
        <v>2915</v>
      </c>
      <c r="AK65" s="3" t="s">
        <v>2916</v>
      </c>
      <c r="AL65" s="3">
        <v>3</v>
      </c>
      <c r="AM65" s="3" t="s">
        <v>2917</v>
      </c>
      <c r="AN65" s="3" t="s">
        <v>2918</v>
      </c>
    </row>
    <row r="66" spans="1:40" x14ac:dyDescent="0.25">
      <c r="A66" s="3" t="s">
        <v>2919</v>
      </c>
      <c r="B66" s="3">
        <v>155.10590371906301</v>
      </c>
      <c r="C66" s="3">
        <v>6.9737083333333301</v>
      </c>
      <c r="D66" s="3">
        <v>39625.910117647101</v>
      </c>
      <c r="E66" s="3">
        <v>14358.585421052599</v>
      </c>
      <c r="F66" s="3">
        <v>30494.955738636301</v>
      </c>
      <c r="G66" s="3">
        <v>18077.615826923098</v>
      </c>
      <c r="H66" s="3">
        <v>33622.203125</v>
      </c>
      <c r="I66" s="3">
        <v>34667.302307692298</v>
      </c>
      <c r="J66" s="3">
        <v>38266.727290909097</v>
      </c>
      <c r="K66" s="3">
        <v>19215.6647142857</v>
      </c>
      <c r="L66" s="3">
        <v>27235.308000000001</v>
      </c>
      <c r="M66" s="3">
        <v>22397.7348243243</v>
      </c>
      <c r="N66" s="3">
        <v>19489.2912</v>
      </c>
      <c r="O66" s="3">
        <v>28360.565480000001</v>
      </c>
      <c r="P66" s="3">
        <v>41329.830980392202</v>
      </c>
      <c r="Q66" s="3">
        <v>42859.646292452802</v>
      </c>
      <c r="R66" s="3">
        <v>21721.235000000001</v>
      </c>
      <c r="S66" s="3">
        <v>35478.04535</v>
      </c>
      <c r="T66" s="3" t="s">
        <v>2920</v>
      </c>
      <c r="U66" s="3" t="s">
        <v>2290</v>
      </c>
      <c r="V66" s="3">
        <v>3733</v>
      </c>
      <c r="W66" s="3">
        <v>1</v>
      </c>
      <c r="X66" s="3">
        <v>1</v>
      </c>
      <c r="Y66" s="3" t="s">
        <v>2921</v>
      </c>
      <c r="Z66" s="3" t="s">
        <v>2290</v>
      </c>
      <c r="AA66" s="3" t="s">
        <v>2290</v>
      </c>
      <c r="AB66" s="3" t="s">
        <v>2400</v>
      </c>
      <c r="AC66" s="3" t="s">
        <v>2400</v>
      </c>
      <c r="AD66" s="3" t="s">
        <v>2290</v>
      </c>
      <c r="AE66" s="3">
        <v>13</v>
      </c>
      <c r="AF66" s="3" t="s">
        <v>2911</v>
      </c>
      <c r="AG66" s="3" t="s">
        <v>2912</v>
      </c>
      <c r="AH66" s="3" t="s">
        <v>2913</v>
      </c>
      <c r="AI66" s="3" t="s">
        <v>2914</v>
      </c>
      <c r="AJ66" s="3" t="s">
        <v>2915</v>
      </c>
      <c r="AK66" s="3" t="s">
        <v>2916</v>
      </c>
      <c r="AL66" s="3">
        <v>3</v>
      </c>
      <c r="AM66" s="3" t="s">
        <v>2917</v>
      </c>
      <c r="AN66" s="3" t="s">
        <v>2918</v>
      </c>
    </row>
    <row r="67" spans="1:40" x14ac:dyDescent="0.25">
      <c r="A67" s="3" t="s">
        <v>2922</v>
      </c>
      <c r="B67" s="3">
        <v>155.105928877618</v>
      </c>
      <c r="C67" s="3">
        <v>5.10286666666667</v>
      </c>
      <c r="D67" s="3">
        <v>7964.0858620689696</v>
      </c>
      <c r="E67" s="3">
        <v>6541.3709090909297</v>
      </c>
      <c r="F67" s="3">
        <v>6421.4016363636301</v>
      </c>
      <c r="G67" s="3">
        <v>7699.7000666666499</v>
      </c>
      <c r="H67" s="3">
        <v>6601.4550000000199</v>
      </c>
      <c r="I67" s="3">
        <v>6809.8577727272896</v>
      </c>
      <c r="J67" s="3">
        <v>2641.7712787130599</v>
      </c>
      <c r="K67" s="3">
        <v>2684.6972152046501</v>
      </c>
      <c r="L67" s="3">
        <v>2740.5657265403102</v>
      </c>
      <c r="M67" s="3">
        <v>2574.09635997954</v>
      </c>
      <c r="N67" s="3">
        <v>2753.23778235394</v>
      </c>
      <c r="O67" s="3">
        <v>2796.3637473366498</v>
      </c>
      <c r="P67" s="3">
        <v>4744.1281818181897</v>
      </c>
      <c r="Q67" s="3">
        <v>5217.9166470588298</v>
      </c>
      <c r="R67" s="3">
        <v>4659.73268181819</v>
      </c>
      <c r="S67" s="3">
        <v>5921.8886129032398</v>
      </c>
      <c r="T67" s="3" t="s">
        <v>2290</v>
      </c>
      <c r="U67" s="3" t="s">
        <v>2290</v>
      </c>
      <c r="V67" s="3">
        <v>102</v>
      </c>
      <c r="W67" s="3">
        <v>1</v>
      </c>
      <c r="X67" s="3">
        <v>1</v>
      </c>
      <c r="Y67" s="3" t="s">
        <v>2923</v>
      </c>
      <c r="Z67" s="3" t="s">
        <v>2293</v>
      </c>
      <c r="AA67" s="3" t="s">
        <v>2294</v>
      </c>
      <c r="AB67" s="3" t="s">
        <v>2924</v>
      </c>
      <c r="AC67" s="3" t="s">
        <v>2296</v>
      </c>
      <c r="AD67" s="3" t="s">
        <v>2290</v>
      </c>
      <c r="AE67" s="3">
        <v>13</v>
      </c>
      <c r="AF67" s="3" t="s">
        <v>2911</v>
      </c>
      <c r="AG67" s="3" t="s">
        <v>2912</v>
      </c>
      <c r="AH67" s="3" t="s">
        <v>2913</v>
      </c>
      <c r="AI67" s="3" t="s">
        <v>2914</v>
      </c>
      <c r="AJ67" s="3" t="s">
        <v>2915</v>
      </c>
      <c r="AK67" s="3" t="s">
        <v>2916</v>
      </c>
      <c r="AL67" s="3">
        <v>3</v>
      </c>
      <c r="AM67" s="3" t="s">
        <v>2917</v>
      </c>
      <c r="AN67" s="3" t="s">
        <v>2918</v>
      </c>
    </row>
    <row r="68" spans="1:40" x14ac:dyDescent="0.25">
      <c r="A68" s="3" t="s">
        <v>2925</v>
      </c>
      <c r="B68" s="3">
        <v>157.04878435377401</v>
      </c>
      <c r="C68" s="3">
        <v>1.0073333333333301</v>
      </c>
      <c r="D68" s="3">
        <v>35136.029411764699</v>
      </c>
      <c r="E68" s="3">
        <v>33961.321882352902</v>
      </c>
      <c r="F68" s="3">
        <v>34518.197411764697</v>
      </c>
      <c r="G68" s="3">
        <v>33604.442347826101</v>
      </c>
      <c r="H68" s="3">
        <v>34515.148777777802</v>
      </c>
      <c r="I68" s="3">
        <v>34412.754315789498</v>
      </c>
      <c r="J68" s="3">
        <v>2449.7251935483901</v>
      </c>
      <c r="K68" s="3">
        <v>2625.2373653846198</v>
      </c>
      <c r="L68" s="3">
        <v>2578.87275</v>
      </c>
      <c r="M68" s="3">
        <v>2041.9330434782601</v>
      </c>
      <c r="N68" s="3">
        <v>2012.5215000000001</v>
      </c>
      <c r="O68" s="3">
        <v>1987.6497142857099</v>
      </c>
      <c r="P68" s="3">
        <v>19147.038</v>
      </c>
      <c r="Q68" s="3">
        <v>20558.535454545501</v>
      </c>
      <c r="R68" s="3">
        <v>19697.4662380952</v>
      </c>
      <c r="S68" s="3">
        <v>20827.438999999998</v>
      </c>
      <c r="T68" s="3" t="s">
        <v>2926</v>
      </c>
      <c r="U68" s="3" t="s">
        <v>2290</v>
      </c>
      <c r="V68" s="3">
        <v>56</v>
      </c>
      <c r="W68" s="3">
        <v>1</v>
      </c>
      <c r="X68" s="3">
        <v>1</v>
      </c>
      <c r="Y68" s="3" t="s">
        <v>2927</v>
      </c>
      <c r="Z68" s="3" t="s">
        <v>2662</v>
      </c>
      <c r="AA68" s="3" t="s">
        <v>2909</v>
      </c>
      <c r="AB68" s="3" t="s">
        <v>2928</v>
      </c>
      <c r="AC68" s="3" t="s">
        <v>2296</v>
      </c>
      <c r="AD68" s="3" t="s">
        <v>2290</v>
      </c>
      <c r="AE68" s="3">
        <v>8</v>
      </c>
      <c r="AF68" s="3" t="s">
        <v>2929</v>
      </c>
      <c r="AG68" s="3" t="s">
        <v>2930</v>
      </c>
      <c r="AH68" s="3" t="s">
        <v>2931</v>
      </c>
      <c r="AI68" s="3" t="s">
        <v>2932</v>
      </c>
      <c r="AJ68" s="3" t="s">
        <v>2933</v>
      </c>
      <c r="AK68" s="3" t="s">
        <v>2934</v>
      </c>
      <c r="AL68" s="3">
        <v>11</v>
      </c>
      <c r="AM68" s="3" t="s">
        <v>2935</v>
      </c>
      <c r="AN68" s="3" t="s">
        <v>2936</v>
      </c>
    </row>
    <row r="69" spans="1:40" x14ac:dyDescent="0.25">
      <c r="A69" s="3" t="s">
        <v>2937</v>
      </c>
      <c r="B69" s="3">
        <v>157.12173862384799</v>
      </c>
      <c r="C69" s="3">
        <v>4.8007583333333299</v>
      </c>
      <c r="D69" s="3">
        <v>5413.5085454545597</v>
      </c>
      <c r="E69" s="3">
        <v>5081.3336363636299</v>
      </c>
      <c r="F69" s="3">
        <v>5499.5972272727204</v>
      </c>
      <c r="G69" s="3">
        <v>5267.6509999999998</v>
      </c>
      <c r="H69" s="3">
        <v>5273.1422727272702</v>
      </c>
      <c r="I69" s="3">
        <v>4894.84954545454</v>
      </c>
      <c r="J69" s="3">
        <v>880.66913713727695</v>
      </c>
      <c r="K69" s="3">
        <v>802.28867303757397</v>
      </c>
      <c r="L69" s="3">
        <v>756.784745649858</v>
      </c>
      <c r="M69" s="3">
        <v>760.84162902831997</v>
      </c>
      <c r="N69" s="3">
        <v>823.66013881138394</v>
      </c>
      <c r="O69" s="3">
        <v>719.08467712402398</v>
      </c>
      <c r="P69" s="3">
        <v>2913.6876363636302</v>
      </c>
      <c r="Q69" s="3">
        <v>3276.5274285714299</v>
      </c>
      <c r="R69" s="3">
        <v>2798.7880454545302</v>
      </c>
      <c r="S69" s="3">
        <v>2616.1307272727299</v>
      </c>
      <c r="T69" s="3" t="s">
        <v>2290</v>
      </c>
      <c r="U69" s="3" t="s">
        <v>2938</v>
      </c>
      <c r="V69" s="3">
        <v>157</v>
      </c>
      <c r="W69" s="3">
        <v>1</v>
      </c>
      <c r="X69" s="3">
        <v>1</v>
      </c>
      <c r="Y69" s="3" t="s">
        <v>2939</v>
      </c>
      <c r="Z69" s="3" t="s">
        <v>2662</v>
      </c>
      <c r="AA69" s="3" t="s">
        <v>2909</v>
      </c>
      <c r="AB69" s="3" t="s">
        <v>2940</v>
      </c>
      <c r="AC69" s="3" t="s">
        <v>2400</v>
      </c>
      <c r="AD69" s="3" t="s">
        <v>2290</v>
      </c>
      <c r="AE69" s="3">
        <v>28</v>
      </c>
      <c r="AF69" s="3" t="s">
        <v>2719</v>
      </c>
      <c r="AG69" s="3" t="s">
        <v>2720</v>
      </c>
      <c r="AH69" s="3" t="s">
        <v>2721</v>
      </c>
      <c r="AI69" s="3" t="s">
        <v>2722</v>
      </c>
      <c r="AJ69" s="3" t="s">
        <v>2722</v>
      </c>
      <c r="AK69" s="3" t="s">
        <v>2723</v>
      </c>
      <c r="AL69" s="3">
        <v>3</v>
      </c>
      <c r="AM69" s="3" t="s">
        <v>2724</v>
      </c>
      <c r="AN69" s="3" t="s">
        <v>2725</v>
      </c>
    </row>
    <row r="70" spans="1:40" x14ac:dyDescent="0.25">
      <c r="A70" s="3" t="s">
        <v>2941</v>
      </c>
      <c r="B70" s="3">
        <v>163.059583342906</v>
      </c>
      <c r="C70" s="3">
        <v>0.910266666666667</v>
      </c>
      <c r="D70" s="3">
        <v>49477.327384615397</v>
      </c>
      <c r="E70" s="3">
        <v>50776.637119999999</v>
      </c>
      <c r="F70" s="3">
        <v>50857.237200000003</v>
      </c>
      <c r="G70" s="3">
        <v>52109.267142857097</v>
      </c>
      <c r="H70" s="3">
        <v>51082.272827586203</v>
      </c>
      <c r="I70" s="3">
        <v>55038.392999999996</v>
      </c>
      <c r="J70" s="3">
        <v>47581.925600000002</v>
      </c>
      <c r="K70" s="3">
        <v>51448.182423076898</v>
      </c>
      <c r="L70" s="3">
        <v>48782.777999999998</v>
      </c>
      <c r="M70" s="3">
        <v>52335.082000000002</v>
      </c>
      <c r="N70" s="3">
        <v>49787.282160000002</v>
      </c>
      <c r="O70" s="3">
        <v>51316.486692307699</v>
      </c>
      <c r="P70" s="3">
        <v>56030.805</v>
      </c>
      <c r="Q70" s="3">
        <v>51811.338000000003</v>
      </c>
      <c r="R70" s="3">
        <v>49470.329076923103</v>
      </c>
      <c r="S70" s="3">
        <v>49541.337375000003</v>
      </c>
      <c r="T70" s="3" t="s">
        <v>2942</v>
      </c>
      <c r="U70" s="3" t="s">
        <v>2290</v>
      </c>
      <c r="V70" s="3">
        <v>19</v>
      </c>
      <c r="W70" s="3">
        <v>1</v>
      </c>
      <c r="X70" s="3">
        <v>1</v>
      </c>
      <c r="Y70" s="3" t="s">
        <v>2943</v>
      </c>
      <c r="Z70" s="3" t="s">
        <v>2412</v>
      </c>
      <c r="AA70" s="3" t="s">
        <v>2944</v>
      </c>
      <c r="AB70" s="3" t="s">
        <v>2945</v>
      </c>
      <c r="AC70" s="3" t="s">
        <v>2296</v>
      </c>
      <c r="AD70" s="3" t="s">
        <v>2290</v>
      </c>
      <c r="AE70" s="3">
        <v>10</v>
      </c>
      <c r="AF70" s="3" t="s">
        <v>2946</v>
      </c>
      <c r="AG70" s="3" t="s">
        <v>2947</v>
      </c>
      <c r="AH70" s="3" t="s">
        <v>2948</v>
      </c>
      <c r="AI70" s="3" t="s">
        <v>2949</v>
      </c>
      <c r="AJ70" s="3" t="s">
        <v>2950</v>
      </c>
      <c r="AK70" s="3" t="s">
        <v>2951</v>
      </c>
      <c r="AL70" s="3">
        <v>20</v>
      </c>
      <c r="AM70" s="3" t="s">
        <v>2952</v>
      </c>
      <c r="AN70" s="3" t="s">
        <v>2953</v>
      </c>
    </row>
    <row r="71" spans="1:40" x14ac:dyDescent="0.25">
      <c r="A71" s="3" t="s">
        <v>2954</v>
      </c>
      <c r="B71" s="3">
        <v>163.074731372776</v>
      </c>
      <c r="C71" s="3">
        <v>3.1132499999999999</v>
      </c>
      <c r="D71" s="3">
        <v>7542.1667096774199</v>
      </c>
      <c r="E71" s="3">
        <v>2926.6446333333301</v>
      </c>
      <c r="F71" s="3">
        <v>2919.7864137931101</v>
      </c>
      <c r="G71" s="3">
        <v>3672</v>
      </c>
      <c r="H71" s="3">
        <v>3167.94133333333</v>
      </c>
      <c r="I71" s="3">
        <v>7017.5814565217397</v>
      </c>
      <c r="J71" s="3">
        <v>4906.5895111111104</v>
      </c>
      <c r="K71" s="3">
        <v>5737.7295000000004</v>
      </c>
      <c r="L71" s="3">
        <v>3370.0710399999998</v>
      </c>
      <c r="M71" s="3">
        <v>3545.3377500000001</v>
      </c>
      <c r="N71" s="3">
        <v>9236.4073191489406</v>
      </c>
      <c r="O71" s="3">
        <v>4490.8400625000004</v>
      </c>
      <c r="P71" s="3">
        <v>4447.60426829268</v>
      </c>
      <c r="Q71" s="3">
        <v>3473.2765588235302</v>
      </c>
      <c r="R71" s="3">
        <v>8014.5191097561001</v>
      </c>
      <c r="S71" s="3">
        <v>2581.2392142857202</v>
      </c>
      <c r="T71" s="3" t="s">
        <v>2290</v>
      </c>
      <c r="U71" s="3" t="s">
        <v>2290</v>
      </c>
      <c r="V71" s="3">
        <v>4873</v>
      </c>
      <c r="W71" s="3">
        <v>1</v>
      </c>
      <c r="X71" s="3">
        <v>1</v>
      </c>
      <c r="Y71" s="3" t="s">
        <v>2955</v>
      </c>
      <c r="Z71" s="3" t="s">
        <v>2293</v>
      </c>
      <c r="AA71" s="3" t="s">
        <v>2474</v>
      </c>
      <c r="AB71" s="3" t="s">
        <v>2956</v>
      </c>
      <c r="AC71" s="3" t="s">
        <v>2400</v>
      </c>
      <c r="AD71" s="3" t="s">
        <v>2290</v>
      </c>
      <c r="AE71" s="3">
        <v>26</v>
      </c>
      <c r="AF71" s="3" t="s">
        <v>2957</v>
      </c>
      <c r="AG71" s="3" t="s">
        <v>2958</v>
      </c>
      <c r="AH71" s="3" t="s">
        <v>2959</v>
      </c>
      <c r="AI71" s="3" t="s">
        <v>2960</v>
      </c>
      <c r="AJ71" s="3" t="s">
        <v>2961</v>
      </c>
      <c r="AK71" s="3" t="s">
        <v>2962</v>
      </c>
      <c r="AL71" s="3">
        <v>10</v>
      </c>
      <c r="AM71" s="3" t="s">
        <v>2963</v>
      </c>
      <c r="AN71" s="3" t="s">
        <v>2964</v>
      </c>
    </row>
    <row r="72" spans="1:40" x14ac:dyDescent="0.25">
      <c r="A72" s="3" t="s">
        <v>2965</v>
      </c>
      <c r="B72" s="3">
        <v>165.05387538147301</v>
      </c>
      <c r="C72" s="3">
        <v>1.62431666666667</v>
      </c>
      <c r="D72" s="3">
        <v>3678.8464186046499</v>
      </c>
      <c r="E72" s="3">
        <v>4371.8010000000004</v>
      </c>
      <c r="F72" s="3">
        <v>3679.51616666667</v>
      </c>
      <c r="G72" s="3">
        <v>3803.2124545454599</v>
      </c>
      <c r="H72" s="3">
        <v>3897.3485999999998</v>
      </c>
      <c r="I72" s="3">
        <v>4076.1827272727301</v>
      </c>
      <c r="J72" s="3">
        <v>845.75027777777802</v>
      </c>
      <c r="K72" s="3">
        <v>905.07568421052599</v>
      </c>
      <c r="L72" s="3">
        <v>841.48113636363701</v>
      </c>
      <c r="M72" s="3">
        <v>1072.0094210526299</v>
      </c>
      <c r="N72" s="3">
        <v>870.44879999999898</v>
      </c>
      <c r="O72" s="3">
        <v>1055.58</v>
      </c>
      <c r="P72" s="3">
        <v>1861.8221739130499</v>
      </c>
      <c r="Q72" s="3">
        <v>2064.89717241379</v>
      </c>
      <c r="R72" s="3">
        <v>2035.9960000000001</v>
      </c>
      <c r="S72" s="3">
        <v>2452.7849999999999</v>
      </c>
      <c r="T72" s="3" t="s">
        <v>2290</v>
      </c>
      <c r="U72" s="3" t="s">
        <v>2966</v>
      </c>
      <c r="V72" s="3">
        <v>2958</v>
      </c>
      <c r="W72" s="3">
        <v>1</v>
      </c>
      <c r="X72" s="3">
        <v>1</v>
      </c>
      <c r="Y72" s="3" t="s">
        <v>2967</v>
      </c>
      <c r="Z72" s="3" t="s">
        <v>2968</v>
      </c>
      <c r="AA72" s="3" t="s">
        <v>2969</v>
      </c>
      <c r="AB72" s="3" t="s">
        <v>2970</v>
      </c>
      <c r="AC72" s="3" t="s">
        <v>2971</v>
      </c>
      <c r="AD72" s="3" t="s">
        <v>2290</v>
      </c>
      <c r="AE72" s="3">
        <v>18</v>
      </c>
      <c r="AF72" s="3" t="s">
        <v>2972</v>
      </c>
      <c r="AG72" s="3" t="s">
        <v>2973</v>
      </c>
      <c r="AH72" s="3" t="s">
        <v>2974</v>
      </c>
      <c r="AI72" s="3" t="s">
        <v>2975</v>
      </c>
      <c r="AJ72" s="3" t="s">
        <v>2976</v>
      </c>
      <c r="AK72" s="3" t="s">
        <v>2977</v>
      </c>
      <c r="AL72" s="3">
        <v>9</v>
      </c>
      <c r="AM72" s="3" t="s">
        <v>2978</v>
      </c>
      <c r="AN72" s="3" t="s">
        <v>2979</v>
      </c>
    </row>
    <row r="73" spans="1:40" x14ac:dyDescent="0.25">
      <c r="A73" s="3" t="s">
        <v>2980</v>
      </c>
      <c r="B73" s="3">
        <v>165.05381736113401</v>
      </c>
      <c r="C73" s="3">
        <v>1.1606333333333301</v>
      </c>
      <c r="D73" s="3">
        <v>4058.01549999999</v>
      </c>
      <c r="E73" s="3">
        <v>4328.3216842105303</v>
      </c>
      <c r="F73" s="3">
        <v>4753.1087500000003</v>
      </c>
      <c r="G73" s="3">
        <v>4260.8533333333298</v>
      </c>
      <c r="H73" s="3">
        <v>3814.0987500000001</v>
      </c>
      <c r="I73" s="3">
        <v>4302.7107777777801</v>
      </c>
      <c r="J73" s="3">
        <v>765.90800000000195</v>
      </c>
      <c r="K73" s="3">
        <v>1131.9290952381</v>
      </c>
      <c r="L73" s="3">
        <v>902.96095238095302</v>
      </c>
      <c r="M73" s="3">
        <v>876.46349999999995</v>
      </c>
      <c r="N73" s="3">
        <v>914.74314893616997</v>
      </c>
      <c r="O73" s="3">
        <v>1059.0363</v>
      </c>
      <c r="P73" s="3">
        <v>2430.5886</v>
      </c>
      <c r="Q73" s="3">
        <v>2516.3913157894699</v>
      </c>
      <c r="R73" s="3">
        <v>2350.5229090909102</v>
      </c>
      <c r="S73" s="3">
        <v>1679.8188235294101</v>
      </c>
      <c r="T73" s="3" t="s">
        <v>2290</v>
      </c>
      <c r="U73" s="3" t="s">
        <v>2290</v>
      </c>
      <c r="V73" s="3">
        <v>44</v>
      </c>
      <c r="W73" s="3">
        <v>1</v>
      </c>
      <c r="X73" s="3">
        <v>1</v>
      </c>
      <c r="Y73" s="3" t="s">
        <v>2981</v>
      </c>
      <c r="Z73" s="3" t="s">
        <v>2968</v>
      </c>
      <c r="AA73" s="3" t="s">
        <v>2969</v>
      </c>
      <c r="AB73" s="3" t="s">
        <v>2970</v>
      </c>
      <c r="AC73" s="3" t="s">
        <v>2971</v>
      </c>
      <c r="AD73" s="3" t="s">
        <v>2290</v>
      </c>
      <c r="AE73" s="3">
        <v>18</v>
      </c>
      <c r="AF73" s="3" t="s">
        <v>2972</v>
      </c>
      <c r="AG73" s="3" t="s">
        <v>2973</v>
      </c>
      <c r="AH73" s="3" t="s">
        <v>2974</v>
      </c>
      <c r="AI73" s="3" t="s">
        <v>2975</v>
      </c>
      <c r="AJ73" s="3" t="s">
        <v>2976</v>
      </c>
      <c r="AK73" s="3" t="s">
        <v>2977</v>
      </c>
      <c r="AL73" s="3">
        <v>9</v>
      </c>
      <c r="AM73" s="3" t="s">
        <v>2978</v>
      </c>
      <c r="AN73" s="3" t="s">
        <v>2979</v>
      </c>
    </row>
    <row r="74" spans="1:40" x14ac:dyDescent="0.25">
      <c r="A74" s="3" t="s">
        <v>2982</v>
      </c>
      <c r="B74" s="3">
        <v>165.09043743725201</v>
      </c>
      <c r="C74" s="3">
        <v>7.4031833333333301</v>
      </c>
      <c r="D74" s="3">
        <v>11085.310260869501</v>
      </c>
      <c r="E74" s="3">
        <v>17058.185727272699</v>
      </c>
      <c r="F74" s="3">
        <v>20080.899727272801</v>
      </c>
      <c r="G74" s="3">
        <v>4385.4935568104602</v>
      </c>
      <c r="H74" s="3">
        <v>20334.857045454599</v>
      </c>
      <c r="I74" s="3">
        <v>19449.281739130402</v>
      </c>
      <c r="J74" s="3">
        <v>4216.5174374999997</v>
      </c>
      <c r="K74" s="3">
        <v>5125.9288108108003</v>
      </c>
      <c r="L74" s="3">
        <v>4586.5693803267004</v>
      </c>
      <c r="M74" s="3">
        <v>3265.70722222223</v>
      </c>
      <c r="N74" s="3">
        <v>4147.0123750000002</v>
      </c>
      <c r="O74" s="3">
        <v>3832.20642857144</v>
      </c>
      <c r="P74" s="3">
        <v>4567.9540274483797</v>
      </c>
      <c r="Q74" s="3">
        <v>12245.786347826101</v>
      </c>
      <c r="R74" s="3">
        <v>17311.6740869565</v>
      </c>
      <c r="S74" s="3">
        <v>19803.238541666698</v>
      </c>
      <c r="T74" s="3" t="s">
        <v>2290</v>
      </c>
      <c r="U74" s="3" t="s">
        <v>2290</v>
      </c>
      <c r="V74" s="3">
        <v>4015</v>
      </c>
      <c r="W74" s="3">
        <v>1</v>
      </c>
      <c r="X74" s="3">
        <v>1</v>
      </c>
      <c r="Y74" s="3" t="s">
        <v>2983</v>
      </c>
      <c r="Z74" s="3" t="s">
        <v>2290</v>
      </c>
      <c r="AA74" s="3" t="s">
        <v>2290</v>
      </c>
      <c r="AB74" s="3" t="s">
        <v>2400</v>
      </c>
      <c r="AC74" s="3" t="s">
        <v>2400</v>
      </c>
      <c r="AD74" s="3" t="s">
        <v>2290</v>
      </c>
      <c r="AE74" s="3">
        <v>50</v>
      </c>
      <c r="AF74" s="3" t="s">
        <v>2984</v>
      </c>
      <c r="AG74" s="3" t="s">
        <v>2985</v>
      </c>
      <c r="AH74" s="3" t="s">
        <v>2986</v>
      </c>
      <c r="AI74" s="3" t="s">
        <v>2987</v>
      </c>
      <c r="AJ74" s="3" t="s">
        <v>2988</v>
      </c>
      <c r="AK74" s="3" t="s">
        <v>2989</v>
      </c>
      <c r="AL74" s="3">
        <v>9</v>
      </c>
      <c r="AM74" s="3" t="s">
        <v>2990</v>
      </c>
      <c r="AN74" s="3" t="s">
        <v>2991</v>
      </c>
    </row>
    <row r="75" spans="1:40" x14ac:dyDescent="0.25">
      <c r="A75" s="3" t="s">
        <v>2992</v>
      </c>
      <c r="B75" s="3">
        <v>166.08535508297101</v>
      </c>
      <c r="C75" s="3">
        <v>2.5627583333333299</v>
      </c>
      <c r="D75" s="3">
        <v>105167.983304348</v>
      </c>
      <c r="E75" s="3">
        <v>105334.5895</v>
      </c>
      <c r="F75" s="3">
        <v>90928.4499130435</v>
      </c>
      <c r="G75" s="3">
        <v>91192.468565217496</v>
      </c>
      <c r="H75" s="3">
        <v>95961.438818181705</v>
      </c>
      <c r="I75" s="3">
        <v>88508.120391304299</v>
      </c>
      <c r="J75" s="3">
        <v>19898.4256363637</v>
      </c>
      <c r="K75" s="3">
        <v>24023.7289090909</v>
      </c>
      <c r="L75" s="3">
        <v>19853.396636363701</v>
      </c>
      <c r="M75" s="3">
        <v>24702.397086956498</v>
      </c>
      <c r="N75" s="3">
        <v>21563.0484</v>
      </c>
      <c r="O75" s="3">
        <v>23635.842000000001</v>
      </c>
      <c r="P75" s="3">
        <v>53565.325909091</v>
      </c>
      <c r="Q75" s="3">
        <v>56779.628727272699</v>
      </c>
      <c r="R75" s="3">
        <v>52822.159782608702</v>
      </c>
      <c r="S75" s="3">
        <v>54012.279272727297</v>
      </c>
      <c r="T75" s="3" t="s">
        <v>2993</v>
      </c>
      <c r="U75" s="3" t="s">
        <v>2994</v>
      </c>
      <c r="V75" s="3">
        <v>58</v>
      </c>
      <c r="W75" s="3">
        <v>1</v>
      </c>
      <c r="X75" s="3">
        <v>1</v>
      </c>
      <c r="Y75" s="3" t="s">
        <v>2995</v>
      </c>
      <c r="Z75" s="3" t="s">
        <v>2412</v>
      </c>
      <c r="AA75" s="3" t="s">
        <v>2413</v>
      </c>
      <c r="AB75" s="3" t="s">
        <v>2996</v>
      </c>
      <c r="AC75" s="3" t="s">
        <v>2997</v>
      </c>
      <c r="AD75" s="3" t="s">
        <v>2290</v>
      </c>
      <c r="AE75" s="3">
        <v>23</v>
      </c>
      <c r="AF75" s="3" t="s">
        <v>2998</v>
      </c>
      <c r="AG75" s="3" t="s">
        <v>2999</v>
      </c>
      <c r="AH75" s="3" t="s">
        <v>3000</v>
      </c>
      <c r="AI75" s="3" t="s">
        <v>3001</v>
      </c>
      <c r="AJ75" s="3" t="s">
        <v>3002</v>
      </c>
      <c r="AK75" s="3" t="s">
        <v>3003</v>
      </c>
      <c r="AL75" s="3">
        <v>17</v>
      </c>
      <c r="AM75" s="3" t="s">
        <v>3004</v>
      </c>
      <c r="AN75" s="3" t="s">
        <v>3005</v>
      </c>
    </row>
    <row r="76" spans="1:40" x14ac:dyDescent="0.25">
      <c r="A76" s="3" t="s">
        <v>3006</v>
      </c>
      <c r="B76" s="3">
        <v>166.08532822477301</v>
      </c>
      <c r="C76" s="3">
        <v>1.04090833333333</v>
      </c>
      <c r="D76" s="3">
        <v>1088.2928571428599</v>
      </c>
      <c r="E76" s="3">
        <v>2757.94066666667</v>
      </c>
      <c r="F76" s="3">
        <v>2950.6333781512599</v>
      </c>
      <c r="G76" s="3">
        <v>827.11749999999904</v>
      </c>
      <c r="H76" s="3">
        <v>1432.4618346270399</v>
      </c>
      <c r="I76" s="3">
        <v>1796.4775</v>
      </c>
      <c r="J76" s="3">
        <v>2310.86215789473</v>
      </c>
      <c r="K76" s="3">
        <v>2558.1711578947402</v>
      </c>
      <c r="L76" s="3">
        <v>2154.6796875</v>
      </c>
      <c r="M76" s="3">
        <v>2310.9810000000002</v>
      </c>
      <c r="N76" s="3">
        <v>1885.7248666666601</v>
      </c>
      <c r="O76" s="3">
        <v>2262.8159999999998</v>
      </c>
      <c r="P76" s="3">
        <v>2044.8420588235299</v>
      </c>
      <c r="Q76" s="3">
        <v>2426.2276499999998</v>
      </c>
      <c r="R76" s="3">
        <v>2170.7352000000001</v>
      </c>
      <c r="S76" s="3">
        <v>2961.1940625000002</v>
      </c>
      <c r="T76" s="3" t="s">
        <v>2290</v>
      </c>
      <c r="U76" s="3" t="s">
        <v>2290</v>
      </c>
      <c r="V76" s="3">
        <v>130</v>
      </c>
      <c r="W76" s="3">
        <v>1</v>
      </c>
      <c r="X76" s="3">
        <v>1</v>
      </c>
      <c r="Y76" s="3" t="s">
        <v>3007</v>
      </c>
      <c r="Z76" s="3" t="s">
        <v>2412</v>
      </c>
      <c r="AA76" s="3" t="s">
        <v>2413</v>
      </c>
      <c r="AB76" s="3" t="s">
        <v>2400</v>
      </c>
      <c r="AC76" s="3" t="s">
        <v>2400</v>
      </c>
      <c r="AD76" s="3" t="s">
        <v>2290</v>
      </c>
      <c r="AE76" s="3">
        <v>23</v>
      </c>
      <c r="AF76" s="3" t="s">
        <v>2998</v>
      </c>
      <c r="AG76" s="3" t="s">
        <v>2999</v>
      </c>
      <c r="AH76" s="3" t="s">
        <v>3000</v>
      </c>
      <c r="AI76" s="3" t="s">
        <v>3001</v>
      </c>
      <c r="AJ76" s="3" t="s">
        <v>3002</v>
      </c>
      <c r="AK76" s="3" t="s">
        <v>3003</v>
      </c>
      <c r="AL76" s="3">
        <v>17</v>
      </c>
      <c r="AM76" s="3" t="s">
        <v>3004</v>
      </c>
      <c r="AN76" s="3" t="s">
        <v>3005</v>
      </c>
    </row>
    <row r="77" spans="1:40" x14ac:dyDescent="0.25">
      <c r="A77" s="3" t="s">
        <v>3008</v>
      </c>
      <c r="B77" s="3">
        <v>167.069514559179</v>
      </c>
      <c r="C77" s="3">
        <v>6.2257583333333297</v>
      </c>
      <c r="D77" s="3">
        <v>5258.5348235294096</v>
      </c>
      <c r="E77" s="3">
        <v>4363.04000000001</v>
      </c>
      <c r="F77" s="3">
        <v>4919.0647826086797</v>
      </c>
      <c r="G77" s="3">
        <v>3499.1148947368401</v>
      </c>
      <c r="H77" s="3">
        <v>5194.4432105263104</v>
      </c>
      <c r="I77" s="3">
        <v>4271.5840000000098</v>
      </c>
      <c r="J77" s="3">
        <v>4420.2854347825996</v>
      </c>
      <c r="K77" s="3">
        <v>4503.0706818181798</v>
      </c>
      <c r="L77" s="3">
        <v>4807.0692500000196</v>
      </c>
      <c r="M77" s="3">
        <v>4467.9190909090903</v>
      </c>
      <c r="N77" s="3">
        <v>5460.2160000000003</v>
      </c>
      <c r="O77" s="3">
        <v>4704.9395909090899</v>
      </c>
      <c r="P77" s="3">
        <v>4626.4319999999998</v>
      </c>
      <c r="Q77" s="3">
        <v>4814.0541333333404</v>
      </c>
      <c r="R77" s="3">
        <v>4209.92</v>
      </c>
      <c r="S77" s="3">
        <v>4133.1858181818197</v>
      </c>
      <c r="T77" s="3" t="s">
        <v>2290</v>
      </c>
      <c r="U77" s="3" t="s">
        <v>3009</v>
      </c>
      <c r="V77" s="3">
        <v>141</v>
      </c>
      <c r="W77" s="3">
        <v>1</v>
      </c>
      <c r="X77" s="3">
        <v>1</v>
      </c>
      <c r="Y77" s="3" t="s">
        <v>3010</v>
      </c>
      <c r="Z77" s="3" t="s">
        <v>2448</v>
      </c>
      <c r="AA77" s="3" t="s">
        <v>2461</v>
      </c>
      <c r="AB77" s="3" t="s">
        <v>3011</v>
      </c>
      <c r="AC77" s="3" t="s">
        <v>2296</v>
      </c>
      <c r="AD77" s="3" t="s">
        <v>2290</v>
      </c>
      <c r="AE77" s="3">
        <v>41</v>
      </c>
      <c r="AF77" s="3" t="s">
        <v>3012</v>
      </c>
      <c r="AG77" s="3" t="s">
        <v>3013</v>
      </c>
      <c r="AH77" s="3" t="s">
        <v>3014</v>
      </c>
      <c r="AI77" s="3" t="s">
        <v>3015</v>
      </c>
      <c r="AJ77" s="3" t="s">
        <v>3016</v>
      </c>
      <c r="AK77" s="3" t="s">
        <v>3017</v>
      </c>
      <c r="AL77" s="3">
        <v>2</v>
      </c>
      <c r="AM77" s="3" t="s">
        <v>3018</v>
      </c>
      <c r="AN77" s="3" t="s">
        <v>3019</v>
      </c>
    </row>
    <row r="78" spans="1:40" x14ac:dyDescent="0.25">
      <c r="A78" s="3" t="s">
        <v>3020</v>
      </c>
      <c r="B78" s="3">
        <v>169.04874482928301</v>
      </c>
      <c r="C78" s="3">
        <v>2.64611666666667</v>
      </c>
      <c r="D78" s="3">
        <v>6670.9986363636399</v>
      </c>
      <c r="E78" s="3">
        <v>6456.2091428571403</v>
      </c>
      <c r="F78" s="3">
        <v>7171.2622380952298</v>
      </c>
      <c r="G78" s="3">
        <v>7317.9966818181701</v>
      </c>
      <c r="H78" s="3">
        <v>7125.5961818181804</v>
      </c>
      <c r="I78" s="3">
        <v>7307.2567272727401</v>
      </c>
      <c r="J78" s="3">
        <v>1589.0112857142799</v>
      </c>
      <c r="K78" s="3">
        <v>1854.5219999999999</v>
      </c>
      <c r="L78" s="3">
        <v>1531.9298181818201</v>
      </c>
      <c r="M78" s="3">
        <v>1915.95942857143</v>
      </c>
      <c r="N78" s="3">
        <v>1369.8964761904799</v>
      </c>
      <c r="O78" s="3">
        <v>1527.6686666666701</v>
      </c>
      <c r="P78" s="3">
        <v>4523.9604545454604</v>
      </c>
      <c r="Q78" s="3">
        <v>4329.9170454545501</v>
      </c>
      <c r="R78" s="3">
        <v>4183.165</v>
      </c>
      <c r="S78" s="3">
        <v>5010.7960000000003</v>
      </c>
      <c r="T78" s="3" t="s">
        <v>3021</v>
      </c>
      <c r="U78" s="3" t="s">
        <v>3022</v>
      </c>
      <c r="V78" s="3">
        <v>4404</v>
      </c>
      <c r="W78" s="3">
        <v>1</v>
      </c>
      <c r="X78" s="3">
        <v>1</v>
      </c>
      <c r="Y78" s="3" t="s">
        <v>3023</v>
      </c>
      <c r="Z78" s="3" t="s">
        <v>2448</v>
      </c>
      <c r="AA78" s="3" t="s">
        <v>2461</v>
      </c>
      <c r="AB78" s="3" t="s">
        <v>3024</v>
      </c>
      <c r="AC78" s="3" t="s">
        <v>3025</v>
      </c>
      <c r="AD78" s="3" t="s">
        <v>2290</v>
      </c>
      <c r="AE78" s="3">
        <v>17</v>
      </c>
      <c r="AF78" s="3" t="s">
        <v>3026</v>
      </c>
      <c r="AG78" s="3" t="s">
        <v>3027</v>
      </c>
      <c r="AH78" s="3" t="s">
        <v>3028</v>
      </c>
      <c r="AI78" s="3" t="s">
        <v>3029</v>
      </c>
      <c r="AJ78" s="3" t="s">
        <v>3030</v>
      </c>
      <c r="AK78" s="3" t="s">
        <v>3031</v>
      </c>
      <c r="AL78" s="3">
        <v>14</v>
      </c>
      <c r="AM78" s="3" t="s">
        <v>3032</v>
      </c>
      <c r="AN78" s="3" t="s">
        <v>3033</v>
      </c>
    </row>
    <row r="79" spans="1:40" x14ac:dyDescent="0.25">
      <c r="A79" s="3" t="s">
        <v>3034</v>
      </c>
      <c r="B79" s="3">
        <v>170.09571848360201</v>
      </c>
      <c r="C79" s="3">
        <v>6.9412833333333301</v>
      </c>
      <c r="D79" s="3">
        <v>7285.4395263157903</v>
      </c>
      <c r="E79" s="3">
        <v>12966.685830140699</v>
      </c>
      <c r="F79" s="3">
        <v>17033.297008090602</v>
      </c>
      <c r="G79" s="3">
        <v>5756.0569090909003</v>
      </c>
      <c r="H79" s="3">
        <v>13902.540153846199</v>
      </c>
      <c r="I79" s="3">
        <v>27818.1190769231</v>
      </c>
      <c r="J79" s="3">
        <v>11243.106205882301</v>
      </c>
      <c r="K79" s="3">
        <v>6826.8709499999904</v>
      </c>
      <c r="L79" s="3">
        <v>22742.12</v>
      </c>
      <c r="M79" s="3">
        <v>8943.6090000000095</v>
      </c>
      <c r="N79" s="3">
        <v>20139.468577464799</v>
      </c>
      <c r="O79" s="3">
        <v>12603.310439999999</v>
      </c>
      <c r="P79" s="3">
        <v>23943.3199384615</v>
      </c>
      <c r="Q79" s="3">
        <v>13110.034736842101</v>
      </c>
      <c r="R79" s="3">
        <v>23733.2363891602</v>
      </c>
      <c r="S79" s="3">
        <v>7022.4527777777703</v>
      </c>
      <c r="T79" s="3" t="s">
        <v>2290</v>
      </c>
      <c r="U79" s="3" t="s">
        <v>2290</v>
      </c>
      <c r="V79" s="3">
        <v>3736</v>
      </c>
      <c r="W79" s="3">
        <v>1</v>
      </c>
      <c r="X79" s="3">
        <v>1</v>
      </c>
      <c r="Y79" s="3" t="s">
        <v>3035</v>
      </c>
      <c r="Z79" s="3" t="s">
        <v>2448</v>
      </c>
      <c r="AA79" s="3" t="s">
        <v>2461</v>
      </c>
      <c r="AB79" s="3" t="s">
        <v>3036</v>
      </c>
      <c r="AC79" s="3" t="s">
        <v>2296</v>
      </c>
      <c r="AD79" s="3" t="s">
        <v>2290</v>
      </c>
      <c r="AE79" s="3">
        <v>2</v>
      </c>
      <c r="AF79" s="3" t="s">
        <v>3037</v>
      </c>
      <c r="AG79" s="3" t="s">
        <v>3038</v>
      </c>
      <c r="AH79" s="3" t="s">
        <v>2453</v>
      </c>
      <c r="AI79" s="3" t="s">
        <v>3039</v>
      </c>
      <c r="AJ79" s="3" t="s">
        <v>2455</v>
      </c>
      <c r="AK79" s="3" t="s">
        <v>3040</v>
      </c>
      <c r="AL79" s="3">
        <v>3</v>
      </c>
      <c r="AM79" s="3" t="s">
        <v>3041</v>
      </c>
      <c r="AN79" s="3" t="s">
        <v>3042</v>
      </c>
    </row>
    <row r="80" spans="1:40" x14ac:dyDescent="0.25">
      <c r="A80" s="3" t="s">
        <v>3043</v>
      </c>
      <c r="B80" s="3">
        <v>170.116838128295</v>
      </c>
      <c r="C80" s="3">
        <v>6.9157000000000002</v>
      </c>
      <c r="D80" s="3">
        <v>18293.347320000001</v>
      </c>
      <c r="E80" s="3">
        <v>6051.0019199999997</v>
      </c>
      <c r="F80" s="3">
        <v>12042.3808181818</v>
      </c>
      <c r="G80" s="3">
        <v>8893.8872452830201</v>
      </c>
      <c r="H80" s="3">
        <v>21862.098666666599</v>
      </c>
      <c r="I80" s="3">
        <v>12313.509</v>
      </c>
      <c r="J80" s="3">
        <v>17932.450799999999</v>
      </c>
      <c r="K80" s="3">
        <v>10175.249777777801</v>
      </c>
      <c r="L80" s="3">
        <v>10625.6095238095</v>
      </c>
      <c r="M80" s="3">
        <v>7629.939625</v>
      </c>
      <c r="N80" s="3">
        <v>9399.8707826087193</v>
      </c>
      <c r="O80" s="3">
        <v>13116.3918264884</v>
      </c>
      <c r="P80" s="3">
        <v>20083.6683478261</v>
      </c>
      <c r="Q80" s="3">
        <v>18758.8579166667</v>
      </c>
      <c r="R80" s="3">
        <v>17205.149538461501</v>
      </c>
      <c r="S80" s="3">
        <v>16656.033333333398</v>
      </c>
      <c r="T80" s="3" t="s">
        <v>3044</v>
      </c>
      <c r="U80" s="3" t="s">
        <v>2290</v>
      </c>
      <c r="V80" s="3">
        <v>4744</v>
      </c>
      <c r="W80" s="3">
        <v>1</v>
      </c>
      <c r="X80" s="3">
        <v>1</v>
      </c>
      <c r="Y80" s="3" t="s">
        <v>3035</v>
      </c>
      <c r="Z80" s="3" t="s">
        <v>2448</v>
      </c>
      <c r="AA80" s="3" t="s">
        <v>2461</v>
      </c>
      <c r="AB80" s="3" t="s">
        <v>3036</v>
      </c>
      <c r="AC80" s="3" t="s">
        <v>2296</v>
      </c>
      <c r="AD80" s="3" t="s">
        <v>2290</v>
      </c>
      <c r="AE80" s="3">
        <v>14</v>
      </c>
      <c r="AF80" s="3" t="s">
        <v>3045</v>
      </c>
      <c r="AG80" s="3" t="s">
        <v>3046</v>
      </c>
      <c r="AH80" s="3" t="s">
        <v>3047</v>
      </c>
      <c r="AI80" s="3" t="s">
        <v>3048</v>
      </c>
      <c r="AJ80" s="3" t="s">
        <v>3049</v>
      </c>
      <c r="AK80" s="3" t="s">
        <v>3050</v>
      </c>
      <c r="AL80" s="3">
        <v>2</v>
      </c>
      <c r="AM80" s="3" t="s">
        <v>3051</v>
      </c>
      <c r="AN80" s="3" t="s">
        <v>3052</v>
      </c>
    </row>
    <row r="81" spans="1:40" x14ac:dyDescent="0.25">
      <c r="A81" s="3" t="s">
        <v>3053</v>
      </c>
      <c r="B81" s="3">
        <v>171.06491348199199</v>
      </c>
      <c r="C81" s="3">
        <v>2.65605</v>
      </c>
      <c r="D81" s="3">
        <v>18465.002590909098</v>
      </c>
      <c r="E81" s="3">
        <v>16199.101428571401</v>
      </c>
      <c r="F81" s="3">
        <v>18454.831409090901</v>
      </c>
      <c r="G81" s="3">
        <v>19101.4789090909</v>
      </c>
      <c r="H81" s="3">
        <v>18603.250285714301</v>
      </c>
      <c r="I81" s="3">
        <v>18612.974545454501</v>
      </c>
      <c r="J81" s="3">
        <v>12339.063599999999</v>
      </c>
      <c r="K81" s="3">
        <v>13477.6103</v>
      </c>
      <c r="L81" s="3">
        <v>11437.07645</v>
      </c>
      <c r="M81" s="3">
        <v>13695.852800000001</v>
      </c>
      <c r="N81" s="3">
        <v>12798.497799999999</v>
      </c>
      <c r="O81" s="3">
        <v>12591.907999999999</v>
      </c>
      <c r="P81" s="3">
        <v>16068.3373333333</v>
      </c>
      <c r="Q81" s="3">
        <v>14927.369523809601</v>
      </c>
      <c r="R81" s="3">
        <v>15149.4999523809</v>
      </c>
      <c r="S81" s="3">
        <v>16269.857857142901</v>
      </c>
      <c r="T81" s="3" t="s">
        <v>3054</v>
      </c>
      <c r="U81" s="3" t="s">
        <v>3055</v>
      </c>
      <c r="V81" s="3">
        <v>75</v>
      </c>
      <c r="W81" s="3">
        <v>1</v>
      </c>
      <c r="X81" s="3">
        <v>1</v>
      </c>
      <c r="Y81" s="3" t="s">
        <v>3056</v>
      </c>
      <c r="Z81" s="3" t="s">
        <v>2662</v>
      </c>
      <c r="AA81" s="3" t="s">
        <v>2909</v>
      </c>
      <c r="AB81" s="3" t="s">
        <v>3057</v>
      </c>
      <c r="AC81" s="3" t="s">
        <v>2296</v>
      </c>
      <c r="AD81" s="3" t="s">
        <v>2290</v>
      </c>
      <c r="AE81" s="3">
        <v>12</v>
      </c>
      <c r="AF81" s="3" t="s">
        <v>3058</v>
      </c>
      <c r="AG81" s="3" t="s">
        <v>3059</v>
      </c>
      <c r="AH81" s="3" t="s">
        <v>3060</v>
      </c>
      <c r="AI81" s="3" t="s">
        <v>3061</v>
      </c>
      <c r="AJ81" s="3" t="s">
        <v>3062</v>
      </c>
      <c r="AK81" s="3" t="s">
        <v>3063</v>
      </c>
      <c r="AL81" s="3">
        <v>7</v>
      </c>
      <c r="AM81" s="3" t="s">
        <v>3064</v>
      </c>
      <c r="AN81" s="3" t="s">
        <v>3065</v>
      </c>
    </row>
    <row r="82" spans="1:40" x14ac:dyDescent="0.25">
      <c r="A82" s="3" t="s">
        <v>3066</v>
      </c>
      <c r="B82" s="3">
        <v>172.13256233484</v>
      </c>
      <c r="C82" s="3">
        <v>6.9716500000000003</v>
      </c>
      <c r="D82" s="3">
        <v>67483.645479166706</v>
      </c>
      <c r="E82" s="3">
        <v>31092.121830508499</v>
      </c>
      <c r="F82" s="3">
        <v>40115.292642857203</v>
      </c>
      <c r="G82" s="3">
        <v>27933.653769230801</v>
      </c>
      <c r="H82" s="3">
        <v>76288.921714285796</v>
      </c>
      <c r="I82" s="3">
        <v>31898.9475384615</v>
      </c>
      <c r="J82" s="3">
        <v>70124.254201680698</v>
      </c>
      <c r="K82" s="3">
        <v>23116.649599999899</v>
      </c>
      <c r="L82" s="3">
        <v>49540.321552083296</v>
      </c>
      <c r="M82" s="3">
        <v>39295.211062499999</v>
      </c>
      <c r="N82" s="3">
        <v>41049.218848101198</v>
      </c>
      <c r="O82" s="3">
        <v>32796.534764705902</v>
      </c>
      <c r="P82" s="3">
        <v>69875.339292929304</v>
      </c>
      <c r="Q82" s="3">
        <v>71657.659615384604</v>
      </c>
      <c r="R82" s="3">
        <v>43387.077440000001</v>
      </c>
      <c r="S82" s="3">
        <v>64960.671999999999</v>
      </c>
      <c r="T82" s="3" t="s">
        <v>3067</v>
      </c>
      <c r="U82" s="3" t="s">
        <v>2290</v>
      </c>
      <c r="V82" s="3">
        <v>3734</v>
      </c>
      <c r="W82" s="3">
        <v>1</v>
      </c>
      <c r="X82" s="3">
        <v>1</v>
      </c>
      <c r="Y82" s="3" t="s">
        <v>3068</v>
      </c>
      <c r="Z82" s="3" t="s">
        <v>2412</v>
      </c>
      <c r="AA82" s="3" t="s">
        <v>2413</v>
      </c>
      <c r="AB82" s="3" t="s">
        <v>3069</v>
      </c>
      <c r="AC82" s="3" t="s">
        <v>2296</v>
      </c>
      <c r="AD82" s="3" t="s">
        <v>2290</v>
      </c>
      <c r="AE82" s="3">
        <v>12</v>
      </c>
      <c r="AF82" s="3" t="s">
        <v>3070</v>
      </c>
      <c r="AG82" s="3" t="s">
        <v>3071</v>
      </c>
      <c r="AH82" s="3" t="s">
        <v>3072</v>
      </c>
      <c r="AI82" s="3" t="s">
        <v>3062</v>
      </c>
      <c r="AJ82" s="3" t="s">
        <v>3073</v>
      </c>
      <c r="AK82" s="3" t="s">
        <v>3074</v>
      </c>
      <c r="AL82" s="3">
        <v>1</v>
      </c>
      <c r="AM82" s="3" t="s">
        <v>3075</v>
      </c>
      <c r="AN82" s="3" t="s">
        <v>3076</v>
      </c>
    </row>
    <row r="83" spans="1:40" x14ac:dyDescent="0.25">
      <c r="A83" s="3" t="s">
        <v>3077</v>
      </c>
      <c r="B83" s="3">
        <v>172.13257888854201</v>
      </c>
      <c r="C83" s="3">
        <v>3.8587833333333301</v>
      </c>
      <c r="D83" s="3">
        <v>18843.037925926001</v>
      </c>
      <c r="E83" s="3">
        <v>18575.6959166667</v>
      </c>
      <c r="F83" s="3">
        <v>18687.488130434798</v>
      </c>
      <c r="G83" s="3">
        <v>18117.588913043499</v>
      </c>
      <c r="H83" s="3">
        <v>19638.952499999999</v>
      </c>
      <c r="I83" s="3">
        <v>19976.0297916667</v>
      </c>
      <c r="J83" s="3">
        <v>19780.623374999999</v>
      </c>
      <c r="K83" s="3">
        <v>18295.867708333299</v>
      </c>
      <c r="L83" s="3">
        <v>18958.7016666667</v>
      </c>
      <c r="M83" s="3">
        <v>17693.312000000002</v>
      </c>
      <c r="N83" s="3">
        <v>17695.725999999999</v>
      </c>
      <c r="O83" s="3">
        <v>18122.0565833334</v>
      </c>
      <c r="P83" s="3">
        <v>21498.390875000001</v>
      </c>
      <c r="Q83" s="3">
        <v>19627.604166666701</v>
      </c>
      <c r="R83" s="3">
        <v>17359.864375000001</v>
      </c>
      <c r="S83" s="3">
        <v>16714.572913043499</v>
      </c>
      <c r="T83" s="3" t="s">
        <v>3078</v>
      </c>
      <c r="U83" s="3" t="s">
        <v>2290</v>
      </c>
      <c r="V83" s="3">
        <v>48</v>
      </c>
      <c r="W83" s="3">
        <v>1</v>
      </c>
      <c r="X83" s="3">
        <v>1</v>
      </c>
      <c r="Y83" s="3" t="s">
        <v>3079</v>
      </c>
      <c r="Z83" s="3" t="s">
        <v>2662</v>
      </c>
      <c r="AA83" s="3" t="s">
        <v>2909</v>
      </c>
      <c r="AB83" s="3" t="s">
        <v>3080</v>
      </c>
      <c r="AC83" s="3" t="s">
        <v>2296</v>
      </c>
      <c r="AD83" s="3" t="s">
        <v>2290</v>
      </c>
      <c r="AE83" s="3">
        <v>12</v>
      </c>
      <c r="AF83" s="3" t="s">
        <v>3070</v>
      </c>
      <c r="AG83" s="3" t="s">
        <v>3071</v>
      </c>
      <c r="AH83" s="3" t="s">
        <v>3072</v>
      </c>
      <c r="AI83" s="3" t="s">
        <v>3062</v>
      </c>
      <c r="AJ83" s="3" t="s">
        <v>3073</v>
      </c>
      <c r="AK83" s="3" t="s">
        <v>3074</v>
      </c>
      <c r="AL83" s="3">
        <v>1</v>
      </c>
      <c r="AM83" s="3" t="s">
        <v>3075</v>
      </c>
      <c r="AN83" s="3" t="s">
        <v>3076</v>
      </c>
    </row>
    <row r="84" spans="1:40" x14ac:dyDescent="0.25">
      <c r="A84" s="3" t="s">
        <v>3081</v>
      </c>
      <c r="B84" s="3">
        <v>175.11838960893701</v>
      </c>
      <c r="C84" s="3">
        <v>0.86229999999999996</v>
      </c>
      <c r="D84" s="3">
        <v>12849.6283018868</v>
      </c>
      <c r="E84" s="3">
        <v>12031.2630222222</v>
      </c>
      <c r="F84" s="3">
        <v>7135.5</v>
      </c>
      <c r="G84" s="3">
        <v>6853.7615999999998</v>
      </c>
      <c r="H84" s="3">
        <v>11444.773440000001</v>
      </c>
      <c r="I84" s="3">
        <v>11085.528888888901</v>
      </c>
      <c r="J84" s="3">
        <v>11464.191999999999</v>
      </c>
      <c r="K84" s="3">
        <v>11990.858749999999</v>
      </c>
      <c r="L84" s="3">
        <v>10108.4767058824</v>
      </c>
      <c r="M84" s="3">
        <v>12216.049424242399</v>
      </c>
      <c r="N84" s="3">
        <v>9773.4082352941205</v>
      </c>
      <c r="O84" s="3">
        <v>11551.6860689655</v>
      </c>
      <c r="P84" s="3">
        <v>12170.2016</v>
      </c>
      <c r="Q84" s="3">
        <v>12367.9434444444</v>
      </c>
      <c r="R84" s="3">
        <v>11485.906404761899</v>
      </c>
      <c r="S84" s="3">
        <v>10715.642175000001</v>
      </c>
      <c r="T84" s="3" t="s">
        <v>2290</v>
      </c>
      <c r="U84" s="3" t="s">
        <v>2290</v>
      </c>
      <c r="V84" s="3">
        <v>7043</v>
      </c>
      <c r="W84" s="3">
        <v>1</v>
      </c>
      <c r="X84" s="3">
        <v>1</v>
      </c>
      <c r="Y84" s="3" t="s">
        <v>3082</v>
      </c>
      <c r="Z84" s="3" t="s">
        <v>2412</v>
      </c>
      <c r="AA84" s="3" t="s">
        <v>2413</v>
      </c>
      <c r="AB84" s="3" t="s">
        <v>3083</v>
      </c>
      <c r="AC84" s="3" t="s">
        <v>3084</v>
      </c>
      <c r="AD84" s="3" t="s">
        <v>2290</v>
      </c>
      <c r="AE84" s="3">
        <v>2</v>
      </c>
      <c r="AF84" s="3" t="s">
        <v>3085</v>
      </c>
      <c r="AG84" s="3" t="s">
        <v>3086</v>
      </c>
      <c r="AH84" s="3" t="s">
        <v>3087</v>
      </c>
      <c r="AI84" s="3" t="s">
        <v>3088</v>
      </c>
      <c r="AJ84" s="3" t="s">
        <v>3089</v>
      </c>
      <c r="AK84" s="3" t="s">
        <v>3090</v>
      </c>
      <c r="AL84" s="3">
        <v>3</v>
      </c>
      <c r="AM84" s="3" t="s">
        <v>3091</v>
      </c>
      <c r="AN84" s="3" t="s">
        <v>3092</v>
      </c>
    </row>
    <row r="85" spans="1:40" x14ac:dyDescent="0.25">
      <c r="A85" s="3" t="s">
        <v>3093</v>
      </c>
      <c r="B85" s="3">
        <v>175.14728861829099</v>
      </c>
      <c r="C85" s="3">
        <v>3.3522750000000001</v>
      </c>
      <c r="D85" s="3">
        <v>1098.5448571428601</v>
      </c>
      <c r="E85" s="3">
        <v>1450.0178536585399</v>
      </c>
      <c r="F85" s="3">
        <v>1202.5060000000001</v>
      </c>
      <c r="G85" s="3">
        <v>1273.21290909091</v>
      </c>
      <c r="H85" s="3">
        <v>1396.37405405405</v>
      </c>
      <c r="I85" s="3">
        <v>1126.3380869565201</v>
      </c>
      <c r="J85" s="3">
        <v>22757.4646494845</v>
      </c>
      <c r="K85" s="3">
        <v>14737.4050909091</v>
      </c>
      <c r="L85" s="3">
        <v>14613.7891304348</v>
      </c>
      <c r="M85" s="3">
        <v>25635.272444444399</v>
      </c>
      <c r="N85" s="3">
        <v>14764.633250000001</v>
      </c>
      <c r="O85" s="3">
        <v>16265.986608695701</v>
      </c>
      <c r="P85" s="3">
        <v>7516.84195652174</v>
      </c>
      <c r="Q85" s="3">
        <v>7841.6295652173803</v>
      </c>
      <c r="R85" s="3">
        <v>7542.0727272727199</v>
      </c>
      <c r="S85" s="3">
        <v>7924.8094545454396</v>
      </c>
      <c r="T85" s="3" t="s">
        <v>2290</v>
      </c>
      <c r="U85" s="3" t="s">
        <v>2290</v>
      </c>
      <c r="V85" s="3">
        <v>4625</v>
      </c>
      <c r="W85" s="3">
        <v>1</v>
      </c>
      <c r="X85" s="3">
        <v>1</v>
      </c>
      <c r="Y85" s="3" t="s">
        <v>3094</v>
      </c>
      <c r="Z85" s="3" t="s">
        <v>2662</v>
      </c>
      <c r="AA85" s="3" t="s">
        <v>2663</v>
      </c>
      <c r="AB85" s="3" t="s">
        <v>3095</v>
      </c>
      <c r="AC85" s="3" t="s">
        <v>2296</v>
      </c>
      <c r="AD85" s="3" t="s">
        <v>2290</v>
      </c>
      <c r="AE85" s="3">
        <v>4</v>
      </c>
      <c r="AF85" s="3" t="s">
        <v>3096</v>
      </c>
      <c r="AG85" s="3" t="s">
        <v>3097</v>
      </c>
      <c r="AH85" s="3" t="s">
        <v>3098</v>
      </c>
      <c r="AI85" s="3" t="s">
        <v>3099</v>
      </c>
      <c r="AJ85" s="3" t="s">
        <v>3099</v>
      </c>
      <c r="AK85" s="3" t="s">
        <v>3100</v>
      </c>
      <c r="AL85" s="3">
        <v>0</v>
      </c>
      <c r="AM85" s="3" t="s">
        <v>2290</v>
      </c>
      <c r="AN85" s="3" t="s">
        <v>2290</v>
      </c>
    </row>
    <row r="86" spans="1:40" x14ac:dyDescent="0.25">
      <c r="A86" s="3" t="s">
        <v>3101</v>
      </c>
      <c r="B86" s="3">
        <v>177.03890087785001</v>
      </c>
      <c r="C86" s="3">
        <v>1.0021166666666701</v>
      </c>
      <c r="D86" s="3">
        <v>691.67057142857095</v>
      </c>
      <c r="E86" s="3">
        <v>950.92937499999903</v>
      </c>
      <c r="F86" s="3">
        <v>817.73099999999999</v>
      </c>
      <c r="G86" s="3">
        <v>1069.856</v>
      </c>
      <c r="H86" s="3">
        <v>861.68657142857103</v>
      </c>
      <c r="I86" s="3">
        <v>1170.10142857143</v>
      </c>
      <c r="J86" s="3">
        <v>5865.9960909090896</v>
      </c>
      <c r="K86" s="3">
        <v>4590.6573888888897</v>
      </c>
      <c r="L86" s="3">
        <v>5039.9748235294101</v>
      </c>
      <c r="M86" s="3">
        <v>4613.8654545454601</v>
      </c>
      <c r="N86" s="3">
        <v>4446.1108333333304</v>
      </c>
      <c r="O86" s="3">
        <v>4989.3852272727299</v>
      </c>
      <c r="P86" s="3">
        <v>2850.8020714285699</v>
      </c>
      <c r="Q86" s="3">
        <v>2764.5808000000002</v>
      </c>
      <c r="R86" s="3">
        <v>2345.0210000000002</v>
      </c>
      <c r="S86" s="3">
        <v>2331.9185000000002</v>
      </c>
      <c r="T86" s="3" t="s">
        <v>2290</v>
      </c>
      <c r="U86" s="3" t="s">
        <v>2290</v>
      </c>
      <c r="V86" s="3">
        <v>3589</v>
      </c>
      <c r="W86" s="3">
        <v>1</v>
      </c>
      <c r="X86" s="3">
        <v>1</v>
      </c>
      <c r="Y86" s="3" t="s">
        <v>3102</v>
      </c>
      <c r="Z86" s="3" t="s">
        <v>2293</v>
      </c>
      <c r="AA86" s="3" t="s">
        <v>2294</v>
      </c>
      <c r="AB86" s="3" t="s">
        <v>3103</v>
      </c>
      <c r="AC86" s="3" t="s">
        <v>3104</v>
      </c>
      <c r="AD86" s="3" t="s">
        <v>2290</v>
      </c>
      <c r="AE86" s="3">
        <v>3</v>
      </c>
      <c r="AF86" s="3" t="s">
        <v>3105</v>
      </c>
      <c r="AG86" s="3" t="s">
        <v>3106</v>
      </c>
      <c r="AH86" s="3" t="s">
        <v>2509</v>
      </c>
      <c r="AI86" s="3" t="s">
        <v>3107</v>
      </c>
      <c r="AJ86" s="3" t="s">
        <v>3108</v>
      </c>
      <c r="AK86" s="3" t="s">
        <v>3109</v>
      </c>
      <c r="AL86" s="3">
        <v>13</v>
      </c>
      <c r="AM86" s="3" t="s">
        <v>3110</v>
      </c>
      <c r="AN86" s="3" t="s">
        <v>3111</v>
      </c>
    </row>
    <row r="87" spans="1:40" x14ac:dyDescent="0.25">
      <c r="A87" s="3" t="s">
        <v>3112</v>
      </c>
      <c r="B87" s="3">
        <v>178.122083716921</v>
      </c>
      <c r="C87" s="3">
        <v>2.5571666666666699</v>
      </c>
      <c r="D87" s="3">
        <v>6275.4519999999902</v>
      </c>
      <c r="E87" s="3">
        <v>10825.9825882353</v>
      </c>
      <c r="F87" s="3">
        <v>10806.100841121501</v>
      </c>
      <c r="G87" s="3">
        <v>5956.5088167412296</v>
      </c>
      <c r="H87" s="3">
        <v>6486.8494567871103</v>
      </c>
      <c r="I87" s="3">
        <v>6045.6339565217404</v>
      </c>
      <c r="J87" s="3">
        <v>5345.7854666666699</v>
      </c>
      <c r="K87" s="3">
        <v>8514.7274366197198</v>
      </c>
      <c r="L87" s="3">
        <v>5819.4941714285696</v>
      </c>
      <c r="M87" s="3">
        <v>6609.8909523809498</v>
      </c>
      <c r="N87" s="3">
        <v>6449.0522727272701</v>
      </c>
      <c r="O87" s="3">
        <v>6205.8851249999998</v>
      </c>
      <c r="P87" s="3">
        <v>6789.1989374999903</v>
      </c>
      <c r="Q87" s="3">
        <v>6167.9276666666701</v>
      </c>
      <c r="R87" s="3">
        <v>6823.1913095238097</v>
      </c>
      <c r="S87" s="3">
        <v>6695.95434146342</v>
      </c>
      <c r="T87" s="3" t="s">
        <v>2290</v>
      </c>
      <c r="U87" s="3" t="s">
        <v>2290</v>
      </c>
      <c r="V87" s="3">
        <v>3855</v>
      </c>
      <c r="W87" s="3">
        <v>1</v>
      </c>
      <c r="X87" s="3">
        <v>1</v>
      </c>
      <c r="Y87" s="3" t="s">
        <v>3113</v>
      </c>
      <c r="Z87" s="3" t="s">
        <v>2290</v>
      </c>
      <c r="AA87" s="3" t="s">
        <v>2290</v>
      </c>
      <c r="AB87" s="3" t="s">
        <v>2400</v>
      </c>
      <c r="AC87" s="3" t="s">
        <v>2400</v>
      </c>
      <c r="AD87" s="3" t="s">
        <v>2290</v>
      </c>
      <c r="AE87" s="3">
        <v>14</v>
      </c>
      <c r="AF87" s="3" t="s">
        <v>3114</v>
      </c>
      <c r="AG87" s="3" t="s">
        <v>3115</v>
      </c>
      <c r="AH87" s="3" t="s">
        <v>3116</v>
      </c>
      <c r="AI87" s="3" t="s">
        <v>3117</v>
      </c>
      <c r="AJ87" s="3" t="s">
        <v>3048</v>
      </c>
      <c r="AK87" s="3" t="s">
        <v>3118</v>
      </c>
      <c r="AL87" s="3">
        <v>2</v>
      </c>
      <c r="AM87" s="3" t="s">
        <v>3119</v>
      </c>
      <c r="AN87" s="3" t="s">
        <v>3120</v>
      </c>
    </row>
    <row r="88" spans="1:40" x14ac:dyDescent="0.25">
      <c r="A88" s="3" t="s">
        <v>3121</v>
      </c>
      <c r="B88" s="3">
        <v>179.10601956239199</v>
      </c>
      <c r="C88" s="3">
        <v>5.7933666666666701</v>
      </c>
      <c r="D88" s="3">
        <v>9589.8026842105101</v>
      </c>
      <c r="E88" s="3">
        <v>8785.5704999999907</v>
      </c>
      <c r="F88" s="3">
        <v>8166.3253333333296</v>
      </c>
      <c r="G88" s="3">
        <v>8498.5936363636501</v>
      </c>
      <c r="H88" s="3">
        <v>9057.42028571425</v>
      </c>
      <c r="I88" s="3">
        <v>8363.1215294117301</v>
      </c>
      <c r="J88" s="3">
        <v>9152.0914285714407</v>
      </c>
      <c r="K88" s="3">
        <v>9399.8666666666504</v>
      </c>
      <c r="L88" s="3">
        <v>8763.0768000000007</v>
      </c>
      <c r="M88" s="3">
        <v>8831.9290500000006</v>
      </c>
      <c r="N88" s="3">
        <v>9425.3372500000005</v>
      </c>
      <c r="O88" s="3">
        <v>9617.3583000000308</v>
      </c>
      <c r="P88" s="3">
        <v>10080.439857142799</v>
      </c>
      <c r="Q88" s="3">
        <v>8258.9018571428205</v>
      </c>
      <c r="R88" s="3">
        <v>9619.8001428571497</v>
      </c>
      <c r="S88" s="3">
        <v>10526.2022727272</v>
      </c>
      <c r="T88" s="3" t="s">
        <v>2290</v>
      </c>
      <c r="U88" s="3" t="s">
        <v>2290</v>
      </c>
      <c r="V88" s="3">
        <v>6667</v>
      </c>
      <c r="W88" s="3">
        <v>1</v>
      </c>
      <c r="X88" s="3">
        <v>1</v>
      </c>
      <c r="Y88" s="3" t="s">
        <v>3122</v>
      </c>
      <c r="Z88" s="3" t="s">
        <v>2448</v>
      </c>
      <c r="AA88" s="3" t="s">
        <v>2461</v>
      </c>
      <c r="AB88" s="3" t="s">
        <v>3123</v>
      </c>
      <c r="AC88" s="3" t="s">
        <v>2296</v>
      </c>
      <c r="AD88" s="3" t="s">
        <v>2290</v>
      </c>
      <c r="AE88" s="3">
        <v>31</v>
      </c>
      <c r="AF88" s="3" t="s">
        <v>3124</v>
      </c>
      <c r="AG88" s="3" t="s">
        <v>3125</v>
      </c>
      <c r="AH88" s="3" t="s">
        <v>3126</v>
      </c>
      <c r="AI88" s="3" t="s">
        <v>3127</v>
      </c>
      <c r="AJ88" s="3" t="s">
        <v>3128</v>
      </c>
      <c r="AK88" s="3" t="s">
        <v>3129</v>
      </c>
      <c r="AL88" s="3">
        <v>8</v>
      </c>
      <c r="AM88" s="3" t="s">
        <v>3130</v>
      </c>
      <c r="AN88" s="3" t="s">
        <v>3131</v>
      </c>
    </row>
    <row r="89" spans="1:40" x14ac:dyDescent="0.25">
      <c r="A89" s="3" t="s">
        <v>3132</v>
      </c>
      <c r="B89" s="3">
        <v>179.14240886388799</v>
      </c>
      <c r="C89" s="3">
        <v>5.2152000000000003</v>
      </c>
      <c r="D89" s="3">
        <v>3060.9052380952298</v>
      </c>
      <c r="E89" s="3">
        <v>3435.08169230769</v>
      </c>
      <c r="F89" s="3">
        <v>2994.1665600000101</v>
      </c>
      <c r="G89" s="3">
        <v>3126.4024999999901</v>
      </c>
      <c r="H89" s="3">
        <v>3156.1866666666601</v>
      </c>
      <c r="I89" s="3">
        <v>4958.1253584905699</v>
      </c>
      <c r="J89" s="3">
        <v>2260.1211313100998</v>
      </c>
      <c r="K89" s="3">
        <v>2337.8160060002301</v>
      </c>
      <c r="L89" s="3">
        <v>1472.5337500000001</v>
      </c>
      <c r="M89" s="3">
        <v>2226.74502211351</v>
      </c>
      <c r="N89" s="3">
        <v>1785.086</v>
      </c>
      <c r="O89" s="3">
        <v>2228.92580837674</v>
      </c>
      <c r="P89" s="3">
        <v>2697.4691601562499</v>
      </c>
      <c r="Q89" s="3">
        <v>2617.5349655172399</v>
      </c>
      <c r="R89" s="3">
        <v>2214.83623076923</v>
      </c>
      <c r="S89" s="3">
        <v>2604.03526855469</v>
      </c>
      <c r="T89" s="3" t="s">
        <v>2290</v>
      </c>
      <c r="U89" s="3" t="s">
        <v>2290</v>
      </c>
      <c r="V89" s="3">
        <v>5521</v>
      </c>
      <c r="W89" s="3">
        <v>1</v>
      </c>
      <c r="X89" s="3">
        <v>1</v>
      </c>
      <c r="Y89" s="3" t="s">
        <v>3133</v>
      </c>
      <c r="Z89" s="3" t="s">
        <v>2662</v>
      </c>
      <c r="AA89" s="3" t="s">
        <v>2663</v>
      </c>
      <c r="AB89" s="3" t="s">
        <v>3134</v>
      </c>
      <c r="AC89" s="3" t="s">
        <v>2296</v>
      </c>
      <c r="AD89" s="3" t="s">
        <v>2290</v>
      </c>
      <c r="AE89" s="3">
        <v>11</v>
      </c>
      <c r="AF89" s="3" t="s">
        <v>3135</v>
      </c>
      <c r="AG89" s="3" t="s">
        <v>3136</v>
      </c>
      <c r="AH89" s="3" t="s">
        <v>3137</v>
      </c>
      <c r="AI89" s="3" t="s">
        <v>2406</v>
      </c>
      <c r="AJ89" s="3" t="s">
        <v>3138</v>
      </c>
      <c r="AK89" s="3" t="s">
        <v>3139</v>
      </c>
      <c r="AL89" s="3">
        <v>2</v>
      </c>
      <c r="AM89" s="3" t="s">
        <v>3140</v>
      </c>
      <c r="AN89" s="3" t="s">
        <v>3141</v>
      </c>
    </row>
    <row r="90" spans="1:40" x14ac:dyDescent="0.25">
      <c r="A90" s="3" t="s">
        <v>3142</v>
      </c>
      <c r="B90" s="3">
        <v>180.08611060408299</v>
      </c>
      <c r="C90" s="3">
        <v>0.90159166666666701</v>
      </c>
      <c r="D90" s="3">
        <v>27054.6027777778</v>
      </c>
      <c r="E90" s="3">
        <v>27499.831130434799</v>
      </c>
      <c r="F90" s="3">
        <v>25931.464222222199</v>
      </c>
      <c r="G90" s="3">
        <v>29596.558000000001</v>
      </c>
      <c r="H90" s="3">
        <v>29588.286</v>
      </c>
      <c r="I90" s="3">
        <v>29554.5509677419</v>
      </c>
      <c r="J90" s="3">
        <v>29043.217000000001</v>
      </c>
      <c r="K90" s="3">
        <v>30100.500124999999</v>
      </c>
      <c r="L90" s="3">
        <v>28123.027333333299</v>
      </c>
      <c r="M90" s="3">
        <v>32505.876359999998</v>
      </c>
      <c r="N90" s="3">
        <v>31552.544000000002</v>
      </c>
      <c r="O90" s="3">
        <v>32343.658879999999</v>
      </c>
      <c r="P90" s="3">
        <v>33770.230178571401</v>
      </c>
      <c r="Q90" s="3">
        <v>29268.08064</v>
      </c>
      <c r="R90" s="3">
        <v>29296.587666666699</v>
      </c>
      <c r="S90" s="3">
        <v>32267.580923076901</v>
      </c>
      <c r="T90" s="3" t="s">
        <v>3143</v>
      </c>
      <c r="U90" s="3" t="s">
        <v>2290</v>
      </c>
      <c r="V90" s="3">
        <v>4211</v>
      </c>
      <c r="W90" s="3">
        <v>1</v>
      </c>
      <c r="X90" s="3">
        <v>1</v>
      </c>
      <c r="Y90" s="3" t="s">
        <v>2943</v>
      </c>
      <c r="Z90" s="3" t="s">
        <v>2412</v>
      </c>
      <c r="AA90" s="3" t="s">
        <v>2944</v>
      </c>
      <c r="AB90" s="3" t="s">
        <v>2945</v>
      </c>
      <c r="AC90" s="3" t="s">
        <v>2296</v>
      </c>
      <c r="AD90" s="3" t="s">
        <v>2290</v>
      </c>
      <c r="AE90" s="3">
        <v>13</v>
      </c>
      <c r="AF90" s="3" t="s">
        <v>3144</v>
      </c>
      <c r="AG90" s="3" t="s">
        <v>3145</v>
      </c>
      <c r="AH90" s="3" t="s">
        <v>3146</v>
      </c>
      <c r="AI90" s="3" t="s">
        <v>3147</v>
      </c>
      <c r="AJ90" s="3" t="s">
        <v>3148</v>
      </c>
      <c r="AK90" s="3" t="s">
        <v>3149</v>
      </c>
      <c r="AL90" s="3">
        <v>33</v>
      </c>
      <c r="AM90" s="3" t="s">
        <v>3150</v>
      </c>
      <c r="AN90" s="3" t="s">
        <v>3151</v>
      </c>
    </row>
    <row r="91" spans="1:40" x14ac:dyDescent="0.25">
      <c r="A91" s="3" t="s">
        <v>3152</v>
      </c>
      <c r="B91" s="3">
        <v>180.101228755054</v>
      </c>
      <c r="C91" s="3">
        <v>1.61483333333333</v>
      </c>
      <c r="D91" s="3">
        <v>1319.05534482759</v>
      </c>
      <c r="E91" s="3">
        <v>1072.28890909091</v>
      </c>
      <c r="F91" s="3">
        <v>1301.49866666667</v>
      </c>
      <c r="G91" s="3">
        <v>1103.7069411764701</v>
      </c>
      <c r="H91" s="3">
        <v>1440.7953888888901</v>
      </c>
      <c r="I91" s="3">
        <v>1443.1405500000001</v>
      </c>
      <c r="J91" s="3">
        <v>374.52703475952097</v>
      </c>
      <c r="K91" s="3">
        <v>368.96337509155302</v>
      </c>
      <c r="L91" s="3">
        <v>477.92118039338499</v>
      </c>
      <c r="M91" s="3">
        <v>436.27912180047298</v>
      </c>
      <c r="N91" s="3">
        <v>376.90647125244101</v>
      </c>
      <c r="O91" s="3">
        <v>490.51677703857399</v>
      </c>
      <c r="P91" s="3">
        <v>580.43636363636404</v>
      </c>
      <c r="Q91" s="3">
        <v>696.697</v>
      </c>
      <c r="R91" s="3">
        <v>720.51772727272703</v>
      </c>
      <c r="S91" s="3">
        <v>660.48363636363604</v>
      </c>
      <c r="T91" s="3" t="s">
        <v>2290</v>
      </c>
      <c r="U91" s="3" t="s">
        <v>2290</v>
      </c>
      <c r="V91" s="3">
        <v>6436</v>
      </c>
      <c r="W91" s="3">
        <v>1</v>
      </c>
      <c r="X91" s="3">
        <v>1</v>
      </c>
      <c r="Y91" s="3" t="s">
        <v>3153</v>
      </c>
      <c r="Z91" s="3" t="s">
        <v>2662</v>
      </c>
      <c r="AA91" s="3" t="s">
        <v>2290</v>
      </c>
      <c r="AB91" s="3" t="s">
        <v>2400</v>
      </c>
      <c r="AC91" s="3" t="s">
        <v>2400</v>
      </c>
      <c r="AD91" s="3" t="s">
        <v>2290</v>
      </c>
      <c r="AE91" s="3">
        <v>37</v>
      </c>
      <c r="AF91" s="3" t="s">
        <v>3154</v>
      </c>
      <c r="AG91" s="3" t="s">
        <v>3155</v>
      </c>
      <c r="AH91" s="3" t="s">
        <v>3156</v>
      </c>
      <c r="AI91" s="3" t="s">
        <v>3157</v>
      </c>
      <c r="AJ91" s="3" t="s">
        <v>3158</v>
      </c>
      <c r="AK91" s="3" t="s">
        <v>3159</v>
      </c>
      <c r="AL91" s="3">
        <v>18</v>
      </c>
      <c r="AM91" s="3" t="s">
        <v>3160</v>
      </c>
      <c r="AN91" s="3" t="s">
        <v>3161</v>
      </c>
    </row>
    <row r="92" spans="1:40" x14ac:dyDescent="0.25">
      <c r="A92" s="3" t="s">
        <v>3162</v>
      </c>
      <c r="B92" s="3">
        <v>180.10115652462201</v>
      </c>
      <c r="C92" s="3">
        <v>1.1573833333333301</v>
      </c>
      <c r="D92" s="3">
        <v>1157.94038461539</v>
      </c>
      <c r="E92" s="3">
        <v>1043.7913000000001</v>
      </c>
      <c r="F92" s="3">
        <v>1523.48752173913</v>
      </c>
      <c r="G92" s="3">
        <v>1141.8331111111099</v>
      </c>
      <c r="H92" s="3">
        <v>1036.64726666667</v>
      </c>
      <c r="I92" s="3">
        <v>1094.1288</v>
      </c>
      <c r="J92" s="3">
        <v>1238.41945648193</v>
      </c>
      <c r="K92" s="3">
        <v>1594.03188171387</v>
      </c>
      <c r="L92" s="3">
        <v>2115.00196753608</v>
      </c>
      <c r="M92" s="3">
        <v>1488.15995649858</v>
      </c>
      <c r="N92" s="3">
        <v>1276.0556834827801</v>
      </c>
      <c r="O92" s="3">
        <v>2030.0575239393399</v>
      </c>
      <c r="P92" s="3">
        <v>568.296909090908</v>
      </c>
      <c r="Q92" s="3">
        <v>750.32355172413702</v>
      </c>
      <c r="R92" s="3">
        <v>626.73439285714301</v>
      </c>
      <c r="S92" s="3">
        <v>433.94499999999999</v>
      </c>
      <c r="T92" s="3" t="s">
        <v>2290</v>
      </c>
      <c r="U92" s="3" t="s">
        <v>2290</v>
      </c>
      <c r="V92" s="3">
        <v>44</v>
      </c>
      <c r="W92" s="3">
        <v>1</v>
      </c>
      <c r="X92" s="3">
        <v>1</v>
      </c>
      <c r="Y92" s="3" t="s">
        <v>3163</v>
      </c>
      <c r="Z92" s="3" t="s">
        <v>2448</v>
      </c>
      <c r="AA92" s="3" t="s">
        <v>2461</v>
      </c>
      <c r="AB92" s="3" t="s">
        <v>3164</v>
      </c>
      <c r="AC92" s="3" t="s">
        <v>2296</v>
      </c>
      <c r="AD92" s="3" t="s">
        <v>2290</v>
      </c>
      <c r="AE92" s="3">
        <v>37</v>
      </c>
      <c r="AF92" s="3" t="s">
        <v>3154</v>
      </c>
      <c r="AG92" s="3" t="s">
        <v>3155</v>
      </c>
      <c r="AH92" s="3" t="s">
        <v>3156</v>
      </c>
      <c r="AI92" s="3" t="s">
        <v>3157</v>
      </c>
      <c r="AJ92" s="3" t="s">
        <v>3158</v>
      </c>
      <c r="AK92" s="3" t="s">
        <v>3159</v>
      </c>
      <c r="AL92" s="3">
        <v>18</v>
      </c>
      <c r="AM92" s="3" t="s">
        <v>3160</v>
      </c>
      <c r="AN92" s="3" t="s">
        <v>3161</v>
      </c>
    </row>
    <row r="93" spans="1:40" x14ac:dyDescent="0.25">
      <c r="A93" s="3" t="s">
        <v>3165</v>
      </c>
      <c r="B93" s="3">
        <v>181.08527544824301</v>
      </c>
      <c r="C93" s="3">
        <v>3.4703666666666702</v>
      </c>
      <c r="D93" s="3">
        <v>1601.0421304347799</v>
      </c>
      <c r="E93" s="3">
        <v>1467.5993041992199</v>
      </c>
      <c r="F93" s="3">
        <v>1635.1012173913</v>
      </c>
      <c r="G93" s="3">
        <v>1506.48381818182</v>
      </c>
      <c r="H93" s="3">
        <v>1855.04303448276</v>
      </c>
      <c r="I93" s="3">
        <v>1683.41</v>
      </c>
      <c r="J93" s="3">
        <v>14564.2935</v>
      </c>
      <c r="K93" s="3">
        <v>18148.031999999999</v>
      </c>
      <c r="L93" s="3">
        <v>14273.580818181799</v>
      </c>
      <c r="M93" s="3">
        <v>15828.606181818201</v>
      </c>
      <c r="N93" s="3">
        <v>15900.9005714286</v>
      </c>
      <c r="O93" s="3">
        <v>15401.626909090901</v>
      </c>
      <c r="P93" s="3">
        <v>9452.2527272727293</v>
      </c>
      <c r="Q93" s="3">
        <v>9071.2896363636191</v>
      </c>
      <c r="R93" s="3">
        <v>9406.9627826086999</v>
      </c>
      <c r="S93" s="3">
        <v>9449.8061363636407</v>
      </c>
      <c r="T93" s="3" t="s">
        <v>3166</v>
      </c>
      <c r="U93" s="3" t="s">
        <v>2290</v>
      </c>
      <c r="V93" s="3">
        <v>3423</v>
      </c>
      <c r="W93" s="3">
        <v>1</v>
      </c>
      <c r="X93" s="3">
        <v>1</v>
      </c>
      <c r="Y93" s="3" t="s">
        <v>3167</v>
      </c>
      <c r="Z93" s="3" t="s">
        <v>2968</v>
      </c>
      <c r="AA93" s="3" t="s">
        <v>3168</v>
      </c>
      <c r="AB93" s="3" t="s">
        <v>3169</v>
      </c>
      <c r="AC93" s="3" t="s">
        <v>2296</v>
      </c>
      <c r="AD93" s="3" t="s">
        <v>2290</v>
      </c>
      <c r="AE93" s="3">
        <v>35</v>
      </c>
      <c r="AF93" s="3" t="s">
        <v>3170</v>
      </c>
      <c r="AG93" s="3" t="s">
        <v>3171</v>
      </c>
      <c r="AH93" s="3" t="s">
        <v>3172</v>
      </c>
      <c r="AI93" s="3" t="s">
        <v>3173</v>
      </c>
      <c r="AJ93" s="3" t="s">
        <v>3174</v>
      </c>
      <c r="AK93" s="3" t="s">
        <v>3175</v>
      </c>
      <c r="AL93" s="3">
        <v>3</v>
      </c>
      <c r="AM93" s="3" t="s">
        <v>3176</v>
      </c>
      <c r="AN93" s="3" t="s">
        <v>3177</v>
      </c>
    </row>
    <row r="94" spans="1:40" x14ac:dyDescent="0.25">
      <c r="A94" s="3" t="s">
        <v>3178</v>
      </c>
      <c r="B94" s="3">
        <v>181.12188970980199</v>
      </c>
      <c r="C94" s="3">
        <v>5.56213333333333</v>
      </c>
      <c r="D94" s="3">
        <v>7735.5</v>
      </c>
      <c r="E94" s="3">
        <v>7993.4994999999999</v>
      </c>
      <c r="F94" s="3">
        <v>7995.2290909090698</v>
      </c>
      <c r="G94" s="3">
        <v>8327.9225714285894</v>
      </c>
      <c r="H94" s="3">
        <v>6807.0370000000003</v>
      </c>
      <c r="I94" s="3">
        <v>7757.6213913043402</v>
      </c>
      <c r="J94" s="3">
        <v>5356.9782608695696</v>
      </c>
      <c r="K94" s="3">
        <v>6595.1413636363704</v>
      </c>
      <c r="L94" s="3">
        <v>6020.6365217391403</v>
      </c>
      <c r="M94" s="3">
        <v>7352.4944347826104</v>
      </c>
      <c r="N94" s="3">
        <v>7031.9178260869603</v>
      </c>
      <c r="O94" s="3">
        <v>5519.44200000001</v>
      </c>
      <c r="P94" s="3">
        <v>6374.24682608695</v>
      </c>
      <c r="Q94" s="3">
        <v>7158.3702272726996</v>
      </c>
      <c r="R94" s="3">
        <v>6635.9684999999999</v>
      </c>
      <c r="S94" s="3">
        <v>6808.4709545454598</v>
      </c>
      <c r="T94" s="3" t="s">
        <v>3179</v>
      </c>
      <c r="U94" s="3" t="s">
        <v>2290</v>
      </c>
      <c r="V94" s="3">
        <v>3068</v>
      </c>
      <c r="W94" s="3">
        <v>1</v>
      </c>
      <c r="X94" s="3">
        <v>1</v>
      </c>
      <c r="Y94" s="3" t="s">
        <v>3180</v>
      </c>
      <c r="Z94" s="3" t="s">
        <v>2662</v>
      </c>
      <c r="AA94" s="3" t="s">
        <v>2663</v>
      </c>
      <c r="AB94" s="3" t="s">
        <v>3181</v>
      </c>
      <c r="AC94" s="3" t="s">
        <v>2296</v>
      </c>
      <c r="AD94" s="3" t="s">
        <v>2290</v>
      </c>
      <c r="AE94" s="3">
        <v>10</v>
      </c>
      <c r="AF94" s="3" t="s">
        <v>3182</v>
      </c>
      <c r="AG94" s="3" t="s">
        <v>3183</v>
      </c>
      <c r="AH94" s="3" t="s">
        <v>3184</v>
      </c>
      <c r="AI94" s="3" t="s">
        <v>3185</v>
      </c>
      <c r="AJ94" s="3" t="s">
        <v>3186</v>
      </c>
      <c r="AK94" s="3" t="s">
        <v>3187</v>
      </c>
      <c r="AL94" s="3">
        <v>1</v>
      </c>
      <c r="AM94" s="3" t="s">
        <v>3188</v>
      </c>
      <c r="AN94" s="3" t="s">
        <v>3189</v>
      </c>
    </row>
    <row r="95" spans="1:40" x14ac:dyDescent="0.25">
      <c r="A95" s="3" t="s">
        <v>3190</v>
      </c>
      <c r="B95" s="3">
        <v>182.080837047252</v>
      </c>
      <c r="C95" s="3">
        <v>1.62086666666667</v>
      </c>
      <c r="D95" s="3">
        <v>10101.069860465101</v>
      </c>
      <c r="E95" s="3">
        <v>10088.7417931034</v>
      </c>
      <c r="F95" s="3">
        <v>9656.8207272727395</v>
      </c>
      <c r="G95" s="3">
        <v>10687.4126666667</v>
      </c>
      <c r="H95" s="3">
        <v>10787.514571428601</v>
      </c>
      <c r="I95" s="3">
        <v>10903.6779090909</v>
      </c>
      <c r="J95" s="3">
        <v>2378.04</v>
      </c>
      <c r="K95" s="3">
        <v>2173.3191428571399</v>
      </c>
      <c r="L95" s="3">
        <v>1970.8691379310301</v>
      </c>
      <c r="M95" s="3">
        <v>2698.13581818182</v>
      </c>
      <c r="N95" s="3">
        <v>2492.7274545454602</v>
      </c>
      <c r="O95" s="3">
        <v>2510.86505882353</v>
      </c>
      <c r="P95" s="3">
        <v>5208.4545454545496</v>
      </c>
      <c r="Q95" s="3">
        <v>5371.3649999999998</v>
      </c>
      <c r="R95" s="3">
        <v>5881.79000000001</v>
      </c>
      <c r="S95" s="3">
        <v>5612.7673636363697</v>
      </c>
      <c r="T95" s="3" t="s">
        <v>2290</v>
      </c>
      <c r="U95" s="3" t="s">
        <v>3191</v>
      </c>
      <c r="V95" s="3">
        <v>2958</v>
      </c>
      <c r="W95" s="3">
        <v>1</v>
      </c>
      <c r="X95" s="3">
        <v>1</v>
      </c>
      <c r="Y95" s="3" t="s">
        <v>3192</v>
      </c>
      <c r="Z95" s="3" t="s">
        <v>2412</v>
      </c>
      <c r="AA95" s="3" t="s">
        <v>2413</v>
      </c>
      <c r="AB95" s="3" t="s">
        <v>3193</v>
      </c>
      <c r="AC95" s="3" t="s">
        <v>3194</v>
      </c>
      <c r="AD95" s="3" t="s">
        <v>2290</v>
      </c>
      <c r="AE95" s="3">
        <v>18</v>
      </c>
      <c r="AF95" s="3" t="s">
        <v>2972</v>
      </c>
      <c r="AG95" s="3" t="s">
        <v>2973</v>
      </c>
      <c r="AH95" s="3" t="s">
        <v>2974</v>
      </c>
      <c r="AI95" s="3" t="s">
        <v>2975</v>
      </c>
      <c r="AJ95" s="3" t="s">
        <v>2976</v>
      </c>
      <c r="AK95" s="3" t="s">
        <v>2977</v>
      </c>
      <c r="AL95" s="3">
        <v>9</v>
      </c>
      <c r="AM95" s="3" t="s">
        <v>2978</v>
      </c>
      <c r="AN95" s="3" t="s">
        <v>2979</v>
      </c>
    </row>
    <row r="96" spans="1:40" x14ac:dyDescent="0.25">
      <c r="A96" s="3" t="s">
        <v>3195</v>
      </c>
      <c r="B96" s="3">
        <v>183.07979163887299</v>
      </c>
      <c r="C96" s="3">
        <v>6.0945166666666699</v>
      </c>
      <c r="D96" s="3">
        <v>15107.7310476191</v>
      </c>
      <c r="E96" s="3">
        <v>23405.687324999999</v>
      </c>
      <c r="F96" s="3">
        <v>33463.498410958899</v>
      </c>
      <c r="G96" s="3">
        <v>17459.3916363637</v>
      </c>
      <c r="H96" s="3">
        <v>44233.352089887601</v>
      </c>
      <c r="I96" s="3">
        <v>15203.2745454546</v>
      </c>
      <c r="J96" s="3">
        <v>15117.384333333301</v>
      </c>
      <c r="K96" s="3">
        <v>16248.007043478299</v>
      </c>
      <c r="L96" s="3">
        <v>15855.527041666701</v>
      </c>
      <c r="M96" s="3">
        <v>32389.805288135602</v>
      </c>
      <c r="N96" s="3">
        <v>15845.125045454501</v>
      </c>
      <c r="O96" s="3">
        <v>16799.137090909098</v>
      </c>
      <c r="P96" s="3">
        <v>40748.568891891897</v>
      </c>
      <c r="Q96" s="3">
        <v>23900.632789473701</v>
      </c>
      <c r="R96" s="3">
        <v>20910.375806451601</v>
      </c>
      <c r="S96" s="3">
        <v>14721.331</v>
      </c>
      <c r="T96" s="3" t="s">
        <v>2290</v>
      </c>
      <c r="U96" s="3" t="s">
        <v>2290</v>
      </c>
      <c r="V96" s="3">
        <v>6873</v>
      </c>
      <c r="W96" s="3">
        <v>1</v>
      </c>
      <c r="X96" s="3">
        <v>1</v>
      </c>
      <c r="Y96" s="3" t="s">
        <v>3196</v>
      </c>
      <c r="Z96" s="3" t="s">
        <v>2448</v>
      </c>
      <c r="AA96" s="3" t="s">
        <v>2461</v>
      </c>
      <c r="AB96" s="3" t="s">
        <v>3197</v>
      </c>
      <c r="AC96" s="3" t="s">
        <v>3198</v>
      </c>
      <c r="AD96" s="3" t="s">
        <v>2290</v>
      </c>
      <c r="AE96" s="3">
        <v>6</v>
      </c>
      <c r="AF96" s="3" t="s">
        <v>3199</v>
      </c>
      <c r="AG96" s="3" t="s">
        <v>3200</v>
      </c>
      <c r="AH96" s="3" t="s">
        <v>3201</v>
      </c>
      <c r="AI96" s="3" t="s">
        <v>3202</v>
      </c>
      <c r="AJ96" s="3" t="s">
        <v>3203</v>
      </c>
      <c r="AK96" s="3" t="s">
        <v>3204</v>
      </c>
      <c r="AL96" s="3">
        <v>10</v>
      </c>
      <c r="AM96" s="3" t="s">
        <v>3205</v>
      </c>
      <c r="AN96" s="3" t="s">
        <v>3206</v>
      </c>
    </row>
    <row r="97" spans="1:40" x14ac:dyDescent="0.25">
      <c r="A97" s="3" t="s">
        <v>3207</v>
      </c>
      <c r="B97" s="3">
        <v>184.04932170550401</v>
      </c>
      <c r="C97" s="3">
        <v>0.92484166666666701</v>
      </c>
      <c r="D97" s="3">
        <v>723.06666666666695</v>
      </c>
      <c r="E97" s="3">
        <v>12173.069562912</v>
      </c>
      <c r="F97" s="3">
        <v>13178.4764612371</v>
      </c>
      <c r="G97" s="3">
        <v>13680.4065470695</v>
      </c>
      <c r="H97" s="3">
        <v>12869.0635527372</v>
      </c>
      <c r="I97" s="3">
        <v>538.09799999999996</v>
      </c>
      <c r="J97" s="3">
        <v>1458.1956666666699</v>
      </c>
      <c r="K97" s="3">
        <v>1144.32666666667</v>
      </c>
      <c r="L97" s="3">
        <v>798.2</v>
      </c>
      <c r="M97" s="3">
        <v>1119.5450000000001</v>
      </c>
      <c r="N97" s="3">
        <v>684.74189473684203</v>
      </c>
      <c r="O97" s="3">
        <v>665.46055999999999</v>
      </c>
      <c r="P97" s="3">
        <v>8975.2099703620497</v>
      </c>
      <c r="Q97" s="3">
        <v>9643.2594966888391</v>
      </c>
      <c r="R97" s="3">
        <v>9033.4449968645604</v>
      </c>
      <c r="S97" s="3">
        <v>8479.9177818298303</v>
      </c>
      <c r="T97" s="3" t="s">
        <v>2290</v>
      </c>
      <c r="U97" s="3" t="s">
        <v>2290</v>
      </c>
      <c r="V97" s="3">
        <v>19</v>
      </c>
      <c r="W97" s="3">
        <v>1</v>
      </c>
      <c r="X97" s="3">
        <v>1</v>
      </c>
      <c r="Y97" s="3" t="s">
        <v>3208</v>
      </c>
      <c r="Z97" s="3" t="s">
        <v>2356</v>
      </c>
      <c r="AA97" s="3" t="s">
        <v>2357</v>
      </c>
      <c r="AB97" s="3" t="s">
        <v>3209</v>
      </c>
      <c r="AC97" s="3" t="s">
        <v>3210</v>
      </c>
      <c r="AD97" s="3" t="s">
        <v>2290</v>
      </c>
      <c r="AE97" s="3">
        <v>2</v>
      </c>
      <c r="AF97" s="3" t="s">
        <v>3211</v>
      </c>
      <c r="AG97" s="3" t="s">
        <v>3212</v>
      </c>
      <c r="AH97" s="3" t="s">
        <v>3213</v>
      </c>
      <c r="AI97" s="3" t="s">
        <v>3214</v>
      </c>
      <c r="AJ97" s="3" t="s">
        <v>3215</v>
      </c>
      <c r="AK97" s="3" t="s">
        <v>3216</v>
      </c>
      <c r="AL97" s="3">
        <v>1</v>
      </c>
      <c r="AM97" s="3" t="s">
        <v>3217</v>
      </c>
      <c r="AN97" s="3" t="s">
        <v>3218</v>
      </c>
    </row>
    <row r="98" spans="1:40" x14ac:dyDescent="0.25">
      <c r="A98" s="3" t="s">
        <v>3219</v>
      </c>
      <c r="B98" s="3">
        <v>184.07278329225599</v>
      </c>
      <c r="C98" s="3">
        <v>0.88222500000000004</v>
      </c>
      <c r="D98" s="3">
        <v>11102.0325652174</v>
      </c>
      <c r="E98" s="3">
        <v>9285.8723157894801</v>
      </c>
      <c r="F98" s="3">
        <v>9808.3706666666694</v>
      </c>
      <c r="G98" s="3">
        <v>11069.047947368401</v>
      </c>
      <c r="H98" s="3">
        <v>9970.8790909090894</v>
      </c>
      <c r="I98" s="3">
        <v>10012.7826</v>
      </c>
      <c r="J98" s="3">
        <v>2074.6936000000001</v>
      </c>
      <c r="K98" s="3">
        <v>2551.7498500000002</v>
      </c>
      <c r="L98" s="3">
        <v>2025.0994117647101</v>
      </c>
      <c r="M98" s="3">
        <v>1794.2532000000001</v>
      </c>
      <c r="N98" s="3">
        <v>1791.4901764705901</v>
      </c>
      <c r="O98" s="3">
        <v>2141.0179499999999</v>
      </c>
      <c r="P98" s="3">
        <v>7036.1059999999998</v>
      </c>
      <c r="Q98" s="3">
        <v>8309.0248499999998</v>
      </c>
      <c r="R98" s="3">
        <v>8236.7643870967695</v>
      </c>
      <c r="S98" s="3">
        <v>6496.3766666666697</v>
      </c>
      <c r="T98" s="3" t="s">
        <v>2290</v>
      </c>
      <c r="U98" s="3" t="s">
        <v>2290</v>
      </c>
      <c r="V98" s="3">
        <v>21</v>
      </c>
      <c r="W98" s="3">
        <v>1</v>
      </c>
      <c r="X98" s="3">
        <v>1</v>
      </c>
      <c r="Y98" s="3" t="s">
        <v>3208</v>
      </c>
      <c r="Z98" s="3" t="s">
        <v>2356</v>
      </c>
      <c r="AA98" s="3" t="s">
        <v>2357</v>
      </c>
      <c r="AB98" s="3" t="s">
        <v>3209</v>
      </c>
      <c r="AC98" s="3" t="s">
        <v>3210</v>
      </c>
      <c r="AD98" s="3" t="s">
        <v>2290</v>
      </c>
      <c r="AE98" s="3">
        <v>7</v>
      </c>
      <c r="AF98" s="3" t="s">
        <v>3220</v>
      </c>
      <c r="AG98" s="3" t="s">
        <v>3221</v>
      </c>
      <c r="AH98" s="3" t="s">
        <v>3222</v>
      </c>
      <c r="AI98" s="3" t="s">
        <v>3223</v>
      </c>
      <c r="AJ98" s="3" t="s">
        <v>3224</v>
      </c>
      <c r="AK98" s="3" t="s">
        <v>3225</v>
      </c>
      <c r="AL98" s="3">
        <v>6</v>
      </c>
      <c r="AM98" s="3" t="s">
        <v>3226</v>
      </c>
      <c r="AN98" s="3" t="s">
        <v>3227</v>
      </c>
    </row>
    <row r="99" spans="1:40" x14ac:dyDescent="0.25">
      <c r="A99" s="3" t="s">
        <v>3228</v>
      </c>
      <c r="B99" s="3">
        <v>185.00739722735801</v>
      </c>
      <c r="C99" s="3">
        <v>1.56385833333333</v>
      </c>
      <c r="D99" s="3">
        <v>10303.5120434783</v>
      </c>
      <c r="E99" s="3">
        <v>11245.749666666699</v>
      </c>
      <c r="F99" s="3">
        <v>9856.35</v>
      </c>
      <c r="G99" s="3">
        <v>9769.1039999999994</v>
      </c>
      <c r="H99" s="3">
        <v>9602.5839090909194</v>
      </c>
      <c r="I99" s="3">
        <v>9773.9699999999993</v>
      </c>
      <c r="J99" s="3">
        <v>5946.4111304347898</v>
      </c>
      <c r="K99" s="3">
        <v>7664.6536999999998</v>
      </c>
      <c r="L99" s="3">
        <v>6397.3991249999999</v>
      </c>
      <c r="M99" s="3">
        <v>6772.1937500000004</v>
      </c>
      <c r="N99" s="3">
        <v>6590.3509999999997</v>
      </c>
      <c r="O99" s="3">
        <v>6694.2149166666704</v>
      </c>
      <c r="P99" s="3">
        <v>8134.2784827586202</v>
      </c>
      <c r="Q99" s="3">
        <v>8337.7319999999909</v>
      </c>
      <c r="R99" s="3">
        <v>8236.8467500000006</v>
      </c>
      <c r="S99" s="3">
        <v>7416.35318181818</v>
      </c>
      <c r="T99" s="3" t="s">
        <v>3229</v>
      </c>
      <c r="U99" s="3" t="s">
        <v>2290</v>
      </c>
      <c r="V99" s="3">
        <v>207</v>
      </c>
      <c r="W99" s="3">
        <v>1</v>
      </c>
      <c r="X99" s="3">
        <v>1</v>
      </c>
      <c r="Y99" s="3" t="s">
        <v>3230</v>
      </c>
      <c r="Z99" s="3" t="s">
        <v>2290</v>
      </c>
      <c r="AA99" s="3" t="s">
        <v>2290</v>
      </c>
      <c r="AB99" s="3" t="s">
        <v>2400</v>
      </c>
      <c r="AC99" s="3" t="s">
        <v>3231</v>
      </c>
      <c r="AD99" s="3" t="s">
        <v>2290</v>
      </c>
      <c r="AE99" s="3">
        <v>6</v>
      </c>
      <c r="AF99" s="3" t="s">
        <v>3232</v>
      </c>
      <c r="AG99" s="3" t="s">
        <v>3233</v>
      </c>
      <c r="AH99" s="3" t="s">
        <v>3234</v>
      </c>
      <c r="AI99" s="3" t="s">
        <v>3235</v>
      </c>
      <c r="AJ99" s="3" t="s">
        <v>2301</v>
      </c>
      <c r="AK99" s="3" t="s">
        <v>3236</v>
      </c>
      <c r="AL99" s="3">
        <v>3</v>
      </c>
      <c r="AM99" s="3" t="s">
        <v>3237</v>
      </c>
      <c r="AN99" s="3" t="s">
        <v>3238</v>
      </c>
    </row>
    <row r="100" spans="1:40" x14ac:dyDescent="0.25">
      <c r="A100" s="3" t="s">
        <v>3239</v>
      </c>
      <c r="B100" s="3">
        <v>185.00743871781501</v>
      </c>
      <c r="C100" s="3">
        <v>1.009725</v>
      </c>
      <c r="D100" s="3">
        <v>10806.42892</v>
      </c>
      <c r="E100" s="3">
        <v>11194.8146551724</v>
      </c>
      <c r="F100" s="3">
        <v>9222.8273529411799</v>
      </c>
      <c r="G100" s="3">
        <v>10359.4041818182</v>
      </c>
      <c r="H100" s="3">
        <v>10513.694799999999</v>
      </c>
      <c r="I100" s="3">
        <v>10041.1261176471</v>
      </c>
      <c r="J100" s="3">
        <v>3953.6266666666602</v>
      </c>
      <c r="K100" s="3">
        <v>4138.3127058823502</v>
      </c>
      <c r="L100" s="3">
        <v>3666.6723157894698</v>
      </c>
      <c r="M100" s="3">
        <v>5367.3044891304398</v>
      </c>
      <c r="N100" s="3">
        <v>4115.7327272727298</v>
      </c>
      <c r="O100" s="3">
        <v>4211.24</v>
      </c>
      <c r="P100" s="3">
        <v>6521.6982352941204</v>
      </c>
      <c r="Q100" s="3">
        <v>7211.2086363636399</v>
      </c>
      <c r="R100" s="3">
        <v>6579.4849411764699</v>
      </c>
      <c r="S100" s="3">
        <v>6462.2024444444496</v>
      </c>
      <c r="T100" s="3" t="s">
        <v>3240</v>
      </c>
      <c r="U100" s="3" t="s">
        <v>2290</v>
      </c>
      <c r="V100" s="3">
        <v>56</v>
      </c>
      <c r="W100" s="3">
        <v>1</v>
      </c>
      <c r="X100" s="3">
        <v>1</v>
      </c>
      <c r="Y100" s="3" t="s">
        <v>3230</v>
      </c>
      <c r="Z100" s="3" t="s">
        <v>2290</v>
      </c>
      <c r="AA100" s="3" t="s">
        <v>2290</v>
      </c>
      <c r="AB100" s="3" t="s">
        <v>2400</v>
      </c>
      <c r="AC100" s="3" t="s">
        <v>3231</v>
      </c>
      <c r="AD100" s="3" t="s">
        <v>2290</v>
      </c>
      <c r="AE100" s="3">
        <v>6</v>
      </c>
      <c r="AF100" s="3" t="s">
        <v>3232</v>
      </c>
      <c r="AG100" s="3" t="s">
        <v>3233</v>
      </c>
      <c r="AH100" s="3" t="s">
        <v>3234</v>
      </c>
      <c r="AI100" s="3" t="s">
        <v>3235</v>
      </c>
      <c r="AJ100" s="3" t="s">
        <v>2301</v>
      </c>
      <c r="AK100" s="3" t="s">
        <v>3236</v>
      </c>
      <c r="AL100" s="3">
        <v>3</v>
      </c>
      <c r="AM100" s="3" t="s">
        <v>3237</v>
      </c>
      <c r="AN100" s="3" t="s">
        <v>3238</v>
      </c>
    </row>
    <row r="101" spans="1:40" x14ac:dyDescent="0.25">
      <c r="A101" s="3" t="s">
        <v>3241</v>
      </c>
      <c r="B101" s="3">
        <v>185.03155281309401</v>
      </c>
      <c r="C101" s="3">
        <v>0.85816666666666697</v>
      </c>
      <c r="D101" s="3">
        <v>2469.0346666666701</v>
      </c>
      <c r="E101" s="3">
        <v>2650.81163636364</v>
      </c>
      <c r="F101" s="3">
        <v>2258.0066666666698</v>
      </c>
      <c r="G101" s="3">
        <v>2518.9951000000001</v>
      </c>
      <c r="H101" s="3">
        <v>2478.9735714285698</v>
      </c>
      <c r="I101" s="3">
        <v>1605.7650714285701</v>
      </c>
      <c r="J101" s="3">
        <v>732.56776428222702</v>
      </c>
      <c r="K101" s="3">
        <v>581.76276855468802</v>
      </c>
      <c r="L101" s="3">
        <v>436.95264053344698</v>
      </c>
      <c r="M101" s="3">
        <v>600.87094116210903</v>
      </c>
      <c r="N101" s="3">
        <v>585.24949951171902</v>
      </c>
      <c r="O101" s="3">
        <v>571.92609575059703</v>
      </c>
      <c r="P101" s="3">
        <v>1512.4703999999999</v>
      </c>
      <c r="Q101" s="3">
        <v>1522.05137703635</v>
      </c>
      <c r="R101" s="3">
        <v>1234.7901999999999</v>
      </c>
      <c r="S101" s="3">
        <v>1279.5074999999999</v>
      </c>
      <c r="T101" s="3" t="s">
        <v>2290</v>
      </c>
      <c r="U101" s="3" t="s">
        <v>2290</v>
      </c>
      <c r="V101" s="3">
        <v>7044</v>
      </c>
      <c r="W101" s="3">
        <v>1</v>
      </c>
      <c r="X101" s="3">
        <v>1</v>
      </c>
      <c r="Y101" s="3" t="s">
        <v>3230</v>
      </c>
      <c r="Z101" s="3" t="s">
        <v>2290</v>
      </c>
      <c r="AA101" s="3" t="s">
        <v>2290</v>
      </c>
      <c r="AB101" s="3" t="s">
        <v>2400</v>
      </c>
      <c r="AC101" s="3" t="s">
        <v>3231</v>
      </c>
      <c r="AD101" s="3" t="s">
        <v>2290</v>
      </c>
      <c r="AE101" s="3">
        <v>7</v>
      </c>
      <c r="AF101" s="3" t="s">
        <v>3242</v>
      </c>
      <c r="AG101" s="3" t="s">
        <v>3243</v>
      </c>
      <c r="AH101" s="3" t="s">
        <v>3244</v>
      </c>
      <c r="AI101" s="3" t="s">
        <v>3245</v>
      </c>
      <c r="AJ101" s="3" t="s">
        <v>3246</v>
      </c>
      <c r="AK101" s="3" t="s">
        <v>3247</v>
      </c>
      <c r="AL101" s="3">
        <v>7</v>
      </c>
      <c r="AM101" s="3" t="s">
        <v>3248</v>
      </c>
      <c r="AN101" s="3" t="s">
        <v>3249</v>
      </c>
    </row>
    <row r="102" spans="1:40" x14ac:dyDescent="0.25">
      <c r="A102" s="3" t="s">
        <v>3250</v>
      </c>
      <c r="B102" s="3">
        <v>187.02316309686799</v>
      </c>
      <c r="C102" s="3">
        <v>1.5776749999999999</v>
      </c>
      <c r="D102" s="3">
        <v>1086.6898181818201</v>
      </c>
      <c r="E102" s="3">
        <v>1166.5334333333301</v>
      </c>
      <c r="F102" s="3">
        <v>907.72281818181796</v>
      </c>
      <c r="G102" s="3">
        <v>960.78949999999998</v>
      </c>
      <c r="H102" s="3">
        <v>1019.56581818182</v>
      </c>
      <c r="I102" s="3">
        <v>1021.14</v>
      </c>
      <c r="J102" s="3">
        <v>691.46754545454496</v>
      </c>
      <c r="K102" s="3">
        <v>827.15754545454604</v>
      </c>
      <c r="L102" s="3">
        <v>568.86749999999995</v>
      </c>
      <c r="M102" s="3">
        <v>786.27428571428595</v>
      </c>
      <c r="N102" s="3">
        <v>756.93218181818202</v>
      </c>
      <c r="O102" s="3">
        <v>728.09418181818205</v>
      </c>
      <c r="P102" s="3">
        <v>706.93371428571402</v>
      </c>
      <c r="Q102" s="3">
        <v>833.28286363636403</v>
      </c>
      <c r="R102" s="3">
        <v>791.607142857143</v>
      </c>
      <c r="S102" s="3">
        <v>785.42545454545495</v>
      </c>
      <c r="T102" s="3" t="s">
        <v>2290</v>
      </c>
      <c r="U102" s="3" t="s">
        <v>2290</v>
      </c>
      <c r="V102" s="3">
        <v>6972</v>
      </c>
      <c r="W102" s="3">
        <v>1</v>
      </c>
      <c r="X102" s="3">
        <v>1</v>
      </c>
      <c r="Y102" s="3" t="s">
        <v>3251</v>
      </c>
      <c r="Z102" s="3" t="s">
        <v>2412</v>
      </c>
      <c r="AA102" s="3" t="s">
        <v>3252</v>
      </c>
      <c r="AB102" s="3" t="s">
        <v>3253</v>
      </c>
      <c r="AC102" s="3" t="s">
        <v>2296</v>
      </c>
      <c r="AD102" s="3" t="s">
        <v>2290</v>
      </c>
      <c r="AE102" s="3">
        <v>7</v>
      </c>
      <c r="AF102" s="3" t="s">
        <v>3254</v>
      </c>
      <c r="AG102" s="3" t="s">
        <v>3255</v>
      </c>
      <c r="AH102" s="3" t="s">
        <v>3256</v>
      </c>
      <c r="AI102" s="3" t="s">
        <v>3257</v>
      </c>
      <c r="AJ102" s="3" t="s">
        <v>3257</v>
      </c>
      <c r="AK102" s="3" t="s">
        <v>3258</v>
      </c>
      <c r="AL102" s="3">
        <v>10</v>
      </c>
      <c r="AM102" s="3" t="s">
        <v>3259</v>
      </c>
      <c r="AN102" s="3" t="s">
        <v>3260</v>
      </c>
    </row>
    <row r="103" spans="1:40" x14ac:dyDescent="0.25">
      <c r="A103" s="3" t="s">
        <v>3261</v>
      </c>
      <c r="B103" s="3">
        <v>188.12759076044199</v>
      </c>
      <c r="C103" s="3">
        <v>6.9713833333333302</v>
      </c>
      <c r="D103" s="3">
        <v>24000.088000000102</v>
      </c>
      <c r="E103" s="3">
        <v>11532.504225352101</v>
      </c>
      <c r="F103" s="3">
        <v>15684.2568823529</v>
      </c>
      <c r="G103" s="3">
        <v>9241.4705217391202</v>
      </c>
      <c r="H103" s="3">
        <v>26753.635304347801</v>
      </c>
      <c r="I103" s="3">
        <v>18724.526842105199</v>
      </c>
      <c r="J103" s="3">
        <v>22136.085666666699</v>
      </c>
      <c r="K103" s="3">
        <v>12137.936681818101</v>
      </c>
      <c r="L103" s="3">
        <v>13244.945913043501</v>
      </c>
      <c r="M103" s="3">
        <v>11553.673864864801</v>
      </c>
      <c r="N103" s="3">
        <v>13186.7606521739</v>
      </c>
      <c r="O103" s="3">
        <v>12640.0892727273</v>
      </c>
      <c r="P103" s="3">
        <v>24092.931315789501</v>
      </c>
      <c r="Q103" s="3">
        <v>22956.786285714301</v>
      </c>
      <c r="R103" s="3">
        <v>23322.0594285714</v>
      </c>
      <c r="S103" s="3">
        <v>22346.1929565217</v>
      </c>
      <c r="T103" s="3" t="s">
        <v>3262</v>
      </c>
      <c r="U103" s="3" t="s">
        <v>2290</v>
      </c>
      <c r="V103" s="3">
        <v>3763</v>
      </c>
      <c r="W103" s="3">
        <v>1</v>
      </c>
      <c r="X103" s="3">
        <v>1</v>
      </c>
      <c r="Y103" s="3" t="s">
        <v>3263</v>
      </c>
      <c r="Z103" s="3" t="s">
        <v>2412</v>
      </c>
      <c r="AA103" s="3" t="s">
        <v>3252</v>
      </c>
      <c r="AB103" s="3" t="s">
        <v>3264</v>
      </c>
      <c r="AC103" s="3" t="s">
        <v>2296</v>
      </c>
      <c r="AD103" s="3" t="s">
        <v>2290</v>
      </c>
      <c r="AE103" s="3">
        <v>4</v>
      </c>
      <c r="AF103" s="3" t="s">
        <v>3265</v>
      </c>
      <c r="AG103" s="3" t="s">
        <v>3266</v>
      </c>
      <c r="AH103" s="3" t="s">
        <v>3267</v>
      </c>
      <c r="AI103" s="3" t="s">
        <v>3268</v>
      </c>
      <c r="AJ103" s="3" t="s">
        <v>3099</v>
      </c>
      <c r="AK103" s="3" t="s">
        <v>3269</v>
      </c>
      <c r="AL103" s="3">
        <v>3</v>
      </c>
      <c r="AM103" s="3" t="s">
        <v>3270</v>
      </c>
      <c r="AN103" s="3" t="s">
        <v>3271</v>
      </c>
    </row>
    <row r="104" spans="1:40" x14ac:dyDescent="0.25">
      <c r="A104" s="3" t="s">
        <v>3272</v>
      </c>
      <c r="B104" s="3">
        <v>192.13773686847301</v>
      </c>
      <c r="C104" s="3">
        <v>5.5568666666666697</v>
      </c>
      <c r="D104" s="3">
        <v>3296.7</v>
      </c>
      <c r="E104" s="3">
        <v>3065.3795454545502</v>
      </c>
      <c r="F104" s="3">
        <v>3406.5904347826099</v>
      </c>
      <c r="G104" s="3">
        <v>3417.1141304347798</v>
      </c>
      <c r="H104" s="3">
        <v>3282.3855454545401</v>
      </c>
      <c r="I104" s="3">
        <v>3342.4092631578901</v>
      </c>
      <c r="J104" s="3">
        <v>3644.1086956521699</v>
      </c>
      <c r="K104" s="3">
        <v>3084.0627272727302</v>
      </c>
      <c r="L104" s="3">
        <v>3260.4062857142799</v>
      </c>
      <c r="M104" s="3">
        <v>3025.0709523809501</v>
      </c>
      <c r="N104" s="3">
        <v>2976.95272727272</v>
      </c>
      <c r="O104" s="3">
        <v>3220.7866086956501</v>
      </c>
      <c r="P104" s="3">
        <v>3259.60786363636</v>
      </c>
      <c r="Q104" s="3">
        <v>3819.27439130435</v>
      </c>
      <c r="R104" s="3">
        <v>3341.0112380952501</v>
      </c>
      <c r="S104" s="3">
        <v>3540.6966363636502</v>
      </c>
      <c r="T104" s="3" t="s">
        <v>2290</v>
      </c>
      <c r="U104" s="3" t="s">
        <v>2290</v>
      </c>
      <c r="V104" s="3">
        <v>3068</v>
      </c>
      <c r="W104" s="3">
        <v>1</v>
      </c>
      <c r="X104" s="3">
        <v>1</v>
      </c>
      <c r="Y104" s="3" t="s">
        <v>3273</v>
      </c>
      <c r="Z104" s="3" t="s">
        <v>2290</v>
      </c>
      <c r="AA104" s="3" t="s">
        <v>2290</v>
      </c>
      <c r="AB104" s="3" t="s">
        <v>2400</v>
      </c>
      <c r="AC104" s="3" t="s">
        <v>2400</v>
      </c>
      <c r="AD104" s="3" t="s">
        <v>2290</v>
      </c>
      <c r="AE104" s="3">
        <v>7</v>
      </c>
      <c r="AF104" s="3" t="s">
        <v>3274</v>
      </c>
      <c r="AG104" s="3" t="s">
        <v>3275</v>
      </c>
      <c r="AH104" s="3" t="s">
        <v>3276</v>
      </c>
      <c r="AI104" s="3" t="s">
        <v>3277</v>
      </c>
      <c r="AJ104" s="3" t="s">
        <v>3257</v>
      </c>
      <c r="AK104" s="3" t="s">
        <v>3278</v>
      </c>
      <c r="AL104" s="3">
        <v>4</v>
      </c>
      <c r="AM104" s="3" t="s">
        <v>3279</v>
      </c>
      <c r="AN104" s="3" t="s">
        <v>3280</v>
      </c>
    </row>
    <row r="105" spans="1:40" x14ac:dyDescent="0.25">
      <c r="A105" s="3" t="s">
        <v>3281</v>
      </c>
      <c r="B105" s="3">
        <v>193.03397153765701</v>
      </c>
      <c r="C105" s="3">
        <v>1.0950500000000001</v>
      </c>
      <c r="D105" s="3">
        <v>1663.6874347826099</v>
      </c>
      <c r="E105" s="3">
        <v>1344.5238461538399</v>
      </c>
      <c r="F105" s="3">
        <v>1260.83819047619</v>
      </c>
      <c r="G105" s="3">
        <v>1634.9942727272701</v>
      </c>
      <c r="H105" s="3">
        <v>1581.4722325581399</v>
      </c>
      <c r="I105" s="3">
        <v>1634.18213636364</v>
      </c>
      <c r="J105" s="3">
        <v>2304.2257142857202</v>
      </c>
      <c r="K105" s="3">
        <v>2201.8157142857199</v>
      </c>
      <c r="L105" s="3">
        <v>2185.9686363636401</v>
      </c>
      <c r="M105" s="3">
        <v>2675.5591071428598</v>
      </c>
      <c r="N105" s="3">
        <v>2292.3825000000002</v>
      </c>
      <c r="O105" s="3">
        <v>2101.777</v>
      </c>
      <c r="P105" s="3">
        <v>1733.81504545454</v>
      </c>
      <c r="Q105" s="3">
        <v>1677.1208095238101</v>
      </c>
      <c r="R105" s="3">
        <v>2080.0061904761901</v>
      </c>
      <c r="S105" s="3">
        <v>1802.2134545454501</v>
      </c>
      <c r="T105" s="3" t="s">
        <v>2290</v>
      </c>
      <c r="U105" s="3" t="s">
        <v>2290</v>
      </c>
      <c r="V105" s="3">
        <v>7477</v>
      </c>
      <c r="W105" s="3">
        <v>1</v>
      </c>
      <c r="X105" s="3">
        <v>1</v>
      </c>
      <c r="Y105" s="3" t="s">
        <v>3282</v>
      </c>
      <c r="Z105" s="3" t="s">
        <v>2412</v>
      </c>
      <c r="AA105" s="3" t="s">
        <v>2413</v>
      </c>
      <c r="AB105" s="3" t="s">
        <v>3283</v>
      </c>
      <c r="AC105" s="3" t="s">
        <v>3284</v>
      </c>
      <c r="AD105" s="3" t="s">
        <v>2290</v>
      </c>
      <c r="AE105" s="3">
        <v>7</v>
      </c>
      <c r="AF105" s="3" t="s">
        <v>3285</v>
      </c>
      <c r="AG105" s="3" t="s">
        <v>3286</v>
      </c>
      <c r="AH105" s="3" t="s">
        <v>3287</v>
      </c>
      <c r="AI105" s="3" t="s">
        <v>3288</v>
      </c>
      <c r="AJ105" s="3" t="s">
        <v>3289</v>
      </c>
      <c r="AK105" s="3" t="s">
        <v>3290</v>
      </c>
      <c r="AL105" s="3">
        <v>15</v>
      </c>
      <c r="AM105" s="3" t="s">
        <v>3291</v>
      </c>
      <c r="AN105" s="3" t="s">
        <v>3292</v>
      </c>
    </row>
    <row r="106" spans="1:40" x14ac:dyDescent="0.25">
      <c r="A106" s="3" t="s">
        <v>3293</v>
      </c>
      <c r="B106" s="3">
        <v>193.08521007517899</v>
      </c>
      <c r="C106" s="3">
        <v>3.83896666666667</v>
      </c>
      <c r="D106" s="3">
        <v>5526.3988636363702</v>
      </c>
      <c r="E106" s="3">
        <v>3484.0090476190499</v>
      </c>
      <c r="F106" s="3">
        <v>3490.9825500000002</v>
      </c>
      <c r="G106" s="3">
        <v>3667.5613333333199</v>
      </c>
      <c r="H106" s="3">
        <v>3621.5475714285699</v>
      </c>
      <c r="I106" s="3">
        <v>4046.6127272727199</v>
      </c>
      <c r="J106" s="3">
        <v>10351.904</v>
      </c>
      <c r="K106" s="3">
        <v>12399.795130434801</v>
      </c>
      <c r="L106" s="3">
        <v>9293.8691304347994</v>
      </c>
      <c r="M106" s="3">
        <v>12394.592173913001</v>
      </c>
      <c r="N106" s="3">
        <v>17447.052952381</v>
      </c>
      <c r="O106" s="3">
        <v>16870.6239285714</v>
      </c>
      <c r="P106" s="3">
        <v>11698.3253333333</v>
      </c>
      <c r="Q106" s="3">
        <v>11284.320116279099</v>
      </c>
      <c r="R106" s="3">
        <v>11362.3172380952</v>
      </c>
      <c r="S106" s="3">
        <v>7596.2162500000004</v>
      </c>
      <c r="T106" s="3" t="s">
        <v>3294</v>
      </c>
      <c r="U106" s="3" t="s">
        <v>2290</v>
      </c>
      <c r="V106" s="3">
        <v>48</v>
      </c>
      <c r="W106" s="3">
        <v>1</v>
      </c>
      <c r="X106" s="3">
        <v>1</v>
      </c>
      <c r="Y106" s="3" t="s">
        <v>3295</v>
      </c>
      <c r="Z106" s="3" t="s">
        <v>2293</v>
      </c>
      <c r="AA106" s="3" t="s">
        <v>3296</v>
      </c>
      <c r="AB106" s="3" t="s">
        <v>3297</v>
      </c>
      <c r="AC106" s="3" t="s">
        <v>3298</v>
      </c>
      <c r="AD106" s="3" t="s">
        <v>2290</v>
      </c>
      <c r="AE106" s="3">
        <v>27</v>
      </c>
      <c r="AF106" s="3" t="s">
        <v>6203</v>
      </c>
      <c r="AG106" s="3" t="s">
        <v>3299</v>
      </c>
      <c r="AH106" s="3" t="s">
        <v>3300</v>
      </c>
      <c r="AI106" s="3" t="s">
        <v>3301</v>
      </c>
      <c r="AJ106" s="3" t="s">
        <v>3302</v>
      </c>
      <c r="AK106" s="3" t="s">
        <v>3303</v>
      </c>
      <c r="AL106" s="3">
        <v>10</v>
      </c>
      <c r="AM106" s="3" t="s">
        <v>3304</v>
      </c>
      <c r="AN106" s="3" t="s">
        <v>3305</v>
      </c>
    </row>
    <row r="107" spans="1:40" x14ac:dyDescent="0.25">
      <c r="A107" s="3" t="s">
        <v>3306</v>
      </c>
      <c r="B107" s="3">
        <v>193.085428492039</v>
      </c>
      <c r="C107" s="3">
        <v>3.4613499999999999</v>
      </c>
      <c r="D107" s="3">
        <v>5406.3481481481504</v>
      </c>
      <c r="E107" s="3">
        <v>5607.3328000000001</v>
      </c>
      <c r="F107" s="3">
        <v>5314.1247999999996</v>
      </c>
      <c r="G107" s="3">
        <v>5468.4639999999999</v>
      </c>
      <c r="H107" s="3">
        <v>5458.86</v>
      </c>
      <c r="I107" s="3">
        <v>5540.7896000000001</v>
      </c>
      <c r="J107" s="3">
        <v>13886.8845</v>
      </c>
      <c r="K107" s="3">
        <v>16037.076391304299</v>
      </c>
      <c r="L107" s="3">
        <v>15611.5026086956</v>
      </c>
      <c r="M107" s="3">
        <v>17039.008000000002</v>
      </c>
      <c r="N107" s="3">
        <v>15374.946045454501</v>
      </c>
      <c r="O107" s="3">
        <v>15154.5720434783</v>
      </c>
      <c r="P107" s="3">
        <v>10844.0666666667</v>
      </c>
      <c r="Q107" s="3">
        <v>10897.9390434782</v>
      </c>
      <c r="R107" s="3">
        <v>10242.0965454545</v>
      </c>
      <c r="S107" s="3">
        <v>11479.4414347826</v>
      </c>
      <c r="T107" s="3" t="s">
        <v>3307</v>
      </c>
      <c r="U107" s="3" t="s">
        <v>2290</v>
      </c>
      <c r="V107" s="3">
        <v>3373</v>
      </c>
      <c r="W107" s="3">
        <v>1</v>
      </c>
      <c r="X107" s="3">
        <v>1</v>
      </c>
      <c r="Y107" s="3" t="s">
        <v>3295</v>
      </c>
      <c r="Z107" s="3" t="s">
        <v>2293</v>
      </c>
      <c r="AA107" s="3" t="s">
        <v>3296</v>
      </c>
      <c r="AB107" s="3" t="s">
        <v>3297</v>
      </c>
      <c r="AC107" s="3" t="s">
        <v>3298</v>
      </c>
      <c r="AD107" s="3" t="s">
        <v>2290</v>
      </c>
      <c r="AE107" s="3">
        <v>25</v>
      </c>
      <c r="AF107" s="3" t="s">
        <v>6204</v>
      </c>
      <c r="AG107" s="3" t="s">
        <v>3308</v>
      </c>
      <c r="AH107" s="3" t="s">
        <v>3309</v>
      </c>
      <c r="AI107" s="3" t="s">
        <v>3310</v>
      </c>
      <c r="AJ107" s="3" t="s">
        <v>3311</v>
      </c>
      <c r="AK107" s="3" t="s">
        <v>3312</v>
      </c>
      <c r="AL107" s="3">
        <v>9</v>
      </c>
      <c r="AM107" s="3" t="s">
        <v>3313</v>
      </c>
      <c r="AN107" s="3" t="s">
        <v>3314</v>
      </c>
    </row>
    <row r="108" spans="1:40" x14ac:dyDescent="0.25">
      <c r="A108" s="3" t="s">
        <v>3315</v>
      </c>
      <c r="B108" s="3">
        <v>193.08560287394801</v>
      </c>
      <c r="C108" s="3">
        <v>5.2888333333333302</v>
      </c>
      <c r="D108" s="3">
        <v>1279.43965217391</v>
      </c>
      <c r="E108" s="3">
        <v>953.18860973011397</v>
      </c>
      <c r="F108" s="3">
        <v>832.61124905672898</v>
      </c>
      <c r="G108" s="3">
        <v>939.84564474354602</v>
      </c>
      <c r="H108" s="3">
        <v>941.07541038876502</v>
      </c>
      <c r="I108" s="3">
        <v>855.78971265709902</v>
      </c>
      <c r="J108" s="3">
        <v>4523.74999999999</v>
      </c>
      <c r="K108" s="3">
        <v>6072.3590000000104</v>
      </c>
      <c r="L108" s="3">
        <v>4716.6210000000201</v>
      </c>
      <c r="M108" s="3">
        <v>6272.5626521739096</v>
      </c>
      <c r="N108" s="3">
        <v>4153.0681818181602</v>
      </c>
      <c r="O108" s="3">
        <v>4432.8071428571602</v>
      </c>
      <c r="P108" s="3">
        <v>2932.2414473684198</v>
      </c>
      <c r="Q108" s="3">
        <v>2611.9643333333302</v>
      </c>
      <c r="R108" s="3">
        <v>2576.8907272727301</v>
      </c>
      <c r="S108" s="3">
        <v>2403.9758666666598</v>
      </c>
      <c r="T108" s="3" t="s">
        <v>2290</v>
      </c>
      <c r="U108" s="3" t="s">
        <v>2290</v>
      </c>
      <c r="V108" s="3">
        <v>5303</v>
      </c>
      <c r="W108" s="3">
        <v>1</v>
      </c>
      <c r="X108" s="3">
        <v>1</v>
      </c>
      <c r="Y108" s="3" t="s">
        <v>3295</v>
      </c>
      <c r="Z108" s="3" t="s">
        <v>2293</v>
      </c>
      <c r="AA108" s="3" t="s">
        <v>3296</v>
      </c>
      <c r="AB108" s="3" t="s">
        <v>3297</v>
      </c>
      <c r="AC108" s="3" t="s">
        <v>3298</v>
      </c>
      <c r="AD108" s="3" t="s">
        <v>2290</v>
      </c>
      <c r="AE108" s="3">
        <v>25</v>
      </c>
      <c r="AF108" s="3" t="s">
        <v>6204</v>
      </c>
      <c r="AG108" s="3" t="s">
        <v>3308</v>
      </c>
      <c r="AH108" s="3" t="s">
        <v>3309</v>
      </c>
      <c r="AI108" s="3" t="s">
        <v>3310</v>
      </c>
      <c r="AJ108" s="3" t="s">
        <v>3311</v>
      </c>
      <c r="AK108" s="3" t="s">
        <v>3312</v>
      </c>
      <c r="AL108" s="3">
        <v>9</v>
      </c>
      <c r="AM108" s="3" t="s">
        <v>3313</v>
      </c>
      <c r="AN108" s="3" t="s">
        <v>3314</v>
      </c>
    </row>
    <row r="109" spans="1:40" x14ac:dyDescent="0.25">
      <c r="A109" s="3" t="s">
        <v>3316</v>
      </c>
      <c r="B109" s="3">
        <v>193.15808864712099</v>
      </c>
      <c r="C109" s="3">
        <v>7.7436166666666697</v>
      </c>
      <c r="D109" s="3">
        <v>8884.82239999997</v>
      </c>
      <c r="E109" s="3">
        <v>8090.6049999999796</v>
      </c>
      <c r="F109" s="3">
        <v>7789.5457499999702</v>
      </c>
      <c r="G109" s="3">
        <v>7641.9859999999799</v>
      </c>
      <c r="H109" s="3">
        <v>13724.334571428601</v>
      </c>
      <c r="I109" s="3">
        <v>10628.981478260899</v>
      </c>
      <c r="J109" s="3">
        <v>10147.020333333299</v>
      </c>
      <c r="K109" s="3">
        <v>9509.8342105263491</v>
      </c>
      <c r="L109" s="3">
        <v>8148.22750000002</v>
      </c>
      <c r="M109" s="3">
        <v>8049.8391111110795</v>
      </c>
      <c r="N109" s="3">
        <v>7681.26376470585</v>
      </c>
      <c r="O109" s="3">
        <v>6620.9102941176197</v>
      </c>
      <c r="P109" s="3">
        <v>8985.2307499999806</v>
      </c>
      <c r="Q109" s="3">
        <v>11199.968421052699</v>
      </c>
      <c r="R109" s="3">
        <v>10001.1834</v>
      </c>
      <c r="S109" s="3">
        <v>8917.3044705882403</v>
      </c>
      <c r="T109" s="3" t="s">
        <v>3317</v>
      </c>
      <c r="U109" s="3" t="s">
        <v>2290</v>
      </c>
      <c r="V109" s="3">
        <v>17</v>
      </c>
      <c r="W109" s="3">
        <v>1</v>
      </c>
      <c r="X109" s="3">
        <v>1</v>
      </c>
      <c r="Y109" s="3" t="s">
        <v>3318</v>
      </c>
      <c r="Z109" s="3" t="s">
        <v>2662</v>
      </c>
      <c r="AA109" s="3" t="s">
        <v>2663</v>
      </c>
      <c r="AB109" s="3" t="s">
        <v>3319</v>
      </c>
      <c r="AC109" s="3" t="s">
        <v>3320</v>
      </c>
      <c r="AD109" s="3" t="s">
        <v>2290</v>
      </c>
      <c r="AE109" s="3">
        <v>24</v>
      </c>
      <c r="AF109" s="3" t="s">
        <v>3321</v>
      </c>
      <c r="AG109" s="3" t="s">
        <v>3322</v>
      </c>
      <c r="AH109" s="3" t="s">
        <v>3323</v>
      </c>
      <c r="AI109" s="3" t="s">
        <v>3324</v>
      </c>
      <c r="AJ109" s="3" t="s">
        <v>3325</v>
      </c>
      <c r="AK109" s="3" t="s">
        <v>3326</v>
      </c>
      <c r="AL109" s="3">
        <v>3</v>
      </c>
      <c r="AM109" s="3" t="s">
        <v>3327</v>
      </c>
      <c r="AN109" s="3" t="s">
        <v>3328</v>
      </c>
    </row>
    <row r="110" spans="1:40" x14ac:dyDescent="0.25">
      <c r="A110" s="3" t="s">
        <v>3329</v>
      </c>
      <c r="B110" s="3">
        <v>193.15818467037701</v>
      </c>
      <c r="C110" s="3">
        <v>7.1089083333333303</v>
      </c>
      <c r="D110" s="3">
        <v>13334.346666666699</v>
      </c>
      <c r="E110" s="3">
        <v>6951.3089810884903</v>
      </c>
      <c r="F110" s="3">
        <v>13787.2491304348</v>
      </c>
      <c r="G110" s="3">
        <v>8983.46874999998</v>
      </c>
      <c r="H110" s="3">
        <v>10237.4592272727</v>
      </c>
      <c r="I110" s="3">
        <v>7877.8104347826102</v>
      </c>
      <c r="J110" s="3">
        <v>5821.6854341947101</v>
      </c>
      <c r="K110" s="3">
        <v>5905.4920043945303</v>
      </c>
      <c r="L110" s="3">
        <v>5657.1408276367201</v>
      </c>
      <c r="M110" s="3">
        <v>5418.2707096980203</v>
      </c>
      <c r="N110" s="3">
        <v>6439.5794278658304</v>
      </c>
      <c r="O110" s="3">
        <v>6103.8969333333398</v>
      </c>
      <c r="P110" s="3">
        <v>7408.2829166666597</v>
      </c>
      <c r="Q110" s="3">
        <v>8216.5408620689595</v>
      </c>
      <c r="R110" s="3">
        <v>7580.2076799999904</v>
      </c>
      <c r="S110" s="3">
        <v>7454.3612499999999</v>
      </c>
      <c r="T110" s="3" t="s">
        <v>2290</v>
      </c>
      <c r="U110" s="3" t="s">
        <v>2290</v>
      </c>
      <c r="V110" s="3">
        <v>2333</v>
      </c>
      <c r="W110" s="3">
        <v>1</v>
      </c>
      <c r="X110" s="3">
        <v>1</v>
      </c>
      <c r="Y110" s="3" t="s">
        <v>3330</v>
      </c>
      <c r="Z110" s="3" t="s">
        <v>2662</v>
      </c>
      <c r="AA110" s="3" t="s">
        <v>2663</v>
      </c>
      <c r="AB110" s="3" t="s">
        <v>3331</v>
      </c>
      <c r="AC110" s="3" t="s">
        <v>2296</v>
      </c>
      <c r="AD110" s="3" t="s">
        <v>2290</v>
      </c>
      <c r="AE110" s="3">
        <v>24</v>
      </c>
      <c r="AF110" s="3" t="s">
        <v>3321</v>
      </c>
      <c r="AG110" s="3" t="s">
        <v>3322</v>
      </c>
      <c r="AH110" s="3" t="s">
        <v>3323</v>
      </c>
      <c r="AI110" s="3" t="s">
        <v>3324</v>
      </c>
      <c r="AJ110" s="3" t="s">
        <v>3325</v>
      </c>
      <c r="AK110" s="3" t="s">
        <v>3326</v>
      </c>
      <c r="AL110" s="3">
        <v>3</v>
      </c>
      <c r="AM110" s="3" t="s">
        <v>3327</v>
      </c>
      <c r="AN110" s="3" t="s">
        <v>3328</v>
      </c>
    </row>
    <row r="111" spans="1:40" x14ac:dyDescent="0.25">
      <c r="A111" s="3" t="s">
        <v>3332</v>
      </c>
      <c r="B111" s="3">
        <v>194.11709884566599</v>
      </c>
      <c r="C111" s="3">
        <v>1.6681333333333299</v>
      </c>
      <c r="D111" s="3">
        <v>8739.1348695652105</v>
      </c>
      <c r="E111" s="3">
        <v>8711.6846956521804</v>
      </c>
      <c r="F111" s="3">
        <v>9481.3910416666695</v>
      </c>
      <c r="G111" s="3">
        <v>8573.5453913043493</v>
      </c>
      <c r="H111" s="3">
        <v>8584.4206956521703</v>
      </c>
      <c r="I111" s="3">
        <v>8238.2386086956503</v>
      </c>
      <c r="J111" s="3">
        <v>7713.9840909090899</v>
      </c>
      <c r="K111" s="3">
        <v>7375.8871363636399</v>
      </c>
      <c r="L111" s="3">
        <v>7009.7345217391303</v>
      </c>
      <c r="M111" s="3">
        <v>7475.1547826086899</v>
      </c>
      <c r="N111" s="3">
        <v>7000.6791304347898</v>
      </c>
      <c r="O111" s="3">
        <v>6722.3764285714296</v>
      </c>
      <c r="P111" s="3">
        <v>8793.6176250000008</v>
      </c>
      <c r="Q111" s="3">
        <v>8804.7720000000008</v>
      </c>
      <c r="R111" s="3">
        <v>7743.4214782608697</v>
      </c>
      <c r="S111" s="3">
        <v>8085.9120000000003</v>
      </c>
      <c r="T111" s="3" t="s">
        <v>3333</v>
      </c>
      <c r="U111" s="3" t="s">
        <v>2290</v>
      </c>
      <c r="V111" s="3">
        <v>6803</v>
      </c>
      <c r="W111" s="3">
        <v>1</v>
      </c>
      <c r="X111" s="3">
        <v>1</v>
      </c>
      <c r="Y111" s="3" t="s">
        <v>3334</v>
      </c>
      <c r="Z111" s="3" t="s">
        <v>2290</v>
      </c>
      <c r="AA111" s="3" t="s">
        <v>2290</v>
      </c>
      <c r="AB111" s="3" t="s">
        <v>2400</v>
      </c>
      <c r="AC111" s="3" t="s">
        <v>2400</v>
      </c>
      <c r="AD111" s="3" t="s">
        <v>2290</v>
      </c>
      <c r="AE111" s="3">
        <v>23</v>
      </c>
      <c r="AF111" s="3" t="s">
        <v>3335</v>
      </c>
      <c r="AG111" s="3" t="s">
        <v>3336</v>
      </c>
      <c r="AH111" s="3" t="s">
        <v>3337</v>
      </c>
      <c r="AI111" s="3" t="s">
        <v>3338</v>
      </c>
      <c r="AJ111" s="3" t="s">
        <v>3339</v>
      </c>
      <c r="AK111" s="3" t="s">
        <v>3340</v>
      </c>
      <c r="AL111" s="3">
        <v>13</v>
      </c>
      <c r="AM111" s="3" t="s">
        <v>3341</v>
      </c>
      <c r="AN111" s="3" t="s">
        <v>3342</v>
      </c>
    </row>
    <row r="112" spans="1:40" x14ac:dyDescent="0.25">
      <c r="A112" s="3" t="s">
        <v>3343</v>
      </c>
      <c r="B112" s="3">
        <v>194.117178612879</v>
      </c>
      <c r="C112" s="3">
        <v>1.1218999999999999</v>
      </c>
      <c r="D112" s="3">
        <v>28751.938249999999</v>
      </c>
      <c r="E112" s="3">
        <v>30062.624189189199</v>
      </c>
      <c r="F112" s="3">
        <v>29855.121599999999</v>
      </c>
      <c r="G112" s="3">
        <v>30760.2778846154</v>
      </c>
      <c r="H112" s="3">
        <v>29194.710800000001</v>
      </c>
      <c r="I112" s="3">
        <v>28385.6147692308</v>
      </c>
      <c r="J112" s="3">
        <v>30583.007000000001</v>
      </c>
      <c r="K112" s="3">
        <v>27494.265599999999</v>
      </c>
      <c r="L112" s="3">
        <v>30125.420444444499</v>
      </c>
      <c r="M112" s="3">
        <v>29304.5830769231</v>
      </c>
      <c r="N112" s="3">
        <v>27672.653160000002</v>
      </c>
      <c r="O112" s="3">
        <v>29572.416692307699</v>
      </c>
      <c r="P112" s="3">
        <v>29385.817999999999</v>
      </c>
      <c r="Q112" s="3">
        <v>30227.67</v>
      </c>
      <c r="R112" s="3">
        <v>31269.7204285714</v>
      </c>
      <c r="S112" s="3">
        <v>28967.226360000001</v>
      </c>
      <c r="T112" s="3" t="s">
        <v>3344</v>
      </c>
      <c r="U112" s="3" t="s">
        <v>2290</v>
      </c>
      <c r="V112" s="3">
        <v>6090</v>
      </c>
      <c r="W112" s="3">
        <v>1</v>
      </c>
      <c r="X112" s="3">
        <v>1</v>
      </c>
      <c r="Y112" s="3" t="s">
        <v>3334</v>
      </c>
      <c r="Z112" s="3" t="s">
        <v>2290</v>
      </c>
      <c r="AA112" s="3" t="s">
        <v>2290</v>
      </c>
      <c r="AB112" s="3" t="s">
        <v>2400</v>
      </c>
      <c r="AC112" s="3" t="s">
        <v>2400</v>
      </c>
      <c r="AD112" s="3" t="s">
        <v>2290</v>
      </c>
      <c r="AE112" s="3">
        <v>23</v>
      </c>
      <c r="AF112" s="3" t="s">
        <v>3335</v>
      </c>
      <c r="AG112" s="3" t="s">
        <v>3336</v>
      </c>
      <c r="AH112" s="3" t="s">
        <v>3337</v>
      </c>
      <c r="AI112" s="3" t="s">
        <v>3338</v>
      </c>
      <c r="AJ112" s="3" t="s">
        <v>3339</v>
      </c>
      <c r="AK112" s="3" t="s">
        <v>3340</v>
      </c>
      <c r="AL112" s="3">
        <v>13</v>
      </c>
      <c r="AM112" s="3" t="s">
        <v>3341</v>
      </c>
      <c r="AN112" s="3" t="s">
        <v>3342</v>
      </c>
    </row>
    <row r="113" spans="1:40" x14ac:dyDescent="0.25">
      <c r="A113" s="3" t="s">
        <v>3345</v>
      </c>
      <c r="B113" s="3">
        <v>194.116339999183</v>
      </c>
      <c r="C113" s="3">
        <v>7.9992333333333301</v>
      </c>
      <c r="D113" s="3">
        <v>29189.509224489801</v>
      </c>
      <c r="E113" s="3">
        <v>21395.1738</v>
      </c>
      <c r="F113" s="3">
        <v>21582.604090909099</v>
      </c>
      <c r="G113" s="3">
        <v>31137.634181818201</v>
      </c>
      <c r="H113" s="3">
        <v>30281.2801071428</v>
      </c>
      <c r="I113" s="3">
        <v>24615.221560975599</v>
      </c>
      <c r="J113" s="3">
        <v>25348.596315789498</v>
      </c>
      <c r="K113" s="3">
        <v>29009.162250000001</v>
      </c>
      <c r="L113" s="3">
        <v>25055.661545454601</v>
      </c>
      <c r="M113" s="3">
        <v>22569.744444444401</v>
      </c>
      <c r="N113" s="3">
        <v>23812.824842105299</v>
      </c>
      <c r="O113" s="3">
        <v>27646.320130883199</v>
      </c>
      <c r="P113" s="3">
        <v>29678.861279069799</v>
      </c>
      <c r="Q113" s="3">
        <v>29290.868666666702</v>
      </c>
      <c r="R113" s="3">
        <v>37989.7202666667</v>
      </c>
      <c r="S113" s="3">
        <v>28018.00936</v>
      </c>
      <c r="T113" s="3" t="s">
        <v>2290</v>
      </c>
      <c r="U113" s="3" t="s">
        <v>2290</v>
      </c>
      <c r="V113" s="3">
        <v>7307</v>
      </c>
      <c r="W113" s="3">
        <v>1</v>
      </c>
      <c r="X113" s="3">
        <v>1</v>
      </c>
      <c r="Y113" s="3" t="s">
        <v>3334</v>
      </c>
      <c r="Z113" s="3" t="s">
        <v>2290</v>
      </c>
      <c r="AA113" s="3" t="s">
        <v>2290</v>
      </c>
      <c r="AB113" s="3" t="s">
        <v>2400</v>
      </c>
      <c r="AC113" s="3" t="s">
        <v>2400</v>
      </c>
      <c r="AD113" s="3" t="s">
        <v>2290</v>
      </c>
      <c r="AE113" s="3">
        <v>24</v>
      </c>
      <c r="AF113" s="3" t="s">
        <v>3346</v>
      </c>
      <c r="AG113" s="3" t="s">
        <v>3347</v>
      </c>
      <c r="AH113" s="3" t="s">
        <v>3348</v>
      </c>
      <c r="AI113" s="3" t="s">
        <v>3349</v>
      </c>
      <c r="AJ113" s="3" t="s">
        <v>3350</v>
      </c>
      <c r="AK113" s="3" t="s">
        <v>3351</v>
      </c>
      <c r="AL113" s="3">
        <v>13</v>
      </c>
      <c r="AM113" s="3" t="s">
        <v>3341</v>
      </c>
      <c r="AN113" s="3" t="s">
        <v>3342</v>
      </c>
    </row>
    <row r="114" spans="1:40" x14ac:dyDescent="0.25">
      <c r="A114" s="3" t="s">
        <v>3352</v>
      </c>
      <c r="B114" s="3">
        <v>195.10095369236001</v>
      </c>
      <c r="C114" s="3">
        <v>6.2249666666666696</v>
      </c>
      <c r="D114" s="3">
        <v>15041.145952381001</v>
      </c>
      <c r="E114" s="3">
        <v>14041.481413793101</v>
      </c>
      <c r="F114" s="3">
        <v>13307.0750909091</v>
      </c>
      <c r="G114" s="3">
        <v>14881.5756</v>
      </c>
      <c r="H114" s="3">
        <v>14733.5553636363</v>
      </c>
      <c r="I114" s="3">
        <v>13111.4902272728</v>
      </c>
      <c r="J114" s="3">
        <v>13662.4761818181</v>
      </c>
      <c r="K114" s="3">
        <v>14196.614090909099</v>
      </c>
      <c r="L114" s="3">
        <v>13885.510318181899</v>
      </c>
      <c r="M114" s="3">
        <v>13839.2890909091</v>
      </c>
      <c r="N114" s="3">
        <v>13969.530909091</v>
      </c>
      <c r="O114" s="3">
        <v>13281.9584545454</v>
      </c>
      <c r="P114" s="3">
        <v>14711.1165666667</v>
      </c>
      <c r="Q114" s="3">
        <v>14450.425655172399</v>
      </c>
      <c r="R114" s="3">
        <v>12917.84</v>
      </c>
      <c r="S114" s="3">
        <v>12883.7652727273</v>
      </c>
      <c r="T114" s="3" t="s">
        <v>3353</v>
      </c>
      <c r="U114" s="3" t="s">
        <v>3354</v>
      </c>
      <c r="V114" s="3">
        <v>141</v>
      </c>
      <c r="W114" s="3">
        <v>1</v>
      </c>
      <c r="X114" s="3">
        <v>1</v>
      </c>
      <c r="Y114" s="3" t="s">
        <v>3355</v>
      </c>
      <c r="Z114" s="3" t="s">
        <v>2448</v>
      </c>
      <c r="AA114" s="3" t="s">
        <v>2461</v>
      </c>
      <c r="AB114" s="3" t="s">
        <v>3356</v>
      </c>
      <c r="AC114" s="3" t="s">
        <v>2400</v>
      </c>
      <c r="AD114" s="3" t="s">
        <v>2290</v>
      </c>
      <c r="AE114" s="3">
        <v>41</v>
      </c>
      <c r="AF114" s="3" t="s">
        <v>3012</v>
      </c>
      <c r="AG114" s="3" t="s">
        <v>3013</v>
      </c>
      <c r="AH114" s="3" t="s">
        <v>3014</v>
      </c>
      <c r="AI114" s="3" t="s">
        <v>3015</v>
      </c>
      <c r="AJ114" s="3" t="s">
        <v>3016</v>
      </c>
      <c r="AK114" s="3" t="s">
        <v>3017</v>
      </c>
      <c r="AL114" s="3">
        <v>2</v>
      </c>
      <c r="AM114" s="3" t="s">
        <v>3018</v>
      </c>
      <c r="AN114" s="3" t="s">
        <v>3019</v>
      </c>
    </row>
    <row r="115" spans="1:40" x14ac:dyDescent="0.25">
      <c r="A115" s="3" t="s">
        <v>3357</v>
      </c>
      <c r="B115" s="3">
        <v>195.10107537392801</v>
      </c>
      <c r="C115" s="3">
        <v>4.0900249999999998</v>
      </c>
      <c r="D115" s="3">
        <v>2801.9456666666701</v>
      </c>
      <c r="E115" s="3">
        <v>2313.8085351562499</v>
      </c>
      <c r="F115" s="3">
        <v>2203.8261138916</v>
      </c>
      <c r="G115" s="3">
        <v>2427.1351036658698</v>
      </c>
      <c r="H115" s="3">
        <v>2331.43538489709</v>
      </c>
      <c r="I115" s="3">
        <v>2157.3926626352199</v>
      </c>
      <c r="J115" s="3">
        <v>4963.3780714285704</v>
      </c>
      <c r="K115" s="3">
        <v>5637.1778571428604</v>
      </c>
      <c r="L115" s="3">
        <v>2932.2757777777801</v>
      </c>
      <c r="M115" s="3">
        <v>5305.08844444445</v>
      </c>
      <c r="N115" s="3">
        <v>5026.0207142857098</v>
      </c>
      <c r="O115" s="3">
        <v>5112.7969199999998</v>
      </c>
      <c r="P115" s="3">
        <v>4834.2983076923101</v>
      </c>
      <c r="Q115" s="3">
        <v>3838.337</v>
      </c>
      <c r="R115" s="3">
        <v>2101.9268333333298</v>
      </c>
      <c r="S115" s="3">
        <v>2877.1153846153802</v>
      </c>
      <c r="T115" s="3" t="s">
        <v>2290</v>
      </c>
      <c r="U115" s="3" t="s">
        <v>2290</v>
      </c>
      <c r="V115" s="3">
        <v>5998</v>
      </c>
      <c r="W115" s="3">
        <v>1</v>
      </c>
      <c r="X115" s="3">
        <v>1</v>
      </c>
      <c r="Y115" s="3" t="s">
        <v>3355</v>
      </c>
      <c r="Z115" s="3" t="s">
        <v>2448</v>
      </c>
      <c r="AA115" s="3" t="s">
        <v>2461</v>
      </c>
      <c r="AB115" s="3" t="s">
        <v>3356</v>
      </c>
      <c r="AC115" s="3" t="s">
        <v>2400</v>
      </c>
      <c r="AD115" s="3" t="s">
        <v>2290</v>
      </c>
      <c r="AE115" s="3">
        <v>41</v>
      </c>
      <c r="AF115" s="3" t="s">
        <v>3012</v>
      </c>
      <c r="AG115" s="3" t="s">
        <v>3013</v>
      </c>
      <c r="AH115" s="3" t="s">
        <v>3014</v>
      </c>
      <c r="AI115" s="3" t="s">
        <v>3015</v>
      </c>
      <c r="AJ115" s="3" t="s">
        <v>3016</v>
      </c>
      <c r="AK115" s="3" t="s">
        <v>3017</v>
      </c>
      <c r="AL115" s="3">
        <v>2</v>
      </c>
      <c r="AM115" s="3" t="s">
        <v>3018</v>
      </c>
      <c r="AN115" s="3" t="s">
        <v>3019</v>
      </c>
    </row>
    <row r="116" spans="1:40" x14ac:dyDescent="0.25">
      <c r="A116" s="3" t="s">
        <v>3358</v>
      </c>
      <c r="B116" s="3">
        <v>195.13735857123999</v>
      </c>
      <c r="C116" s="3">
        <v>5.1201583333333298</v>
      </c>
      <c r="D116" s="3">
        <v>5199.1137391304301</v>
      </c>
      <c r="E116" s="3">
        <v>7907.3564081632603</v>
      </c>
      <c r="F116" s="3">
        <v>7082.3817647058804</v>
      </c>
      <c r="G116" s="3">
        <v>5345.1488695652097</v>
      </c>
      <c r="H116" s="3">
        <v>7157.4135106382901</v>
      </c>
      <c r="I116" s="3">
        <v>5309.6839090908998</v>
      </c>
      <c r="J116" s="3">
        <v>4660.1428260869598</v>
      </c>
      <c r="K116" s="3">
        <v>5200.5821428571498</v>
      </c>
      <c r="L116" s="3">
        <v>4889.7176190476303</v>
      </c>
      <c r="M116" s="3">
        <v>5302.0160000000196</v>
      </c>
      <c r="N116" s="3">
        <v>4890.2675454545497</v>
      </c>
      <c r="O116" s="3">
        <v>4940.2422857143001</v>
      </c>
      <c r="P116" s="3">
        <v>7600.1927142857003</v>
      </c>
      <c r="Q116" s="3">
        <v>5404.3590909090999</v>
      </c>
      <c r="R116" s="3">
        <v>5000.3768181818104</v>
      </c>
      <c r="S116" s="3">
        <v>4920.9843636363703</v>
      </c>
      <c r="T116" s="3" t="s">
        <v>3359</v>
      </c>
      <c r="U116" s="3" t="s">
        <v>3360</v>
      </c>
      <c r="V116" s="3">
        <v>119</v>
      </c>
      <c r="W116" s="3">
        <v>1</v>
      </c>
      <c r="X116" s="3">
        <v>1</v>
      </c>
      <c r="Y116" s="3" t="s">
        <v>3361</v>
      </c>
      <c r="Z116" s="3" t="s">
        <v>2293</v>
      </c>
      <c r="AA116" s="3" t="s">
        <v>2316</v>
      </c>
      <c r="AB116" s="3" t="s">
        <v>3362</v>
      </c>
      <c r="AC116" s="3" t="s">
        <v>2400</v>
      </c>
      <c r="AD116" s="3" t="s">
        <v>2290</v>
      </c>
      <c r="AE116" s="3">
        <v>18</v>
      </c>
      <c r="AF116" s="3" t="s">
        <v>6205</v>
      </c>
      <c r="AG116" s="3" t="s">
        <v>3363</v>
      </c>
      <c r="AH116" s="3" t="s">
        <v>3364</v>
      </c>
      <c r="AI116" s="3" t="s">
        <v>3365</v>
      </c>
      <c r="AJ116" s="3" t="s">
        <v>3366</v>
      </c>
      <c r="AK116" s="3" t="s">
        <v>3367</v>
      </c>
      <c r="AL116" s="3">
        <v>3</v>
      </c>
      <c r="AM116" s="3" t="s">
        <v>3368</v>
      </c>
      <c r="AN116" s="3" t="s">
        <v>3369</v>
      </c>
    </row>
    <row r="117" spans="1:40" x14ac:dyDescent="0.25">
      <c r="A117" s="3" t="s">
        <v>3370</v>
      </c>
      <c r="B117" s="3">
        <v>197.080071587438</v>
      </c>
      <c r="C117" s="3">
        <v>3.0415999999999999</v>
      </c>
      <c r="D117" s="3">
        <v>1174.99648</v>
      </c>
      <c r="E117" s="3">
        <v>1369.05459489494</v>
      </c>
      <c r="F117" s="3">
        <v>817.51721739130301</v>
      </c>
      <c r="G117" s="3">
        <v>911.00800000000095</v>
      </c>
      <c r="H117" s="3">
        <v>988.16097368420901</v>
      </c>
      <c r="I117" s="3">
        <v>1303.3687500000001</v>
      </c>
      <c r="J117" s="3">
        <v>4553.8973999999998</v>
      </c>
      <c r="K117" s="3">
        <v>5588.4316153846203</v>
      </c>
      <c r="L117" s="3">
        <v>4750.2849999999999</v>
      </c>
      <c r="M117" s="3">
        <v>5500.0615555555496</v>
      </c>
      <c r="N117" s="3">
        <v>5187.6901923076903</v>
      </c>
      <c r="O117" s="3">
        <v>5193.1152000000002</v>
      </c>
      <c r="P117" s="3">
        <v>3236.1525000000001</v>
      </c>
      <c r="Q117" s="3">
        <v>2918.7850344827598</v>
      </c>
      <c r="R117" s="3">
        <v>3409.6578857142899</v>
      </c>
      <c r="S117" s="3">
        <v>3378.0177142857101</v>
      </c>
      <c r="T117" s="3" t="s">
        <v>2290</v>
      </c>
      <c r="U117" s="3" t="s">
        <v>3371</v>
      </c>
      <c r="V117" s="3">
        <v>122</v>
      </c>
      <c r="W117" s="3">
        <v>1</v>
      </c>
      <c r="X117" s="3">
        <v>1</v>
      </c>
      <c r="Y117" s="3" t="s">
        <v>3372</v>
      </c>
      <c r="Z117" s="3" t="s">
        <v>2448</v>
      </c>
      <c r="AA117" s="3" t="s">
        <v>2461</v>
      </c>
      <c r="AB117" s="3" t="s">
        <v>2400</v>
      </c>
      <c r="AC117" s="3" t="s">
        <v>2400</v>
      </c>
      <c r="AD117" s="3" t="s">
        <v>2290</v>
      </c>
      <c r="AE117" s="3">
        <v>1</v>
      </c>
      <c r="AF117" s="3" t="s">
        <v>3373</v>
      </c>
      <c r="AG117" s="3" t="s">
        <v>3374</v>
      </c>
      <c r="AH117" s="3" t="s">
        <v>3375</v>
      </c>
      <c r="AI117" s="3" t="s">
        <v>2290</v>
      </c>
      <c r="AJ117" s="3" t="s">
        <v>2290</v>
      </c>
      <c r="AK117" s="3" t="s">
        <v>2290</v>
      </c>
      <c r="AL117" s="3">
        <v>3</v>
      </c>
      <c r="AM117" s="3" t="s">
        <v>3376</v>
      </c>
      <c r="AN117" s="3" t="s">
        <v>3377</v>
      </c>
    </row>
    <row r="118" spans="1:40" x14ac:dyDescent="0.25">
      <c r="A118" s="3" t="s">
        <v>3378</v>
      </c>
      <c r="B118" s="3">
        <v>198.12735118477599</v>
      </c>
      <c r="C118" s="3">
        <v>3.8090083333333302</v>
      </c>
      <c r="D118" s="3">
        <v>6599.7187999999896</v>
      </c>
      <c r="E118" s="3">
        <v>6291.4189565217403</v>
      </c>
      <c r="F118" s="3">
        <v>6443.2046666666602</v>
      </c>
      <c r="G118" s="3">
        <v>6223.9877222222203</v>
      </c>
      <c r="H118" s="3">
        <v>7083.5748000000103</v>
      </c>
      <c r="I118" s="3">
        <v>7087.6812499999996</v>
      </c>
      <c r="J118" s="3">
        <v>5930.4715294117796</v>
      </c>
      <c r="K118" s="3">
        <v>5642.4030000000002</v>
      </c>
      <c r="L118" s="3">
        <v>6193.4741818181801</v>
      </c>
      <c r="M118" s="3">
        <v>6185.7456551724199</v>
      </c>
      <c r="N118" s="3">
        <v>5540.3325000000104</v>
      </c>
      <c r="O118" s="3">
        <v>5366.6283913043499</v>
      </c>
      <c r="P118" s="3">
        <v>6227.6679000000004</v>
      </c>
      <c r="Q118" s="3">
        <v>5873.9282608695703</v>
      </c>
      <c r="R118" s="3">
        <v>6854.0889999999999</v>
      </c>
      <c r="S118" s="3">
        <v>5486.6618181818103</v>
      </c>
      <c r="T118" s="3" t="s">
        <v>2290</v>
      </c>
      <c r="U118" s="3" t="s">
        <v>2290</v>
      </c>
      <c r="V118" s="3">
        <v>48</v>
      </c>
      <c r="W118" s="3">
        <v>1</v>
      </c>
      <c r="X118" s="3">
        <v>1</v>
      </c>
      <c r="Y118" s="3" t="s">
        <v>3379</v>
      </c>
      <c r="Z118" s="3" t="s">
        <v>2290</v>
      </c>
      <c r="AA118" s="3" t="s">
        <v>2290</v>
      </c>
      <c r="AB118" s="3" t="s">
        <v>2400</v>
      </c>
      <c r="AC118" s="3" t="s">
        <v>2400</v>
      </c>
      <c r="AD118" s="3" t="s">
        <v>2290</v>
      </c>
      <c r="AE118" s="3">
        <v>1</v>
      </c>
      <c r="AF118" s="3" t="s">
        <v>3380</v>
      </c>
      <c r="AG118" s="3" t="s">
        <v>3381</v>
      </c>
      <c r="AH118" s="3" t="s">
        <v>2293</v>
      </c>
      <c r="AI118" s="3" t="s">
        <v>2290</v>
      </c>
      <c r="AJ118" s="3" t="s">
        <v>2290</v>
      </c>
      <c r="AK118" s="3">
        <v>459494</v>
      </c>
      <c r="AL118" s="3">
        <v>0</v>
      </c>
      <c r="AM118" s="3" t="s">
        <v>2290</v>
      </c>
      <c r="AN118" s="3" t="s">
        <v>2290</v>
      </c>
    </row>
    <row r="119" spans="1:40" x14ac:dyDescent="0.25">
      <c r="A119" s="3" t="s">
        <v>3382</v>
      </c>
      <c r="B119" s="3">
        <v>198.18496904406999</v>
      </c>
      <c r="C119" s="3">
        <v>7.7894833333333304</v>
      </c>
      <c r="D119" s="3">
        <v>16140.88625</v>
      </c>
      <c r="E119" s="3">
        <v>15615.5528235294</v>
      </c>
      <c r="F119" s="3">
        <v>18656.16705</v>
      </c>
      <c r="G119" s="3">
        <v>36210.808487179398</v>
      </c>
      <c r="H119" s="3">
        <v>28429.326666666799</v>
      </c>
      <c r="I119" s="3">
        <v>14999.49</v>
      </c>
      <c r="J119" s="3">
        <v>62066.264799999997</v>
      </c>
      <c r="K119" s="3">
        <v>15582.583000000001</v>
      </c>
      <c r="L119" s="3">
        <v>32276.076025641101</v>
      </c>
      <c r="M119" s="3">
        <v>14951.5</v>
      </c>
      <c r="N119" s="3">
        <v>12812.9973125</v>
      </c>
      <c r="O119" s="3">
        <v>17881.876833333401</v>
      </c>
      <c r="P119" s="3">
        <v>16896.702000000001</v>
      </c>
      <c r="Q119" s="3">
        <v>20517.4665882353</v>
      </c>
      <c r="R119" s="3">
        <v>14898.043874999999</v>
      </c>
      <c r="S119" s="3">
        <v>69813.579401574796</v>
      </c>
      <c r="T119" s="3" t="s">
        <v>2290</v>
      </c>
      <c r="U119" s="3" t="s">
        <v>2290</v>
      </c>
      <c r="V119" s="3">
        <v>358</v>
      </c>
      <c r="W119" s="3">
        <v>1</v>
      </c>
      <c r="X119" s="3">
        <v>1</v>
      </c>
      <c r="Y119" s="3" t="s">
        <v>3383</v>
      </c>
      <c r="Z119" s="3" t="s">
        <v>3375</v>
      </c>
      <c r="AA119" s="3" t="s">
        <v>2329</v>
      </c>
      <c r="AB119" s="3" t="s">
        <v>3384</v>
      </c>
      <c r="AC119" s="3" t="s">
        <v>2296</v>
      </c>
      <c r="AD119" s="3" t="s">
        <v>2290</v>
      </c>
      <c r="AE119" s="3">
        <v>5</v>
      </c>
      <c r="AF119" s="3" t="s">
        <v>3385</v>
      </c>
      <c r="AG119" s="3" t="s">
        <v>3386</v>
      </c>
      <c r="AH119" s="3" t="s">
        <v>3387</v>
      </c>
      <c r="AI119" s="3" t="s">
        <v>2705</v>
      </c>
      <c r="AJ119" s="3" t="s">
        <v>2705</v>
      </c>
      <c r="AK119" s="3" t="s">
        <v>3388</v>
      </c>
      <c r="AL119" s="3">
        <v>1</v>
      </c>
      <c r="AM119" s="3" t="s">
        <v>3389</v>
      </c>
      <c r="AN119" s="3" t="s">
        <v>3390</v>
      </c>
    </row>
    <row r="120" spans="1:40" x14ac:dyDescent="0.25">
      <c r="A120" s="3" t="s">
        <v>3391</v>
      </c>
      <c r="B120" s="3">
        <v>199.05958103101801</v>
      </c>
      <c r="C120" s="3">
        <v>2.7657333333333298</v>
      </c>
      <c r="D120" s="3">
        <v>6575.1723529411702</v>
      </c>
      <c r="E120" s="3">
        <v>6501.9642857142899</v>
      </c>
      <c r="F120" s="3">
        <v>6059.6362499999996</v>
      </c>
      <c r="G120" s="3">
        <v>5861.8739999999898</v>
      </c>
      <c r="H120" s="3">
        <v>6182.9044999999996</v>
      </c>
      <c r="I120" s="3">
        <v>5881.2925714285702</v>
      </c>
      <c r="J120" s="3">
        <v>1857.48782608696</v>
      </c>
      <c r="K120" s="3">
        <v>1783.5866363636401</v>
      </c>
      <c r="L120" s="3">
        <v>1955.042375</v>
      </c>
      <c r="M120" s="3">
        <v>2047.19246808511</v>
      </c>
      <c r="N120" s="3">
        <v>1946.3440000000001</v>
      </c>
      <c r="O120" s="3">
        <v>939.55859999999905</v>
      </c>
      <c r="P120" s="3">
        <v>3991.7269545454501</v>
      </c>
      <c r="Q120" s="3">
        <v>3247.3121333333402</v>
      </c>
      <c r="R120" s="3">
        <v>3966.9673888888901</v>
      </c>
      <c r="S120" s="3">
        <v>3279.4065000000001</v>
      </c>
      <c r="T120" s="3" t="s">
        <v>3392</v>
      </c>
      <c r="U120" s="3" t="s">
        <v>3393</v>
      </c>
      <c r="V120" s="3">
        <v>196</v>
      </c>
      <c r="W120" s="3">
        <v>1</v>
      </c>
      <c r="X120" s="3">
        <v>1</v>
      </c>
      <c r="Y120" s="3" t="s">
        <v>3394</v>
      </c>
      <c r="Z120" s="3" t="s">
        <v>2448</v>
      </c>
      <c r="AA120" s="3" t="s">
        <v>2461</v>
      </c>
      <c r="AB120" s="3" t="s">
        <v>3395</v>
      </c>
      <c r="AC120" s="3" t="s">
        <v>3396</v>
      </c>
      <c r="AD120" s="3" t="s">
        <v>2290</v>
      </c>
      <c r="AE120" s="3">
        <v>18</v>
      </c>
      <c r="AF120" s="3" t="s">
        <v>3397</v>
      </c>
      <c r="AG120" s="3" t="s">
        <v>3398</v>
      </c>
      <c r="AH120" s="3" t="s">
        <v>3399</v>
      </c>
      <c r="AI120" s="3" t="s">
        <v>3400</v>
      </c>
      <c r="AJ120" s="3" t="s">
        <v>3401</v>
      </c>
      <c r="AK120" s="3" t="s">
        <v>3402</v>
      </c>
      <c r="AL120" s="3">
        <v>5</v>
      </c>
      <c r="AM120" s="3" t="s">
        <v>3403</v>
      </c>
      <c r="AN120" s="3" t="s">
        <v>3404</v>
      </c>
    </row>
    <row r="121" spans="1:40" x14ac:dyDescent="0.25">
      <c r="A121" s="3" t="s">
        <v>3405</v>
      </c>
      <c r="B121" s="3">
        <v>199.168787002562</v>
      </c>
      <c r="C121" s="3">
        <v>7.2193333333333296</v>
      </c>
      <c r="D121" s="3">
        <v>22856.432904761899</v>
      </c>
      <c r="E121" s="3">
        <v>17919.6982608695</v>
      </c>
      <c r="F121" s="3">
        <v>17848.748454545399</v>
      </c>
      <c r="G121" s="3">
        <v>19243.5688965517</v>
      </c>
      <c r="H121" s="3">
        <v>18746.294636363698</v>
      </c>
      <c r="I121" s="3">
        <v>18625.076000000001</v>
      </c>
      <c r="J121" s="3">
        <v>19230.219727272699</v>
      </c>
      <c r="K121" s="3">
        <v>17100.642782608698</v>
      </c>
      <c r="L121" s="3">
        <v>33370.030157894798</v>
      </c>
      <c r="M121" s="3">
        <v>28601.9244905661</v>
      </c>
      <c r="N121" s="3">
        <v>15789.227999999999</v>
      </c>
      <c r="O121" s="3">
        <v>14559.520380952399</v>
      </c>
      <c r="P121" s="3">
        <v>29270.71025</v>
      </c>
      <c r="Q121" s="3">
        <v>18784.7543181818</v>
      </c>
      <c r="R121" s="3">
        <v>16798.4804761905</v>
      </c>
      <c r="S121" s="3">
        <v>19774.723310344802</v>
      </c>
      <c r="T121" s="3" t="s">
        <v>2290</v>
      </c>
      <c r="U121" s="3" t="s">
        <v>2290</v>
      </c>
      <c r="V121" s="3">
        <v>1206</v>
      </c>
      <c r="W121" s="3">
        <v>1</v>
      </c>
      <c r="X121" s="3">
        <v>1</v>
      </c>
      <c r="Y121" s="3" t="s">
        <v>3406</v>
      </c>
      <c r="Z121" s="3" t="s">
        <v>2662</v>
      </c>
      <c r="AA121" s="3" t="s">
        <v>2909</v>
      </c>
      <c r="AB121" s="3" t="s">
        <v>3407</v>
      </c>
      <c r="AC121" s="3" t="s">
        <v>2296</v>
      </c>
      <c r="AD121" s="3" t="s">
        <v>2290</v>
      </c>
      <c r="AE121" s="3">
        <v>28</v>
      </c>
      <c r="AF121" s="3" t="s">
        <v>6206</v>
      </c>
      <c r="AG121" s="3" t="s">
        <v>3408</v>
      </c>
      <c r="AH121" s="3" t="s">
        <v>3409</v>
      </c>
      <c r="AI121" s="3" t="s">
        <v>3410</v>
      </c>
      <c r="AJ121" s="3" t="s">
        <v>2722</v>
      </c>
      <c r="AK121" s="3" t="s">
        <v>3411</v>
      </c>
      <c r="AL121" s="3">
        <v>5</v>
      </c>
      <c r="AM121" s="3" t="s">
        <v>3412</v>
      </c>
      <c r="AN121" s="3" t="s">
        <v>3413</v>
      </c>
    </row>
    <row r="122" spans="1:40" x14ac:dyDescent="0.25">
      <c r="A122" s="3" t="s">
        <v>3414</v>
      </c>
      <c r="B122" s="3">
        <v>200.16408808813401</v>
      </c>
      <c r="C122" s="3">
        <v>4.8067583333333301</v>
      </c>
      <c r="D122" s="3">
        <v>8697.9187000000093</v>
      </c>
      <c r="E122" s="3">
        <v>7593.5563478260701</v>
      </c>
      <c r="F122" s="3">
        <v>8126.6344999999901</v>
      </c>
      <c r="G122" s="3">
        <v>7861.3691428571201</v>
      </c>
      <c r="H122" s="3">
        <v>9117.9655714285691</v>
      </c>
      <c r="I122" s="3">
        <v>7738.5286956521704</v>
      </c>
      <c r="J122" s="3">
        <v>8165.9628571428502</v>
      </c>
      <c r="K122" s="3">
        <v>7693.8794285714303</v>
      </c>
      <c r="L122" s="3">
        <v>7881.0272727272904</v>
      </c>
      <c r="M122" s="3">
        <v>8913.5622307692392</v>
      </c>
      <c r="N122" s="3">
        <v>8632.6440909091307</v>
      </c>
      <c r="O122" s="3">
        <v>8272.0439999999999</v>
      </c>
      <c r="P122" s="3">
        <v>8641.6860399999896</v>
      </c>
      <c r="Q122" s="3">
        <v>8351.1472916666698</v>
      </c>
      <c r="R122" s="3">
        <v>8152.5522916666896</v>
      </c>
      <c r="S122" s="3">
        <v>7808.6361818182104</v>
      </c>
      <c r="T122" s="3" t="s">
        <v>3415</v>
      </c>
      <c r="U122" s="3" t="s">
        <v>3416</v>
      </c>
      <c r="V122" s="3">
        <v>6767</v>
      </c>
      <c r="W122" s="3">
        <v>1</v>
      </c>
      <c r="X122" s="3">
        <v>1</v>
      </c>
      <c r="Y122" s="3" t="s">
        <v>3417</v>
      </c>
      <c r="Z122" s="3" t="s">
        <v>2412</v>
      </c>
      <c r="AA122" s="3" t="s">
        <v>2290</v>
      </c>
      <c r="AB122" s="3" t="s">
        <v>2400</v>
      </c>
      <c r="AC122" s="3" t="s">
        <v>2400</v>
      </c>
      <c r="AD122" s="3" t="s">
        <v>2290</v>
      </c>
      <c r="AE122" s="3">
        <v>19</v>
      </c>
      <c r="AF122" s="3" t="s">
        <v>3418</v>
      </c>
      <c r="AG122" s="3" t="s">
        <v>3419</v>
      </c>
      <c r="AH122" s="3" t="s">
        <v>3420</v>
      </c>
      <c r="AI122" s="3" t="s">
        <v>3421</v>
      </c>
      <c r="AJ122" s="3" t="s">
        <v>3422</v>
      </c>
      <c r="AK122" s="3" t="s">
        <v>3423</v>
      </c>
      <c r="AL122" s="3">
        <v>2</v>
      </c>
      <c r="AM122" s="3" t="s">
        <v>3424</v>
      </c>
      <c r="AN122" s="3" t="s">
        <v>3425</v>
      </c>
    </row>
    <row r="123" spans="1:40" x14ac:dyDescent="0.25">
      <c r="A123" s="3" t="s">
        <v>3426</v>
      </c>
      <c r="B123" s="3">
        <v>200.16394811237501</v>
      </c>
      <c r="C123" s="3">
        <v>7.31863333333333</v>
      </c>
      <c r="D123" s="3">
        <v>18225.494142857198</v>
      </c>
      <c r="E123" s="3">
        <v>11830.351909090899</v>
      </c>
      <c r="F123" s="3">
        <v>12237.049846153899</v>
      </c>
      <c r="G123" s="3">
        <v>10558.186799999999</v>
      </c>
      <c r="H123" s="3">
        <v>26507.310214285801</v>
      </c>
      <c r="I123" s="3">
        <v>11713.238526315799</v>
      </c>
      <c r="J123" s="3">
        <v>18151.735499999999</v>
      </c>
      <c r="K123" s="3">
        <v>11810.390178571401</v>
      </c>
      <c r="L123" s="3">
        <v>9066.7855714285797</v>
      </c>
      <c r="M123" s="3">
        <v>8977.2734210526305</v>
      </c>
      <c r="N123" s="3">
        <v>10444.879999999999</v>
      </c>
      <c r="O123" s="3">
        <v>9807.6758636363593</v>
      </c>
      <c r="P123" s="3">
        <v>13741.025259259301</v>
      </c>
      <c r="Q123" s="3">
        <v>14153.325999999999</v>
      </c>
      <c r="R123" s="3">
        <v>13790.783148148101</v>
      </c>
      <c r="S123" s="3">
        <v>12803.8839166666</v>
      </c>
      <c r="T123" s="3" t="s">
        <v>3427</v>
      </c>
      <c r="U123" s="3" t="s">
        <v>2290</v>
      </c>
      <c r="V123" s="3">
        <v>3929</v>
      </c>
      <c r="W123" s="3">
        <v>1</v>
      </c>
      <c r="X123" s="3">
        <v>1</v>
      </c>
      <c r="Y123" s="3" t="s">
        <v>3428</v>
      </c>
      <c r="Z123" s="3" t="s">
        <v>2290</v>
      </c>
      <c r="AA123" s="3" t="s">
        <v>2290</v>
      </c>
      <c r="AB123" s="3" t="s">
        <v>2400</v>
      </c>
      <c r="AC123" s="3" t="s">
        <v>2400</v>
      </c>
      <c r="AD123" s="3" t="s">
        <v>2290</v>
      </c>
      <c r="AE123" s="3">
        <v>19</v>
      </c>
      <c r="AF123" s="3" t="s">
        <v>3418</v>
      </c>
      <c r="AG123" s="3" t="s">
        <v>3419</v>
      </c>
      <c r="AH123" s="3" t="s">
        <v>3420</v>
      </c>
      <c r="AI123" s="3" t="s">
        <v>3421</v>
      </c>
      <c r="AJ123" s="3" t="s">
        <v>3422</v>
      </c>
      <c r="AK123" s="3" t="s">
        <v>3423</v>
      </c>
      <c r="AL123" s="3">
        <v>2</v>
      </c>
      <c r="AM123" s="3" t="s">
        <v>3424</v>
      </c>
      <c r="AN123" s="3" t="s">
        <v>3425</v>
      </c>
    </row>
    <row r="124" spans="1:40" x14ac:dyDescent="0.25">
      <c r="A124" s="3" t="s">
        <v>3429</v>
      </c>
      <c r="B124" s="3">
        <v>202.21577503047899</v>
      </c>
      <c r="C124" s="3">
        <v>4.8972833333333297</v>
      </c>
      <c r="D124" s="3">
        <v>1067.9680000000001</v>
      </c>
      <c r="E124" s="3">
        <v>910.18589999999904</v>
      </c>
      <c r="F124" s="3">
        <v>891.11400000000197</v>
      </c>
      <c r="G124" s="3">
        <v>978.54815384615597</v>
      </c>
      <c r="H124" s="3">
        <v>1017.07090909091</v>
      </c>
      <c r="I124" s="3">
        <v>1013.60181818182</v>
      </c>
      <c r="J124" s="3">
        <v>1079.9015238095201</v>
      </c>
      <c r="K124" s="3">
        <v>1109.4058</v>
      </c>
      <c r="L124" s="3">
        <v>1098.5530000000001</v>
      </c>
      <c r="M124" s="3">
        <v>1189.31262500001</v>
      </c>
      <c r="N124" s="3">
        <v>1120.1400000000101</v>
      </c>
      <c r="O124" s="3">
        <v>1009.9113125</v>
      </c>
      <c r="P124" s="3">
        <v>1055.6509090909101</v>
      </c>
      <c r="Q124" s="3">
        <v>983.378666666664</v>
      </c>
      <c r="R124" s="3">
        <v>1069.6228125</v>
      </c>
      <c r="S124" s="3">
        <v>1007.01</v>
      </c>
      <c r="T124" s="3" t="s">
        <v>2290</v>
      </c>
      <c r="U124" s="3" t="s">
        <v>2290</v>
      </c>
      <c r="V124" s="3">
        <v>8054</v>
      </c>
      <c r="W124" s="3">
        <v>1</v>
      </c>
      <c r="X124" s="3">
        <v>1</v>
      </c>
      <c r="Y124" s="3" t="s">
        <v>3430</v>
      </c>
      <c r="Z124" s="3" t="s">
        <v>2290</v>
      </c>
      <c r="AA124" s="3" t="s">
        <v>2290</v>
      </c>
      <c r="AB124" s="3" t="s">
        <v>2400</v>
      </c>
      <c r="AC124" s="3" t="s">
        <v>2400</v>
      </c>
      <c r="AD124" s="3" t="s">
        <v>2290</v>
      </c>
      <c r="AE124" s="3">
        <v>4</v>
      </c>
      <c r="AF124" s="3" t="s">
        <v>3431</v>
      </c>
      <c r="AG124" s="3" t="s">
        <v>3432</v>
      </c>
      <c r="AH124" s="3" t="s">
        <v>3433</v>
      </c>
      <c r="AI124" s="3" t="s">
        <v>3434</v>
      </c>
      <c r="AJ124" s="3" t="s">
        <v>3435</v>
      </c>
      <c r="AK124" s="3" t="s">
        <v>3436</v>
      </c>
      <c r="AL124" s="3">
        <v>1</v>
      </c>
      <c r="AM124" s="3" t="s">
        <v>3437</v>
      </c>
      <c r="AN124" s="3" t="s">
        <v>3438</v>
      </c>
    </row>
    <row r="125" spans="1:40" x14ac:dyDescent="0.25">
      <c r="A125" s="3" t="s">
        <v>3439</v>
      </c>
      <c r="B125" s="3">
        <v>203.05219757258899</v>
      </c>
      <c r="C125" s="3">
        <v>0.90481666666666705</v>
      </c>
      <c r="D125" s="3">
        <v>65417.281000000003</v>
      </c>
      <c r="E125" s="3">
        <v>143283.64375862101</v>
      </c>
      <c r="F125" s="3">
        <v>131617.401448819</v>
      </c>
      <c r="G125" s="3">
        <v>71279.712</v>
      </c>
      <c r="H125" s="3">
        <v>141355.044885496</v>
      </c>
      <c r="I125" s="3">
        <v>155605.870933333</v>
      </c>
      <c r="J125" s="3">
        <v>66177.088666666707</v>
      </c>
      <c r="K125" s="3">
        <v>67438.309684210501</v>
      </c>
      <c r="L125" s="3">
        <v>66190.961809523797</v>
      </c>
      <c r="M125" s="3">
        <v>68303.650736842101</v>
      </c>
      <c r="N125" s="3">
        <v>69422.641894736793</v>
      </c>
      <c r="O125" s="3">
        <v>65437.845000000001</v>
      </c>
      <c r="P125" s="3">
        <v>73608.084000000003</v>
      </c>
      <c r="Q125" s="3">
        <v>71512.320000000007</v>
      </c>
      <c r="R125" s="3">
        <v>65429.470588235301</v>
      </c>
      <c r="S125" s="3">
        <v>70598.900470588196</v>
      </c>
      <c r="T125" s="3" t="s">
        <v>2290</v>
      </c>
      <c r="U125" s="3" t="s">
        <v>2290</v>
      </c>
      <c r="V125" s="3">
        <v>1589</v>
      </c>
      <c r="W125" s="3">
        <v>1</v>
      </c>
      <c r="X125" s="3">
        <v>1</v>
      </c>
      <c r="Y125" s="3" t="s">
        <v>3440</v>
      </c>
      <c r="Z125" s="3" t="s">
        <v>2448</v>
      </c>
      <c r="AA125" s="3" t="s">
        <v>2461</v>
      </c>
      <c r="AB125" s="3" t="s">
        <v>3441</v>
      </c>
      <c r="AC125" s="3" t="s">
        <v>2296</v>
      </c>
      <c r="AD125" s="3" t="s">
        <v>2290</v>
      </c>
      <c r="AE125" s="3">
        <v>32</v>
      </c>
      <c r="AF125" s="3" t="s">
        <v>3442</v>
      </c>
      <c r="AG125" s="3" t="s">
        <v>3443</v>
      </c>
      <c r="AH125" s="3" t="s">
        <v>3444</v>
      </c>
      <c r="AI125" s="3" t="s">
        <v>3445</v>
      </c>
      <c r="AJ125" s="3" t="s">
        <v>3446</v>
      </c>
      <c r="AK125" s="3" t="s">
        <v>3447</v>
      </c>
      <c r="AL125" s="3">
        <v>47</v>
      </c>
      <c r="AM125" s="3" t="s">
        <v>3448</v>
      </c>
      <c r="AN125" s="3" t="s">
        <v>3449</v>
      </c>
    </row>
    <row r="126" spans="1:40" x14ac:dyDescent="0.25">
      <c r="A126" s="3" t="s">
        <v>3450</v>
      </c>
      <c r="B126" s="3">
        <v>203.10631077255599</v>
      </c>
      <c r="C126" s="3">
        <v>6.70079166666667</v>
      </c>
      <c r="D126" s="3">
        <v>14059.348599999999</v>
      </c>
      <c r="E126" s="3">
        <v>12270.368181818199</v>
      </c>
      <c r="F126" s="3">
        <v>12158.871111111101</v>
      </c>
      <c r="G126" s="3">
        <v>12845.575862068899</v>
      </c>
      <c r="H126" s="3">
        <v>13714.481250000001</v>
      </c>
      <c r="I126" s="3">
        <v>13277.8636363636</v>
      </c>
      <c r="J126" s="3">
        <v>13103.061714285701</v>
      </c>
      <c r="K126" s="3">
        <v>13645.9279090909</v>
      </c>
      <c r="L126" s="3">
        <v>13343.795</v>
      </c>
      <c r="M126" s="3">
        <v>12381.0940909091</v>
      </c>
      <c r="N126" s="3">
        <v>12934.339714285699</v>
      </c>
      <c r="O126" s="3">
        <v>12396.489571428599</v>
      </c>
      <c r="P126" s="3">
        <v>13116.531999999999</v>
      </c>
      <c r="Q126" s="3">
        <v>12944.887272727299</v>
      </c>
      <c r="R126" s="3">
        <v>14201.3105</v>
      </c>
      <c r="S126" s="3">
        <v>13650.930428571401</v>
      </c>
      <c r="T126" s="3" t="s">
        <v>3451</v>
      </c>
      <c r="U126" s="3" t="s">
        <v>3452</v>
      </c>
      <c r="V126" s="3">
        <v>97</v>
      </c>
      <c r="W126" s="3">
        <v>1</v>
      </c>
      <c r="X126" s="3">
        <v>1</v>
      </c>
      <c r="Y126" s="3" t="s">
        <v>3453</v>
      </c>
      <c r="Z126" s="3" t="s">
        <v>2293</v>
      </c>
      <c r="AA126" s="3" t="s">
        <v>3454</v>
      </c>
      <c r="AB126" s="3" t="s">
        <v>3455</v>
      </c>
      <c r="AC126" s="3" t="s">
        <v>2296</v>
      </c>
      <c r="AD126" s="3" t="s">
        <v>2290</v>
      </c>
      <c r="AE126" s="3">
        <v>3</v>
      </c>
      <c r="AF126" s="3" t="s">
        <v>3456</v>
      </c>
      <c r="AG126" s="3" t="s">
        <v>3457</v>
      </c>
      <c r="AH126" s="3" t="s">
        <v>3458</v>
      </c>
      <c r="AI126" s="3" t="s">
        <v>2627</v>
      </c>
      <c r="AJ126" s="3" t="s">
        <v>2627</v>
      </c>
      <c r="AK126" s="3" t="s">
        <v>3459</v>
      </c>
      <c r="AL126" s="3">
        <v>1</v>
      </c>
      <c r="AM126" s="3" t="s">
        <v>3460</v>
      </c>
      <c r="AN126" s="3" t="s">
        <v>3461</v>
      </c>
    </row>
    <row r="127" spans="1:40" x14ac:dyDescent="0.25">
      <c r="A127" s="3" t="s">
        <v>3462</v>
      </c>
      <c r="B127" s="3">
        <v>203.13875595483299</v>
      </c>
      <c r="C127" s="3">
        <v>2.74715833333333</v>
      </c>
      <c r="D127" s="3">
        <v>3510.0758095238102</v>
      </c>
      <c r="E127" s="3">
        <v>3277.741</v>
      </c>
      <c r="F127" s="3">
        <v>3072.7798181818098</v>
      </c>
      <c r="G127" s="3">
        <v>3289.45233333333</v>
      </c>
      <c r="H127" s="3">
        <v>3068.0292857142899</v>
      </c>
      <c r="I127" s="3">
        <v>3312.3915000000002</v>
      </c>
      <c r="J127" s="3">
        <v>1253.37916981132</v>
      </c>
      <c r="K127" s="3">
        <v>1626.08758333333</v>
      </c>
      <c r="L127" s="3">
        <v>862.54399999999998</v>
      </c>
      <c r="M127" s="3">
        <v>1014.7619999999999</v>
      </c>
      <c r="N127" s="3">
        <v>1196.10690909091</v>
      </c>
      <c r="O127" s="3">
        <v>1034.50869565217</v>
      </c>
      <c r="P127" s="3">
        <v>2083.6712941176502</v>
      </c>
      <c r="Q127" s="3">
        <v>2034.8091428571399</v>
      </c>
      <c r="R127" s="3">
        <v>1931.2887000000001</v>
      </c>
      <c r="S127" s="3">
        <v>2228.51325</v>
      </c>
      <c r="T127" s="3" t="s">
        <v>2290</v>
      </c>
      <c r="U127" s="3" t="s">
        <v>2290</v>
      </c>
      <c r="V127" s="3">
        <v>7332</v>
      </c>
      <c r="W127" s="3">
        <v>1</v>
      </c>
      <c r="X127" s="3">
        <v>1</v>
      </c>
      <c r="Y127" s="3" t="s">
        <v>3463</v>
      </c>
      <c r="Z127" s="3" t="s">
        <v>2412</v>
      </c>
      <c r="AA127" s="3" t="s">
        <v>2413</v>
      </c>
      <c r="AB127" s="3" t="s">
        <v>2400</v>
      </c>
      <c r="AC127" s="3" t="s">
        <v>2400</v>
      </c>
      <c r="AD127" s="3" t="s">
        <v>2290</v>
      </c>
      <c r="AE127" s="3">
        <v>11</v>
      </c>
      <c r="AF127" s="3" t="s">
        <v>3464</v>
      </c>
      <c r="AG127" s="3" t="s">
        <v>3465</v>
      </c>
      <c r="AH127" s="3" t="s">
        <v>3466</v>
      </c>
      <c r="AI127" s="3" t="s">
        <v>3467</v>
      </c>
      <c r="AJ127" s="3" t="s">
        <v>3468</v>
      </c>
      <c r="AK127" s="3" t="s">
        <v>3469</v>
      </c>
      <c r="AL127" s="3">
        <v>4</v>
      </c>
      <c r="AM127" s="3" t="s">
        <v>3470</v>
      </c>
      <c r="AN127" s="3" t="s">
        <v>3471</v>
      </c>
    </row>
    <row r="128" spans="1:40" x14ac:dyDescent="0.25">
      <c r="A128" s="3" t="s">
        <v>3472</v>
      </c>
      <c r="B128" s="3">
        <v>204.12234611706199</v>
      </c>
      <c r="C128" s="3">
        <v>1.0549583333333299</v>
      </c>
      <c r="D128" s="3">
        <v>624.17849999999999</v>
      </c>
      <c r="E128" s="3">
        <v>500.84914285714302</v>
      </c>
      <c r="F128" s="3">
        <v>657.60689999999897</v>
      </c>
      <c r="G128" s="3">
        <v>423.47516666666701</v>
      </c>
      <c r="H128" s="3">
        <v>727.57474999999999</v>
      </c>
      <c r="I128" s="3">
        <v>529.86187500000005</v>
      </c>
      <c r="J128" s="3">
        <v>828.740611111112</v>
      </c>
      <c r="K128" s="3">
        <v>5428.0680000000002</v>
      </c>
      <c r="L128" s="3">
        <v>758.81750000000102</v>
      </c>
      <c r="M128" s="3">
        <v>1010.10763636364</v>
      </c>
      <c r="N128" s="3">
        <v>847.4085</v>
      </c>
      <c r="O128" s="3">
        <v>829.85618181818302</v>
      </c>
      <c r="P128" s="3">
        <v>805.86692307692294</v>
      </c>
      <c r="Q128" s="3">
        <v>543.474285714286</v>
      </c>
      <c r="R128" s="3">
        <v>690.49400000000003</v>
      </c>
      <c r="S128" s="3">
        <v>595.61333333333403</v>
      </c>
      <c r="T128" s="3" t="s">
        <v>2290</v>
      </c>
      <c r="U128" s="3" t="s">
        <v>2290</v>
      </c>
      <c r="V128" s="3">
        <v>6182</v>
      </c>
      <c r="W128" s="3">
        <v>1</v>
      </c>
      <c r="X128" s="3">
        <v>1</v>
      </c>
      <c r="Y128" s="3" t="s">
        <v>3473</v>
      </c>
      <c r="Z128" s="3" t="s">
        <v>2662</v>
      </c>
      <c r="AA128" s="3" t="s">
        <v>2909</v>
      </c>
      <c r="AB128" s="3" t="s">
        <v>3474</v>
      </c>
      <c r="AC128" s="3" t="s">
        <v>2400</v>
      </c>
      <c r="AD128" s="3" t="s">
        <v>2290</v>
      </c>
      <c r="AE128" s="3">
        <v>4</v>
      </c>
      <c r="AF128" s="3" t="s">
        <v>3475</v>
      </c>
      <c r="AG128" s="3" t="s">
        <v>3476</v>
      </c>
      <c r="AH128" s="3" t="s">
        <v>3477</v>
      </c>
      <c r="AI128" s="3" t="s">
        <v>3478</v>
      </c>
      <c r="AJ128" s="3" t="s">
        <v>3479</v>
      </c>
      <c r="AK128" s="3" t="s">
        <v>3480</v>
      </c>
      <c r="AL128" s="3">
        <v>3</v>
      </c>
      <c r="AM128" s="3" t="s">
        <v>3481</v>
      </c>
      <c r="AN128" s="3" t="s">
        <v>3482</v>
      </c>
    </row>
    <row r="129" spans="1:40" x14ac:dyDescent="0.25">
      <c r="A129" s="3" t="s">
        <v>3483</v>
      </c>
      <c r="B129" s="3">
        <v>205.085600896811</v>
      </c>
      <c r="C129" s="3">
        <v>6.8334333333333301</v>
      </c>
      <c r="D129" s="3">
        <v>244025.229545454</v>
      </c>
      <c r="E129" s="3">
        <v>293709.131739131</v>
      </c>
      <c r="F129" s="3">
        <v>355670.57577272702</v>
      </c>
      <c r="G129" s="3">
        <v>267934.39931818302</v>
      </c>
      <c r="H129" s="3">
        <v>293711.687862069</v>
      </c>
      <c r="I129" s="3">
        <v>255725.789227273</v>
      </c>
      <c r="J129" s="3">
        <v>275278.394181818</v>
      </c>
      <c r="K129" s="3">
        <v>216696.511818181</v>
      </c>
      <c r="L129" s="3">
        <v>249248.58545454501</v>
      </c>
      <c r="M129" s="3">
        <v>339744.82040909101</v>
      </c>
      <c r="N129" s="3">
        <v>329627.68681818299</v>
      </c>
      <c r="O129" s="3">
        <v>308168.63356521598</v>
      </c>
      <c r="P129" s="3">
        <v>270171.31460869499</v>
      </c>
      <c r="Q129" s="3">
        <v>256245.87513636399</v>
      </c>
      <c r="R129" s="3">
        <v>255474.83349999899</v>
      </c>
      <c r="S129" s="3">
        <v>236147.73745454499</v>
      </c>
      <c r="T129" s="3" t="s">
        <v>3484</v>
      </c>
      <c r="U129" s="3" t="s">
        <v>2290</v>
      </c>
      <c r="V129" s="3">
        <v>13</v>
      </c>
      <c r="W129" s="3">
        <v>1</v>
      </c>
      <c r="X129" s="3">
        <v>1</v>
      </c>
      <c r="Y129" s="3" t="s">
        <v>3485</v>
      </c>
      <c r="Z129" s="3" t="s">
        <v>3486</v>
      </c>
      <c r="AA129" s="3" t="s">
        <v>3486</v>
      </c>
      <c r="AB129" s="3" t="s">
        <v>2290</v>
      </c>
      <c r="AC129" s="3" t="s">
        <v>2290</v>
      </c>
      <c r="AD129" s="3" t="s">
        <v>2290</v>
      </c>
      <c r="AE129" s="3">
        <v>3</v>
      </c>
      <c r="AF129" s="3" t="s">
        <v>3487</v>
      </c>
      <c r="AG129" s="3" t="s">
        <v>3488</v>
      </c>
      <c r="AH129" s="3" t="s">
        <v>3489</v>
      </c>
      <c r="AI129" s="3" t="s">
        <v>3490</v>
      </c>
      <c r="AJ129" s="3" t="s">
        <v>2627</v>
      </c>
      <c r="AK129" s="3" t="s">
        <v>3491</v>
      </c>
      <c r="AL129" s="3">
        <v>2</v>
      </c>
      <c r="AM129" s="3" t="s">
        <v>3492</v>
      </c>
      <c r="AN129" s="3" t="s">
        <v>3493</v>
      </c>
    </row>
    <row r="130" spans="1:40" x14ac:dyDescent="0.25">
      <c r="A130" s="3" t="s">
        <v>3494</v>
      </c>
      <c r="B130" s="3">
        <v>205.09636119536</v>
      </c>
      <c r="C130" s="3">
        <v>2.89963333333333</v>
      </c>
      <c r="D130" s="3">
        <v>13216.01325</v>
      </c>
      <c r="E130" s="3">
        <v>13256.7456666666</v>
      </c>
      <c r="F130" s="3">
        <v>12915.7325000001</v>
      </c>
      <c r="G130" s="3">
        <v>12328.927250000001</v>
      </c>
      <c r="H130" s="3">
        <v>11925.075875</v>
      </c>
      <c r="I130" s="3">
        <v>12202.0535</v>
      </c>
      <c r="J130" s="3">
        <v>4773.9374008178702</v>
      </c>
      <c r="K130" s="3">
        <v>2441.8235999999902</v>
      </c>
      <c r="L130" s="3">
        <v>4408.6810855865497</v>
      </c>
      <c r="M130" s="3">
        <v>4653.8106155395499</v>
      </c>
      <c r="N130" s="3">
        <v>5081.5932083129901</v>
      </c>
      <c r="O130" s="3">
        <v>2116.9590000000198</v>
      </c>
      <c r="P130" s="3">
        <v>8192.6324999999906</v>
      </c>
      <c r="Q130" s="3">
        <v>8875.8511134556393</v>
      </c>
      <c r="R130" s="3">
        <v>6801.8262857142499</v>
      </c>
      <c r="S130" s="3">
        <v>8267.5293749999601</v>
      </c>
      <c r="T130" s="3" t="s">
        <v>3495</v>
      </c>
      <c r="U130" s="3" t="s">
        <v>2290</v>
      </c>
      <c r="V130" s="3">
        <v>78</v>
      </c>
      <c r="W130" s="3">
        <v>1</v>
      </c>
      <c r="X130" s="3">
        <v>1</v>
      </c>
      <c r="Y130" s="3" t="s">
        <v>6207</v>
      </c>
      <c r="Z130" s="3" t="s">
        <v>2293</v>
      </c>
      <c r="AA130" s="3" t="s">
        <v>3496</v>
      </c>
      <c r="AB130" s="3" t="s">
        <v>3497</v>
      </c>
      <c r="AC130" s="3" t="s">
        <v>3498</v>
      </c>
      <c r="AD130" s="3" t="s">
        <v>2290</v>
      </c>
      <c r="AE130" s="3">
        <v>10</v>
      </c>
      <c r="AF130" s="3" t="s">
        <v>6208</v>
      </c>
      <c r="AG130" s="3" t="s">
        <v>3499</v>
      </c>
      <c r="AH130" s="3" t="s">
        <v>3500</v>
      </c>
      <c r="AI130" s="3" t="s">
        <v>3501</v>
      </c>
      <c r="AJ130" s="3" t="s">
        <v>3502</v>
      </c>
      <c r="AK130" s="3" t="s">
        <v>3503</v>
      </c>
      <c r="AL130" s="3">
        <v>9</v>
      </c>
      <c r="AM130" s="3" t="s">
        <v>3504</v>
      </c>
      <c r="AN130" s="3" t="s">
        <v>3505</v>
      </c>
    </row>
    <row r="131" spans="1:40" x14ac:dyDescent="0.25">
      <c r="A131" s="3" t="s">
        <v>3506</v>
      </c>
      <c r="B131" s="3">
        <v>205.19461732994799</v>
      </c>
      <c r="C131" s="3">
        <v>7.1955166666666699</v>
      </c>
      <c r="D131" s="3">
        <v>134031.24092647099</v>
      </c>
      <c r="E131" s="3">
        <v>58338.265090909103</v>
      </c>
      <c r="F131" s="3">
        <v>52674.410095238301</v>
      </c>
      <c r="G131" s="3">
        <v>61868.926136363501</v>
      </c>
      <c r="H131" s="3">
        <v>60240.651227272698</v>
      </c>
      <c r="I131" s="3">
        <v>155568.89906172801</v>
      </c>
      <c r="J131" s="3">
        <v>60888.8385714287</v>
      </c>
      <c r="K131" s="3">
        <v>67733.829379310293</v>
      </c>
      <c r="L131" s="3">
        <v>58750.052181818202</v>
      </c>
      <c r="M131" s="3">
        <v>126968.05088709699</v>
      </c>
      <c r="N131" s="3">
        <v>57197.458181818103</v>
      </c>
      <c r="O131" s="3">
        <v>67562.178749999905</v>
      </c>
      <c r="P131" s="3">
        <v>150798.64732394399</v>
      </c>
      <c r="Q131" s="3">
        <v>61952.879523809497</v>
      </c>
      <c r="R131" s="3">
        <v>54263.037904761899</v>
      </c>
      <c r="S131" s="3">
        <v>144109.762732395</v>
      </c>
      <c r="T131" s="3" t="s">
        <v>2290</v>
      </c>
      <c r="U131" s="3" t="s">
        <v>2290</v>
      </c>
      <c r="V131" s="3">
        <v>1294</v>
      </c>
      <c r="W131" s="3">
        <v>1</v>
      </c>
      <c r="X131" s="3">
        <v>1</v>
      </c>
      <c r="Y131" s="3" t="s">
        <v>3507</v>
      </c>
      <c r="Z131" s="3" t="s">
        <v>2662</v>
      </c>
      <c r="AA131" s="3" t="s">
        <v>2663</v>
      </c>
      <c r="AB131" s="3" t="s">
        <v>3508</v>
      </c>
      <c r="AC131" s="3" t="s">
        <v>2296</v>
      </c>
      <c r="AD131" s="3" t="s">
        <v>2290</v>
      </c>
      <c r="AE131" s="3">
        <v>81</v>
      </c>
      <c r="AF131" s="3" t="s">
        <v>6209</v>
      </c>
      <c r="AG131" s="3" t="s">
        <v>3509</v>
      </c>
      <c r="AH131" s="3" t="s">
        <v>3510</v>
      </c>
      <c r="AI131" s="3" t="s">
        <v>3511</v>
      </c>
      <c r="AJ131" s="3" t="s">
        <v>3512</v>
      </c>
      <c r="AK131" s="3" t="s">
        <v>3513</v>
      </c>
      <c r="AL131" s="3">
        <v>82</v>
      </c>
      <c r="AM131" s="3" t="s">
        <v>3514</v>
      </c>
      <c r="AN131" s="3" t="s">
        <v>3515</v>
      </c>
    </row>
    <row r="132" spans="1:40" x14ac:dyDescent="0.25">
      <c r="A132" s="3" t="s">
        <v>3516</v>
      </c>
      <c r="B132" s="3">
        <v>207.064567417723</v>
      </c>
      <c r="C132" s="3">
        <v>3.9055666666666702</v>
      </c>
      <c r="D132" s="3">
        <v>4734.6029333333299</v>
      </c>
      <c r="E132" s="3">
        <v>3171.9281904761901</v>
      </c>
      <c r="F132" s="3">
        <v>4069.8317499999998</v>
      </c>
      <c r="G132" s="3">
        <v>7041.4326129032297</v>
      </c>
      <c r="H132" s="3">
        <v>4261.1818965517195</v>
      </c>
      <c r="I132" s="3">
        <v>6385.0969180327902</v>
      </c>
      <c r="J132" s="3">
        <v>32365.328399999999</v>
      </c>
      <c r="K132" s="3">
        <v>45346.727391304303</v>
      </c>
      <c r="L132" s="3">
        <v>37899.475041666599</v>
      </c>
      <c r="M132" s="3">
        <v>36081.083428571503</v>
      </c>
      <c r="N132" s="3">
        <v>34967.335200000001</v>
      </c>
      <c r="O132" s="3">
        <v>61564.328699999998</v>
      </c>
      <c r="P132" s="3">
        <v>18758.493600000002</v>
      </c>
      <c r="Q132" s="3">
        <v>38249.1685714286</v>
      </c>
      <c r="R132" s="3">
        <v>22476.592727272699</v>
      </c>
      <c r="S132" s="3">
        <v>19873.255523809501</v>
      </c>
      <c r="T132" s="3" t="s">
        <v>2290</v>
      </c>
      <c r="U132" s="3" t="s">
        <v>2290</v>
      </c>
      <c r="V132" s="3">
        <v>6551</v>
      </c>
      <c r="W132" s="3">
        <v>1</v>
      </c>
      <c r="X132" s="3">
        <v>1</v>
      </c>
      <c r="Y132" s="3" t="s">
        <v>3517</v>
      </c>
      <c r="Z132" s="3" t="s">
        <v>2968</v>
      </c>
      <c r="AA132" s="3" t="s">
        <v>3518</v>
      </c>
      <c r="AB132" s="3" t="s">
        <v>2400</v>
      </c>
      <c r="AC132" s="3" t="s">
        <v>2400</v>
      </c>
      <c r="AD132" s="3" t="s">
        <v>2290</v>
      </c>
      <c r="AE132" s="3">
        <v>23</v>
      </c>
      <c r="AF132" s="3" t="s">
        <v>6210</v>
      </c>
      <c r="AG132" s="3" t="s">
        <v>3519</v>
      </c>
      <c r="AH132" s="3" t="s">
        <v>3520</v>
      </c>
      <c r="AI132" s="3" t="s">
        <v>3521</v>
      </c>
      <c r="AJ132" s="3" t="s">
        <v>3522</v>
      </c>
      <c r="AK132" s="3" t="s">
        <v>3523</v>
      </c>
      <c r="AL132" s="3">
        <v>15</v>
      </c>
      <c r="AM132" s="3" t="s">
        <v>3524</v>
      </c>
      <c r="AN132" s="3" t="s">
        <v>3525</v>
      </c>
    </row>
    <row r="133" spans="1:40" x14ac:dyDescent="0.25">
      <c r="A133" s="3" t="s">
        <v>3526</v>
      </c>
      <c r="B133" s="3">
        <v>207.13766824913799</v>
      </c>
      <c r="C133" s="3">
        <v>3.3510583333333299</v>
      </c>
      <c r="D133" s="3">
        <v>1436.8592608695701</v>
      </c>
      <c r="E133" s="3">
        <v>1854.0103389830499</v>
      </c>
      <c r="F133" s="3">
        <v>1396.5102631579</v>
      </c>
      <c r="G133" s="3">
        <v>1433.61208695652</v>
      </c>
      <c r="H133" s="3">
        <v>1593.2197727272701</v>
      </c>
      <c r="I133" s="3">
        <v>1323.3975</v>
      </c>
      <c r="J133" s="3">
        <v>6367.1253333333298</v>
      </c>
      <c r="K133" s="3">
        <v>7546.3432857142898</v>
      </c>
      <c r="L133" s="3">
        <v>6963.0072222222198</v>
      </c>
      <c r="M133" s="3">
        <v>7612.0193999999901</v>
      </c>
      <c r="N133" s="3">
        <v>7433.1629999999996</v>
      </c>
      <c r="O133" s="3">
        <v>6821.3133333333399</v>
      </c>
      <c r="P133" s="3">
        <v>4785.0017142857096</v>
      </c>
      <c r="Q133" s="3">
        <v>4433.8956923077003</v>
      </c>
      <c r="R133" s="3">
        <v>3940.2819999999901</v>
      </c>
      <c r="S133" s="3">
        <v>4066.8083076923099</v>
      </c>
      <c r="T133" s="3" t="s">
        <v>2290</v>
      </c>
      <c r="U133" s="3" t="s">
        <v>2290</v>
      </c>
      <c r="V133" s="3">
        <v>4670</v>
      </c>
      <c r="W133" s="3">
        <v>1</v>
      </c>
      <c r="X133" s="3">
        <v>1</v>
      </c>
      <c r="Y133" s="3" t="s">
        <v>3527</v>
      </c>
      <c r="Z133" s="3" t="s">
        <v>2968</v>
      </c>
      <c r="AA133" s="3" t="s">
        <v>3168</v>
      </c>
      <c r="AB133" s="3" t="s">
        <v>3528</v>
      </c>
      <c r="AC133" s="3" t="s">
        <v>3529</v>
      </c>
      <c r="AD133" s="3" t="s">
        <v>2290</v>
      </c>
      <c r="AE133" s="3">
        <v>25</v>
      </c>
      <c r="AF133" s="3" t="s">
        <v>6211</v>
      </c>
      <c r="AG133" s="3" t="s">
        <v>3530</v>
      </c>
      <c r="AH133" s="3" t="s">
        <v>3531</v>
      </c>
      <c r="AI133" s="3" t="s">
        <v>3532</v>
      </c>
      <c r="AJ133" s="3" t="s">
        <v>3533</v>
      </c>
      <c r="AK133" s="3" t="s">
        <v>3534</v>
      </c>
      <c r="AL133" s="3">
        <v>2</v>
      </c>
      <c r="AM133" s="3" t="s">
        <v>3535</v>
      </c>
      <c r="AN133" s="3" t="s">
        <v>3536</v>
      </c>
    </row>
    <row r="134" spans="1:40" x14ac:dyDescent="0.25">
      <c r="A134" s="3" t="s">
        <v>3537</v>
      </c>
      <c r="B134" s="3">
        <v>209.080308409091</v>
      </c>
      <c r="C134" s="3">
        <v>4.1186166666666697</v>
      </c>
      <c r="D134" s="3">
        <v>6332.277</v>
      </c>
      <c r="E134" s="3">
        <v>9549.1060465116407</v>
      </c>
      <c r="F134" s="3">
        <v>8086.0562285714404</v>
      </c>
      <c r="G134" s="3">
        <v>8677.3083529411906</v>
      </c>
      <c r="H134" s="3">
        <v>6043.3870416666696</v>
      </c>
      <c r="I134" s="3">
        <v>8869.7568648648703</v>
      </c>
      <c r="J134" s="3">
        <v>22409.856</v>
      </c>
      <c r="K134" s="3">
        <v>24754.0903846154</v>
      </c>
      <c r="L134" s="3">
        <v>67016.519292035402</v>
      </c>
      <c r="M134" s="3">
        <v>78342.13175</v>
      </c>
      <c r="N134" s="3">
        <v>73923.969109090904</v>
      </c>
      <c r="O134" s="3">
        <v>45320.838636363602</v>
      </c>
      <c r="P134" s="3">
        <v>13878.709687500001</v>
      </c>
      <c r="Q134" s="3">
        <v>18407.006162790702</v>
      </c>
      <c r="R134" s="3">
        <v>13740.827375000001</v>
      </c>
      <c r="S134" s="3">
        <v>15680.7803</v>
      </c>
      <c r="T134" s="3" t="s">
        <v>2290</v>
      </c>
      <c r="U134" s="3" t="s">
        <v>2290</v>
      </c>
      <c r="V134" s="3">
        <v>5999</v>
      </c>
      <c r="W134" s="3">
        <v>1</v>
      </c>
      <c r="X134" s="3">
        <v>1</v>
      </c>
      <c r="Y134" s="3" t="s">
        <v>3538</v>
      </c>
      <c r="Z134" s="3" t="s">
        <v>2290</v>
      </c>
      <c r="AA134" s="3" t="s">
        <v>2290</v>
      </c>
      <c r="AB134" s="3" t="s">
        <v>2400</v>
      </c>
      <c r="AC134" s="3" t="s">
        <v>2400</v>
      </c>
      <c r="AD134" s="3" t="s">
        <v>2290</v>
      </c>
      <c r="AE134" s="3">
        <v>20</v>
      </c>
      <c r="AF134" s="3" t="s">
        <v>3539</v>
      </c>
      <c r="AG134" s="3" t="s">
        <v>3540</v>
      </c>
      <c r="AH134" s="3" t="s">
        <v>3541</v>
      </c>
      <c r="AI134" s="3" t="s">
        <v>3542</v>
      </c>
      <c r="AJ134" s="3" t="s">
        <v>3543</v>
      </c>
      <c r="AK134" s="3" t="s">
        <v>3544</v>
      </c>
      <c r="AL134" s="3">
        <v>3</v>
      </c>
      <c r="AM134" s="3" t="s">
        <v>3545</v>
      </c>
      <c r="AN134" s="3" t="s">
        <v>3546</v>
      </c>
    </row>
    <row r="135" spans="1:40" x14ac:dyDescent="0.25">
      <c r="A135" s="3" t="s">
        <v>3547</v>
      </c>
      <c r="B135" s="3">
        <v>209.08037016108599</v>
      </c>
      <c r="C135" s="3">
        <v>3.44681666666667</v>
      </c>
      <c r="D135" s="3">
        <v>5967.06407407407</v>
      </c>
      <c r="E135" s="3">
        <v>4669.7735652173897</v>
      </c>
      <c r="F135" s="3">
        <v>5828.16</v>
      </c>
      <c r="G135" s="3">
        <v>5206.7860869565302</v>
      </c>
      <c r="H135" s="3">
        <v>5301.8631249999999</v>
      </c>
      <c r="I135" s="3">
        <v>5304.6705599999996</v>
      </c>
      <c r="J135" s="3">
        <v>10696.7604782609</v>
      </c>
      <c r="K135" s="3">
        <v>11526.0016666667</v>
      </c>
      <c r="L135" s="3">
        <v>9968.3669128418005</v>
      </c>
      <c r="M135" s="3">
        <v>11311.527111551</v>
      </c>
      <c r="N135" s="3">
        <v>10655.168589716401</v>
      </c>
      <c r="O135" s="3">
        <v>10303.804521739101</v>
      </c>
      <c r="P135" s="3">
        <v>8153.5333333333301</v>
      </c>
      <c r="Q135" s="3">
        <v>7921.3826086956597</v>
      </c>
      <c r="R135" s="3">
        <v>7410.8875652173901</v>
      </c>
      <c r="S135" s="3">
        <v>9219.4289999999892</v>
      </c>
      <c r="T135" s="3" t="s">
        <v>2290</v>
      </c>
      <c r="U135" s="3" t="s">
        <v>2290</v>
      </c>
      <c r="V135" s="3">
        <v>6105</v>
      </c>
      <c r="W135" s="3">
        <v>1</v>
      </c>
      <c r="X135" s="3">
        <v>1</v>
      </c>
      <c r="Y135" s="3" t="s">
        <v>3538</v>
      </c>
      <c r="Z135" s="3" t="s">
        <v>2290</v>
      </c>
      <c r="AA135" s="3" t="s">
        <v>2290</v>
      </c>
      <c r="AB135" s="3" t="s">
        <v>2400</v>
      </c>
      <c r="AC135" s="3" t="s">
        <v>2400</v>
      </c>
      <c r="AD135" s="3" t="s">
        <v>2290</v>
      </c>
      <c r="AE135" s="3">
        <v>20</v>
      </c>
      <c r="AF135" s="3" t="s">
        <v>3539</v>
      </c>
      <c r="AG135" s="3" t="s">
        <v>3540</v>
      </c>
      <c r="AH135" s="3" t="s">
        <v>3541</v>
      </c>
      <c r="AI135" s="3" t="s">
        <v>3542</v>
      </c>
      <c r="AJ135" s="3" t="s">
        <v>3543</v>
      </c>
      <c r="AK135" s="3" t="s">
        <v>3544</v>
      </c>
      <c r="AL135" s="3">
        <v>3</v>
      </c>
      <c r="AM135" s="3" t="s">
        <v>3545</v>
      </c>
      <c r="AN135" s="3" t="s">
        <v>3546</v>
      </c>
    </row>
    <row r="136" spans="1:40" x14ac:dyDescent="0.25">
      <c r="A136" s="3" t="s">
        <v>3548</v>
      </c>
      <c r="B136" s="3">
        <v>209.15297445426401</v>
      </c>
      <c r="C136" s="3">
        <v>2.7146583333333298</v>
      </c>
      <c r="D136" s="3">
        <v>704.44752000000096</v>
      </c>
      <c r="E136" s="3">
        <v>601.84699999999998</v>
      </c>
      <c r="F136" s="3">
        <v>825.58461538461495</v>
      </c>
      <c r="G136" s="3">
        <v>644.51547619047597</v>
      </c>
      <c r="H136" s="3">
        <v>667.94709090908998</v>
      </c>
      <c r="I136" s="3">
        <v>634.01883999999995</v>
      </c>
      <c r="J136" s="3">
        <v>10213.8225714286</v>
      </c>
      <c r="K136" s="3">
        <v>11155.532142857101</v>
      </c>
      <c r="L136" s="3">
        <v>10247.9178095238</v>
      </c>
      <c r="M136" s="3">
        <v>11017.86</v>
      </c>
      <c r="N136" s="3">
        <v>11442.0964761905</v>
      </c>
      <c r="O136" s="3">
        <v>11681.8018571429</v>
      </c>
      <c r="P136" s="3">
        <v>5408.5540952380998</v>
      </c>
      <c r="Q136" s="3">
        <v>5525.8009523809496</v>
      </c>
      <c r="R136" s="3">
        <v>5601.5807241379398</v>
      </c>
      <c r="S136" s="3">
        <v>5284.0466666666698</v>
      </c>
      <c r="T136" s="3" t="s">
        <v>3549</v>
      </c>
      <c r="U136" s="3" t="s">
        <v>2290</v>
      </c>
      <c r="V136" s="3">
        <v>4805</v>
      </c>
      <c r="W136" s="3">
        <v>1</v>
      </c>
      <c r="X136" s="3">
        <v>1</v>
      </c>
      <c r="Y136" s="3" t="s">
        <v>3550</v>
      </c>
      <c r="Z136" s="3" t="s">
        <v>2329</v>
      </c>
      <c r="AA136" s="3" t="s">
        <v>3551</v>
      </c>
      <c r="AB136" s="3" t="s">
        <v>3552</v>
      </c>
      <c r="AC136" s="3" t="s">
        <v>2296</v>
      </c>
      <c r="AD136" s="3" t="s">
        <v>2290</v>
      </c>
      <c r="AE136" s="3">
        <v>39</v>
      </c>
      <c r="AF136" s="3" t="s">
        <v>3553</v>
      </c>
      <c r="AG136" s="3" t="s">
        <v>3554</v>
      </c>
      <c r="AH136" s="3" t="s">
        <v>3555</v>
      </c>
      <c r="AI136" s="3" t="s">
        <v>3556</v>
      </c>
      <c r="AJ136" s="3" t="s">
        <v>3557</v>
      </c>
      <c r="AK136" s="3" t="s">
        <v>3558</v>
      </c>
      <c r="AL136" s="3">
        <v>2</v>
      </c>
      <c r="AM136" s="3" t="s">
        <v>3559</v>
      </c>
      <c r="AN136" s="3" t="s">
        <v>3560</v>
      </c>
    </row>
    <row r="137" spans="1:40" x14ac:dyDescent="0.25">
      <c r="A137" s="3" t="s">
        <v>3561</v>
      </c>
      <c r="B137" s="3">
        <v>209.15285373479199</v>
      </c>
      <c r="C137" s="3">
        <v>7.7331000000000003</v>
      </c>
      <c r="D137" s="3">
        <v>23148.028750000001</v>
      </c>
      <c r="E137" s="3">
        <v>15493.7654117647</v>
      </c>
      <c r="F137" s="3">
        <v>16346.43</v>
      </c>
      <c r="G137" s="3">
        <v>18701.915000000001</v>
      </c>
      <c r="H137" s="3">
        <v>42261.975281250103</v>
      </c>
      <c r="I137" s="3">
        <v>22005.7759999999</v>
      </c>
      <c r="J137" s="3">
        <v>22574.893095238102</v>
      </c>
      <c r="K137" s="3">
        <v>22696.332142857202</v>
      </c>
      <c r="L137" s="3">
        <v>14821.653533333299</v>
      </c>
      <c r="M137" s="3">
        <v>16486.4791</v>
      </c>
      <c r="N137" s="3">
        <v>13122.4043749999</v>
      </c>
      <c r="O137" s="3">
        <v>13865.127200000001</v>
      </c>
      <c r="P137" s="3">
        <v>30585.0810810812</v>
      </c>
      <c r="Q137" s="3">
        <v>21752.470476190501</v>
      </c>
      <c r="R137" s="3">
        <v>19177.375000000098</v>
      </c>
      <c r="S137" s="3">
        <v>22333.153714285701</v>
      </c>
      <c r="T137" s="3" t="s">
        <v>3562</v>
      </c>
      <c r="U137" s="3" t="s">
        <v>3563</v>
      </c>
      <c r="V137" s="3">
        <v>17</v>
      </c>
      <c r="W137" s="3">
        <v>1</v>
      </c>
      <c r="X137" s="3">
        <v>1</v>
      </c>
      <c r="Y137" s="3" t="s">
        <v>3550</v>
      </c>
      <c r="Z137" s="3" t="s">
        <v>2329</v>
      </c>
      <c r="AA137" s="3" t="s">
        <v>3551</v>
      </c>
      <c r="AB137" s="3" t="s">
        <v>3552</v>
      </c>
      <c r="AC137" s="3" t="s">
        <v>2296</v>
      </c>
      <c r="AD137" s="3" t="s">
        <v>2290</v>
      </c>
      <c r="AE137" s="3">
        <v>39</v>
      </c>
      <c r="AF137" s="3" t="s">
        <v>3553</v>
      </c>
      <c r="AG137" s="3" t="s">
        <v>3554</v>
      </c>
      <c r="AH137" s="3" t="s">
        <v>3555</v>
      </c>
      <c r="AI137" s="3" t="s">
        <v>3556</v>
      </c>
      <c r="AJ137" s="3" t="s">
        <v>3557</v>
      </c>
      <c r="AK137" s="3" t="s">
        <v>3558</v>
      </c>
      <c r="AL137" s="3">
        <v>2</v>
      </c>
      <c r="AM137" s="3" t="s">
        <v>3559</v>
      </c>
      <c r="AN137" s="3" t="s">
        <v>3560</v>
      </c>
    </row>
    <row r="138" spans="1:40" x14ac:dyDescent="0.25">
      <c r="A138" s="3" t="s">
        <v>3564</v>
      </c>
      <c r="B138" s="3">
        <v>211.09444329377499</v>
      </c>
      <c r="C138" s="3">
        <v>4.158175</v>
      </c>
      <c r="D138" s="3">
        <v>3755.03933333333</v>
      </c>
      <c r="E138" s="3">
        <v>3580.6254545454599</v>
      </c>
      <c r="F138" s="3">
        <v>3198.45217391304</v>
      </c>
      <c r="G138" s="3">
        <v>3542.7280000000101</v>
      </c>
      <c r="H138" s="3">
        <v>3538.9902272727199</v>
      </c>
      <c r="I138" s="3">
        <v>3320.4934545454498</v>
      </c>
      <c r="J138" s="3">
        <v>4098.5690867106096</v>
      </c>
      <c r="K138" s="3">
        <v>4454.3154748004399</v>
      </c>
      <c r="L138" s="3">
        <v>4154.3905851944601</v>
      </c>
      <c r="M138" s="3">
        <v>4561.4383642023304</v>
      </c>
      <c r="N138" s="3">
        <v>4391.7687059485397</v>
      </c>
      <c r="O138" s="3">
        <v>4263.3486911939499</v>
      </c>
      <c r="P138" s="3">
        <v>4935.9225714285603</v>
      </c>
      <c r="Q138" s="3">
        <v>4807.99707407408</v>
      </c>
      <c r="R138" s="3">
        <v>4303.7348148148203</v>
      </c>
      <c r="S138" s="3">
        <v>4844.0300689655096</v>
      </c>
      <c r="T138" s="3" t="s">
        <v>2290</v>
      </c>
      <c r="U138" s="3" t="s">
        <v>2290</v>
      </c>
      <c r="V138" s="3">
        <v>5148</v>
      </c>
      <c r="W138" s="3">
        <v>1</v>
      </c>
      <c r="X138" s="3">
        <v>1</v>
      </c>
      <c r="Y138" s="3" t="s">
        <v>3565</v>
      </c>
      <c r="Z138" s="3" t="s">
        <v>2290</v>
      </c>
      <c r="AA138" s="3" t="s">
        <v>2290</v>
      </c>
      <c r="AB138" s="3" t="s">
        <v>2400</v>
      </c>
      <c r="AC138" s="3" t="s">
        <v>2400</v>
      </c>
      <c r="AD138" s="3" t="s">
        <v>2290</v>
      </c>
      <c r="AE138" s="3">
        <v>32</v>
      </c>
      <c r="AF138" s="3" t="s">
        <v>3566</v>
      </c>
      <c r="AG138" s="3" t="s">
        <v>3567</v>
      </c>
      <c r="AH138" s="3" t="s">
        <v>3568</v>
      </c>
      <c r="AI138" s="3" t="s">
        <v>3569</v>
      </c>
      <c r="AJ138" s="3" t="s">
        <v>3570</v>
      </c>
      <c r="AK138" s="3" t="s">
        <v>3571</v>
      </c>
      <c r="AL138" s="3">
        <v>8</v>
      </c>
      <c r="AM138" s="3" t="s">
        <v>3572</v>
      </c>
      <c r="AN138" s="3" t="s">
        <v>3573</v>
      </c>
    </row>
    <row r="139" spans="1:40" x14ac:dyDescent="0.25">
      <c r="A139" s="3" t="s">
        <v>3574</v>
      </c>
      <c r="B139" s="3">
        <v>211.16885073110299</v>
      </c>
      <c r="C139" s="3">
        <v>5.4823083333333296</v>
      </c>
      <c r="D139" s="3">
        <v>18033.580173913</v>
      </c>
      <c r="E139" s="3">
        <v>17178.664695652202</v>
      </c>
      <c r="F139" s="3">
        <v>17060.809173913101</v>
      </c>
      <c r="G139" s="3">
        <v>18302.005217391299</v>
      </c>
      <c r="H139" s="3">
        <v>18253.616666666701</v>
      </c>
      <c r="I139" s="3">
        <v>17252.526869565201</v>
      </c>
      <c r="J139" s="3">
        <v>18716.164956521701</v>
      </c>
      <c r="K139" s="3">
        <v>17658.5822608696</v>
      </c>
      <c r="L139" s="3">
        <v>16235.424000000001</v>
      </c>
      <c r="M139" s="3">
        <v>15793.4183478261</v>
      </c>
      <c r="N139" s="3">
        <v>16081.532608695599</v>
      </c>
      <c r="O139" s="3">
        <v>16730.5928695652</v>
      </c>
      <c r="P139" s="3">
        <v>18235.250521739199</v>
      </c>
      <c r="Q139" s="3">
        <v>17464.067727272799</v>
      </c>
      <c r="R139" s="3">
        <v>16696.710869565199</v>
      </c>
      <c r="S139" s="3">
        <v>16610.4868695652</v>
      </c>
      <c r="T139" s="3" t="s">
        <v>3575</v>
      </c>
      <c r="U139" s="3" t="s">
        <v>3576</v>
      </c>
      <c r="V139" s="3">
        <v>20</v>
      </c>
      <c r="W139" s="3">
        <v>1</v>
      </c>
      <c r="X139" s="3">
        <v>1</v>
      </c>
      <c r="Y139" s="3" t="s">
        <v>3577</v>
      </c>
      <c r="Z139" s="3" t="s">
        <v>2662</v>
      </c>
      <c r="AA139" s="3" t="s">
        <v>2909</v>
      </c>
      <c r="AB139" s="3" t="s">
        <v>3578</v>
      </c>
      <c r="AC139" s="3" t="s">
        <v>2296</v>
      </c>
      <c r="AD139" s="3" t="s">
        <v>2290</v>
      </c>
      <c r="AE139" s="3">
        <v>12</v>
      </c>
      <c r="AF139" s="3" t="s">
        <v>3579</v>
      </c>
      <c r="AG139" s="3" t="s">
        <v>3580</v>
      </c>
      <c r="AH139" s="3" t="s">
        <v>3581</v>
      </c>
      <c r="AI139" s="3" t="s">
        <v>3062</v>
      </c>
      <c r="AJ139" s="3" t="s">
        <v>3062</v>
      </c>
      <c r="AK139" s="3" t="s">
        <v>3582</v>
      </c>
      <c r="AL139" s="3">
        <v>0</v>
      </c>
      <c r="AM139" s="3" t="s">
        <v>2290</v>
      </c>
      <c r="AN139" s="3" t="s">
        <v>2290</v>
      </c>
    </row>
    <row r="140" spans="1:40" x14ac:dyDescent="0.25">
      <c r="A140" s="3" t="s">
        <v>3583</v>
      </c>
      <c r="B140" s="3">
        <v>213.075111155575</v>
      </c>
      <c r="C140" s="3">
        <v>2.7637166666666699</v>
      </c>
      <c r="D140" s="3">
        <v>1641.5602105263099</v>
      </c>
      <c r="E140" s="3">
        <v>1542.4566666666699</v>
      </c>
      <c r="F140" s="3">
        <v>1443.866</v>
      </c>
      <c r="G140" s="3">
        <v>1371.789</v>
      </c>
      <c r="H140" s="3">
        <v>1420.806</v>
      </c>
      <c r="I140" s="3">
        <v>1118.2419</v>
      </c>
      <c r="J140" s="3">
        <v>1590.2844</v>
      </c>
      <c r="K140" s="3">
        <v>1915.02733333333</v>
      </c>
      <c r="L140" s="3">
        <v>1643.7068181818199</v>
      </c>
      <c r="M140" s="3">
        <v>1859.9305714285699</v>
      </c>
      <c r="N140" s="3">
        <v>3080.9029333333301</v>
      </c>
      <c r="O140" s="3">
        <v>2703.0979499999999</v>
      </c>
      <c r="P140" s="3">
        <v>1704.3495</v>
      </c>
      <c r="Q140" s="3">
        <v>1647.41</v>
      </c>
      <c r="R140" s="3">
        <v>1596.192</v>
      </c>
      <c r="S140" s="3">
        <v>2766.9001612903198</v>
      </c>
      <c r="T140" s="3" t="s">
        <v>2290</v>
      </c>
      <c r="U140" s="3" t="s">
        <v>2290</v>
      </c>
      <c r="V140" s="3">
        <v>196</v>
      </c>
      <c r="W140" s="3">
        <v>1</v>
      </c>
      <c r="X140" s="3">
        <v>1</v>
      </c>
      <c r="Y140" s="3" t="s">
        <v>3584</v>
      </c>
      <c r="Z140" s="3" t="s">
        <v>3375</v>
      </c>
      <c r="AA140" s="3" t="s">
        <v>2329</v>
      </c>
      <c r="AB140" s="3" t="s">
        <v>3585</v>
      </c>
      <c r="AC140" s="3" t="s">
        <v>2296</v>
      </c>
      <c r="AD140" s="3" t="s">
        <v>2290</v>
      </c>
      <c r="AE140" s="3">
        <v>23</v>
      </c>
      <c r="AF140" s="3" t="s">
        <v>3586</v>
      </c>
      <c r="AG140" s="3" t="s">
        <v>3587</v>
      </c>
      <c r="AH140" s="3" t="s">
        <v>3588</v>
      </c>
      <c r="AI140" s="3" t="s">
        <v>3589</v>
      </c>
      <c r="AJ140" s="3" t="s">
        <v>3590</v>
      </c>
      <c r="AK140" s="3" t="s">
        <v>3591</v>
      </c>
      <c r="AL140" s="3">
        <v>6</v>
      </c>
      <c r="AM140" s="3" t="s">
        <v>3592</v>
      </c>
      <c r="AN140" s="3" t="s">
        <v>3593</v>
      </c>
    </row>
    <row r="141" spans="1:40" x14ac:dyDescent="0.25">
      <c r="A141" s="3" t="s">
        <v>3594</v>
      </c>
      <c r="B141" s="3">
        <v>214.17978730676401</v>
      </c>
      <c r="C141" s="3">
        <v>5.1851166666666701</v>
      </c>
      <c r="D141" s="3">
        <v>17656.788173912999</v>
      </c>
      <c r="E141" s="3">
        <v>15276.04</v>
      </c>
      <c r="F141" s="3">
        <v>14958.8455652174</v>
      </c>
      <c r="G141" s="3">
        <v>15402.5355652174</v>
      </c>
      <c r="H141" s="3">
        <v>16378.141</v>
      </c>
      <c r="I141" s="3">
        <v>15316.9946666667</v>
      </c>
      <c r="J141" s="3">
        <v>14775.1205454545</v>
      </c>
      <c r="K141" s="3">
        <v>15794.338695652201</v>
      </c>
      <c r="L141" s="3">
        <v>15998.225782608701</v>
      </c>
      <c r="M141" s="3">
        <v>15311.896000000001</v>
      </c>
      <c r="N141" s="3">
        <v>15716.5686956522</v>
      </c>
      <c r="O141" s="3">
        <v>15589.345791666599</v>
      </c>
      <c r="P141" s="3">
        <v>15508.9708333333</v>
      </c>
      <c r="Q141" s="3">
        <v>16292.5565217392</v>
      </c>
      <c r="R141" s="3">
        <v>15527.463541666701</v>
      </c>
      <c r="S141" s="3">
        <v>15594.0313043478</v>
      </c>
      <c r="T141" s="3" t="s">
        <v>3595</v>
      </c>
      <c r="U141" s="3" t="s">
        <v>3596</v>
      </c>
      <c r="V141" s="3">
        <v>158</v>
      </c>
      <c r="W141" s="3">
        <v>1</v>
      </c>
      <c r="X141" s="3">
        <v>1</v>
      </c>
      <c r="Y141" s="3" t="s">
        <v>3597</v>
      </c>
      <c r="Z141" s="3" t="s">
        <v>2662</v>
      </c>
      <c r="AA141" s="3" t="s">
        <v>2909</v>
      </c>
      <c r="AB141" s="3" t="s">
        <v>2400</v>
      </c>
      <c r="AC141" s="3" t="s">
        <v>2400</v>
      </c>
      <c r="AD141" s="3" t="s">
        <v>2290</v>
      </c>
      <c r="AE141" s="3">
        <v>23</v>
      </c>
      <c r="AF141" s="3" t="s">
        <v>3598</v>
      </c>
      <c r="AG141" s="3" t="s">
        <v>3599</v>
      </c>
      <c r="AH141" s="3" t="s">
        <v>3600</v>
      </c>
      <c r="AI141" s="3" t="s">
        <v>3601</v>
      </c>
      <c r="AJ141" s="3" t="s">
        <v>3602</v>
      </c>
      <c r="AK141" s="3" t="s">
        <v>3603</v>
      </c>
      <c r="AL141" s="3">
        <v>9</v>
      </c>
      <c r="AM141" s="3" t="s">
        <v>3604</v>
      </c>
      <c r="AN141" s="3" t="s">
        <v>3605</v>
      </c>
    </row>
    <row r="142" spans="1:40" x14ac:dyDescent="0.25">
      <c r="A142" s="3" t="s">
        <v>3606</v>
      </c>
      <c r="B142" s="3">
        <v>214.17967297330901</v>
      </c>
      <c r="C142" s="3">
        <v>7.1184166666666702</v>
      </c>
      <c r="D142" s="3">
        <v>14874.892</v>
      </c>
      <c r="E142" s="3">
        <v>5310.9250909090797</v>
      </c>
      <c r="F142" s="3">
        <v>15256.688761904799</v>
      </c>
      <c r="G142" s="3">
        <v>6265.0291304347802</v>
      </c>
      <c r="H142" s="3">
        <v>11182.4238095238</v>
      </c>
      <c r="I142" s="3">
        <v>11147.115913043501</v>
      </c>
      <c r="J142" s="3">
        <v>5636.8146260579397</v>
      </c>
      <c r="K142" s="3">
        <v>5832.8732884724895</v>
      </c>
      <c r="L142" s="3">
        <v>5620.6193819912996</v>
      </c>
      <c r="M142" s="3">
        <v>10504.158529411799</v>
      </c>
      <c r="N142" s="3">
        <v>13261.905066666701</v>
      </c>
      <c r="O142" s="3">
        <v>5349.2228393554697</v>
      </c>
      <c r="P142" s="3">
        <v>8144.2967272727001</v>
      </c>
      <c r="Q142" s="3">
        <v>8637.2478181818406</v>
      </c>
      <c r="R142" s="3">
        <v>17431.557670588201</v>
      </c>
      <c r="S142" s="3">
        <v>9024.6247826086801</v>
      </c>
      <c r="T142" s="3" t="s">
        <v>2290</v>
      </c>
      <c r="U142" s="3" t="s">
        <v>2290</v>
      </c>
      <c r="V142" s="3">
        <v>715</v>
      </c>
      <c r="W142" s="3">
        <v>1</v>
      </c>
      <c r="X142" s="3">
        <v>1</v>
      </c>
      <c r="Y142" s="3" t="s">
        <v>3597</v>
      </c>
      <c r="Z142" s="3" t="s">
        <v>2662</v>
      </c>
      <c r="AA142" s="3" t="s">
        <v>2909</v>
      </c>
      <c r="AB142" s="3" t="s">
        <v>2400</v>
      </c>
      <c r="AC142" s="3" t="s">
        <v>2400</v>
      </c>
      <c r="AD142" s="3" t="s">
        <v>2290</v>
      </c>
      <c r="AE142" s="3">
        <v>23</v>
      </c>
      <c r="AF142" s="3" t="s">
        <v>3598</v>
      </c>
      <c r="AG142" s="3" t="s">
        <v>3599</v>
      </c>
      <c r="AH142" s="3" t="s">
        <v>3600</v>
      </c>
      <c r="AI142" s="3" t="s">
        <v>3601</v>
      </c>
      <c r="AJ142" s="3" t="s">
        <v>3602</v>
      </c>
      <c r="AK142" s="3" t="s">
        <v>3603</v>
      </c>
      <c r="AL142" s="3">
        <v>9</v>
      </c>
      <c r="AM142" s="3" t="s">
        <v>3604</v>
      </c>
      <c r="AN142" s="3" t="s">
        <v>3605</v>
      </c>
    </row>
    <row r="143" spans="1:40" x14ac:dyDescent="0.25">
      <c r="A143" s="3" t="s">
        <v>3607</v>
      </c>
      <c r="B143" s="3">
        <v>214.25252994256101</v>
      </c>
      <c r="C143" s="3">
        <v>5.5485749999999996</v>
      </c>
      <c r="D143" s="3">
        <v>10449.9404545454</v>
      </c>
      <c r="E143" s="3">
        <v>10594.870846153901</v>
      </c>
      <c r="F143" s="3">
        <v>10451.143959999999</v>
      </c>
      <c r="G143" s="3">
        <v>10314.217640000001</v>
      </c>
      <c r="H143" s="3">
        <v>10061.183499999999</v>
      </c>
      <c r="I143" s="3">
        <v>10532.863799999999</v>
      </c>
      <c r="J143" s="3">
        <v>10741.998079999999</v>
      </c>
      <c r="K143" s="3">
        <v>10625.7672727273</v>
      </c>
      <c r="L143" s="3">
        <v>10633.3982857143</v>
      </c>
      <c r="M143" s="3">
        <v>11631.117120000001</v>
      </c>
      <c r="N143" s="3">
        <v>10230.124</v>
      </c>
      <c r="O143" s="3">
        <v>10626.781875000001</v>
      </c>
      <c r="P143" s="3">
        <v>11110.046249999999</v>
      </c>
      <c r="Q143" s="3">
        <v>11179.6683636364</v>
      </c>
      <c r="R143" s="3">
        <v>10472.9625</v>
      </c>
      <c r="S143" s="3">
        <v>10639.6577368421</v>
      </c>
      <c r="T143" s="3" t="s">
        <v>2290</v>
      </c>
      <c r="U143" s="3" t="s">
        <v>2290</v>
      </c>
      <c r="V143" s="3">
        <v>3079</v>
      </c>
      <c r="W143" s="3">
        <v>1</v>
      </c>
      <c r="X143" s="3">
        <v>1</v>
      </c>
      <c r="Y143" s="3" t="s">
        <v>3608</v>
      </c>
      <c r="Z143" s="3" t="s">
        <v>2290</v>
      </c>
      <c r="AA143" s="3" t="s">
        <v>2290</v>
      </c>
      <c r="AB143" s="3" t="s">
        <v>2400</v>
      </c>
      <c r="AC143" s="3" t="s">
        <v>2400</v>
      </c>
      <c r="AD143" s="3" t="s">
        <v>2290</v>
      </c>
      <c r="AE143" s="3">
        <v>3</v>
      </c>
      <c r="AF143" s="3" t="s">
        <v>3609</v>
      </c>
      <c r="AG143" s="3" t="s">
        <v>3610</v>
      </c>
      <c r="AH143" s="3" t="s">
        <v>3611</v>
      </c>
      <c r="AI143" s="3" t="s">
        <v>2627</v>
      </c>
      <c r="AJ143" s="3" t="s">
        <v>2627</v>
      </c>
      <c r="AK143" s="3" t="s">
        <v>3612</v>
      </c>
      <c r="AL143" s="3">
        <v>0</v>
      </c>
      <c r="AM143" s="3" t="s">
        <v>2290</v>
      </c>
      <c r="AN143" s="3" t="s">
        <v>2290</v>
      </c>
    </row>
    <row r="144" spans="1:40" x14ac:dyDescent="0.25">
      <c r="A144" s="3" t="s">
        <v>3613</v>
      </c>
      <c r="B144" s="3">
        <v>215.08064685415101</v>
      </c>
      <c r="C144" s="3">
        <v>6.0328416666666698</v>
      </c>
      <c r="D144" s="3">
        <v>4383.6520357142899</v>
      </c>
      <c r="E144" s="3">
        <v>2700.3791363636301</v>
      </c>
      <c r="F144" s="3">
        <v>2486.1291999999999</v>
      </c>
      <c r="G144" s="3">
        <v>2073.6525333333302</v>
      </c>
      <c r="H144" s="3">
        <v>3628.42920000002</v>
      </c>
      <c r="I144" s="3">
        <v>2158.0343529411798</v>
      </c>
      <c r="J144" s="3">
        <v>3009.8726086956499</v>
      </c>
      <c r="K144" s="3">
        <v>4045.3045454545299</v>
      </c>
      <c r="L144" s="3">
        <v>4173.3020869565098</v>
      </c>
      <c r="M144" s="3">
        <v>4498.9995789473596</v>
      </c>
      <c r="N144" s="3">
        <v>2948.3955000000001</v>
      </c>
      <c r="O144" s="3">
        <v>3483.6541999999999</v>
      </c>
      <c r="P144" s="3">
        <v>4271.9052380952598</v>
      </c>
      <c r="Q144" s="3">
        <v>4170.4633000000003</v>
      </c>
      <c r="R144" s="3">
        <v>3706.4721052631598</v>
      </c>
      <c r="S144" s="3">
        <v>3208.8259565217299</v>
      </c>
      <c r="T144" s="3" t="s">
        <v>2290</v>
      </c>
      <c r="U144" s="3" t="s">
        <v>2290</v>
      </c>
      <c r="V144" s="3">
        <v>546</v>
      </c>
      <c r="W144" s="3">
        <v>1</v>
      </c>
      <c r="X144" s="3">
        <v>1</v>
      </c>
      <c r="Y144" s="3" t="s">
        <v>3614</v>
      </c>
      <c r="Z144" s="3" t="s">
        <v>2290</v>
      </c>
      <c r="AA144" s="3" t="s">
        <v>2290</v>
      </c>
      <c r="AB144" s="3" t="s">
        <v>2400</v>
      </c>
      <c r="AC144" s="3" t="s">
        <v>2400</v>
      </c>
      <c r="AD144" s="3" t="s">
        <v>2290</v>
      </c>
      <c r="AE144" s="3">
        <v>5</v>
      </c>
      <c r="AF144" s="3" t="s">
        <v>3615</v>
      </c>
      <c r="AG144" s="3" t="s">
        <v>3616</v>
      </c>
      <c r="AH144" s="3" t="s">
        <v>3617</v>
      </c>
      <c r="AI144" s="3" t="s">
        <v>2705</v>
      </c>
      <c r="AJ144" s="3" t="s">
        <v>3618</v>
      </c>
      <c r="AK144" s="3" t="s">
        <v>3619</v>
      </c>
      <c r="AL144" s="3">
        <v>4</v>
      </c>
      <c r="AM144" s="3" t="s">
        <v>3620</v>
      </c>
      <c r="AN144" s="3" t="s">
        <v>3621</v>
      </c>
    </row>
    <row r="145" spans="1:40" x14ac:dyDescent="0.25">
      <c r="A145" s="3" t="s">
        <v>3622</v>
      </c>
      <c r="B145" s="3">
        <v>216.19528165138701</v>
      </c>
      <c r="C145" s="3">
        <v>4.8413000000000004</v>
      </c>
      <c r="D145" s="3">
        <v>4732.70290909092</v>
      </c>
      <c r="E145" s="3">
        <v>3974.5160000000001</v>
      </c>
      <c r="F145" s="3">
        <v>4175.3615714285597</v>
      </c>
      <c r="G145" s="3">
        <v>3847.5784285714299</v>
      </c>
      <c r="H145" s="3">
        <v>4555.2898636363498</v>
      </c>
      <c r="I145" s="3">
        <v>4518.88954545454</v>
      </c>
      <c r="J145" s="3">
        <v>4063.7788095238002</v>
      </c>
      <c r="K145" s="3">
        <v>4203.9917500000101</v>
      </c>
      <c r="L145" s="3">
        <v>4198.8799655172497</v>
      </c>
      <c r="M145" s="3">
        <v>4433.08863636364</v>
      </c>
      <c r="N145" s="3">
        <v>4552.0802857142899</v>
      </c>
      <c r="O145" s="3">
        <v>4325.1505454545504</v>
      </c>
      <c r="P145" s="3">
        <v>4624.1943333333302</v>
      </c>
      <c r="Q145" s="3">
        <v>4674.5049499999996</v>
      </c>
      <c r="R145" s="3">
        <v>4111.0183636363699</v>
      </c>
      <c r="S145" s="3">
        <v>4686.3768965517202</v>
      </c>
      <c r="T145" s="3" t="s">
        <v>3623</v>
      </c>
      <c r="U145" s="3" t="s">
        <v>2290</v>
      </c>
      <c r="V145" s="3">
        <v>7682</v>
      </c>
      <c r="W145" s="3">
        <v>1</v>
      </c>
      <c r="X145" s="3">
        <v>1</v>
      </c>
      <c r="Y145" s="3" t="s">
        <v>3624</v>
      </c>
      <c r="Z145" s="3" t="s">
        <v>2290</v>
      </c>
      <c r="AA145" s="3" t="s">
        <v>2290</v>
      </c>
      <c r="AB145" s="3" t="s">
        <v>2400</v>
      </c>
      <c r="AC145" s="3" t="s">
        <v>2400</v>
      </c>
      <c r="AD145" s="3" t="s">
        <v>2290</v>
      </c>
      <c r="AE145" s="3">
        <v>28</v>
      </c>
      <c r="AF145" s="3" t="s">
        <v>6206</v>
      </c>
      <c r="AG145" s="3" t="s">
        <v>3408</v>
      </c>
      <c r="AH145" s="3" t="s">
        <v>3409</v>
      </c>
      <c r="AI145" s="3" t="s">
        <v>3410</v>
      </c>
      <c r="AJ145" s="3" t="s">
        <v>2722</v>
      </c>
      <c r="AK145" s="3" t="s">
        <v>3411</v>
      </c>
      <c r="AL145" s="3">
        <v>5</v>
      </c>
      <c r="AM145" s="3" t="s">
        <v>3412</v>
      </c>
      <c r="AN145" s="3" t="s">
        <v>3413</v>
      </c>
    </row>
    <row r="146" spans="1:40" x14ac:dyDescent="0.25">
      <c r="A146" s="3" t="s">
        <v>3625</v>
      </c>
      <c r="B146" s="3">
        <v>219.133480275929</v>
      </c>
      <c r="C146" s="3">
        <v>1.1531166666666699</v>
      </c>
      <c r="D146" s="3">
        <v>1775.117</v>
      </c>
      <c r="E146" s="3">
        <v>2702.5662000000002</v>
      </c>
      <c r="F146" s="3">
        <v>1904.15557894737</v>
      </c>
      <c r="G146" s="3">
        <v>1839.5994736842099</v>
      </c>
      <c r="H146" s="3">
        <v>1471.28818181818</v>
      </c>
      <c r="I146" s="3">
        <v>1578.52423529412</v>
      </c>
      <c r="J146" s="3">
        <v>704.121052631579</v>
      </c>
      <c r="K146" s="3">
        <v>1009.92461538462</v>
      </c>
      <c r="L146" s="3">
        <v>939.77853333333303</v>
      </c>
      <c r="M146" s="3">
        <v>950.988823529412</v>
      </c>
      <c r="N146" s="3">
        <v>871.909799999999</v>
      </c>
      <c r="O146" s="3">
        <v>1193.40458333333</v>
      </c>
      <c r="P146" s="3">
        <v>1142.2234705882299</v>
      </c>
      <c r="Q146" s="3">
        <v>1335.1175555555501</v>
      </c>
      <c r="R146" s="3">
        <v>1208.1256000000001</v>
      </c>
      <c r="S146" s="3">
        <v>1233.32733333333</v>
      </c>
      <c r="T146" s="3" t="s">
        <v>2290</v>
      </c>
      <c r="U146" s="3" t="s">
        <v>2290</v>
      </c>
      <c r="V146" s="3">
        <v>44</v>
      </c>
      <c r="W146" s="3">
        <v>1</v>
      </c>
      <c r="X146" s="3">
        <v>1</v>
      </c>
      <c r="Y146" s="3" t="s">
        <v>3626</v>
      </c>
      <c r="Z146" s="3" t="s">
        <v>2412</v>
      </c>
      <c r="AA146" s="3" t="s">
        <v>2413</v>
      </c>
      <c r="AB146" s="3" t="s">
        <v>3627</v>
      </c>
      <c r="AC146" s="3" t="s">
        <v>2400</v>
      </c>
      <c r="AD146" s="3" t="s">
        <v>2290</v>
      </c>
      <c r="AE146" s="3">
        <v>9</v>
      </c>
      <c r="AF146" s="3" t="s">
        <v>3628</v>
      </c>
      <c r="AG146" s="3" t="s">
        <v>3629</v>
      </c>
      <c r="AH146" s="3" t="s">
        <v>3630</v>
      </c>
      <c r="AI146" s="3" t="s">
        <v>3631</v>
      </c>
      <c r="AJ146" s="3" t="s">
        <v>3631</v>
      </c>
      <c r="AK146" s="3" t="s">
        <v>3632</v>
      </c>
      <c r="AL146" s="3">
        <v>2</v>
      </c>
      <c r="AM146" s="3" t="s">
        <v>3633</v>
      </c>
      <c r="AN146" s="3" t="s">
        <v>3634</v>
      </c>
    </row>
    <row r="147" spans="1:40" x14ac:dyDescent="0.25">
      <c r="A147" s="3" t="s">
        <v>3635</v>
      </c>
      <c r="B147" s="3">
        <v>219.13359783585301</v>
      </c>
      <c r="C147" s="3">
        <v>2.67279166666667</v>
      </c>
      <c r="D147" s="3">
        <v>4952.3181818181802</v>
      </c>
      <c r="E147" s="3">
        <v>4637.8671428571397</v>
      </c>
      <c r="F147" s="3">
        <v>4567.2329523809503</v>
      </c>
      <c r="G147" s="3">
        <v>4743.8126086956599</v>
      </c>
      <c r="H147" s="3">
        <v>5108.2574999999897</v>
      </c>
      <c r="I147" s="3">
        <v>4807.0211666666701</v>
      </c>
      <c r="J147" s="3">
        <v>1030.3000909090899</v>
      </c>
      <c r="K147" s="3">
        <v>1355.05366197183</v>
      </c>
      <c r="L147" s="3">
        <v>1144.665</v>
      </c>
      <c r="M147" s="3">
        <v>1157.00869565217</v>
      </c>
      <c r="N147" s="3">
        <v>997.776181818184</v>
      </c>
      <c r="O147" s="3">
        <v>1047.2061739130399</v>
      </c>
      <c r="P147" s="3">
        <v>3273.4645999999998</v>
      </c>
      <c r="Q147" s="3">
        <v>2620.9970526315801</v>
      </c>
      <c r="R147" s="3">
        <v>2923.37604545455</v>
      </c>
      <c r="S147" s="3">
        <v>2924.373</v>
      </c>
      <c r="T147" s="3" t="s">
        <v>2290</v>
      </c>
      <c r="U147" s="3" t="s">
        <v>2290</v>
      </c>
      <c r="V147" s="3">
        <v>4425</v>
      </c>
      <c r="W147" s="3">
        <v>1</v>
      </c>
      <c r="X147" s="3">
        <v>1</v>
      </c>
      <c r="Y147" s="3" t="s">
        <v>3636</v>
      </c>
      <c r="Z147" s="3" t="s">
        <v>2412</v>
      </c>
      <c r="AA147" s="3" t="s">
        <v>2413</v>
      </c>
      <c r="AB147" s="3" t="s">
        <v>3637</v>
      </c>
      <c r="AC147" s="3" t="s">
        <v>2400</v>
      </c>
      <c r="AD147" s="3" t="s">
        <v>2290</v>
      </c>
      <c r="AE147" s="3">
        <v>32</v>
      </c>
      <c r="AF147" s="3" t="s">
        <v>3638</v>
      </c>
      <c r="AG147" s="3" t="s">
        <v>3639</v>
      </c>
      <c r="AH147" s="3" t="s">
        <v>3640</v>
      </c>
      <c r="AI147" s="3" t="s">
        <v>3641</v>
      </c>
      <c r="AJ147" s="3" t="s">
        <v>3642</v>
      </c>
      <c r="AK147" s="3" t="s">
        <v>3643</v>
      </c>
      <c r="AL147" s="3">
        <v>11</v>
      </c>
      <c r="AM147" s="3" t="s">
        <v>3644</v>
      </c>
      <c r="AN147" s="3" t="s">
        <v>3645</v>
      </c>
    </row>
    <row r="148" spans="1:40" x14ac:dyDescent="0.25">
      <c r="A148" s="3" t="s">
        <v>3646</v>
      </c>
      <c r="B148" s="3">
        <v>219.173811485724</v>
      </c>
      <c r="C148" s="3">
        <v>6.1677166666666698</v>
      </c>
      <c r="D148" s="3">
        <v>9516.848</v>
      </c>
      <c r="E148" s="3">
        <v>17434.9184210526</v>
      </c>
      <c r="F148" s="3">
        <v>10272.9400714286</v>
      </c>
      <c r="G148" s="3">
        <v>9872.9765499999903</v>
      </c>
      <c r="H148" s="3">
        <v>8564.3959999999806</v>
      </c>
      <c r="I148" s="3">
        <v>9454.1660000000302</v>
      </c>
      <c r="J148" s="3">
        <v>8869.7121000000006</v>
      </c>
      <c r="K148" s="3">
        <v>8634.4839523809405</v>
      </c>
      <c r="L148" s="3">
        <v>8936.0938095237998</v>
      </c>
      <c r="M148" s="3">
        <v>9088.2319047618894</v>
      </c>
      <c r="N148" s="3">
        <v>9071.6748571428798</v>
      </c>
      <c r="O148" s="3">
        <v>11345.247375000001</v>
      </c>
      <c r="P148" s="3">
        <v>9962.7314285714201</v>
      </c>
      <c r="Q148" s="3">
        <v>16627.8266181818</v>
      </c>
      <c r="R148" s="3">
        <v>9054.0801000000192</v>
      </c>
      <c r="S148" s="3">
        <v>11031.836655172399</v>
      </c>
      <c r="T148" s="3" t="s">
        <v>2290</v>
      </c>
      <c r="U148" s="3" t="s">
        <v>2290</v>
      </c>
      <c r="V148" s="3">
        <v>7442</v>
      </c>
      <c r="W148" s="3">
        <v>1</v>
      </c>
      <c r="X148" s="3">
        <v>1</v>
      </c>
      <c r="Y148" s="3" t="s">
        <v>3647</v>
      </c>
      <c r="Z148" s="3" t="s">
        <v>2662</v>
      </c>
      <c r="AA148" s="3" t="s">
        <v>2663</v>
      </c>
      <c r="AB148" s="3" t="s">
        <v>3648</v>
      </c>
      <c r="AC148" s="3" t="s">
        <v>2296</v>
      </c>
      <c r="AD148" s="3" t="s">
        <v>2290</v>
      </c>
      <c r="AE148" s="3">
        <v>38</v>
      </c>
      <c r="AF148" s="3" t="s">
        <v>3649</v>
      </c>
      <c r="AG148" s="3" t="s">
        <v>3650</v>
      </c>
      <c r="AH148" s="3" t="s">
        <v>3651</v>
      </c>
      <c r="AI148" s="3" t="s">
        <v>3652</v>
      </c>
      <c r="AJ148" s="3" t="s">
        <v>3653</v>
      </c>
      <c r="AK148" s="3" t="s">
        <v>3654</v>
      </c>
      <c r="AL148" s="3">
        <v>17</v>
      </c>
      <c r="AM148" s="3" t="s">
        <v>3655</v>
      </c>
      <c r="AN148" s="3" t="s">
        <v>3656</v>
      </c>
    </row>
    <row r="149" spans="1:40" x14ac:dyDescent="0.25">
      <c r="A149" s="3" t="s">
        <v>3657</v>
      </c>
      <c r="B149" s="3">
        <v>219.173845505419</v>
      </c>
      <c r="C149" s="3">
        <v>6.7525500000000003</v>
      </c>
      <c r="D149" s="3">
        <v>23849.568114285699</v>
      </c>
      <c r="E149" s="3">
        <v>11083.2447499999</v>
      </c>
      <c r="F149" s="3">
        <v>24568.678702702699</v>
      </c>
      <c r="G149" s="3">
        <v>25748.864684210501</v>
      </c>
      <c r="H149" s="3">
        <v>11050.4954666667</v>
      </c>
      <c r="I149" s="3">
        <v>10632.2393571429</v>
      </c>
      <c r="J149" s="3">
        <v>11339.122562500001</v>
      </c>
      <c r="K149" s="3">
        <v>10761.6322857143</v>
      </c>
      <c r="L149" s="3">
        <v>23280.07775</v>
      </c>
      <c r="M149" s="3">
        <v>12740.752294117699</v>
      </c>
      <c r="N149" s="3">
        <v>11170.3330588235</v>
      </c>
      <c r="O149" s="3">
        <v>10791.8882352942</v>
      </c>
      <c r="P149" s="3">
        <v>44464.575147727301</v>
      </c>
      <c r="Q149" s="3">
        <v>11419.1007142857</v>
      </c>
      <c r="R149" s="3">
        <v>45913.922898876401</v>
      </c>
      <c r="S149" s="3">
        <v>21648.6587714286</v>
      </c>
      <c r="T149" s="3" t="s">
        <v>2290</v>
      </c>
      <c r="U149" s="3" t="s">
        <v>2290</v>
      </c>
      <c r="V149" s="3">
        <v>2188</v>
      </c>
      <c r="W149" s="3">
        <v>1</v>
      </c>
      <c r="X149" s="3">
        <v>1</v>
      </c>
      <c r="Y149" s="3" t="s">
        <v>3658</v>
      </c>
      <c r="Z149" s="3" t="s">
        <v>2662</v>
      </c>
      <c r="AA149" s="3" t="s">
        <v>2663</v>
      </c>
      <c r="AB149" s="3" t="s">
        <v>3659</v>
      </c>
      <c r="AC149" s="3" t="s">
        <v>2296</v>
      </c>
      <c r="AD149" s="3" t="s">
        <v>2290</v>
      </c>
      <c r="AE149" s="3">
        <v>38</v>
      </c>
      <c r="AF149" s="3" t="s">
        <v>3649</v>
      </c>
      <c r="AG149" s="3" t="s">
        <v>3650</v>
      </c>
      <c r="AH149" s="3" t="s">
        <v>3651</v>
      </c>
      <c r="AI149" s="3" t="s">
        <v>3652</v>
      </c>
      <c r="AJ149" s="3" t="s">
        <v>3653</v>
      </c>
      <c r="AK149" s="3" t="s">
        <v>3654</v>
      </c>
      <c r="AL149" s="3">
        <v>17</v>
      </c>
      <c r="AM149" s="3" t="s">
        <v>3655</v>
      </c>
      <c r="AN149" s="3" t="s">
        <v>3656</v>
      </c>
    </row>
    <row r="150" spans="1:40" x14ac:dyDescent="0.25">
      <c r="A150" s="3" t="s">
        <v>3660</v>
      </c>
      <c r="B150" s="3">
        <v>219.19471192549801</v>
      </c>
      <c r="C150" s="3">
        <v>6.5358749999999999</v>
      </c>
      <c r="D150" s="3">
        <v>2427.2168421052602</v>
      </c>
      <c r="E150" s="3">
        <v>1774.88</v>
      </c>
      <c r="F150" s="3">
        <v>2140.8688000000002</v>
      </c>
      <c r="G150" s="3">
        <v>2708.16975000001</v>
      </c>
      <c r="H150" s="3">
        <v>2204.9428500000099</v>
      </c>
      <c r="I150" s="3">
        <v>2662.4815999999901</v>
      </c>
      <c r="J150" s="3">
        <v>1949.8516666666701</v>
      </c>
      <c r="K150" s="3">
        <v>2342.94209090909</v>
      </c>
      <c r="L150" s="3">
        <v>2029.4304999999899</v>
      </c>
      <c r="M150" s="3">
        <v>1844.3357000000101</v>
      </c>
      <c r="N150" s="3">
        <v>2357.3764000000001</v>
      </c>
      <c r="O150" s="3">
        <v>2134.6011428571501</v>
      </c>
      <c r="P150" s="3">
        <v>4070.8108421052598</v>
      </c>
      <c r="Q150" s="3">
        <v>2019.32081818182</v>
      </c>
      <c r="R150" s="3">
        <v>2124.7097727272699</v>
      </c>
      <c r="S150" s="3">
        <v>2278.72272727273</v>
      </c>
      <c r="T150" s="3" t="s">
        <v>2290</v>
      </c>
      <c r="U150" s="3" t="s">
        <v>2290</v>
      </c>
      <c r="V150" s="3">
        <v>6509</v>
      </c>
      <c r="W150" s="3">
        <v>1</v>
      </c>
      <c r="X150" s="3">
        <v>1</v>
      </c>
      <c r="Y150" s="3" t="s">
        <v>3658</v>
      </c>
      <c r="Z150" s="3" t="s">
        <v>2662</v>
      </c>
      <c r="AA150" s="3" t="s">
        <v>2663</v>
      </c>
      <c r="AB150" s="3" t="s">
        <v>3659</v>
      </c>
      <c r="AC150" s="3" t="s">
        <v>2296</v>
      </c>
      <c r="AD150" s="3" t="s">
        <v>2290</v>
      </c>
      <c r="AE150" s="3">
        <v>1</v>
      </c>
      <c r="AF150" s="3" t="s">
        <v>3661</v>
      </c>
      <c r="AG150" s="3" t="s">
        <v>3662</v>
      </c>
      <c r="AH150" s="3" t="s">
        <v>2329</v>
      </c>
      <c r="AI150" s="3" t="s">
        <v>2290</v>
      </c>
      <c r="AJ150" s="3" t="s">
        <v>2290</v>
      </c>
      <c r="AK150" s="3">
        <v>8863</v>
      </c>
      <c r="AL150" s="3">
        <v>0</v>
      </c>
      <c r="AM150" s="3" t="s">
        <v>2290</v>
      </c>
      <c r="AN150" s="3" t="s">
        <v>2290</v>
      </c>
    </row>
    <row r="151" spans="1:40" x14ac:dyDescent="0.25">
      <c r="A151" s="3" t="s">
        <v>3663</v>
      </c>
      <c r="B151" s="3">
        <v>220.11756051158099</v>
      </c>
      <c r="C151" s="3">
        <v>2.6766666666666699</v>
      </c>
      <c r="D151" s="3">
        <v>10589.5411764706</v>
      </c>
      <c r="E151" s="3">
        <v>10607.366249999999</v>
      </c>
      <c r="F151" s="3">
        <v>10763.281578947401</v>
      </c>
      <c r="G151" s="3">
        <v>11107.0892</v>
      </c>
      <c r="H151" s="3">
        <v>10867.149176470601</v>
      </c>
      <c r="I151" s="3">
        <v>11004.876</v>
      </c>
      <c r="J151" s="3">
        <v>2219.08805555556</v>
      </c>
      <c r="K151" s="3">
        <v>2450.42018181818</v>
      </c>
      <c r="L151" s="3">
        <v>2120.1532000000002</v>
      </c>
      <c r="M151" s="3">
        <v>2452.4030769230699</v>
      </c>
      <c r="N151" s="3">
        <v>2390.3284285714299</v>
      </c>
      <c r="O151" s="3">
        <v>2493.4683333333301</v>
      </c>
      <c r="P151" s="3">
        <v>6475.3091666666496</v>
      </c>
      <c r="Q151" s="3">
        <v>6291.5388823529602</v>
      </c>
      <c r="R151" s="3">
        <v>6770.9373333333297</v>
      </c>
      <c r="S151" s="3">
        <v>6877.2080555555603</v>
      </c>
      <c r="T151" s="3" t="s">
        <v>3664</v>
      </c>
      <c r="U151" s="3" t="s">
        <v>3665</v>
      </c>
      <c r="V151" s="3">
        <v>167</v>
      </c>
      <c r="W151" s="3">
        <v>1</v>
      </c>
      <c r="X151" s="3">
        <v>1</v>
      </c>
      <c r="Y151" s="3" t="s">
        <v>3666</v>
      </c>
      <c r="Z151" s="3" t="s">
        <v>2412</v>
      </c>
      <c r="AA151" s="3" t="s">
        <v>2413</v>
      </c>
      <c r="AB151" s="3" t="s">
        <v>3667</v>
      </c>
      <c r="AC151" s="3" t="s">
        <v>3668</v>
      </c>
      <c r="AD151" s="3" t="s">
        <v>2290</v>
      </c>
      <c r="AE151" s="3">
        <v>8</v>
      </c>
      <c r="AF151" s="3" t="s">
        <v>3669</v>
      </c>
      <c r="AG151" s="3" t="s">
        <v>3670</v>
      </c>
      <c r="AH151" s="3" t="s">
        <v>3671</v>
      </c>
      <c r="AI151" s="3" t="s">
        <v>3672</v>
      </c>
      <c r="AJ151" s="3" t="s">
        <v>3673</v>
      </c>
      <c r="AK151" s="3" t="s">
        <v>3674</v>
      </c>
      <c r="AL151" s="3">
        <v>6</v>
      </c>
      <c r="AM151" s="3" t="s">
        <v>3675</v>
      </c>
      <c r="AN151" s="3" t="s">
        <v>3676</v>
      </c>
    </row>
    <row r="152" spans="1:40" x14ac:dyDescent="0.25">
      <c r="A152" s="3" t="s">
        <v>3677</v>
      </c>
      <c r="B152" s="3">
        <v>221.15331451966901</v>
      </c>
      <c r="C152" s="3">
        <v>6.5764833333333304</v>
      </c>
      <c r="D152" s="3">
        <v>16881.057142857098</v>
      </c>
      <c r="E152" s="3">
        <v>14996.055517241301</v>
      </c>
      <c r="F152" s="3">
        <v>14412.814285714199</v>
      </c>
      <c r="G152" s="3">
        <v>13135.981714285699</v>
      </c>
      <c r="H152" s="3">
        <v>13460.6297619047</v>
      </c>
      <c r="I152" s="3">
        <v>14734.186285714301</v>
      </c>
      <c r="J152" s="3">
        <v>17951.6101764706</v>
      </c>
      <c r="K152" s="3">
        <v>14747.625</v>
      </c>
      <c r="L152" s="3">
        <v>14581.6959090909</v>
      </c>
      <c r="M152" s="3">
        <v>14323.564761904699</v>
      </c>
      <c r="N152" s="3">
        <v>15091.0727272727</v>
      </c>
      <c r="O152" s="3">
        <v>14018.2668571428</v>
      </c>
      <c r="P152" s="3">
        <v>12801.830333333301</v>
      </c>
      <c r="Q152" s="3">
        <v>13563.646363636401</v>
      </c>
      <c r="R152" s="3">
        <v>18832.761999999999</v>
      </c>
      <c r="S152" s="3">
        <v>13705.644</v>
      </c>
      <c r="T152" s="3" t="s">
        <v>3678</v>
      </c>
      <c r="U152" s="3" t="s">
        <v>3679</v>
      </c>
      <c r="V152" s="3">
        <v>2750</v>
      </c>
      <c r="W152" s="3">
        <v>1</v>
      </c>
      <c r="X152" s="3">
        <v>1</v>
      </c>
      <c r="Y152" s="3" t="s">
        <v>3680</v>
      </c>
      <c r="Z152" s="3" t="s">
        <v>2662</v>
      </c>
      <c r="AA152" s="3" t="s">
        <v>2663</v>
      </c>
      <c r="AB152" s="3" t="s">
        <v>3681</v>
      </c>
      <c r="AC152" s="3" t="s">
        <v>2296</v>
      </c>
      <c r="AD152" s="3" t="s">
        <v>2290</v>
      </c>
      <c r="AE152" s="3">
        <v>22</v>
      </c>
      <c r="AF152" s="3" t="s">
        <v>3682</v>
      </c>
      <c r="AG152" s="3" t="s">
        <v>3683</v>
      </c>
      <c r="AH152" s="3" t="s">
        <v>3684</v>
      </c>
      <c r="AI152" s="3" t="s">
        <v>3685</v>
      </c>
      <c r="AJ152" s="3" t="s">
        <v>3685</v>
      </c>
      <c r="AK152" s="3" t="s">
        <v>3686</v>
      </c>
      <c r="AL152" s="3">
        <v>2</v>
      </c>
      <c r="AM152" s="3" t="s">
        <v>3687</v>
      </c>
      <c r="AN152" s="3" t="s">
        <v>3688</v>
      </c>
    </row>
    <row r="153" spans="1:40" x14ac:dyDescent="0.25">
      <c r="A153" s="3" t="s">
        <v>3689</v>
      </c>
      <c r="B153" s="3">
        <v>223.095837666845</v>
      </c>
      <c r="C153" s="3">
        <v>6.8301749999999997</v>
      </c>
      <c r="D153" s="3">
        <v>12283.909090909099</v>
      </c>
      <c r="E153" s="3">
        <v>13011.5029130435</v>
      </c>
      <c r="F153" s="3">
        <v>12709.370863636401</v>
      </c>
      <c r="G153" s="3">
        <v>12288.7759090909</v>
      </c>
      <c r="H153" s="3">
        <v>11264.422909090899</v>
      </c>
      <c r="I153" s="3">
        <v>14033.442782608699</v>
      </c>
      <c r="J153" s="3">
        <v>14587.4421</v>
      </c>
      <c r="K153" s="3">
        <v>10607.0070454545</v>
      </c>
      <c r="L153" s="3">
        <v>10243.6919545455</v>
      </c>
      <c r="M153" s="3">
        <v>15927.4776470588</v>
      </c>
      <c r="N153" s="3">
        <v>10769.4127272728</v>
      </c>
      <c r="O153" s="3">
        <v>11384.4629166666</v>
      </c>
      <c r="P153" s="3">
        <v>13644.4852173913</v>
      </c>
      <c r="Q153" s="3">
        <v>12684.21</v>
      </c>
      <c r="R153" s="3">
        <v>12039.521608695601</v>
      </c>
      <c r="S153" s="3">
        <v>11300.9514545455</v>
      </c>
      <c r="T153" s="3" t="s">
        <v>2290</v>
      </c>
      <c r="U153" s="3" t="s">
        <v>2290</v>
      </c>
      <c r="V153" s="3">
        <v>1026</v>
      </c>
      <c r="W153" s="3">
        <v>1</v>
      </c>
      <c r="X153" s="3">
        <v>1</v>
      </c>
      <c r="Y153" s="3" t="s">
        <v>3690</v>
      </c>
      <c r="Z153" s="3" t="s">
        <v>2448</v>
      </c>
      <c r="AA153" s="3" t="s">
        <v>2461</v>
      </c>
      <c r="AB153" s="3" t="s">
        <v>3691</v>
      </c>
      <c r="AC153" s="3" t="s">
        <v>2296</v>
      </c>
      <c r="AD153" s="3" t="s">
        <v>2290</v>
      </c>
      <c r="AE153" s="3">
        <v>29</v>
      </c>
      <c r="AF153" s="3" t="s">
        <v>6212</v>
      </c>
      <c r="AG153" s="3" t="s">
        <v>3692</v>
      </c>
      <c r="AH153" s="3" t="s">
        <v>3693</v>
      </c>
      <c r="AI153" s="3" t="s">
        <v>3694</v>
      </c>
      <c r="AJ153" s="3" t="s">
        <v>3695</v>
      </c>
      <c r="AK153" s="3" t="s">
        <v>3696</v>
      </c>
      <c r="AL153" s="3">
        <v>5</v>
      </c>
      <c r="AM153" s="3" t="s">
        <v>3697</v>
      </c>
      <c r="AN153" s="3" t="s">
        <v>3698</v>
      </c>
    </row>
    <row r="154" spans="1:40" x14ac:dyDescent="0.25">
      <c r="A154" s="3" t="s">
        <v>3699</v>
      </c>
      <c r="B154" s="3">
        <v>225.07510990399001</v>
      </c>
      <c r="C154" s="3">
        <v>3.2471999999999999</v>
      </c>
      <c r="D154" s="3">
        <v>755.91359999999997</v>
      </c>
      <c r="E154" s="3">
        <v>1531.3100967407199</v>
      </c>
      <c r="F154" s="3">
        <v>437.25366666666702</v>
      </c>
      <c r="G154" s="3">
        <v>1737.13569086248</v>
      </c>
      <c r="H154" s="3">
        <v>470.83466666666698</v>
      </c>
      <c r="I154" s="3">
        <v>604.65882608695699</v>
      </c>
      <c r="J154" s="3">
        <v>2637.4375</v>
      </c>
      <c r="K154" s="3">
        <v>2573.5619090909099</v>
      </c>
      <c r="L154" s="3">
        <v>4020.3477777777798</v>
      </c>
      <c r="M154" s="3">
        <v>3997.6415999999999</v>
      </c>
      <c r="N154" s="3">
        <v>2901.05125</v>
      </c>
      <c r="O154" s="3">
        <v>3386.8556521739101</v>
      </c>
      <c r="P154" s="3">
        <v>1716.1363636363601</v>
      </c>
      <c r="Q154" s="3">
        <v>2182.0820384615399</v>
      </c>
      <c r="R154" s="3">
        <v>2761.6771830985899</v>
      </c>
      <c r="S154" s="3">
        <v>3203.2996619718301</v>
      </c>
      <c r="T154" s="3" t="s">
        <v>2290</v>
      </c>
      <c r="U154" s="3" t="s">
        <v>2290</v>
      </c>
      <c r="V154" s="3">
        <v>7534</v>
      </c>
      <c r="W154" s="3">
        <v>1</v>
      </c>
      <c r="X154" s="3">
        <v>1</v>
      </c>
      <c r="Y154" s="3" t="s">
        <v>3700</v>
      </c>
      <c r="Z154" s="3" t="s">
        <v>2968</v>
      </c>
      <c r="AA154" s="3" t="s">
        <v>2969</v>
      </c>
      <c r="AB154" s="3" t="s">
        <v>3701</v>
      </c>
      <c r="AC154" s="3" t="s">
        <v>3702</v>
      </c>
      <c r="AD154" s="3" t="s">
        <v>2290</v>
      </c>
      <c r="AE154" s="3">
        <v>24</v>
      </c>
      <c r="AF154" s="3" t="s">
        <v>3703</v>
      </c>
      <c r="AG154" s="3" t="s">
        <v>3704</v>
      </c>
      <c r="AH154" s="3" t="s">
        <v>3705</v>
      </c>
      <c r="AI154" s="3" t="s">
        <v>3706</v>
      </c>
      <c r="AJ154" s="3" t="s">
        <v>3325</v>
      </c>
      <c r="AK154" s="3" t="s">
        <v>3707</v>
      </c>
      <c r="AL154" s="3">
        <v>5</v>
      </c>
      <c r="AM154" s="3" t="s">
        <v>3708</v>
      </c>
      <c r="AN154" s="3" t="s">
        <v>3709</v>
      </c>
    </row>
    <row r="155" spans="1:40" x14ac:dyDescent="0.25">
      <c r="A155" s="3" t="s">
        <v>3710</v>
      </c>
      <c r="B155" s="3">
        <v>225.07514610395401</v>
      </c>
      <c r="C155" s="3">
        <v>3.8955833333333301</v>
      </c>
      <c r="D155" s="3">
        <v>1821.5738461538499</v>
      </c>
      <c r="E155" s="3">
        <v>772.51939130434903</v>
      </c>
      <c r="F155" s="3">
        <v>687.95500000000095</v>
      </c>
      <c r="G155" s="3">
        <v>1662.08268083845</v>
      </c>
      <c r="H155" s="3">
        <v>835.12735714285805</v>
      </c>
      <c r="I155" s="3">
        <v>675.96413043478105</v>
      </c>
      <c r="J155" s="3">
        <v>5734.3404999999902</v>
      </c>
      <c r="K155" s="3">
        <v>6472.7069545454497</v>
      </c>
      <c r="L155" s="3">
        <v>7214.3922608695602</v>
      </c>
      <c r="M155" s="3">
        <v>6739.1557727272802</v>
      </c>
      <c r="N155" s="3">
        <v>6760.6183636363603</v>
      </c>
      <c r="O155" s="3">
        <v>6973.1042142857104</v>
      </c>
      <c r="P155" s="3">
        <v>3519.0352608695598</v>
      </c>
      <c r="Q155" s="3">
        <v>3894.8636363636301</v>
      </c>
      <c r="R155" s="3">
        <v>3742.5506086956502</v>
      </c>
      <c r="S155" s="3">
        <v>3811.5722666666602</v>
      </c>
      <c r="T155" s="3" t="s">
        <v>3711</v>
      </c>
      <c r="U155" s="3" t="s">
        <v>2290</v>
      </c>
      <c r="V155" s="3">
        <v>1966</v>
      </c>
      <c r="W155" s="3">
        <v>1</v>
      </c>
      <c r="X155" s="3">
        <v>1</v>
      </c>
      <c r="Y155" s="3" t="s">
        <v>3700</v>
      </c>
      <c r="Z155" s="3" t="s">
        <v>2968</v>
      </c>
      <c r="AA155" s="3" t="s">
        <v>2969</v>
      </c>
      <c r="AB155" s="3" t="s">
        <v>3701</v>
      </c>
      <c r="AC155" s="3" t="s">
        <v>3702</v>
      </c>
      <c r="AD155" s="3" t="s">
        <v>2290</v>
      </c>
      <c r="AE155" s="3">
        <v>23</v>
      </c>
      <c r="AF155" s="3" t="s">
        <v>3712</v>
      </c>
      <c r="AG155" s="3" t="s">
        <v>3713</v>
      </c>
      <c r="AH155" s="3" t="s">
        <v>3714</v>
      </c>
      <c r="AI155" s="3" t="s">
        <v>3715</v>
      </c>
      <c r="AJ155" s="3" t="s">
        <v>3602</v>
      </c>
      <c r="AK155" s="3" t="s">
        <v>3716</v>
      </c>
      <c r="AL155" s="3">
        <v>5</v>
      </c>
      <c r="AM155" s="3" t="s">
        <v>3708</v>
      </c>
      <c r="AN155" s="3" t="s">
        <v>3709</v>
      </c>
    </row>
    <row r="156" spans="1:40" x14ac:dyDescent="0.25">
      <c r="A156" s="3" t="s">
        <v>3717</v>
      </c>
      <c r="B156" s="3">
        <v>226.179852536352</v>
      </c>
      <c r="C156" s="3">
        <v>7.7331000000000003</v>
      </c>
      <c r="D156" s="3">
        <v>168838.88725</v>
      </c>
      <c r="E156" s="3">
        <v>128157.5042</v>
      </c>
      <c r="F156" s="3">
        <v>175344.05465714299</v>
      </c>
      <c r="G156" s="3">
        <v>149585.3143</v>
      </c>
      <c r="H156" s="3">
        <v>292956.11476190499</v>
      </c>
      <c r="I156" s="3">
        <v>193836.22347619</v>
      </c>
      <c r="J156" s="3">
        <v>201939.00099999999</v>
      </c>
      <c r="K156" s="3">
        <v>225017.582322581</v>
      </c>
      <c r="L156" s="3">
        <v>117415.3603</v>
      </c>
      <c r="M156" s="3">
        <v>158335.21105555599</v>
      </c>
      <c r="N156" s="3">
        <v>123003.93685</v>
      </c>
      <c r="O156" s="3">
        <v>106819.3695</v>
      </c>
      <c r="P156" s="3">
        <v>191573.5159</v>
      </c>
      <c r="Q156" s="3">
        <v>177244.66274999999</v>
      </c>
      <c r="R156" s="3">
        <v>170825.618571428</v>
      </c>
      <c r="S156" s="3">
        <v>188115.5172</v>
      </c>
      <c r="T156" s="3" t="s">
        <v>3718</v>
      </c>
      <c r="U156" s="3" t="s">
        <v>3719</v>
      </c>
      <c r="V156" s="3">
        <v>17</v>
      </c>
      <c r="W156" s="3">
        <v>1</v>
      </c>
      <c r="X156" s="3">
        <v>1</v>
      </c>
      <c r="Y156" s="3" t="s">
        <v>3550</v>
      </c>
      <c r="Z156" s="3" t="s">
        <v>2329</v>
      </c>
      <c r="AA156" s="3" t="s">
        <v>3551</v>
      </c>
      <c r="AB156" s="3" t="s">
        <v>3552</v>
      </c>
      <c r="AC156" s="3" t="s">
        <v>2296</v>
      </c>
      <c r="AD156" s="3" t="s">
        <v>2290</v>
      </c>
      <c r="AE156" s="3">
        <v>14</v>
      </c>
      <c r="AF156" s="3" t="s">
        <v>3720</v>
      </c>
      <c r="AG156" s="3" t="s">
        <v>3721</v>
      </c>
      <c r="AH156" s="3" t="s">
        <v>3722</v>
      </c>
      <c r="AI156" s="3" t="s">
        <v>3048</v>
      </c>
      <c r="AJ156" s="3" t="s">
        <v>3723</v>
      </c>
      <c r="AK156" s="3" t="s">
        <v>3724</v>
      </c>
      <c r="AL156" s="3">
        <v>1</v>
      </c>
      <c r="AM156" s="3" t="s">
        <v>3725</v>
      </c>
      <c r="AN156" s="3" t="s">
        <v>3726</v>
      </c>
    </row>
    <row r="157" spans="1:40" x14ac:dyDescent="0.25">
      <c r="A157" s="3" t="s">
        <v>3727</v>
      </c>
      <c r="B157" s="3">
        <v>227.091010164728</v>
      </c>
      <c r="C157" s="3">
        <v>3.4446333333333299</v>
      </c>
      <c r="D157" s="3">
        <v>1827.50442857143</v>
      </c>
      <c r="E157" s="3">
        <v>1735.3417142857099</v>
      </c>
      <c r="F157" s="3">
        <v>1473.34</v>
      </c>
      <c r="G157" s="3">
        <v>1600.4454545454601</v>
      </c>
      <c r="H157" s="3">
        <v>1653.4197272727299</v>
      </c>
      <c r="I157" s="3">
        <v>1862.3779999999999</v>
      </c>
      <c r="J157" s="3">
        <v>5714.4717391304303</v>
      </c>
      <c r="K157" s="3">
        <v>6017.6823636363697</v>
      </c>
      <c r="L157" s="3">
        <v>4713.6996666666601</v>
      </c>
      <c r="M157" s="3">
        <v>6018.9470000000101</v>
      </c>
      <c r="N157" s="3">
        <v>5571.6228000000001</v>
      </c>
      <c r="O157" s="3">
        <v>5172.5804761904801</v>
      </c>
      <c r="P157" s="3">
        <v>3605.9643636363598</v>
      </c>
      <c r="Q157" s="3">
        <v>4464.8541290322501</v>
      </c>
      <c r="R157" s="3">
        <v>4088.9401499999999</v>
      </c>
      <c r="S157" s="3">
        <v>4469.0792727272701</v>
      </c>
      <c r="T157" s="3" t="s">
        <v>3728</v>
      </c>
      <c r="U157" s="3" t="s">
        <v>2290</v>
      </c>
      <c r="V157" s="3">
        <v>124</v>
      </c>
      <c r="W157" s="3">
        <v>1</v>
      </c>
      <c r="X157" s="3">
        <v>1</v>
      </c>
      <c r="Y157" s="3" t="s">
        <v>3729</v>
      </c>
      <c r="Z157" s="3" t="s">
        <v>2290</v>
      </c>
      <c r="AA157" s="3" t="s">
        <v>2290</v>
      </c>
      <c r="AB157" s="3" t="s">
        <v>2400</v>
      </c>
      <c r="AC157" s="3" t="s">
        <v>2400</v>
      </c>
      <c r="AD157" s="3" t="s">
        <v>2290</v>
      </c>
      <c r="AE157" s="3">
        <v>15</v>
      </c>
      <c r="AF157" s="3" t="s">
        <v>3730</v>
      </c>
      <c r="AG157" s="3" t="s">
        <v>3731</v>
      </c>
      <c r="AH157" s="3" t="s">
        <v>3732</v>
      </c>
      <c r="AI157" s="3" t="s">
        <v>3733</v>
      </c>
      <c r="AJ157" s="3" t="s">
        <v>3734</v>
      </c>
      <c r="AK157" s="3" t="s">
        <v>3735</v>
      </c>
      <c r="AL157" s="3">
        <v>5</v>
      </c>
      <c r="AM157" s="3" t="s">
        <v>3736</v>
      </c>
      <c r="AN157" s="3" t="s">
        <v>3737</v>
      </c>
    </row>
    <row r="158" spans="1:40" x14ac:dyDescent="0.25">
      <c r="A158" s="3" t="s">
        <v>3738</v>
      </c>
      <c r="B158" s="3">
        <v>227.12482892473801</v>
      </c>
      <c r="C158" s="3">
        <v>5.5153499999999998</v>
      </c>
      <c r="D158" s="3">
        <v>51829.917799999901</v>
      </c>
      <c r="E158" s="3">
        <v>43868.755181818196</v>
      </c>
      <c r="F158" s="3">
        <v>44216.683363636199</v>
      </c>
      <c r="G158" s="3">
        <v>47463.238727272597</v>
      </c>
      <c r="H158" s="3">
        <v>43529.675142857202</v>
      </c>
      <c r="I158" s="3">
        <v>43351.514727272697</v>
      </c>
      <c r="J158" s="3">
        <v>47552.807363636297</v>
      </c>
      <c r="K158" s="3">
        <v>43875.134545454603</v>
      </c>
      <c r="L158" s="3">
        <v>46381.651363636498</v>
      </c>
      <c r="M158" s="3">
        <v>41485.579090909203</v>
      </c>
      <c r="N158" s="3">
        <v>44992.363818181802</v>
      </c>
      <c r="O158" s="3">
        <v>43284.043681818199</v>
      </c>
      <c r="P158" s="3">
        <v>47371.651363636403</v>
      </c>
      <c r="Q158" s="3">
        <v>45888.845727272899</v>
      </c>
      <c r="R158" s="3">
        <v>45809.988636363603</v>
      </c>
      <c r="S158" s="3">
        <v>44317.370181818202</v>
      </c>
      <c r="T158" s="3" t="s">
        <v>3739</v>
      </c>
      <c r="U158" s="3" t="s">
        <v>3740</v>
      </c>
      <c r="V158" s="3">
        <v>81</v>
      </c>
      <c r="W158" s="3">
        <v>1</v>
      </c>
      <c r="X158" s="3">
        <v>1</v>
      </c>
      <c r="Y158" s="3" t="s">
        <v>3741</v>
      </c>
      <c r="Z158" s="3" t="s">
        <v>2412</v>
      </c>
      <c r="AA158" s="3" t="s">
        <v>3742</v>
      </c>
      <c r="AB158" s="3" t="s">
        <v>3743</v>
      </c>
      <c r="AC158" s="3" t="s">
        <v>3744</v>
      </c>
      <c r="AD158" s="3" t="s">
        <v>2290</v>
      </c>
      <c r="AE158" s="3">
        <v>5</v>
      </c>
      <c r="AF158" s="3" t="s">
        <v>3745</v>
      </c>
      <c r="AG158" s="3" t="s">
        <v>3746</v>
      </c>
      <c r="AH158" s="3" t="s">
        <v>3747</v>
      </c>
      <c r="AI158" s="3" t="s">
        <v>2705</v>
      </c>
      <c r="AJ158" s="3" t="s">
        <v>2705</v>
      </c>
      <c r="AK158" s="3" t="s">
        <v>3748</v>
      </c>
      <c r="AL158" s="3">
        <v>0</v>
      </c>
      <c r="AM158" s="3" t="s">
        <v>2290</v>
      </c>
      <c r="AN158" s="3" t="s">
        <v>2290</v>
      </c>
    </row>
    <row r="159" spans="1:40" x14ac:dyDescent="0.25">
      <c r="A159" s="3" t="s">
        <v>3749</v>
      </c>
      <c r="B159" s="3">
        <v>228.19565862713199</v>
      </c>
      <c r="C159" s="3">
        <v>7.7330666666666703</v>
      </c>
      <c r="D159" s="3">
        <v>181580.318111111</v>
      </c>
      <c r="E159" s="3">
        <v>141097.1685</v>
      </c>
      <c r="F159" s="3">
        <v>147126.42633333299</v>
      </c>
      <c r="G159" s="3">
        <v>162135.80805882299</v>
      </c>
      <c r="H159" s="3">
        <v>292072.22715789499</v>
      </c>
      <c r="I159" s="3">
        <v>206323.143157894</v>
      </c>
      <c r="J159" s="3">
        <v>217022.70800000001</v>
      </c>
      <c r="K159" s="3">
        <v>339100.32175</v>
      </c>
      <c r="L159" s="3">
        <v>129107.1005</v>
      </c>
      <c r="M159" s="3">
        <v>130266.59249999899</v>
      </c>
      <c r="N159" s="3">
        <v>122334.253411764</v>
      </c>
      <c r="O159" s="3">
        <v>239213.34721951201</v>
      </c>
      <c r="P159" s="3">
        <v>207164.13</v>
      </c>
      <c r="Q159" s="3">
        <v>187614.78022222201</v>
      </c>
      <c r="R159" s="3">
        <v>185990.296545455</v>
      </c>
      <c r="S159" s="3">
        <v>202249.05133333299</v>
      </c>
      <c r="T159" s="3" t="s">
        <v>3750</v>
      </c>
      <c r="U159" s="3" t="s">
        <v>2290</v>
      </c>
      <c r="V159" s="3">
        <v>17</v>
      </c>
      <c r="W159" s="3">
        <v>1</v>
      </c>
      <c r="X159" s="3">
        <v>1</v>
      </c>
      <c r="Y159" s="3" t="s">
        <v>3577</v>
      </c>
      <c r="Z159" s="3" t="s">
        <v>2662</v>
      </c>
      <c r="AA159" s="3" t="s">
        <v>2909</v>
      </c>
      <c r="AB159" s="3" t="s">
        <v>3578</v>
      </c>
      <c r="AC159" s="3" t="s">
        <v>2296</v>
      </c>
      <c r="AD159" s="3" t="s">
        <v>2290</v>
      </c>
      <c r="AE159" s="3">
        <v>12</v>
      </c>
      <c r="AF159" s="3" t="s">
        <v>3579</v>
      </c>
      <c r="AG159" s="3" t="s">
        <v>3580</v>
      </c>
      <c r="AH159" s="3" t="s">
        <v>3581</v>
      </c>
      <c r="AI159" s="3" t="s">
        <v>3062</v>
      </c>
      <c r="AJ159" s="3" t="s">
        <v>3062</v>
      </c>
      <c r="AK159" s="3" t="s">
        <v>3582</v>
      </c>
      <c r="AL159" s="3">
        <v>0</v>
      </c>
      <c r="AM159" s="3" t="s">
        <v>2290</v>
      </c>
      <c r="AN159" s="3" t="s">
        <v>2290</v>
      </c>
    </row>
    <row r="160" spans="1:40" x14ac:dyDescent="0.25">
      <c r="A160" s="3" t="s">
        <v>3751</v>
      </c>
      <c r="B160" s="3">
        <v>228.19584451227101</v>
      </c>
      <c r="C160" s="3">
        <v>5.4810499999999998</v>
      </c>
      <c r="D160" s="3">
        <v>307919.33252174</v>
      </c>
      <c r="E160" s="3">
        <v>302794.427478261</v>
      </c>
      <c r="F160" s="3">
        <v>293358.256304348</v>
      </c>
      <c r="G160" s="3">
        <v>310737.92521739099</v>
      </c>
      <c r="H160" s="3">
        <v>316894.71739130397</v>
      </c>
      <c r="I160" s="3">
        <v>317123.22934782598</v>
      </c>
      <c r="J160" s="3">
        <v>302247.26256521698</v>
      </c>
      <c r="K160" s="3">
        <v>306229.69878260902</v>
      </c>
      <c r="L160" s="3">
        <v>287448.76543478301</v>
      </c>
      <c r="M160" s="3">
        <v>299952.81927272701</v>
      </c>
      <c r="N160" s="3">
        <v>300588.01886956597</v>
      </c>
      <c r="O160" s="3">
        <v>312159.26365217299</v>
      </c>
      <c r="P160" s="3">
        <v>313863.88022727298</v>
      </c>
      <c r="Q160" s="3">
        <v>309762.56700000103</v>
      </c>
      <c r="R160" s="3">
        <v>312278.49608695699</v>
      </c>
      <c r="S160" s="3">
        <v>302246.90530434699</v>
      </c>
      <c r="T160" s="3" t="s">
        <v>3752</v>
      </c>
      <c r="U160" s="3" t="s">
        <v>3753</v>
      </c>
      <c r="V160" s="3">
        <v>20</v>
      </c>
      <c r="W160" s="3">
        <v>1</v>
      </c>
      <c r="X160" s="3">
        <v>1</v>
      </c>
      <c r="Y160" s="3" t="s">
        <v>3577</v>
      </c>
      <c r="Z160" s="3" t="s">
        <v>2662</v>
      </c>
      <c r="AA160" s="3" t="s">
        <v>2909</v>
      </c>
      <c r="AB160" s="3" t="s">
        <v>3578</v>
      </c>
      <c r="AC160" s="3" t="s">
        <v>2296</v>
      </c>
      <c r="AD160" s="3" t="s">
        <v>2290</v>
      </c>
      <c r="AE160" s="3">
        <v>12</v>
      </c>
      <c r="AF160" s="3" t="s">
        <v>3579</v>
      </c>
      <c r="AG160" s="3" t="s">
        <v>3580</v>
      </c>
      <c r="AH160" s="3" t="s">
        <v>3581</v>
      </c>
      <c r="AI160" s="3" t="s">
        <v>3062</v>
      </c>
      <c r="AJ160" s="3" t="s">
        <v>3062</v>
      </c>
      <c r="AK160" s="3" t="s">
        <v>3582</v>
      </c>
      <c r="AL160" s="3">
        <v>0</v>
      </c>
      <c r="AM160" s="3" t="s">
        <v>2290</v>
      </c>
      <c r="AN160" s="3" t="s">
        <v>2290</v>
      </c>
    </row>
    <row r="161" spans="1:40" x14ac:dyDescent="0.25">
      <c r="A161" s="3" t="s">
        <v>3754</v>
      </c>
      <c r="B161" s="3">
        <v>228.231822090008</v>
      </c>
      <c r="C161" s="3">
        <v>6.9117416666666696</v>
      </c>
      <c r="D161" s="3">
        <v>35654.091238095098</v>
      </c>
      <c r="E161" s="3">
        <v>15900.8750909091</v>
      </c>
      <c r="F161" s="3">
        <v>33400.737857142798</v>
      </c>
      <c r="G161" s="3">
        <v>17154.950476190501</v>
      </c>
      <c r="H161" s="3">
        <v>29073.218727272699</v>
      </c>
      <c r="I161" s="3">
        <v>25524.1551428571</v>
      </c>
      <c r="J161" s="3">
        <v>13890.622952381</v>
      </c>
      <c r="K161" s="3">
        <v>23166.123932203402</v>
      </c>
      <c r="L161" s="3">
        <v>13266.016</v>
      </c>
      <c r="M161" s="3">
        <v>15377.025</v>
      </c>
      <c r="N161" s="3">
        <v>14070.334047619001</v>
      </c>
      <c r="O161" s="3">
        <v>24008.796705882301</v>
      </c>
      <c r="P161" s="3">
        <v>23007.720727272801</v>
      </c>
      <c r="Q161" s="3">
        <v>32716.890082191701</v>
      </c>
      <c r="R161" s="3">
        <v>25866.172036363601</v>
      </c>
      <c r="S161" s="3">
        <v>33089.053890411</v>
      </c>
      <c r="T161" s="3" t="s">
        <v>3755</v>
      </c>
      <c r="U161" s="3" t="s">
        <v>2290</v>
      </c>
      <c r="V161" s="3">
        <v>4758</v>
      </c>
      <c r="W161" s="3">
        <v>1</v>
      </c>
      <c r="X161" s="3">
        <v>1</v>
      </c>
      <c r="Y161" s="3" t="s">
        <v>3756</v>
      </c>
      <c r="Z161" s="3" t="s">
        <v>2290</v>
      </c>
      <c r="AA161" s="3" t="s">
        <v>2290</v>
      </c>
      <c r="AB161" s="3" t="s">
        <v>2400</v>
      </c>
      <c r="AC161" s="3" t="s">
        <v>2400</v>
      </c>
      <c r="AD161" s="3" t="s">
        <v>2290</v>
      </c>
      <c r="AE161" s="3">
        <v>2</v>
      </c>
      <c r="AF161" s="3" t="s">
        <v>3757</v>
      </c>
      <c r="AG161" s="3" t="s">
        <v>3758</v>
      </c>
      <c r="AH161" s="3" t="s">
        <v>3759</v>
      </c>
      <c r="AI161" s="3" t="s">
        <v>2455</v>
      </c>
      <c r="AJ161" s="3" t="s">
        <v>2455</v>
      </c>
      <c r="AK161" s="3" t="s">
        <v>3760</v>
      </c>
      <c r="AL161" s="3">
        <v>0</v>
      </c>
      <c r="AM161" s="3" t="s">
        <v>2290</v>
      </c>
      <c r="AN161" s="3" t="s">
        <v>2290</v>
      </c>
    </row>
    <row r="162" spans="1:40" x14ac:dyDescent="0.25">
      <c r="A162" s="3" t="s">
        <v>3761</v>
      </c>
      <c r="B162" s="3">
        <v>228.23176389750299</v>
      </c>
      <c r="C162" s="3">
        <v>7.2233499999999999</v>
      </c>
      <c r="D162" s="3">
        <v>6168.4363636363796</v>
      </c>
      <c r="E162" s="3">
        <v>5812.2901818181899</v>
      </c>
      <c r="F162" s="3">
        <v>5404.9050000000097</v>
      </c>
      <c r="G162" s="3">
        <v>8199.8435000000009</v>
      </c>
      <c r="H162" s="3">
        <v>7707.9943636363596</v>
      </c>
      <c r="I162" s="3">
        <v>6622.8196363636198</v>
      </c>
      <c r="J162" s="3">
        <v>7070.2748181817897</v>
      </c>
      <c r="K162" s="3">
        <v>7969.6388636363599</v>
      </c>
      <c r="L162" s="3">
        <v>6683.8036363636302</v>
      </c>
      <c r="M162" s="3">
        <v>6301.1750454545599</v>
      </c>
      <c r="N162" s="3">
        <v>5950.5124090909103</v>
      </c>
      <c r="O162" s="3">
        <v>36208.503406871401</v>
      </c>
      <c r="P162" s="3">
        <v>6305.5635238095501</v>
      </c>
      <c r="Q162" s="3">
        <v>43625.4160766602</v>
      </c>
      <c r="R162" s="3">
        <v>43116.959404355002</v>
      </c>
      <c r="S162" s="3">
        <v>42449.409958612297</v>
      </c>
      <c r="T162" s="3" t="s">
        <v>2290</v>
      </c>
      <c r="U162" s="3" t="s">
        <v>2290</v>
      </c>
      <c r="V162" s="3">
        <v>1152</v>
      </c>
      <c r="W162" s="3">
        <v>1</v>
      </c>
      <c r="X162" s="3">
        <v>1</v>
      </c>
      <c r="Y162" s="3" t="s">
        <v>3756</v>
      </c>
      <c r="Z162" s="3" t="s">
        <v>2290</v>
      </c>
      <c r="AA162" s="3" t="s">
        <v>2290</v>
      </c>
      <c r="AB162" s="3" t="s">
        <v>2400</v>
      </c>
      <c r="AC162" s="3" t="s">
        <v>2400</v>
      </c>
      <c r="AD162" s="3" t="s">
        <v>2290</v>
      </c>
      <c r="AE162" s="3">
        <v>2</v>
      </c>
      <c r="AF162" s="3" t="s">
        <v>3757</v>
      </c>
      <c r="AG162" s="3" t="s">
        <v>3758</v>
      </c>
      <c r="AH162" s="3" t="s">
        <v>3759</v>
      </c>
      <c r="AI162" s="3" t="s">
        <v>2455</v>
      </c>
      <c r="AJ162" s="3" t="s">
        <v>2455</v>
      </c>
      <c r="AK162" s="3" t="s">
        <v>3760</v>
      </c>
      <c r="AL162" s="3">
        <v>0</v>
      </c>
      <c r="AM162" s="3" t="s">
        <v>2290</v>
      </c>
      <c r="AN162" s="3" t="s">
        <v>2290</v>
      </c>
    </row>
    <row r="163" spans="1:40" x14ac:dyDescent="0.25">
      <c r="A163" s="3" t="s">
        <v>3762</v>
      </c>
      <c r="B163" s="3">
        <v>229.154613154072</v>
      </c>
      <c r="C163" s="3">
        <v>1.605675</v>
      </c>
      <c r="D163" s="3">
        <v>8692.4948571428704</v>
      </c>
      <c r="E163" s="3">
        <v>7878.8804285714295</v>
      </c>
      <c r="F163" s="3">
        <v>7364.5428000000102</v>
      </c>
      <c r="G163" s="3">
        <v>7913.7875454545401</v>
      </c>
      <c r="H163" s="3">
        <v>8297.0466666666707</v>
      </c>
      <c r="I163" s="3">
        <v>7318.94625</v>
      </c>
      <c r="J163" s="3">
        <v>21021.98</v>
      </c>
      <c r="K163" s="3">
        <v>23390.133666666701</v>
      </c>
      <c r="L163" s="3">
        <v>16176.6743478261</v>
      </c>
      <c r="M163" s="3">
        <v>25689.3829411765</v>
      </c>
      <c r="N163" s="3">
        <v>20790.252</v>
      </c>
      <c r="O163" s="3">
        <v>19190.901304347801</v>
      </c>
      <c r="P163" s="3">
        <v>12414.166578947399</v>
      </c>
      <c r="Q163" s="3">
        <v>12204.038842105299</v>
      </c>
      <c r="R163" s="3">
        <v>13441.9241904762</v>
      </c>
      <c r="S163" s="3">
        <v>14560.963</v>
      </c>
      <c r="T163" s="3" t="s">
        <v>3763</v>
      </c>
      <c r="U163" s="3" t="s">
        <v>3764</v>
      </c>
      <c r="V163" s="3">
        <v>137</v>
      </c>
      <c r="W163" s="3">
        <v>1</v>
      </c>
      <c r="X163" s="3">
        <v>1</v>
      </c>
      <c r="Y163" s="3" t="s">
        <v>3765</v>
      </c>
      <c r="Z163" s="3" t="s">
        <v>2412</v>
      </c>
      <c r="AA163" s="3" t="s">
        <v>2413</v>
      </c>
      <c r="AB163" s="3" t="s">
        <v>3766</v>
      </c>
      <c r="AC163" s="3" t="s">
        <v>2296</v>
      </c>
      <c r="AD163" s="3" t="s">
        <v>2290</v>
      </c>
      <c r="AE163" s="3">
        <v>17</v>
      </c>
      <c r="AF163" s="3" t="s">
        <v>3767</v>
      </c>
      <c r="AG163" s="3" t="s">
        <v>3768</v>
      </c>
      <c r="AH163" s="3" t="s">
        <v>3769</v>
      </c>
      <c r="AI163" s="3" t="s">
        <v>3770</v>
      </c>
      <c r="AJ163" s="3" t="s">
        <v>3771</v>
      </c>
      <c r="AK163" s="3" t="s">
        <v>3772</v>
      </c>
      <c r="AL163" s="3">
        <v>9</v>
      </c>
      <c r="AM163" s="3" t="s">
        <v>3773</v>
      </c>
      <c r="AN163" s="3" t="s">
        <v>3774</v>
      </c>
    </row>
    <row r="164" spans="1:40" x14ac:dyDescent="0.25">
      <c r="A164" s="3" t="s">
        <v>3775</v>
      </c>
      <c r="B164" s="3">
        <v>229.15459510640201</v>
      </c>
      <c r="C164" s="3">
        <v>1.12428333333333</v>
      </c>
      <c r="D164" s="3">
        <v>9487.0107499999995</v>
      </c>
      <c r="E164" s="3">
        <v>10629.475407407401</v>
      </c>
      <c r="F164" s="3">
        <v>10042.0285</v>
      </c>
      <c r="G164" s="3">
        <v>11412.4471363636</v>
      </c>
      <c r="H164" s="3">
        <v>9622.0868800000007</v>
      </c>
      <c r="I164" s="3">
        <v>10700.294400000001</v>
      </c>
      <c r="J164" s="3">
        <v>29329.382083333301</v>
      </c>
      <c r="K164" s="3">
        <v>38128.323789473703</v>
      </c>
      <c r="L164" s="3">
        <v>32068.040874999999</v>
      </c>
      <c r="M164" s="3">
        <v>37360.895727272698</v>
      </c>
      <c r="N164" s="3">
        <v>35234.844782608699</v>
      </c>
      <c r="O164" s="3">
        <v>32726.665199999999</v>
      </c>
      <c r="P164" s="3">
        <v>24315.1383333333</v>
      </c>
      <c r="Q164" s="3">
        <v>25491.5311304348</v>
      </c>
      <c r="R164" s="3">
        <v>24187.237647058799</v>
      </c>
      <c r="S164" s="3">
        <v>24213.741000000002</v>
      </c>
      <c r="T164" s="3" t="s">
        <v>3776</v>
      </c>
      <c r="U164" s="3" t="s">
        <v>2290</v>
      </c>
      <c r="V164" s="3">
        <v>6093</v>
      </c>
      <c r="W164" s="3">
        <v>1</v>
      </c>
      <c r="X164" s="3">
        <v>1</v>
      </c>
      <c r="Y164" s="3" t="s">
        <v>3765</v>
      </c>
      <c r="Z164" s="3" t="s">
        <v>2412</v>
      </c>
      <c r="AA164" s="3" t="s">
        <v>2413</v>
      </c>
      <c r="AB164" s="3" t="s">
        <v>3766</v>
      </c>
      <c r="AC164" s="3" t="s">
        <v>2296</v>
      </c>
      <c r="AD164" s="3" t="s">
        <v>2290</v>
      </c>
      <c r="AE164" s="3">
        <v>17</v>
      </c>
      <c r="AF164" s="3" t="s">
        <v>3767</v>
      </c>
      <c r="AG164" s="3" t="s">
        <v>3768</v>
      </c>
      <c r="AH164" s="3" t="s">
        <v>3769</v>
      </c>
      <c r="AI164" s="3" t="s">
        <v>3770</v>
      </c>
      <c r="AJ164" s="3" t="s">
        <v>3771</v>
      </c>
      <c r="AK164" s="3" t="s">
        <v>3772</v>
      </c>
      <c r="AL164" s="3">
        <v>9</v>
      </c>
      <c r="AM164" s="3" t="s">
        <v>3773</v>
      </c>
      <c r="AN164" s="3" t="s">
        <v>3774</v>
      </c>
    </row>
    <row r="165" spans="1:40" x14ac:dyDescent="0.25">
      <c r="A165" s="3" t="s">
        <v>3777</v>
      </c>
      <c r="B165" s="3">
        <v>229.154350236233</v>
      </c>
      <c r="C165" s="3">
        <v>2.8752666666666702</v>
      </c>
      <c r="D165" s="3">
        <v>2236.0320000000002</v>
      </c>
      <c r="E165" s="3">
        <v>2070.8975999999998</v>
      </c>
      <c r="F165" s="3">
        <v>1959.6195</v>
      </c>
      <c r="G165" s="3">
        <v>2159.9792307692301</v>
      </c>
      <c r="H165" s="3">
        <v>2150.7399999999998</v>
      </c>
      <c r="I165" s="3">
        <v>1962.32244444444</v>
      </c>
      <c r="J165" s="3">
        <v>302.691455841064</v>
      </c>
      <c r="K165" s="3">
        <v>964.971818181819</v>
      </c>
      <c r="L165" s="3">
        <v>1034.9148</v>
      </c>
      <c r="M165" s="3">
        <v>749.52100000000098</v>
      </c>
      <c r="N165" s="3">
        <v>804.18871428571799</v>
      </c>
      <c r="O165" s="3">
        <v>331.598046196832</v>
      </c>
      <c r="P165" s="3">
        <v>1280.6324999999999</v>
      </c>
      <c r="Q165" s="3">
        <v>1027.2850000000001</v>
      </c>
      <c r="R165" s="3">
        <v>744.92316981724298</v>
      </c>
      <c r="S165" s="3">
        <v>1397.34833333334</v>
      </c>
      <c r="T165" s="3" t="s">
        <v>2290</v>
      </c>
      <c r="U165" s="3" t="s">
        <v>2290</v>
      </c>
      <c r="V165" s="3">
        <v>4470</v>
      </c>
      <c r="W165" s="3">
        <v>1</v>
      </c>
      <c r="X165" s="3">
        <v>1</v>
      </c>
      <c r="Y165" s="3" t="s">
        <v>3778</v>
      </c>
      <c r="Z165" s="3" t="s">
        <v>2412</v>
      </c>
      <c r="AA165" s="3" t="s">
        <v>2413</v>
      </c>
      <c r="AB165" s="3" t="s">
        <v>3779</v>
      </c>
      <c r="AC165" s="3" t="s">
        <v>2400</v>
      </c>
      <c r="AD165" s="3" t="s">
        <v>2290</v>
      </c>
      <c r="AE165" s="3">
        <v>17</v>
      </c>
      <c r="AF165" s="3" t="s">
        <v>3767</v>
      </c>
      <c r="AG165" s="3" t="s">
        <v>3768</v>
      </c>
      <c r="AH165" s="3" t="s">
        <v>3769</v>
      </c>
      <c r="AI165" s="3" t="s">
        <v>3770</v>
      </c>
      <c r="AJ165" s="3" t="s">
        <v>3771</v>
      </c>
      <c r="AK165" s="3" t="s">
        <v>3772</v>
      </c>
      <c r="AL165" s="3">
        <v>9</v>
      </c>
      <c r="AM165" s="3" t="s">
        <v>3773</v>
      </c>
      <c r="AN165" s="3" t="s">
        <v>3774</v>
      </c>
    </row>
    <row r="166" spans="1:40" x14ac:dyDescent="0.25">
      <c r="A166" s="3" t="s">
        <v>3780</v>
      </c>
      <c r="B166" s="3">
        <v>230.095073580991</v>
      </c>
      <c r="C166" s="3">
        <v>0.94953333333333301</v>
      </c>
      <c r="D166" s="3">
        <v>3206.511</v>
      </c>
      <c r="E166" s="3">
        <v>2248.3477499999999</v>
      </c>
      <c r="F166" s="3">
        <v>4027.2006000000001</v>
      </c>
      <c r="G166" s="3">
        <v>2406.3366249999999</v>
      </c>
      <c r="H166" s="3">
        <v>2163.105</v>
      </c>
      <c r="I166" s="3">
        <v>3008.5800555555502</v>
      </c>
      <c r="J166" s="3">
        <v>1599.62970588235</v>
      </c>
      <c r="K166" s="3">
        <v>1485.68175</v>
      </c>
      <c r="L166" s="3">
        <v>1224.9000000000001</v>
      </c>
      <c r="M166" s="3">
        <v>1040.8590666666701</v>
      </c>
      <c r="N166" s="3">
        <v>1363.87336363636</v>
      </c>
      <c r="O166" s="3">
        <v>1425.8636363636399</v>
      </c>
      <c r="P166" s="3">
        <v>2000.4045625000001</v>
      </c>
      <c r="Q166" s="3">
        <v>2002.068</v>
      </c>
      <c r="R166" s="3">
        <v>2022.944</v>
      </c>
      <c r="S166" s="3">
        <v>1665.6875294117699</v>
      </c>
      <c r="T166" s="3" t="s">
        <v>2290</v>
      </c>
      <c r="U166" s="3" t="s">
        <v>2290</v>
      </c>
      <c r="V166" s="3">
        <v>2784</v>
      </c>
      <c r="W166" s="3">
        <v>1</v>
      </c>
      <c r="X166" s="3">
        <v>1</v>
      </c>
      <c r="Y166" s="3" t="s">
        <v>3781</v>
      </c>
      <c r="Z166" s="3" t="s">
        <v>2412</v>
      </c>
      <c r="AA166" s="3" t="s">
        <v>2413</v>
      </c>
      <c r="AB166" s="3" t="s">
        <v>3782</v>
      </c>
      <c r="AC166" s="3" t="s">
        <v>3783</v>
      </c>
      <c r="AD166" s="3" t="s">
        <v>2290</v>
      </c>
      <c r="AE166" s="3">
        <v>5</v>
      </c>
      <c r="AF166" s="3" t="s">
        <v>3784</v>
      </c>
      <c r="AG166" s="3" t="s">
        <v>3785</v>
      </c>
      <c r="AH166" s="3" t="s">
        <v>3786</v>
      </c>
      <c r="AI166" s="3" t="s">
        <v>3787</v>
      </c>
      <c r="AJ166" s="3" t="s">
        <v>2705</v>
      </c>
      <c r="AK166" s="3" t="s">
        <v>3788</v>
      </c>
      <c r="AL166" s="3">
        <v>5</v>
      </c>
      <c r="AM166" s="3" t="s">
        <v>3789</v>
      </c>
      <c r="AN166" s="3" t="s">
        <v>3790</v>
      </c>
    </row>
    <row r="167" spans="1:40" x14ac:dyDescent="0.25">
      <c r="A167" s="3" t="s">
        <v>3791</v>
      </c>
      <c r="B167" s="3">
        <v>230.11272393395799</v>
      </c>
      <c r="C167" s="3">
        <v>0.96583333333333299</v>
      </c>
      <c r="D167" s="3">
        <v>3288.6155294117598</v>
      </c>
      <c r="E167" s="3">
        <v>425.69642857142901</v>
      </c>
      <c r="F167" s="3">
        <v>522.58500000000004</v>
      </c>
      <c r="G167" s="3">
        <v>430.96499999999997</v>
      </c>
      <c r="H167" s="3">
        <v>666.40174999999999</v>
      </c>
      <c r="I167" s="3">
        <v>679.71829166666703</v>
      </c>
      <c r="J167" s="3">
        <v>1937.2985651352799</v>
      </c>
      <c r="K167" s="3">
        <v>875.85900000000004</v>
      </c>
      <c r="L167" s="3">
        <v>740.34187499999996</v>
      </c>
      <c r="M167" s="3">
        <v>995.95299999999997</v>
      </c>
      <c r="N167" s="3">
        <v>882.96454545454606</v>
      </c>
      <c r="O167" s="3">
        <v>861.13694117647003</v>
      </c>
      <c r="P167" s="3">
        <v>333.99714285714299</v>
      </c>
      <c r="Q167" s="3">
        <v>2118.84109900979</v>
      </c>
      <c r="R167" s="3">
        <v>514.62984210526304</v>
      </c>
      <c r="S167" s="3">
        <v>1938.67698669434</v>
      </c>
      <c r="T167" s="3" t="s">
        <v>2290</v>
      </c>
      <c r="U167" s="3" t="s">
        <v>2290</v>
      </c>
      <c r="V167" s="3">
        <v>5621</v>
      </c>
      <c r="W167" s="3">
        <v>1</v>
      </c>
      <c r="X167" s="3">
        <v>1</v>
      </c>
      <c r="Y167" s="3" t="s">
        <v>3781</v>
      </c>
      <c r="Z167" s="3" t="s">
        <v>2412</v>
      </c>
      <c r="AA167" s="3" t="s">
        <v>2413</v>
      </c>
      <c r="AB167" s="3" t="s">
        <v>3782</v>
      </c>
      <c r="AC167" s="3" t="s">
        <v>3783</v>
      </c>
      <c r="AD167" s="3" t="s">
        <v>2290</v>
      </c>
      <c r="AE167" s="3">
        <v>2</v>
      </c>
      <c r="AF167" s="3" t="s">
        <v>3792</v>
      </c>
      <c r="AG167" s="3" t="s">
        <v>3793</v>
      </c>
      <c r="AH167" s="3" t="s">
        <v>3087</v>
      </c>
      <c r="AI167" s="3" t="s">
        <v>2455</v>
      </c>
      <c r="AJ167" s="3" t="s">
        <v>2455</v>
      </c>
      <c r="AK167" s="3" t="s">
        <v>2455</v>
      </c>
      <c r="AL167" s="3">
        <v>0</v>
      </c>
      <c r="AM167" s="3" t="s">
        <v>2290</v>
      </c>
      <c r="AN167" s="3" t="s">
        <v>2290</v>
      </c>
    </row>
    <row r="168" spans="1:40" x14ac:dyDescent="0.25">
      <c r="A168" s="3" t="s">
        <v>3794</v>
      </c>
      <c r="B168" s="3">
        <v>231.16992094934599</v>
      </c>
      <c r="C168" s="3">
        <v>3.0017666666666698</v>
      </c>
      <c r="D168" s="3">
        <v>3393.1143750000001</v>
      </c>
      <c r="E168" s="3">
        <v>3333.1241666666601</v>
      </c>
      <c r="F168" s="3">
        <v>3462.78947368422</v>
      </c>
      <c r="G168" s="3">
        <v>5832.893</v>
      </c>
      <c r="H168" s="3">
        <v>3269.8049999999998</v>
      </c>
      <c r="I168" s="3">
        <v>3261.4399999999901</v>
      </c>
      <c r="J168" s="3">
        <v>1972.33105263158</v>
      </c>
      <c r="K168" s="3">
        <v>2117.5605500000001</v>
      </c>
      <c r="L168" s="3">
        <v>1986.432</v>
      </c>
      <c r="M168" s="3">
        <v>2171.5657894736801</v>
      </c>
      <c r="N168" s="3">
        <v>1975.8258947368399</v>
      </c>
      <c r="O168" s="3">
        <v>2086.0354285714302</v>
      </c>
      <c r="P168" s="3">
        <v>2801.87368421053</v>
      </c>
      <c r="Q168" s="3">
        <v>2815.6973684210602</v>
      </c>
      <c r="R168" s="3">
        <v>2587.1280000000002</v>
      </c>
      <c r="S168" s="3">
        <v>2522.6132631578998</v>
      </c>
      <c r="T168" s="3" t="s">
        <v>3795</v>
      </c>
      <c r="U168" s="3" t="s">
        <v>2290</v>
      </c>
      <c r="V168" s="3">
        <v>219</v>
      </c>
      <c r="W168" s="3">
        <v>1</v>
      </c>
      <c r="X168" s="3">
        <v>1</v>
      </c>
      <c r="Y168" s="3" t="s">
        <v>3796</v>
      </c>
      <c r="Z168" s="3" t="s">
        <v>2412</v>
      </c>
      <c r="AA168" s="3" t="s">
        <v>2413</v>
      </c>
      <c r="AB168" s="3" t="s">
        <v>2400</v>
      </c>
      <c r="AC168" s="3" t="s">
        <v>2400</v>
      </c>
      <c r="AD168" s="3" t="s">
        <v>2290</v>
      </c>
      <c r="AE168" s="3">
        <v>14</v>
      </c>
      <c r="AF168" s="3" t="s">
        <v>3797</v>
      </c>
      <c r="AG168" s="3" t="s">
        <v>3798</v>
      </c>
      <c r="AH168" s="3" t="s">
        <v>3799</v>
      </c>
      <c r="AI168" s="3" t="s">
        <v>3048</v>
      </c>
      <c r="AJ168" s="3" t="s">
        <v>3048</v>
      </c>
      <c r="AK168" s="3" t="s">
        <v>3800</v>
      </c>
      <c r="AL168" s="3">
        <v>1</v>
      </c>
      <c r="AM168" s="3" t="s">
        <v>3801</v>
      </c>
      <c r="AN168" s="3" t="s">
        <v>3802</v>
      </c>
    </row>
    <row r="169" spans="1:40" x14ac:dyDescent="0.25">
      <c r="A169" s="3" t="s">
        <v>3803</v>
      </c>
      <c r="B169" s="3">
        <v>233.11305673615499</v>
      </c>
      <c r="C169" s="3">
        <v>1.0090666666666701</v>
      </c>
      <c r="D169" s="3">
        <v>2270.2291875000001</v>
      </c>
      <c r="E169" s="3">
        <v>2258.3146666666698</v>
      </c>
      <c r="F169" s="3">
        <v>2211.7570588235299</v>
      </c>
      <c r="G169" s="3">
        <v>2013.6959999999999</v>
      </c>
      <c r="H169" s="3">
        <v>2432.98185714286</v>
      </c>
      <c r="I169" s="3">
        <v>2363.3407499999998</v>
      </c>
      <c r="J169" s="3">
        <v>2652.0473628044101</v>
      </c>
      <c r="K169" s="3">
        <v>473.12329411764699</v>
      </c>
      <c r="L169" s="3">
        <v>556.76267647058796</v>
      </c>
      <c r="M169" s="3">
        <v>485.92399999999998</v>
      </c>
      <c r="N169" s="3">
        <v>419.59399999999999</v>
      </c>
      <c r="O169" s="3">
        <v>271.60199999999998</v>
      </c>
      <c r="P169" s="3">
        <v>1596.98</v>
      </c>
      <c r="Q169" s="3">
        <v>1262.6110000000001</v>
      </c>
      <c r="R169" s="3">
        <v>1431.36413043478</v>
      </c>
      <c r="S169" s="3">
        <v>1338.1964375</v>
      </c>
      <c r="T169" s="3" t="s">
        <v>2290</v>
      </c>
      <c r="U169" s="3" t="s">
        <v>2290</v>
      </c>
      <c r="V169" s="3">
        <v>56</v>
      </c>
      <c r="W169" s="3">
        <v>1</v>
      </c>
      <c r="X169" s="3">
        <v>1</v>
      </c>
      <c r="Y169" s="3" t="s">
        <v>3804</v>
      </c>
      <c r="Z169" s="3" t="s">
        <v>2412</v>
      </c>
      <c r="AA169" s="3" t="s">
        <v>2413</v>
      </c>
      <c r="AB169" s="3" t="s">
        <v>3805</v>
      </c>
      <c r="AC169" s="3" t="s">
        <v>2400</v>
      </c>
      <c r="AD169" s="3" t="s">
        <v>2290</v>
      </c>
      <c r="AE169" s="3">
        <v>17</v>
      </c>
      <c r="AF169" s="3" t="s">
        <v>3806</v>
      </c>
      <c r="AG169" s="3" t="s">
        <v>3807</v>
      </c>
      <c r="AH169" s="3" t="s">
        <v>3808</v>
      </c>
      <c r="AI169" s="3" t="s">
        <v>3809</v>
      </c>
      <c r="AJ169" s="3" t="s">
        <v>3810</v>
      </c>
      <c r="AK169" s="3" t="s">
        <v>3811</v>
      </c>
      <c r="AL169" s="3">
        <v>9</v>
      </c>
      <c r="AM169" s="3" t="s">
        <v>3812</v>
      </c>
      <c r="AN169" s="3" t="s">
        <v>3813</v>
      </c>
    </row>
    <row r="170" spans="1:40" x14ac:dyDescent="0.25">
      <c r="A170" s="3" t="s">
        <v>3814</v>
      </c>
      <c r="B170" s="3">
        <v>235.16879986190699</v>
      </c>
      <c r="C170" s="3">
        <v>6.6243666666666696</v>
      </c>
      <c r="D170" s="3">
        <v>38599.185238095197</v>
      </c>
      <c r="E170" s="3">
        <v>37756.628999999899</v>
      </c>
      <c r="F170" s="3">
        <v>38722.733181818301</v>
      </c>
      <c r="G170" s="3">
        <v>49202.895045454497</v>
      </c>
      <c r="H170" s="3">
        <v>43720.622363636299</v>
      </c>
      <c r="I170" s="3">
        <v>44712.497454545497</v>
      </c>
      <c r="J170" s="3">
        <v>37260.438571428502</v>
      </c>
      <c r="K170" s="3">
        <v>40488.763636363699</v>
      </c>
      <c r="L170" s="3">
        <v>38744.670318181699</v>
      </c>
      <c r="M170" s="3">
        <v>39678.181333333399</v>
      </c>
      <c r="N170" s="3">
        <v>37986.114318181899</v>
      </c>
      <c r="O170" s="3">
        <v>42162.742758620698</v>
      </c>
      <c r="P170" s="3">
        <v>41000.1198095238</v>
      </c>
      <c r="Q170" s="3">
        <v>47353.480285714097</v>
      </c>
      <c r="R170" s="3">
        <v>41321.991000000002</v>
      </c>
      <c r="S170" s="3">
        <v>39811.332272727101</v>
      </c>
      <c r="T170" s="3" t="s">
        <v>3815</v>
      </c>
      <c r="U170" s="3" t="s">
        <v>2290</v>
      </c>
      <c r="V170" s="3">
        <v>2978</v>
      </c>
      <c r="W170" s="3">
        <v>1</v>
      </c>
      <c r="X170" s="3">
        <v>1</v>
      </c>
      <c r="Y170" s="3" t="s">
        <v>3816</v>
      </c>
      <c r="Z170" s="3" t="s">
        <v>2662</v>
      </c>
      <c r="AA170" s="3" t="s">
        <v>2663</v>
      </c>
      <c r="AB170" s="3" t="s">
        <v>3817</v>
      </c>
      <c r="AC170" s="3" t="s">
        <v>2296</v>
      </c>
      <c r="AD170" s="3" t="s">
        <v>2290</v>
      </c>
      <c r="AE170" s="3">
        <v>64</v>
      </c>
      <c r="AF170" s="3" t="s">
        <v>6213</v>
      </c>
      <c r="AG170" s="3" t="s">
        <v>3818</v>
      </c>
      <c r="AH170" s="3" t="s">
        <v>3819</v>
      </c>
      <c r="AI170" s="3" t="s">
        <v>3820</v>
      </c>
      <c r="AJ170" s="3" t="s">
        <v>3821</v>
      </c>
      <c r="AK170" s="3" t="s">
        <v>3822</v>
      </c>
      <c r="AL170" s="3">
        <v>21</v>
      </c>
      <c r="AM170" s="3" t="s">
        <v>3823</v>
      </c>
      <c r="AN170" s="3" t="s">
        <v>3824</v>
      </c>
    </row>
    <row r="171" spans="1:40" x14ac:dyDescent="0.25">
      <c r="A171" s="3" t="s">
        <v>3825</v>
      </c>
      <c r="B171" s="3">
        <v>237.18446623361501</v>
      </c>
      <c r="C171" s="3">
        <v>6.2441416666666703</v>
      </c>
      <c r="D171" s="3">
        <v>11231.5032222222</v>
      </c>
      <c r="E171" s="3">
        <v>24702.213827586202</v>
      </c>
      <c r="F171" s="3">
        <v>11569.222736842201</v>
      </c>
      <c r="G171" s="3">
        <v>10699.6985789474</v>
      </c>
      <c r="H171" s="3">
        <v>11630.263849999999</v>
      </c>
      <c r="I171" s="3">
        <v>11810.843636363599</v>
      </c>
      <c r="J171" s="3">
        <v>10824.7917142857</v>
      </c>
      <c r="K171" s="3">
        <v>9101.3654310438396</v>
      </c>
      <c r="L171" s="3">
        <v>9872.0971999999892</v>
      </c>
      <c r="M171" s="3">
        <v>10636.922045454499</v>
      </c>
      <c r="N171" s="3">
        <v>10342.091952381001</v>
      </c>
      <c r="O171" s="3">
        <v>15199.903272727301</v>
      </c>
      <c r="P171" s="3">
        <v>19836.618857142799</v>
      </c>
      <c r="Q171" s="3">
        <v>10776.436250000001</v>
      </c>
      <c r="R171" s="3">
        <v>11056.0705454545</v>
      </c>
      <c r="S171" s="3">
        <v>11867.778</v>
      </c>
      <c r="T171" s="3" t="s">
        <v>3826</v>
      </c>
      <c r="U171" s="3" t="s">
        <v>2290</v>
      </c>
      <c r="V171" s="3">
        <v>1355</v>
      </c>
      <c r="W171" s="3">
        <v>1</v>
      </c>
      <c r="X171" s="3">
        <v>1</v>
      </c>
      <c r="Y171" s="3" t="s">
        <v>3827</v>
      </c>
      <c r="Z171" s="3" t="s">
        <v>2662</v>
      </c>
      <c r="AA171" s="3" t="s">
        <v>2663</v>
      </c>
      <c r="AB171" s="3" t="s">
        <v>3828</v>
      </c>
      <c r="AC171" s="3" t="s">
        <v>2296</v>
      </c>
      <c r="AD171" s="3" t="s">
        <v>2290</v>
      </c>
      <c r="AE171" s="3">
        <v>45</v>
      </c>
      <c r="AF171" s="3" t="s">
        <v>3829</v>
      </c>
      <c r="AG171" s="3" t="s">
        <v>3830</v>
      </c>
      <c r="AH171" s="3" t="s">
        <v>3831</v>
      </c>
      <c r="AI171" s="3" t="s">
        <v>3832</v>
      </c>
      <c r="AJ171" s="3" t="s">
        <v>3833</v>
      </c>
      <c r="AK171" s="3" t="s">
        <v>3834</v>
      </c>
      <c r="AL171" s="3">
        <v>13</v>
      </c>
      <c r="AM171" s="3" t="s">
        <v>3835</v>
      </c>
      <c r="AN171" s="3" t="s">
        <v>3836</v>
      </c>
    </row>
    <row r="172" spans="1:40" x14ac:dyDescent="0.25">
      <c r="A172" s="3" t="s">
        <v>3837</v>
      </c>
      <c r="B172" s="3">
        <v>242.210850169189</v>
      </c>
      <c r="C172" s="3">
        <v>7.09145</v>
      </c>
      <c r="D172" s="3">
        <v>38299.495764705898</v>
      </c>
      <c r="E172" s="3">
        <v>9251.1156818181807</v>
      </c>
      <c r="F172" s="3">
        <v>35998.379363636399</v>
      </c>
      <c r="G172" s="3">
        <v>7608.3257727272503</v>
      </c>
      <c r="H172" s="3">
        <v>23356.0553636363</v>
      </c>
      <c r="I172" s="3">
        <v>18291.441882353</v>
      </c>
      <c r="J172" s="3">
        <v>4883.4683999999997</v>
      </c>
      <c r="K172" s="3">
        <v>4475.7295714285801</v>
      </c>
      <c r="L172" s="3">
        <v>3952.8215833333402</v>
      </c>
      <c r="M172" s="3">
        <v>4778.5401904762002</v>
      </c>
      <c r="N172" s="3">
        <v>4339.9676956521898</v>
      </c>
      <c r="O172" s="3">
        <v>4072.5260952381</v>
      </c>
      <c r="P172" s="3">
        <v>12352.1901428571</v>
      </c>
      <c r="Q172" s="3">
        <v>11670.54</v>
      </c>
      <c r="R172" s="3">
        <v>12607.086095238101</v>
      </c>
      <c r="S172" s="3">
        <v>12497.8300952381</v>
      </c>
      <c r="T172" s="3" t="s">
        <v>2290</v>
      </c>
      <c r="U172" s="3" t="s">
        <v>2290</v>
      </c>
      <c r="V172" s="3">
        <v>2955</v>
      </c>
      <c r="W172" s="3">
        <v>1</v>
      </c>
      <c r="X172" s="3">
        <v>1</v>
      </c>
      <c r="Y172" s="3" t="s">
        <v>3838</v>
      </c>
      <c r="Z172" s="3" t="s">
        <v>2662</v>
      </c>
      <c r="AA172" s="3" t="s">
        <v>2909</v>
      </c>
      <c r="AB172" s="3" t="s">
        <v>3839</v>
      </c>
      <c r="AC172" s="3" t="s">
        <v>2296</v>
      </c>
      <c r="AD172" s="3" t="s">
        <v>2290</v>
      </c>
      <c r="AE172" s="3">
        <v>13</v>
      </c>
      <c r="AF172" s="3" t="s">
        <v>3840</v>
      </c>
      <c r="AG172" s="3" t="s">
        <v>3841</v>
      </c>
      <c r="AH172" s="3" t="s">
        <v>3842</v>
      </c>
      <c r="AI172" s="3" t="s">
        <v>3843</v>
      </c>
      <c r="AJ172" s="3" t="s">
        <v>3843</v>
      </c>
      <c r="AK172" s="3" t="s">
        <v>3844</v>
      </c>
      <c r="AL172" s="3">
        <v>0</v>
      </c>
      <c r="AM172" s="3" t="s">
        <v>2290</v>
      </c>
      <c r="AN172" s="3" t="s">
        <v>2290</v>
      </c>
    </row>
    <row r="173" spans="1:40" x14ac:dyDescent="0.25">
      <c r="A173" s="3" t="s">
        <v>3845</v>
      </c>
      <c r="B173" s="3">
        <v>242.21115672065</v>
      </c>
      <c r="C173" s="3">
        <v>5.7515333333333301</v>
      </c>
      <c r="D173" s="3">
        <v>9855.9417777777708</v>
      </c>
      <c r="E173" s="3">
        <v>7367.5109565217599</v>
      </c>
      <c r="F173" s="3">
        <v>10087.671</v>
      </c>
      <c r="G173" s="3">
        <v>9433.8980263157991</v>
      </c>
      <c r="H173" s="3">
        <v>9240.6772173913105</v>
      </c>
      <c r="I173" s="3">
        <v>8503.6290000000008</v>
      </c>
      <c r="J173" s="3">
        <v>8696.0220833333096</v>
      </c>
      <c r="K173" s="3">
        <v>10241.6282222222</v>
      </c>
      <c r="L173" s="3">
        <v>9008.5967391304202</v>
      </c>
      <c r="M173" s="3">
        <v>9088.6239999999907</v>
      </c>
      <c r="N173" s="3">
        <v>9019.5372972972891</v>
      </c>
      <c r="O173" s="3">
        <v>8763.5785416666695</v>
      </c>
      <c r="P173" s="3">
        <v>11578.536254901999</v>
      </c>
      <c r="Q173" s="3">
        <v>7862.2173913043498</v>
      </c>
      <c r="R173" s="3">
        <v>8867.2750000000106</v>
      </c>
      <c r="S173" s="3">
        <v>7684.1921739130503</v>
      </c>
      <c r="T173" s="3" t="s">
        <v>3846</v>
      </c>
      <c r="U173" s="3" t="s">
        <v>2290</v>
      </c>
      <c r="V173" s="3">
        <v>3100</v>
      </c>
      <c r="W173" s="3">
        <v>1</v>
      </c>
      <c r="X173" s="3">
        <v>1</v>
      </c>
      <c r="Y173" s="3" t="s">
        <v>3847</v>
      </c>
      <c r="Z173" s="3" t="s">
        <v>2662</v>
      </c>
      <c r="AA173" s="3" t="s">
        <v>2909</v>
      </c>
      <c r="AB173" s="3" t="s">
        <v>3848</v>
      </c>
      <c r="AC173" s="3" t="s">
        <v>2296</v>
      </c>
      <c r="AD173" s="3" t="s">
        <v>2290</v>
      </c>
      <c r="AE173" s="3">
        <v>13</v>
      </c>
      <c r="AF173" s="3" t="s">
        <v>3840</v>
      </c>
      <c r="AG173" s="3" t="s">
        <v>3841</v>
      </c>
      <c r="AH173" s="3" t="s">
        <v>3842</v>
      </c>
      <c r="AI173" s="3" t="s">
        <v>3843</v>
      </c>
      <c r="AJ173" s="3" t="s">
        <v>3843</v>
      </c>
      <c r="AK173" s="3" t="s">
        <v>3844</v>
      </c>
      <c r="AL173" s="3">
        <v>0</v>
      </c>
      <c r="AM173" s="3" t="s">
        <v>2290</v>
      </c>
      <c r="AN173" s="3" t="s">
        <v>2290</v>
      </c>
    </row>
    <row r="174" spans="1:40" x14ac:dyDescent="0.25">
      <c r="A174" s="3" t="s">
        <v>3849</v>
      </c>
      <c r="B174" s="3">
        <v>243.13538581468001</v>
      </c>
      <c r="C174" s="3">
        <v>6.5750999999999999</v>
      </c>
      <c r="D174" s="3">
        <v>5951.8159310344699</v>
      </c>
      <c r="E174" s="3">
        <v>5166.0696551724004</v>
      </c>
      <c r="F174" s="3">
        <v>6252.6908999999996</v>
      </c>
      <c r="G174" s="3">
        <v>5026.5757142857001</v>
      </c>
      <c r="H174" s="3">
        <v>5133.2644736842203</v>
      </c>
      <c r="I174" s="3">
        <v>5017.4902272727204</v>
      </c>
      <c r="J174" s="3">
        <v>5153.8922727272502</v>
      </c>
      <c r="K174" s="3">
        <v>6419.8125</v>
      </c>
      <c r="L174" s="3">
        <v>6027.9279999999899</v>
      </c>
      <c r="M174" s="3">
        <v>6181.4320909090902</v>
      </c>
      <c r="N174" s="3">
        <v>5688.7454545454402</v>
      </c>
      <c r="O174" s="3">
        <v>5834.6774999999798</v>
      </c>
      <c r="P174" s="3">
        <v>6167.8451333333396</v>
      </c>
      <c r="Q174" s="3">
        <v>6014.5077272727303</v>
      </c>
      <c r="R174" s="3">
        <v>5723.71238095239</v>
      </c>
      <c r="S174" s="3">
        <v>5869.7259999999897</v>
      </c>
      <c r="T174" s="3" t="s">
        <v>3850</v>
      </c>
      <c r="U174" s="3" t="s">
        <v>3851</v>
      </c>
      <c r="V174" s="3">
        <v>2750</v>
      </c>
      <c r="W174" s="3">
        <v>1</v>
      </c>
      <c r="X174" s="3">
        <v>1</v>
      </c>
      <c r="Y174" s="3" t="s">
        <v>3852</v>
      </c>
      <c r="Z174" s="3" t="s">
        <v>2293</v>
      </c>
      <c r="AA174" s="3" t="s">
        <v>2599</v>
      </c>
      <c r="AB174" s="3" t="s">
        <v>3853</v>
      </c>
      <c r="AC174" s="3" t="s">
        <v>3854</v>
      </c>
      <c r="AD174" s="3" t="s">
        <v>2290</v>
      </c>
      <c r="AE174" s="3">
        <v>24</v>
      </c>
      <c r="AF174" s="3" t="s">
        <v>3855</v>
      </c>
      <c r="AG174" s="3" t="s">
        <v>3856</v>
      </c>
      <c r="AH174" s="3" t="s">
        <v>3857</v>
      </c>
      <c r="AI174" s="3" t="s">
        <v>3858</v>
      </c>
      <c r="AJ174" s="3" t="s">
        <v>3325</v>
      </c>
      <c r="AK174" s="3" t="s">
        <v>3859</v>
      </c>
      <c r="AL174" s="3">
        <v>3</v>
      </c>
      <c r="AM174" s="3" t="s">
        <v>3860</v>
      </c>
      <c r="AN174" s="3" t="s">
        <v>3861</v>
      </c>
    </row>
    <row r="175" spans="1:40" x14ac:dyDescent="0.25">
      <c r="A175" s="3" t="s">
        <v>3862</v>
      </c>
      <c r="B175" s="3">
        <v>244.09259510113401</v>
      </c>
      <c r="C175" s="3">
        <v>0.98063333333333302</v>
      </c>
      <c r="D175" s="3">
        <v>6709.5765000000001</v>
      </c>
      <c r="E175" s="3">
        <v>6168.1357777777803</v>
      </c>
      <c r="F175" s="3">
        <v>6345.3035714285697</v>
      </c>
      <c r="G175" s="3">
        <v>6231.5733749999999</v>
      </c>
      <c r="H175" s="3">
        <v>6031.8932941176499</v>
      </c>
      <c r="I175" s="3">
        <v>5328.8446315789497</v>
      </c>
      <c r="J175" s="3">
        <v>1897.64723076923</v>
      </c>
      <c r="K175" s="3">
        <v>2982.4290000000001</v>
      </c>
      <c r="L175" s="3">
        <v>1998.8325</v>
      </c>
      <c r="M175" s="3">
        <v>2550.56</v>
      </c>
      <c r="N175" s="3">
        <v>2138.9637499999999</v>
      </c>
      <c r="O175" s="3">
        <v>3746.9205093383798</v>
      </c>
      <c r="P175" s="3">
        <v>4262.4072222222203</v>
      </c>
      <c r="Q175" s="3">
        <v>3709.5142000000001</v>
      </c>
      <c r="R175" s="3">
        <v>4268.7285714285699</v>
      </c>
      <c r="S175" s="3">
        <v>4997.9701034482796</v>
      </c>
      <c r="T175" s="3" t="s">
        <v>3863</v>
      </c>
      <c r="U175" s="3" t="s">
        <v>2290</v>
      </c>
      <c r="V175" s="3">
        <v>5608</v>
      </c>
      <c r="W175" s="3">
        <v>1</v>
      </c>
      <c r="X175" s="3">
        <v>1</v>
      </c>
      <c r="Y175" s="3" t="s">
        <v>3864</v>
      </c>
      <c r="Z175" s="3" t="s">
        <v>3865</v>
      </c>
      <c r="AA175" s="3" t="s">
        <v>3866</v>
      </c>
      <c r="AB175" s="3" t="s">
        <v>3867</v>
      </c>
      <c r="AC175" s="3" t="s">
        <v>3868</v>
      </c>
      <c r="AD175" s="3" t="s">
        <v>2290</v>
      </c>
      <c r="AE175" s="3">
        <v>8</v>
      </c>
      <c r="AF175" s="3" t="s">
        <v>3869</v>
      </c>
      <c r="AG175" s="3" t="s">
        <v>3870</v>
      </c>
      <c r="AH175" s="3" t="s">
        <v>3871</v>
      </c>
      <c r="AI175" s="3" t="s">
        <v>3872</v>
      </c>
      <c r="AJ175" s="3" t="s">
        <v>3873</v>
      </c>
      <c r="AK175" s="3" t="s">
        <v>3874</v>
      </c>
      <c r="AL175" s="3">
        <v>7</v>
      </c>
      <c r="AM175" s="3" t="s">
        <v>3875</v>
      </c>
      <c r="AN175" s="3" t="s">
        <v>3876</v>
      </c>
    </row>
    <row r="176" spans="1:40" x14ac:dyDescent="0.25">
      <c r="A176" s="3" t="s">
        <v>3877</v>
      </c>
      <c r="B176" s="3">
        <v>244.110817815996</v>
      </c>
      <c r="C176" s="3">
        <v>0.92958333333333298</v>
      </c>
      <c r="D176" s="3">
        <v>2183.616</v>
      </c>
      <c r="E176" s="3">
        <v>2776.1375333333299</v>
      </c>
      <c r="F176" s="3">
        <v>2419.9983999999999</v>
      </c>
      <c r="G176" s="3">
        <v>2655.8268499999999</v>
      </c>
      <c r="H176" s="3">
        <v>1945.9880000000001</v>
      </c>
      <c r="I176" s="3">
        <v>2135.12552380952</v>
      </c>
      <c r="J176" s="3">
        <v>2624.72</v>
      </c>
      <c r="K176" s="3">
        <v>2920.3036086956499</v>
      </c>
      <c r="L176" s="3">
        <v>2079.0998947368398</v>
      </c>
      <c r="M176" s="3">
        <v>3010.2240000000002</v>
      </c>
      <c r="N176" s="3">
        <v>2740.8406111111099</v>
      </c>
      <c r="O176" s="3">
        <v>2282.5739130434799</v>
      </c>
      <c r="P176" s="3">
        <v>2355.5524999999998</v>
      </c>
      <c r="Q176" s="3">
        <v>2754.3760000000002</v>
      </c>
      <c r="R176" s="3">
        <v>2167.319</v>
      </c>
      <c r="S176" s="3">
        <v>2754.5793461538501</v>
      </c>
      <c r="T176" s="3" t="s">
        <v>2290</v>
      </c>
      <c r="U176" s="3" t="s">
        <v>2290</v>
      </c>
      <c r="V176" s="3">
        <v>19</v>
      </c>
      <c r="W176" s="3">
        <v>1</v>
      </c>
      <c r="X176" s="3">
        <v>1</v>
      </c>
      <c r="Y176" s="3" t="s">
        <v>3864</v>
      </c>
      <c r="Z176" s="3" t="s">
        <v>3865</v>
      </c>
      <c r="AA176" s="3" t="s">
        <v>3866</v>
      </c>
      <c r="AB176" s="3" t="s">
        <v>3867</v>
      </c>
      <c r="AC176" s="3" t="s">
        <v>3868</v>
      </c>
      <c r="AD176" s="3" t="s">
        <v>2290</v>
      </c>
      <c r="AE176" s="3">
        <v>3</v>
      </c>
      <c r="AF176" s="3" t="s">
        <v>3878</v>
      </c>
      <c r="AG176" s="3" t="s">
        <v>3879</v>
      </c>
      <c r="AH176" s="3" t="s">
        <v>3880</v>
      </c>
      <c r="AI176" s="3" t="s">
        <v>3881</v>
      </c>
      <c r="AJ176" s="3" t="s">
        <v>3882</v>
      </c>
      <c r="AK176" s="3" t="s">
        <v>3883</v>
      </c>
      <c r="AL176" s="3">
        <v>6</v>
      </c>
      <c r="AM176" s="3" t="s">
        <v>3884</v>
      </c>
      <c r="AN176" s="3" t="s">
        <v>3885</v>
      </c>
    </row>
    <row r="177" spans="1:40" x14ac:dyDescent="0.25">
      <c r="A177" s="3" t="s">
        <v>3886</v>
      </c>
      <c r="B177" s="3">
        <v>244.190206643538</v>
      </c>
      <c r="C177" s="3">
        <v>7.8335666666666697</v>
      </c>
      <c r="D177" s="3">
        <v>110347.3437</v>
      </c>
      <c r="E177" s="3">
        <v>79949.055999999706</v>
      </c>
      <c r="F177" s="3">
        <v>80060.622526316103</v>
      </c>
      <c r="G177" s="3">
        <v>139330.81831578899</v>
      </c>
      <c r="H177" s="3">
        <v>152180.637578947</v>
      </c>
      <c r="I177" s="3">
        <v>163556.23071428601</v>
      </c>
      <c r="J177" s="3">
        <v>168532.48657894699</v>
      </c>
      <c r="K177" s="3">
        <v>96996.929950000296</v>
      </c>
      <c r="L177" s="3">
        <v>75492.226699999999</v>
      </c>
      <c r="M177" s="3">
        <v>70419.318000000203</v>
      </c>
      <c r="N177" s="3">
        <v>77351.170949999898</v>
      </c>
      <c r="O177" s="3">
        <v>69893.208894736803</v>
      </c>
      <c r="P177" s="3">
        <v>133517.12205000001</v>
      </c>
      <c r="Q177" s="3">
        <v>103538.9586</v>
      </c>
      <c r="R177" s="3">
        <v>156368.42879999999</v>
      </c>
      <c r="S177" s="3">
        <v>164821.23507692301</v>
      </c>
      <c r="T177" s="3" t="s">
        <v>3887</v>
      </c>
      <c r="U177" s="3" t="s">
        <v>3888</v>
      </c>
      <c r="V177" s="3">
        <v>35</v>
      </c>
      <c r="W177" s="3">
        <v>1</v>
      </c>
      <c r="X177" s="3">
        <v>1</v>
      </c>
      <c r="Y177" s="3" t="s">
        <v>3889</v>
      </c>
      <c r="Z177" s="3" t="s">
        <v>2662</v>
      </c>
      <c r="AA177" s="3" t="s">
        <v>2909</v>
      </c>
      <c r="AB177" s="3" t="s">
        <v>3890</v>
      </c>
      <c r="AC177" s="3" t="s">
        <v>2296</v>
      </c>
      <c r="AD177" s="3" t="s">
        <v>2290</v>
      </c>
      <c r="AE177" s="3">
        <v>4</v>
      </c>
      <c r="AF177" s="3" t="s">
        <v>3891</v>
      </c>
      <c r="AG177" s="3" t="s">
        <v>3892</v>
      </c>
      <c r="AH177" s="3" t="s">
        <v>3893</v>
      </c>
      <c r="AI177" s="3" t="s">
        <v>3099</v>
      </c>
      <c r="AJ177" s="3" t="s">
        <v>3099</v>
      </c>
      <c r="AK177" s="3" t="s">
        <v>3894</v>
      </c>
      <c r="AL177" s="3">
        <v>0</v>
      </c>
      <c r="AM177" s="3" t="s">
        <v>2290</v>
      </c>
      <c r="AN177" s="3" t="s">
        <v>2290</v>
      </c>
    </row>
    <row r="178" spans="1:40" x14ac:dyDescent="0.25">
      <c r="A178" s="3" t="s">
        <v>3895</v>
      </c>
      <c r="B178" s="3">
        <v>245.062599554207</v>
      </c>
      <c r="C178" s="3">
        <v>1.0839333333333301</v>
      </c>
      <c r="D178" s="3">
        <v>8384.9904000000006</v>
      </c>
      <c r="E178" s="3">
        <v>1510.85216666667</v>
      </c>
      <c r="F178" s="3">
        <v>1616.7048749999999</v>
      </c>
      <c r="G178" s="3">
        <v>8891.2967082977302</v>
      </c>
      <c r="H178" s="3">
        <v>1617.6729</v>
      </c>
      <c r="I178" s="3">
        <v>7447.2141164143904</v>
      </c>
      <c r="J178" s="3">
        <v>3856.10613043478</v>
      </c>
      <c r="K178" s="3">
        <v>4195.5735000000004</v>
      </c>
      <c r="L178" s="3">
        <v>3707.627</v>
      </c>
      <c r="M178" s="3">
        <v>3847.2448695652201</v>
      </c>
      <c r="N178" s="3">
        <v>3858.4144500000002</v>
      </c>
      <c r="O178" s="3">
        <v>3304.8913043478301</v>
      </c>
      <c r="P178" s="3">
        <v>3643.2</v>
      </c>
      <c r="Q178" s="3">
        <v>3408.4327619047599</v>
      </c>
      <c r="R178" s="3">
        <v>3477.7238260869599</v>
      </c>
      <c r="S178" s="3">
        <v>3014.4705882352901</v>
      </c>
      <c r="T178" s="3" t="s">
        <v>2290</v>
      </c>
      <c r="U178" s="3" t="s">
        <v>3896</v>
      </c>
      <c r="V178" s="3">
        <v>205</v>
      </c>
      <c r="W178" s="3">
        <v>1</v>
      </c>
      <c r="X178" s="3">
        <v>1</v>
      </c>
      <c r="Y178" s="3" t="s">
        <v>3897</v>
      </c>
      <c r="Z178" s="3" t="s">
        <v>3865</v>
      </c>
      <c r="AA178" s="3" t="s">
        <v>3866</v>
      </c>
      <c r="AB178" s="3" t="s">
        <v>3898</v>
      </c>
      <c r="AC178" s="3" t="s">
        <v>3899</v>
      </c>
      <c r="AD178" s="3" t="s">
        <v>2290</v>
      </c>
      <c r="AE178" s="3">
        <v>6</v>
      </c>
      <c r="AF178" s="3" t="s">
        <v>3900</v>
      </c>
      <c r="AG178" s="3" t="s">
        <v>3901</v>
      </c>
      <c r="AH178" s="3" t="s">
        <v>3902</v>
      </c>
      <c r="AI178" s="3" t="s">
        <v>2301</v>
      </c>
      <c r="AJ178" s="3" t="s">
        <v>2301</v>
      </c>
      <c r="AK178" s="3" t="s">
        <v>3903</v>
      </c>
      <c r="AL178" s="3">
        <v>0</v>
      </c>
      <c r="AM178" s="3" t="s">
        <v>2290</v>
      </c>
      <c r="AN178" s="3" t="s">
        <v>2290</v>
      </c>
    </row>
    <row r="179" spans="1:40" x14ac:dyDescent="0.25">
      <c r="A179" s="3" t="s">
        <v>3904</v>
      </c>
      <c r="B179" s="3">
        <v>245.076512784036</v>
      </c>
      <c r="C179" s="3">
        <v>1.595675</v>
      </c>
      <c r="D179" s="3">
        <v>2602.6321499999999</v>
      </c>
      <c r="E179" s="3">
        <v>2490.7390999999998</v>
      </c>
      <c r="F179" s="3">
        <v>2207.9094117647101</v>
      </c>
      <c r="G179" s="3">
        <v>2400.80454545455</v>
      </c>
      <c r="H179" s="3">
        <v>2914.6753043478302</v>
      </c>
      <c r="I179" s="3">
        <v>2239.2777142857199</v>
      </c>
      <c r="J179" s="3">
        <v>1075.90554264614</v>
      </c>
      <c r="K179" s="3">
        <v>1166.1792547052601</v>
      </c>
      <c r="L179" s="3">
        <v>538.94666666666603</v>
      </c>
      <c r="M179" s="3">
        <v>1034.8021445274401</v>
      </c>
      <c r="N179" s="3">
        <v>1056.4731392860399</v>
      </c>
      <c r="O179" s="3">
        <v>585.4896</v>
      </c>
      <c r="P179" s="3">
        <v>1300.06276190476</v>
      </c>
      <c r="Q179" s="3">
        <v>1516.09013333333</v>
      </c>
      <c r="R179" s="3">
        <v>1461.4526315789501</v>
      </c>
      <c r="S179" s="3">
        <v>1488.35</v>
      </c>
      <c r="T179" s="3" t="s">
        <v>2290</v>
      </c>
      <c r="U179" s="3" t="s">
        <v>3905</v>
      </c>
      <c r="V179" s="3">
        <v>137</v>
      </c>
      <c r="W179" s="3">
        <v>1</v>
      </c>
      <c r="X179" s="3">
        <v>1</v>
      </c>
      <c r="Y179" s="3" t="s">
        <v>3897</v>
      </c>
      <c r="Z179" s="3" t="s">
        <v>3865</v>
      </c>
      <c r="AA179" s="3" t="s">
        <v>3866</v>
      </c>
      <c r="AB179" s="3" t="s">
        <v>3898</v>
      </c>
      <c r="AC179" s="3" t="s">
        <v>3899</v>
      </c>
      <c r="AD179" s="3" t="s">
        <v>2290</v>
      </c>
      <c r="AE179" s="3">
        <v>2</v>
      </c>
      <c r="AF179" s="3" t="s">
        <v>2380</v>
      </c>
      <c r="AG179" s="3" t="s">
        <v>2381</v>
      </c>
      <c r="AH179" s="3" t="s">
        <v>2382</v>
      </c>
      <c r="AI179" s="3" t="s">
        <v>2383</v>
      </c>
      <c r="AJ179" s="3" t="s">
        <v>2384</v>
      </c>
      <c r="AK179" s="3" t="s">
        <v>2385</v>
      </c>
      <c r="AL179" s="3">
        <v>3</v>
      </c>
      <c r="AM179" s="3" t="s">
        <v>2386</v>
      </c>
      <c r="AN179" s="3" t="s">
        <v>2387</v>
      </c>
    </row>
    <row r="180" spans="1:40" x14ac:dyDescent="0.25">
      <c r="A180" s="3" t="s">
        <v>3906</v>
      </c>
      <c r="B180" s="3">
        <v>245.07608802072301</v>
      </c>
      <c r="C180" s="3">
        <v>1.1495</v>
      </c>
      <c r="D180" s="3">
        <v>6537.6242857142797</v>
      </c>
      <c r="E180" s="3">
        <v>5539.7644999999902</v>
      </c>
      <c r="F180" s="3">
        <v>5335.2524999999996</v>
      </c>
      <c r="G180" s="3">
        <v>6667.7614285714299</v>
      </c>
      <c r="H180" s="3">
        <v>5718.4056190476203</v>
      </c>
      <c r="I180" s="3">
        <v>5690.85857142858</v>
      </c>
      <c r="J180" s="3">
        <v>689.41560000000004</v>
      </c>
      <c r="K180" s="3">
        <v>1720.9489562988299</v>
      </c>
      <c r="L180" s="3">
        <v>3876.1885551452601</v>
      </c>
      <c r="M180" s="3">
        <v>846.37538461538395</v>
      </c>
      <c r="N180" s="3">
        <v>1131.6505559285499</v>
      </c>
      <c r="O180" s="3">
        <v>713.81071428571499</v>
      </c>
      <c r="P180" s="3">
        <v>3083.34149999999</v>
      </c>
      <c r="Q180" s="3">
        <v>3115.6175270080598</v>
      </c>
      <c r="R180" s="3">
        <v>3539.0940856933598</v>
      </c>
      <c r="S180" s="3">
        <v>3028.04542857143</v>
      </c>
      <c r="T180" s="3" t="s">
        <v>2290</v>
      </c>
      <c r="U180" s="3" t="s">
        <v>2290</v>
      </c>
      <c r="V180" s="3">
        <v>2919</v>
      </c>
      <c r="W180" s="3">
        <v>1</v>
      </c>
      <c r="X180" s="3">
        <v>1</v>
      </c>
      <c r="Y180" s="3" t="s">
        <v>3897</v>
      </c>
      <c r="Z180" s="3" t="s">
        <v>3865</v>
      </c>
      <c r="AA180" s="3" t="s">
        <v>3866</v>
      </c>
      <c r="AB180" s="3" t="s">
        <v>3898</v>
      </c>
      <c r="AC180" s="3" t="s">
        <v>3899</v>
      </c>
      <c r="AD180" s="3" t="s">
        <v>2290</v>
      </c>
      <c r="AE180" s="3">
        <v>5</v>
      </c>
      <c r="AF180" s="3" t="s">
        <v>3907</v>
      </c>
      <c r="AG180" s="3" t="s">
        <v>3908</v>
      </c>
      <c r="AH180" s="3" t="s">
        <v>3909</v>
      </c>
      <c r="AI180" s="3" t="s">
        <v>3910</v>
      </c>
      <c r="AJ180" s="3" t="s">
        <v>3911</v>
      </c>
      <c r="AK180" s="3" t="s">
        <v>3912</v>
      </c>
      <c r="AL180" s="3">
        <v>6</v>
      </c>
      <c r="AM180" s="3" t="s">
        <v>3913</v>
      </c>
      <c r="AN180" s="3" t="s">
        <v>3914</v>
      </c>
    </row>
    <row r="181" spans="1:40" x14ac:dyDescent="0.25">
      <c r="A181" s="3" t="s">
        <v>3915</v>
      </c>
      <c r="B181" s="3">
        <v>245.094873065446</v>
      </c>
      <c r="C181" s="3">
        <v>0.97994999999999999</v>
      </c>
      <c r="D181" s="3">
        <v>810.66420000000005</v>
      </c>
      <c r="E181" s="3">
        <v>874.89042857142795</v>
      </c>
      <c r="F181" s="3">
        <v>656.53</v>
      </c>
      <c r="G181" s="3">
        <v>2992.68790698051</v>
      </c>
      <c r="H181" s="3">
        <v>875.42884210526302</v>
      </c>
      <c r="I181" s="3">
        <v>2891.18003582954</v>
      </c>
      <c r="J181" s="3">
        <v>290.40763636363698</v>
      </c>
      <c r="K181" s="3">
        <v>2379.1875134786001</v>
      </c>
      <c r="L181" s="3">
        <v>1306.71769479605</v>
      </c>
      <c r="M181" s="3">
        <v>3372.9955294132201</v>
      </c>
      <c r="N181" s="3">
        <v>3311.3639211654699</v>
      </c>
      <c r="O181" s="3">
        <v>1683.1231155395501</v>
      </c>
      <c r="P181" s="3">
        <v>795.98304761904797</v>
      </c>
      <c r="Q181" s="3">
        <v>1229.12107692308</v>
      </c>
      <c r="R181" s="3">
        <v>627.23692307692295</v>
      </c>
      <c r="S181" s="3">
        <v>590.11649999999997</v>
      </c>
      <c r="T181" s="3" t="s">
        <v>3916</v>
      </c>
      <c r="U181" s="3" t="s">
        <v>2290</v>
      </c>
      <c r="V181" s="3">
        <v>5580</v>
      </c>
      <c r="W181" s="3">
        <v>1</v>
      </c>
      <c r="X181" s="3">
        <v>1</v>
      </c>
      <c r="Y181" s="3" t="s">
        <v>3897</v>
      </c>
      <c r="Z181" s="3" t="s">
        <v>3865</v>
      </c>
      <c r="AA181" s="3" t="s">
        <v>3866</v>
      </c>
      <c r="AB181" s="3" t="s">
        <v>3898</v>
      </c>
      <c r="AC181" s="3" t="s">
        <v>3899</v>
      </c>
      <c r="AD181" s="3" t="s">
        <v>2290</v>
      </c>
      <c r="AE181" s="3">
        <v>27</v>
      </c>
      <c r="AF181" s="3" t="s">
        <v>6214</v>
      </c>
      <c r="AG181" s="3" t="s">
        <v>3917</v>
      </c>
      <c r="AH181" s="3" t="s">
        <v>3918</v>
      </c>
      <c r="AI181" s="3" t="s">
        <v>3919</v>
      </c>
      <c r="AJ181" s="3" t="s">
        <v>3920</v>
      </c>
      <c r="AK181" s="3" t="s">
        <v>3921</v>
      </c>
      <c r="AL181" s="3">
        <v>5</v>
      </c>
      <c r="AM181" s="3" t="s">
        <v>3922</v>
      </c>
      <c r="AN181" s="3" t="s">
        <v>3923</v>
      </c>
    </row>
    <row r="182" spans="1:40" x14ac:dyDescent="0.25">
      <c r="A182" s="3" t="s">
        <v>3924</v>
      </c>
      <c r="B182" s="3">
        <v>250.177414999847</v>
      </c>
      <c r="C182" s="3">
        <v>7.8335666666666697</v>
      </c>
      <c r="D182" s="3">
        <v>78927.381025641196</v>
      </c>
      <c r="E182" s="3">
        <v>32998.728999999897</v>
      </c>
      <c r="F182" s="3">
        <v>38835.125368421002</v>
      </c>
      <c r="G182" s="3">
        <v>61519.700684210497</v>
      </c>
      <c r="H182" s="3">
        <v>56570.6166666668</v>
      </c>
      <c r="I182" s="3">
        <v>76262.046524999794</v>
      </c>
      <c r="J182" s="3">
        <v>46191.532500000001</v>
      </c>
      <c r="K182" s="3">
        <v>41821.716833333398</v>
      </c>
      <c r="L182" s="3">
        <v>62047.402702702697</v>
      </c>
      <c r="M182" s="3">
        <v>65999.189189188997</v>
      </c>
      <c r="N182" s="3">
        <v>39908.474894736799</v>
      </c>
      <c r="O182" s="3">
        <v>38275.398000000001</v>
      </c>
      <c r="P182" s="3">
        <v>44422.333411764899</v>
      </c>
      <c r="Q182" s="3">
        <v>50975.433999999797</v>
      </c>
      <c r="R182" s="3">
        <v>73258.142736842201</v>
      </c>
      <c r="S182" s="3">
        <v>46722.990473684302</v>
      </c>
      <c r="T182" s="3" t="s">
        <v>3925</v>
      </c>
      <c r="U182" s="3" t="s">
        <v>3926</v>
      </c>
      <c r="V182" s="3">
        <v>35</v>
      </c>
      <c r="W182" s="3">
        <v>1</v>
      </c>
      <c r="X182" s="3">
        <v>1</v>
      </c>
      <c r="Y182" s="3" t="s">
        <v>3927</v>
      </c>
      <c r="Z182" s="3" t="s">
        <v>2290</v>
      </c>
      <c r="AA182" s="3" t="s">
        <v>2290</v>
      </c>
      <c r="AB182" s="3" t="s">
        <v>2400</v>
      </c>
      <c r="AC182" s="3" t="s">
        <v>2400</v>
      </c>
      <c r="AD182" s="3" t="s">
        <v>2290</v>
      </c>
      <c r="AE182" s="3">
        <v>5</v>
      </c>
      <c r="AF182" s="3" t="s">
        <v>3928</v>
      </c>
      <c r="AG182" s="3" t="s">
        <v>3929</v>
      </c>
      <c r="AH182" s="3" t="s">
        <v>2569</v>
      </c>
      <c r="AI182" s="3" t="s">
        <v>2705</v>
      </c>
      <c r="AJ182" s="3" t="s">
        <v>2705</v>
      </c>
      <c r="AK182" s="3" t="s">
        <v>3930</v>
      </c>
      <c r="AL182" s="3">
        <v>1</v>
      </c>
      <c r="AM182" s="3" t="s">
        <v>3931</v>
      </c>
      <c r="AN182" s="3" t="s">
        <v>3932</v>
      </c>
    </row>
    <row r="183" spans="1:40" x14ac:dyDescent="0.25">
      <c r="A183" s="3" t="s">
        <v>3933</v>
      </c>
      <c r="B183" s="3">
        <v>250.17743907329401</v>
      </c>
      <c r="C183" s="3">
        <v>5.4810499999999998</v>
      </c>
      <c r="D183" s="3">
        <v>104705.779826087</v>
      </c>
      <c r="E183" s="3">
        <v>102908.823652174</v>
      </c>
      <c r="F183" s="3">
        <v>94505.826130435002</v>
      </c>
      <c r="G183" s="3">
        <v>99692.777391304102</v>
      </c>
      <c r="H183" s="3">
        <v>104858.93478260899</v>
      </c>
      <c r="I183" s="3">
        <v>97057.853869565297</v>
      </c>
      <c r="J183" s="3">
        <v>108241.768</v>
      </c>
      <c r="K183" s="3">
        <v>104405.83513043501</v>
      </c>
      <c r="L183" s="3">
        <v>102038.5025</v>
      </c>
      <c r="M183" s="3">
        <v>101911.63695652199</v>
      </c>
      <c r="N183" s="3">
        <v>103277.84634782599</v>
      </c>
      <c r="O183" s="3">
        <v>101122.594086956</v>
      </c>
      <c r="P183" s="3">
        <v>108022.12866666701</v>
      </c>
      <c r="Q183" s="3">
        <v>104876.217</v>
      </c>
      <c r="R183" s="3">
        <v>102908.461739131</v>
      </c>
      <c r="S183" s="3">
        <v>105546.000521739</v>
      </c>
      <c r="T183" s="3" t="s">
        <v>3934</v>
      </c>
      <c r="U183" s="3" t="s">
        <v>3935</v>
      </c>
      <c r="V183" s="3">
        <v>20</v>
      </c>
      <c r="W183" s="3">
        <v>1</v>
      </c>
      <c r="X183" s="3">
        <v>1</v>
      </c>
      <c r="Y183" s="3" t="s">
        <v>3936</v>
      </c>
      <c r="Z183" s="3" t="s">
        <v>3375</v>
      </c>
      <c r="AA183" s="3" t="s">
        <v>2329</v>
      </c>
      <c r="AB183" s="3" t="s">
        <v>3937</v>
      </c>
      <c r="AC183" s="3" t="s">
        <v>2400</v>
      </c>
      <c r="AD183" s="3" t="s">
        <v>2290</v>
      </c>
      <c r="AE183" s="3">
        <v>5</v>
      </c>
      <c r="AF183" s="3" t="s">
        <v>3928</v>
      </c>
      <c r="AG183" s="3" t="s">
        <v>3929</v>
      </c>
      <c r="AH183" s="3" t="s">
        <v>2569</v>
      </c>
      <c r="AI183" s="3" t="s">
        <v>2705</v>
      </c>
      <c r="AJ183" s="3" t="s">
        <v>2705</v>
      </c>
      <c r="AK183" s="3" t="s">
        <v>3930</v>
      </c>
      <c r="AL183" s="3">
        <v>1</v>
      </c>
      <c r="AM183" s="3" t="s">
        <v>3931</v>
      </c>
      <c r="AN183" s="3" t="s">
        <v>3932</v>
      </c>
    </row>
    <row r="184" spans="1:40" x14ac:dyDescent="0.25">
      <c r="A184" s="3" t="s">
        <v>3938</v>
      </c>
      <c r="B184" s="3">
        <v>250.17734144245199</v>
      </c>
      <c r="C184" s="3">
        <v>7.2940416666666703</v>
      </c>
      <c r="D184" s="3">
        <v>12066.2204210526</v>
      </c>
      <c r="E184" s="3">
        <v>13556.4916363636</v>
      </c>
      <c r="F184" s="3">
        <v>19035.96046875</v>
      </c>
      <c r="G184" s="3">
        <v>14370.210518973199</v>
      </c>
      <c r="H184" s="3">
        <v>31118.1176923077</v>
      </c>
      <c r="I184" s="3">
        <v>14740.453750000001</v>
      </c>
      <c r="J184" s="3">
        <v>13736.396444444399</v>
      </c>
      <c r="K184" s="3">
        <v>14432.7779473684</v>
      </c>
      <c r="L184" s="3">
        <v>15813.0949090909</v>
      </c>
      <c r="M184" s="3">
        <v>16155.9545454545</v>
      </c>
      <c r="N184" s="3">
        <v>13456.988111111101</v>
      </c>
      <c r="O184" s="3">
        <v>15719.718150000001</v>
      </c>
      <c r="P184" s="3">
        <v>15362.1651161595</v>
      </c>
      <c r="Q184" s="3">
        <v>44213.185966101599</v>
      </c>
      <c r="R184" s="3">
        <v>17580.919999999998</v>
      </c>
      <c r="S184" s="3">
        <v>16655.979148148199</v>
      </c>
      <c r="T184" s="3" t="s">
        <v>2290</v>
      </c>
      <c r="U184" s="3" t="s">
        <v>2290</v>
      </c>
      <c r="V184" s="3">
        <v>4924</v>
      </c>
      <c r="W184" s="3">
        <v>1</v>
      </c>
      <c r="X184" s="3">
        <v>1</v>
      </c>
      <c r="Y184" s="3" t="s">
        <v>3927</v>
      </c>
      <c r="Z184" s="3" t="s">
        <v>2290</v>
      </c>
      <c r="AA184" s="3" t="s">
        <v>2290</v>
      </c>
      <c r="AB184" s="3" t="s">
        <v>2400</v>
      </c>
      <c r="AC184" s="3" t="s">
        <v>2400</v>
      </c>
      <c r="AD184" s="3" t="s">
        <v>2290</v>
      </c>
      <c r="AE184" s="3">
        <v>5</v>
      </c>
      <c r="AF184" s="3" t="s">
        <v>3928</v>
      </c>
      <c r="AG184" s="3" t="s">
        <v>3929</v>
      </c>
      <c r="AH184" s="3" t="s">
        <v>2569</v>
      </c>
      <c r="AI184" s="3" t="s">
        <v>2705</v>
      </c>
      <c r="AJ184" s="3" t="s">
        <v>2705</v>
      </c>
      <c r="AK184" s="3" t="s">
        <v>3930</v>
      </c>
      <c r="AL184" s="3">
        <v>1</v>
      </c>
      <c r="AM184" s="3" t="s">
        <v>3931</v>
      </c>
      <c r="AN184" s="3" t="s">
        <v>3932</v>
      </c>
    </row>
    <row r="185" spans="1:40" x14ac:dyDescent="0.25">
      <c r="A185" s="3" t="s">
        <v>3939</v>
      </c>
      <c r="B185" s="3">
        <v>251.163451638868</v>
      </c>
      <c r="C185" s="3">
        <v>6.0744333333333298</v>
      </c>
      <c r="D185" s="3">
        <v>3614.3195000000001</v>
      </c>
      <c r="E185" s="3">
        <v>3679.8367826087001</v>
      </c>
      <c r="F185" s="3">
        <v>4190.7000434782603</v>
      </c>
      <c r="G185" s="3">
        <v>4212.5340000000097</v>
      </c>
      <c r="H185" s="3">
        <v>5104.1682903225801</v>
      </c>
      <c r="I185" s="3">
        <v>4995.9495384615402</v>
      </c>
      <c r="J185" s="3">
        <v>5082.8181025641097</v>
      </c>
      <c r="K185" s="3">
        <v>4268.1760588235202</v>
      </c>
      <c r="L185" s="3">
        <v>3213.9874736842298</v>
      </c>
      <c r="M185" s="3">
        <v>2851.2842105263098</v>
      </c>
      <c r="N185" s="3">
        <v>4614.9219999999996</v>
      </c>
      <c r="O185" s="3">
        <v>5087.6499999999996</v>
      </c>
      <c r="P185" s="3">
        <v>5735.3848275862101</v>
      </c>
      <c r="Q185" s="3">
        <v>4158.6241666666801</v>
      </c>
      <c r="R185" s="3">
        <v>3720.2665909091002</v>
      </c>
      <c r="S185" s="3">
        <v>3756.2019047618801</v>
      </c>
      <c r="T185" s="3" t="s">
        <v>2290</v>
      </c>
      <c r="U185" s="3" t="s">
        <v>2290</v>
      </c>
      <c r="V185" s="3">
        <v>589</v>
      </c>
      <c r="W185" s="3">
        <v>1</v>
      </c>
      <c r="X185" s="3">
        <v>1</v>
      </c>
      <c r="Y185" s="3" t="s">
        <v>3940</v>
      </c>
      <c r="Z185" s="3" t="s">
        <v>2448</v>
      </c>
      <c r="AA185" s="3" t="s">
        <v>2461</v>
      </c>
      <c r="AB185" s="3" t="s">
        <v>2400</v>
      </c>
      <c r="AC185" s="3" t="s">
        <v>2400</v>
      </c>
      <c r="AD185" s="3" t="s">
        <v>2290</v>
      </c>
      <c r="AE185" s="3">
        <v>27</v>
      </c>
      <c r="AF185" s="3" t="s">
        <v>3941</v>
      </c>
      <c r="AG185" s="3" t="s">
        <v>3942</v>
      </c>
      <c r="AH185" s="3" t="s">
        <v>3943</v>
      </c>
      <c r="AI185" s="3" t="s">
        <v>3944</v>
      </c>
      <c r="AJ185" s="3" t="s">
        <v>3302</v>
      </c>
      <c r="AK185" s="3" t="s">
        <v>3945</v>
      </c>
      <c r="AL185" s="3">
        <v>10</v>
      </c>
      <c r="AM185" s="3" t="s">
        <v>3946</v>
      </c>
      <c r="AN185" s="3" t="s">
        <v>3947</v>
      </c>
    </row>
    <row r="186" spans="1:40" x14ac:dyDescent="0.25">
      <c r="A186" s="3" t="s">
        <v>3948</v>
      </c>
      <c r="B186" s="3">
        <v>252.108863324167</v>
      </c>
      <c r="C186" s="3">
        <v>1.67553333333333</v>
      </c>
      <c r="D186" s="3">
        <v>12657.5104545454</v>
      </c>
      <c r="E186" s="3">
        <v>11996.352000000001</v>
      </c>
      <c r="F186" s="3">
        <v>11897.834476190499</v>
      </c>
      <c r="G186" s="3">
        <v>12109.473818181799</v>
      </c>
      <c r="H186" s="3">
        <v>12049.004136363599</v>
      </c>
      <c r="I186" s="3">
        <v>12280.9909090909</v>
      </c>
      <c r="J186" s="3">
        <v>2957.4432000000002</v>
      </c>
      <c r="K186" s="3">
        <v>3450.5245454545402</v>
      </c>
      <c r="L186" s="3">
        <v>2808.1721904761898</v>
      </c>
      <c r="M186" s="3">
        <v>3182.1446363636401</v>
      </c>
      <c r="N186" s="3">
        <v>2697.62036842105</v>
      </c>
      <c r="O186" s="3">
        <v>3341.1638181818198</v>
      </c>
      <c r="P186" s="3">
        <v>6880.1902857142804</v>
      </c>
      <c r="Q186" s="3">
        <v>7322.2380000000003</v>
      </c>
      <c r="R186" s="3">
        <v>6739.3498095238101</v>
      </c>
      <c r="S186" s="3">
        <v>6735.5237727272797</v>
      </c>
      <c r="T186" s="3" t="s">
        <v>3949</v>
      </c>
      <c r="U186" s="3" t="s">
        <v>2290</v>
      </c>
      <c r="V186" s="3">
        <v>6804</v>
      </c>
      <c r="W186" s="3">
        <v>1</v>
      </c>
      <c r="X186" s="3">
        <v>1</v>
      </c>
      <c r="Y186" s="3" t="s">
        <v>3950</v>
      </c>
      <c r="Z186" s="3" t="s">
        <v>3865</v>
      </c>
      <c r="AA186" s="3" t="s">
        <v>3951</v>
      </c>
      <c r="AB186" s="3" t="s">
        <v>3952</v>
      </c>
      <c r="AC186" s="3" t="s">
        <v>3953</v>
      </c>
      <c r="AD186" s="3" t="s">
        <v>2290</v>
      </c>
      <c r="AE186" s="3">
        <v>7</v>
      </c>
      <c r="AF186" s="3" t="s">
        <v>3954</v>
      </c>
      <c r="AG186" s="3" t="s">
        <v>3955</v>
      </c>
      <c r="AH186" s="3" t="s">
        <v>3956</v>
      </c>
      <c r="AI186" s="3" t="s">
        <v>3957</v>
      </c>
      <c r="AJ186" s="3" t="s">
        <v>3958</v>
      </c>
      <c r="AK186" s="3" t="s">
        <v>3959</v>
      </c>
      <c r="AL186" s="3">
        <v>8</v>
      </c>
      <c r="AM186" s="3" t="s">
        <v>3960</v>
      </c>
      <c r="AN186" s="3" t="s">
        <v>3961</v>
      </c>
    </row>
    <row r="187" spans="1:40" x14ac:dyDescent="0.25">
      <c r="A187" s="3" t="s">
        <v>3962</v>
      </c>
      <c r="B187" s="3">
        <v>252.108881514963</v>
      </c>
      <c r="C187" s="3">
        <v>1.16431666666667</v>
      </c>
      <c r="D187" s="3">
        <v>14590.78</v>
      </c>
      <c r="E187" s="3">
        <v>13793.332681818199</v>
      </c>
      <c r="F187" s="3">
        <v>14241.765343749999</v>
      </c>
      <c r="G187" s="3">
        <v>13127.26</v>
      </c>
      <c r="H187" s="3">
        <v>11585.4157058824</v>
      </c>
      <c r="I187" s="3">
        <v>14310.6821818182</v>
      </c>
      <c r="J187" s="3">
        <v>3021.55733333333</v>
      </c>
      <c r="K187" s="3">
        <v>4230.4876249999998</v>
      </c>
      <c r="L187" s="3">
        <v>3300.43711111111</v>
      </c>
      <c r="M187" s="3">
        <v>3707.2744210526298</v>
      </c>
      <c r="N187" s="3">
        <v>3534.5239411764701</v>
      </c>
      <c r="O187" s="3">
        <v>3578.9181818181801</v>
      </c>
      <c r="P187" s="3">
        <v>7202.3481818181799</v>
      </c>
      <c r="Q187" s="3">
        <v>8037.0621818181799</v>
      </c>
      <c r="R187" s="3">
        <v>7840.0794285714301</v>
      </c>
      <c r="S187" s="3">
        <v>7937.9993636363597</v>
      </c>
      <c r="T187" s="3" t="s">
        <v>3963</v>
      </c>
      <c r="U187" s="3" t="s">
        <v>2290</v>
      </c>
      <c r="V187" s="3">
        <v>44</v>
      </c>
      <c r="W187" s="3">
        <v>1</v>
      </c>
      <c r="X187" s="3">
        <v>1</v>
      </c>
      <c r="Y187" s="3" t="s">
        <v>3950</v>
      </c>
      <c r="Z187" s="3" t="s">
        <v>3865</v>
      </c>
      <c r="AA187" s="3" t="s">
        <v>3951</v>
      </c>
      <c r="AB187" s="3" t="s">
        <v>3952</v>
      </c>
      <c r="AC187" s="3" t="s">
        <v>3953</v>
      </c>
      <c r="AD187" s="3" t="s">
        <v>2290</v>
      </c>
      <c r="AE187" s="3">
        <v>7</v>
      </c>
      <c r="AF187" s="3" t="s">
        <v>3954</v>
      </c>
      <c r="AG187" s="3" t="s">
        <v>3955</v>
      </c>
      <c r="AH187" s="3" t="s">
        <v>3956</v>
      </c>
      <c r="AI187" s="3" t="s">
        <v>3957</v>
      </c>
      <c r="AJ187" s="3" t="s">
        <v>3958</v>
      </c>
      <c r="AK187" s="3" t="s">
        <v>3959</v>
      </c>
      <c r="AL187" s="3">
        <v>8</v>
      </c>
      <c r="AM187" s="3" t="s">
        <v>3960</v>
      </c>
      <c r="AN187" s="3" t="s">
        <v>3961</v>
      </c>
    </row>
    <row r="188" spans="1:40" x14ac:dyDescent="0.25">
      <c r="A188" s="3" t="s">
        <v>3964</v>
      </c>
      <c r="B188" s="3">
        <v>253.117800118036</v>
      </c>
      <c r="C188" s="3">
        <v>2.8468499999999999</v>
      </c>
      <c r="D188" s="3">
        <v>2441.58857142857</v>
      </c>
      <c r="E188" s="3">
        <v>2134.1379090908999</v>
      </c>
      <c r="F188" s="3">
        <v>2060.2918666666601</v>
      </c>
      <c r="G188" s="3">
        <v>2200.9527894736798</v>
      </c>
      <c r="H188" s="3">
        <v>2139.8117647058898</v>
      </c>
      <c r="I188" s="3">
        <v>2301.8546249999999</v>
      </c>
      <c r="J188" s="3">
        <v>983.60335714285804</v>
      </c>
      <c r="K188" s="3">
        <v>1191.2271428571401</v>
      </c>
      <c r="L188" s="3">
        <v>1109.0232000000001</v>
      </c>
      <c r="M188" s="3">
        <v>1168.4130625</v>
      </c>
      <c r="N188" s="3">
        <v>1131.5626666666601</v>
      </c>
      <c r="O188" s="3">
        <v>1378.65</v>
      </c>
      <c r="P188" s="3">
        <v>1769.74855</v>
      </c>
      <c r="Q188" s="3">
        <v>1967.77747058823</v>
      </c>
      <c r="R188" s="3">
        <v>1718.30933333333</v>
      </c>
      <c r="S188" s="3">
        <v>1781.5973636363699</v>
      </c>
      <c r="T188" s="3" t="s">
        <v>2290</v>
      </c>
      <c r="U188" s="3" t="s">
        <v>2290</v>
      </c>
      <c r="V188" s="3">
        <v>7017</v>
      </c>
      <c r="W188" s="3">
        <v>1</v>
      </c>
      <c r="X188" s="3">
        <v>1</v>
      </c>
      <c r="Y188" s="3" t="s">
        <v>3965</v>
      </c>
      <c r="Z188" s="3" t="s">
        <v>2412</v>
      </c>
      <c r="AA188" s="3" t="s">
        <v>2413</v>
      </c>
      <c r="AB188" s="3" t="s">
        <v>3966</v>
      </c>
      <c r="AC188" s="3" t="s">
        <v>2400</v>
      </c>
      <c r="AD188" s="3" t="s">
        <v>2290</v>
      </c>
      <c r="AE188" s="3">
        <v>15</v>
      </c>
      <c r="AF188" s="3" t="s">
        <v>3967</v>
      </c>
      <c r="AG188" s="3" t="s">
        <v>3968</v>
      </c>
      <c r="AH188" s="3" t="s">
        <v>3969</v>
      </c>
      <c r="AI188" s="3" t="s">
        <v>3970</v>
      </c>
      <c r="AJ188" s="3" t="s">
        <v>3734</v>
      </c>
      <c r="AK188" s="3" t="s">
        <v>3971</v>
      </c>
      <c r="AL188" s="3">
        <v>10</v>
      </c>
      <c r="AM188" s="3" t="s">
        <v>3972</v>
      </c>
      <c r="AN188" s="3" t="s">
        <v>3973</v>
      </c>
    </row>
    <row r="189" spans="1:40" x14ac:dyDescent="0.25">
      <c r="A189" s="3" t="s">
        <v>3974</v>
      </c>
      <c r="B189" s="3">
        <v>253.21649453146401</v>
      </c>
      <c r="C189" s="3">
        <v>6.5508499999999996</v>
      </c>
      <c r="D189" s="3">
        <v>11171.7445714286</v>
      </c>
      <c r="E189" s="3">
        <v>10818.1757222222</v>
      </c>
      <c r="F189" s="3">
        <v>9678.2010810810607</v>
      </c>
      <c r="G189" s="3">
        <v>10115.409515151499</v>
      </c>
      <c r="H189" s="3">
        <v>11497.409166666601</v>
      </c>
      <c r="I189" s="3">
        <v>11310.1826</v>
      </c>
      <c r="J189" s="3">
        <v>10601.1843529412</v>
      </c>
      <c r="K189" s="3">
        <v>9567.9403548387108</v>
      </c>
      <c r="L189" s="3">
        <v>9488.4550312499996</v>
      </c>
      <c r="M189" s="3">
        <v>9183.0785172413907</v>
      </c>
      <c r="N189" s="3">
        <v>10024.923529411801</v>
      </c>
      <c r="O189" s="3">
        <v>10776.1863428571</v>
      </c>
      <c r="P189" s="3">
        <v>12633.51375</v>
      </c>
      <c r="Q189" s="3">
        <v>10327.4158235294</v>
      </c>
      <c r="R189" s="3">
        <v>8938.1148571428894</v>
      </c>
      <c r="S189" s="3">
        <v>10520.1868571429</v>
      </c>
      <c r="T189" s="3" t="s">
        <v>2290</v>
      </c>
      <c r="U189" s="3" t="s">
        <v>2290</v>
      </c>
      <c r="V189" s="3">
        <v>6515</v>
      </c>
      <c r="W189" s="3">
        <v>1</v>
      </c>
      <c r="X189" s="3">
        <v>1</v>
      </c>
      <c r="Y189" s="3" t="s">
        <v>3975</v>
      </c>
      <c r="Z189" s="3" t="s">
        <v>2968</v>
      </c>
      <c r="AA189" s="3" t="s">
        <v>3976</v>
      </c>
      <c r="AB189" s="3" t="s">
        <v>3977</v>
      </c>
      <c r="AC189" s="3" t="s">
        <v>2296</v>
      </c>
      <c r="AD189" s="3" t="s">
        <v>2290</v>
      </c>
      <c r="AE189" s="3">
        <v>8</v>
      </c>
      <c r="AF189" s="3" t="s">
        <v>3978</v>
      </c>
      <c r="AG189" s="3" t="s">
        <v>3979</v>
      </c>
      <c r="AH189" s="3" t="s">
        <v>3980</v>
      </c>
      <c r="AI189" s="3" t="s">
        <v>2765</v>
      </c>
      <c r="AJ189" s="3" t="s">
        <v>3981</v>
      </c>
      <c r="AK189" s="3" t="s">
        <v>3982</v>
      </c>
      <c r="AL189" s="3">
        <v>1</v>
      </c>
      <c r="AM189" s="3" t="s">
        <v>3983</v>
      </c>
      <c r="AN189" s="3" t="s">
        <v>3984</v>
      </c>
    </row>
    <row r="190" spans="1:40" x14ac:dyDescent="0.25">
      <c r="A190" s="3" t="s">
        <v>3985</v>
      </c>
      <c r="B190" s="3">
        <v>254.211286714387</v>
      </c>
      <c r="C190" s="3">
        <v>7.7045833333333302</v>
      </c>
      <c r="D190" s="3">
        <v>5769.8843333333398</v>
      </c>
      <c r="E190" s="3">
        <v>4364.6291764705902</v>
      </c>
      <c r="F190" s="3">
        <v>5759.8174117647004</v>
      </c>
      <c r="G190" s="3">
        <v>4719.54633333333</v>
      </c>
      <c r="H190" s="3">
        <v>8482.7339444444297</v>
      </c>
      <c r="I190" s="3">
        <v>6370.6708421052599</v>
      </c>
      <c r="J190" s="3">
        <v>7318.95631578948</v>
      </c>
      <c r="K190" s="3">
        <v>4003.9515000000101</v>
      </c>
      <c r="L190" s="3">
        <v>5088.7382399999997</v>
      </c>
      <c r="M190" s="3">
        <v>5420.7266666666701</v>
      </c>
      <c r="N190" s="3">
        <v>3850.4657999999899</v>
      </c>
      <c r="O190" s="3">
        <v>5690.7237500000001</v>
      </c>
      <c r="P190" s="3">
        <v>7760.0885555555697</v>
      </c>
      <c r="Q190" s="3">
        <v>6889.1590000000097</v>
      </c>
      <c r="R190" s="3">
        <v>5780.0194736842204</v>
      </c>
      <c r="S190" s="3">
        <v>6302.1776315789402</v>
      </c>
      <c r="T190" s="3" t="s">
        <v>2290</v>
      </c>
      <c r="U190" s="3" t="s">
        <v>2290</v>
      </c>
      <c r="V190" s="3">
        <v>5445</v>
      </c>
      <c r="W190" s="3">
        <v>1</v>
      </c>
      <c r="X190" s="3">
        <v>1</v>
      </c>
      <c r="Y190" s="3" t="s">
        <v>3986</v>
      </c>
      <c r="Z190" s="3" t="s">
        <v>2662</v>
      </c>
      <c r="AA190" s="3" t="s">
        <v>2663</v>
      </c>
      <c r="AB190" s="3" t="s">
        <v>3987</v>
      </c>
      <c r="AC190" s="3" t="s">
        <v>2296</v>
      </c>
      <c r="AD190" s="3" t="s">
        <v>2290</v>
      </c>
      <c r="AE190" s="3">
        <v>33</v>
      </c>
      <c r="AF190" s="3" t="s">
        <v>3988</v>
      </c>
      <c r="AG190" s="3" t="s">
        <v>3989</v>
      </c>
      <c r="AH190" s="3" t="s">
        <v>3990</v>
      </c>
      <c r="AI190" s="3" t="s">
        <v>3991</v>
      </c>
      <c r="AJ190" s="3" t="s">
        <v>3992</v>
      </c>
      <c r="AK190" s="3" t="s">
        <v>3993</v>
      </c>
      <c r="AL190" s="3">
        <v>10</v>
      </c>
      <c r="AM190" s="3" t="s">
        <v>3994</v>
      </c>
      <c r="AN190" s="3" t="s">
        <v>3995</v>
      </c>
    </row>
    <row r="191" spans="1:40" x14ac:dyDescent="0.25">
      <c r="A191" s="3" t="s">
        <v>3996</v>
      </c>
      <c r="B191" s="3">
        <v>255.064643162805</v>
      </c>
      <c r="C191" s="3">
        <v>5.6454666666666702</v>
      </c>
      <c r="D191" s="3">
        <v>2646.5097272727198</v>
      </c>
      <c r="E191" s="3">
        <v>2795.9104000000002</v>
      </c>
      <c r="F191" s="3">
        <v>2721.5</v>
      </c>
      <c r="G191" s="3">
        <v>2478.0338888889</v>
      </c>
      <c r="H191" s="3">
        <v>2673.4040666666601</v>
      </c>
      <c r="I191" s="3">
        <v>2938.9481739130601</v>
      </c>
      <c r="J191" s="3">
        <v>1768.8747142857101</v>
      </c>
      <c r="K191" s="3">
        <v>1909.4010000000101</v>
      </c>
      <c r="L191" s="3">
        <v>1483.2916666666699</v>
      </c>
      <c r="M191" s="3">
        <v>1824.70400000001</v>
      </c>
      <c r="N191" s="3">
        <v>1718.1687368421001</v>
      </c>
      <c r="O191" s="3">
        <v>2274.1779999999999</v>
      </c>
      <c r="P191" s="3">
        <v>2100.3525</v>
      </c>
      <c r="Q191" s="3">
        <v>2364.4444444444398</v>
      </c>
      <c r="R191" s="3">
        <v>1964.5428749999901</v>
      </c>
      <c r="S191" s="3">
        <v>2017.6512352941199</v>
      </c>
      <c r="T191" s="3" t="s">
        <v>2290</v>
      </c>
      <c r="U191" s="3" t="s">
        <v>2290</v>
      </c>
      <c r="V191" s="3">
        <v>187</v>
      </c>
      <c r="W191" s="3">
        <v>1</v>
      </c>
      <c r="X191" s="3">
        <v>1</v>
      </c>
      <c r="Y191" s="3" t="s">
        <v>3997</v>
      </c>
      <c r="Z191" s="3" t="s">
        <v>2968</v>
      </c>
      <c r="AA191" s="3" t="s">
        <v>3998</v>
      </c>
      <c r="AB191" s="3" t="s">
        <v>3999</v>
      </c>
      <c r="AC191" s="3" t="s">
        <v>4000</v>
      </c>
      <c r="AD191" s="3" t="s">
        <v>2290</v>
      </c>
      <c r="AE191" s="3">
        <v>42</v>
      </c>
      <c r="AF191" s="3" t="s">
        <v>4001</v>
      </c>
      <c r="AG191" s="3" t="s">
        <v>4002</v>
      </c>
      <c r="AH191" s="3" t="s">
        <v>4003</v>
      </c>
      <c r="AI191" s="3" t="s">
        <v>4004</v>
      </c>
      <c r="AJ191" s="3" t="s">
        <v>4005</v>
      </c>
      <c r="AK191" s="3" t="s">
        <v>4006</v>
      </c>
      <c r="AL191" s="3">
        <v>16</v>
      </c>
      <c r="AM191" s="3" t="s">
        <v>4007</v>
      </c>
      <c r="AN191" s="3" t="s">
        <v>4008</v>
      </c>
    </row>
    <row r="192" spans="1:40" x14ac:dyDescent="0.25">
      <c r="A192" s="3" t="s">
        <v>4009</v>
      </c>
      <c r="B192" s="3">
        <v>255.23165389003</v>
      </c>
      <c r="C192" s="3">
        <v>7.4547666666666696</v>
      </c>
      <c r="D192" s="3">
        <v>8018.99819999998</v>
      </c>
      <c r="E192" s="3">
        <v>5487.5041199999896</v>
      </c>
      <c r="F192" s="3">
        <v>8323.0575000000008</v>
      </c>
      <c r="G192" s="3">
        <v>5087.82204000002</v>
      </c>
      <c r="H192" s="3">
        <v>6463.6531666666697</v>
      </c>
      <c r="I192" s="3">
        <v>6838.8051153846</v>
      </c>
      <c r="J192" s="3">
        <v>4442.7075000000104</v>
      </c>
      <c r="K192" s="3">
        <v>5125.2859259259203</v>
      </c>
      <c r="L192" s="3">
        <v>4850.7008695652203</v>
      </c>
      <c r="M192" s="3">
        <v>5512.9410344827702</v>
      </c>
      <c r="N192" s="3">
        <v>6902.54899999999</v>
      </c>
      <c r="O192" s="3">
        <v>9873.0459333333292</v>
      </c>
      <c r="P192" s="3">
        <v>13212.1198181818</v>
      </c>
      <c r="Q192" s="3">
        <v>6858.5131304347897</v>
      </c>
      <c r="R192" s="3">
        <v>5106.91737500002</v>
      </c>
      <c r="S192" s="3">
        <v>5447.8851851851796</v>
      </c>
      <c r="T192" s="3" t="s">
        <v>2290</v>
      </c>
      <c r="U192" s="3" t="s">
        <v>2290</v>
      </c>
      <c r="V192" s="3">
        <v>499</v>
      </c>
      <c r="W192" s="3">
        <v>1</v>
      </c>
      <c r="X192" s="3">
        <v>1</v>
      </c>
      <c r="Y192" s="3" t="s">
        <v>4010</v>
      </c>
      <c r="Z192" s="3" t="s">
        <v>2662</v>
      </c>
      <c r="AA192" s="3" t="s">
        <v>2909</v>
      </c>
      <c r="AB192" s="3" t="s">
        <v>4011</v>
      </c>
      <c r="AC192" s="3" t="s">
        <v>2400</v>
      </c>
      <c r="AD192" s="3" t="s">
        <v>2290</v>
      </c>
      <c r="AE192" s="3">
        <v>13</v>
      </c>
      <c r="AF192" s="3" t="s">
        <v>4012</v>
      </c>
      <c r="AG192" s="3" t="s">
        <v>4013</v>
      </c>
      <c r="AH192" s="3" t="s">
        <v>4014</v>
      </c>
      <c r="AI192" s="3" t="s">
        <v>4015</v>
      </c>
      <c r="AJ192" s="3" t="s">
        <v>4016</v>
      </c>
      <c r="AK192" s="3" t="s">
        <v>4017</v>
      </c>
      <c r="AL192" s="3">
        <v>1</v>
      </c>
      <c r="AM192" s="3" t="s">
        <v>4018</v>
      </c>
      <c r="AN192" s="3" t="s">
        <v>4019</v>
      </c>
    </row>
    <row r="193" spans="1:40" x14ac:dyDescent="0.25">
      <c r="A193" s="3" t="s">
        <v>4020</v>
      </c>
      <c r="B193" s="3">
        <v>256.22658614805101</v>
      </c>
      <c r="C193" s="3">
        <v>6.0085750000000004</v>
      </c>
      <c r="D193" s="3">
        <v>18860.8482580645</v>
      </c>
      <c r="E193" s="3">
        <v>14455.467391304301</v>
      </c>
      <c r="F193" s="3">
        <v>15151.0275</v>
      </c>
      <c r="G193" s="3">
        <v>17616.684000000001</v>
      </c>
      <c r="H193" s="3">
        <v>17503.580833333301</v>
      </c>
      <c r="I193" s="3">
        <v>16665.560000000001</v>
      </c>
      <c r="J193" s="3">
        <v>18783.9897391304</v>
      </c>
      <c r="K193" s="3">
        <v>18976.751499999998</v>
      </c>
      <c r="L193" s="3">
        <v>19699.43836</v>
      </c>
      <c r="M193" s="3">
        <v>19166.785880000101</v>
      </c>
      <c r="N193" s="3">
        <v>17869.728041666702</v>
      </c>
      <c r="O193" s="3">
        <v>17865.1388695653</v>
      </c>
      <c r="P193" s="3">
        <v>17485.858173912999</v>
      </c>
      <c r="Q193" s="3">
        <v>16141.0997916667</v>
      </c>
      <c r="R193" s="3">
        <v>18347.220166666699</v>
      </c>
      <c r="S193" s="3">
        <v>18549.986000000001</v>
      </c>
      <c r="T193" s="3" t="s">
        <v>4021</v>
      </c>
      <c r="U193" s="3" t="s">
        <v>2290</v>
      </c>
      <c r="V193" s="3">
        <v>10</v>
      </c>
      <c r="W193" s="3">
        <v>1</v>
      </c>
      <c r="X193" s="3">
        <v>1</v>
      </c>
      <c r="Y193" s="3" t="s">
        <v>4022</v>
      </c>
      <c r="Z193" s="3" t="s">
        <v>2662</v>
      </c>
      <c r="AA193" s="3" t="s">
        <v>2663</v>
      </c>
      <c r="AB193" s="3" t="s">
        <v>4023</v>
      </c>
      <c r="AC193" s="3" t="s">
        <v>2296</v>
      </c>
      <c r="AD193" s="3" t="s">
        <v>2290</v>
      </c>
      <c r="AE193" s="3">
        <v>30</v>
      </c>
      <c r="AF193" s="3" t="s">
        <v>4024</v>
      </c>
      <c r="AG193" s="3" t="s">
        <v>4025</v>
      </c>
      <c r="AH193" s="3" t="s">
        <v>4026</v>
      </c>
      <c r="AI193" s="3" t="s">
        <v>4027</v>
      </c>
      <c r="AJ193" s="3" t="s">
        <v>4028</v>
      </c>
      <c r="AK193" s="3" t="s">
        <v>4029</v>
      </c>
      <c r="AL193" s="3">
        <v>8</v>
      </c>
      <c r="AM193" s="3" t="s">
        <v>4030</v>
      </c>
      <c r="AN193" s="3" t="s">
        <v>4031</v>
      </c>
    </row>
    <row r="194" spans="1:40" x14ac:dyDescent="0.25">
      <c r="A194" s="3" t="s">
        <v>4032</v>
      </c>
      <c r="B194" s="3">
        <v>256.26301892356003</v>
      </c>
      <c r="C194" s="3">
        <v>7.44478333333333</v>
      </c>
      <c r="D194" s="3">
        <v>1236492.53913044</v>
      </c>
      <c r="E194" s="3">
        <v>387110.77363636403</v>
      </c>
      <c r="F194" s="3">
        <v>1042480.49454546</v>
      </c>
      <c r="G194" s="3">
        <v>388384.14545454498</v>
      </c>
      <c r="H194" s="3">
        <v>759931.17681817897</v>
      </c>
      <c r="I194" s="3">
        <v>670888.65599999996</v>
      </c>
      <c r="J194" s="3">
        <v>311096.33609091002</v>
      </c>
      <c r="K194" s="3">
        <v>517346.642956522</v>
      </c>
      <c r="L194" s="3">
        <v>272022.04650000099</v>
      </c>
      <c r="M194" s="3">
        <v>451142.23913636297</v>
      </c>
      <c r="N194" s="3">
        <v>331389.222000001</v>
      </c>
      <c r="O194" s="3">
        <v>369528.55768181803</v>
      </c>
      <c r="P194" s="3">
        <v>684020.10763636394</v>
      </c>
      <c r="Q194" s="3">
        <v>604232.74028571602</v>
      </c>
      <c r="R194" s="3">
        <v>547778.88</v>
      </c>
      <c r="S194" s="3">
        <v>565943.93672727002</v>
      </c>
      <c r="T194" s="3" t="s">
        <v>4033</v>
      </c>
      <c r="U194" s="3" t="s">
        <v>2290</v>
      </c>
      <c r="V194" s="3">
        <v>5</v>
      </c>
      <c r="W194" s="3">
        <v>1</v>
      </c>
      <c r="X194" s="3">
        <v>1</v>
      </c>
      <c r="Y194" s="3" t="s">
        <v>4034</v>
      </c>
      <c r="Z194" s="3" t="s">
        <v>2662</v>
      </c>
      <c r="AA194" s="3" t="s">
        <v>2909</v>
      </c>
      <c r="AB194" s="3" t="s">
        <v>4035</v>
      </c>
      <c r="AC194" s="3" t="s">
        <v>2400</v>
      </c>
      <c r="AD194" s="3" t="s">
        <v>2290</v>
      </c>
      <c r="AE194" s="3">
        <v>4</v>
      </c>
      <c r="AF194" s="3" t="s">
        <v>6215</v>
      </c>
      <c r="AG194" s="3" t="s">
        <v>4036</v>
      </c>
      <c r="AH194" s="3" t="s">
        <v>4037</v>
      </c>
      <c r="AI194" s="3" t="s">
        <v>3099</v>
      </c>
      <c r="AJ194" s="3" t="s">
        <v>4038</v>
      </c>
      <c r="AK194" s="3" t="s">
        <v>4039</v>
      </c>
      <c r="AL194" s="3">
        <v>2</v>
      </c>
      <c r="AM194" s="3" t="s">
        <v>4040</v>
      </c>
      <c r="AN194" s="3" t="s">
        <v>4041</v>
      </c>
    </row>
    <row r="195" spans="1:40" x14ac:dyDescent="0.25">
      <c r="A195" s="3" t="s">
        <v>4042</v>
      </c>
      <c r="B195" s="3">
        <v>259.18937179055001</v>
      </c>
      <c r="C195" s="3">
        <v>6.7906083333333296</v>
      </c>
      <c r="D195" s="3">
        <v>5818.7807272727296</v>
      </c>
      <c r="E195" s="3">
        <v>2344.0588235294199</v>
      </c>
      <c r="F195" s="3">
        <v>2229.8409999999999</v>
      </c>
      <c r="G195" s="3">
        <v>3394.1044166666602</v>
      </c>
      <c r="H195" s="3">
        <v>3261.5162499999901</v>
      </c>
      <c r="I195" s="3">
        <v>3867.9258620689602</v>
      </c>
      <c r="J195" s="3">
        <v>3305.0929166666701</v>
      </c>
      <c r="K195" s="3">
        <v>1431.50305882352</v>
      </c>
      <c r="L195" s="3">
        <v>3275.1104799999998</v>
      </c>
      <c r="M195" s="3">
        <v>2609.1494545454598</v>
      </c>
      <c r="N195" s="3">
        <v>3505.7865000000102</v>
      </c>
      <c r="O195" s="3">
        <v>2594.0887500000099</v>
      </c>
      <c r="P195" s="3">
        <v>3684.5749629629599</v>
      </c>
      <c r="Q195" s="3">
        <v>5437.7162303095301</v>
      </c>
      <c r="R195" s="3">
        <v>2374.35500000001</v>
      </c>
      <c r="S195" s="3">
        <v>2251.7899411764702</v>
      </c>
      <c r="T195" s="3" t="s">
        <v>2290</v>
      </c>
      <c r="U195" s="3" t="s">
        <v>2290</v>
      </c>
      <c r="V195" s="3">
        <v>6224</v>
      </c>
      <c r="W195" s="3">
        <v>1</v>
      </c>
      <c r="X195" s="3">
        <v>1</v>
      </c>
      <c r="Y195" s="3" t="s">
        <v>4043</v>
      </c>
      <c r="Z195" s="3" t="s">
        <v>2290</v>
      </c>
      <c r="AA195" s="3" t="s">
        <v>2290</v>
      </c>
      <c r="AB195" s="3" t="s">
        <v>2400</v>
      </c>
      <c r="AC195" s="3" t="s">
        <v>4044</v>
      </c>
      <c r="AD195" s="3" t="s">
        <v>2290</v>
      </c>
      <c r="AE195" s="3">
        <v>5</v>
      </c>
      <c r="AF195" s="3" t="s">
        <v>4045</v>
      </c>
      <c r="AG195" s="3" t="s">
        <v>4046</v>
      </c>
      <c r="AH195" s="3" t="s">
        <v>3747</v>
      </c>
      <c r="AI195" s="3" t="s">
        <v>4047</v>
      </c>
      <c r="AJ195" s="3" t="s">
        <v>2705</v>
      </c>
      <c r="AK195" s="3" t="s">
        <v>4048</v>
      </c>
      <c r="AL195" s="3">
        <v>2</v>
      </c>
      <c r="AM195" s="3" t="s">
        <v>4049</v>
      </c>
      <c r="AN195" s="3" t="s">
        <v>4050</v>
      </c>
    </row>
    <row r="196" spans="1:40" x14ac:dyDescent="0.25">
      <c r="A196" s="3" t="s">
        <v>4051</v>
      </c>
      <c r="B196" s="3">
        <v>260.15998120696202</v>
      </c>
      <c r="C196" s="3">
        <v>1.1634500000000001</v>
      </c>
      <c r="D196" s="3">
        <v>2011.1936000000001</v>
      </c>
      <c r="E196" s="3">
        <v>2515.357</v>
      </c>
      <c r="F196" s="3">
        <v>2181.1926315789501</v>
      </c>
      <c r="G196" s="3">
        <v>2362.4615384615299</v>
      </c>
      <c r="H196" s="3">
        <v>2337.873</v>
      </c>
      <c r="I196" s="3">
        <v>2727.4654117647101</v>
      </c>
      <c r="J196" s="3">
        <v>807.04400000000101</v>
      </c>
      <c r="K196" s="3">
        <v>950.31692307692401</v>
      </c>
      <c r="L196" s="3">
        <v>759.41512499999999</v>
      </c>
      <c r="M196" s="3">
        <v>924.50346153846101</v>
      </c>
      <c r="N196" s="3">
        <v>777.57555555555405</v>
      </c>
      <c r="O196" s="3">
        <v>975.18213333333404</v>
      </c>
      <c r="P196" s="3">
        <v>1443.3271</v>
      </c>
      <c r="Q196" s="3">
        <v>1564.0434666666699</v>
      </c>
      <c r="R196" s="3">
        <v>1623.309</v>
      </c>
      <c r="S196" s="3">
        <v>1353.9252941176501</v>
      </c>
      <c r="T196" s="3" t="s">
        <v>2290</v>
      </c>
      <c r="U196" s="3" t="s">
        <v>2290</v>
      </c>
      <c r="V196" s="3">
        <v>44</v>
      </c>
      <c r="W196" s="3">
        <v>1</v>
      </c>
      <c r="X196" s="3">
        <v>1</v>
      </c>
      <c r="Y196" s="3" t="s">
        <v>4052</v>
      </c>
      <c r="Z196" s="3" t="s">
        <v>2412</v>
      </c>
      <c r="AA196" s="3" t="s">
        <v>2413</v>
      </c>
      <c r="AB196" s="3" t="s">
        <v>4053</v>
      </c>
      <c r="AC196" s="3" t="s">
        <v>2400</v>
      </c>
      <c r="AD196" s="3" t="s">
        <v>2290</v>
      </c>
      <c r="AE196" s="3">
        <v>8</v>
      </c>
      <c r="AF196" s="3" t="s">
        <v>4054</v>
      </c>
      <c r="AG196" s="3" t="s">
        <v>4055</v>
      </c>
      <c r="AH196" s="3" t="s">
        <v>4056</v>
      </c>
      <c r="AI196" s="3" t="s">
        <v>2765</v>
      </c>
      <c r="AJ196" s="3" t="s">
        <v>2765</v>
      </c>
      <c r="AK196" s="3" t="s">
        <v>4057</v>
      </c>
      <c r="AL196" s="3">
        <v>0</v>
      </c>
      <c r="AM196" s="3" t="s">
        <v>2290</v>
      </c>
      <c r="AN196" s="3" t="s">
        <v>2290</v>
      </c>
    </row>
    <row r="197" spans="1:40" x14ac:dyDescent="0.25">
      <c r="A197" s="3" t="s">
        <v>4058</v>
      </c>
      <c r="B197" s="3">
        <v>260.19642602608297</v>
      </c>
      <c r="C197" s="3">
        <v>1.00226666666667</v>
      </c>
      <c r="D197" s="3">
        <v>2919.3532666666702</v>
      </c>
      <c r="E197" s="3">
        <v>2842.30178571429</v>
      </c>
      <c r="F197" s="3">
        <v>3273.2069999999999</v>
      </c>
      <c r="G197" s="3">
        <v>3427.3791999999999</v>
      </c>
      <c r="H197" s="3">
        <v>3052.72053333334</v>
      </c>
      <c r="I197" s="3">
        <v>2784.6990000000001</v>
      </c>
      <c r="J197" s="3">
        <v>749.24121428571505</v>
      </c>
      <c r="K197" s="3">
        <v>835.74876923076999</v>
      </c>
      <c r="L197" s="3">
        <v>1118.2750000000001</v>
      </c>
      <c r="M197" s="3">
        <v>1062.7280000000001</v>
      </c>
      <c r="N197" s="3">
        <v>941.94821428571402</v>
      </c>
      <c r="O197" s="3">
        <v>1019.16631578947</v>
      </c>
      <c r="P197" s="3">
        <v>2454.1267499999999</v>
      </c>
      <c r="Q197" s="3">
        <v>2079.4052000000001</v>
      </c>
      <c r="R197" s="3">
        <v>2330.7669333333301</v>
      </c>
      <c r="S197" s="3">
        <v>2357.4005333333398</v>
      </c>
      <c r="T197" s="3" t="s">
        <v>2290</v>
      </c>
      <c r="U197" s="3" t="s">
        <v>2290</v>
      </c>
      <c r="V197" s="3">
        <v>3644</v>
      </c>
      <c r="W197" s="3">
        <v>1</v>
      </c>
      <c r="X197" s="3">
        <v>1</v>
      </c>
      <c r="Y197" s="3" t="s">
        <v>4059</v>
      </c>
      <c r="Z197" s="3" t="s">
        <v>2412</v>
      </c>
      <c r="AA197" s="3" t="s">
        <v>2413</v>
      </c>
      <c r="AB197" s="3" t="s">
        <v>4060</v>
      </c>
      <c r="AC197" s="3" t="s">
        <v>2400</v>
      </c>
      <c r="AD197" s="3" t="s">
        <v>2290</v>
      </c>
      <c r="AE197" s="3">
        <v>4</v>
      </c>
      <c r="AF197" s="3" t="s">
        <v>4061</v>
      </c>
      <c r="AG197" s="3" t="s">
        <v>4062</v>
      </c>
      <c r="AH197" s="3" t="s">
        <v>4063</v>
      </c>
      <c r="AI197" s="3" t="s">
        <v>3099</v>
      </c>
      <c r="AJ197" s="3" t="s">
        <v>3099</v>
      </c>
      <c r="AK197" s="3" t="s">
        <v>3099</v>
      </c>
      <c r="AL197" s="3">
        <v>0</v>
      </c>
      <c r="AM197" s="3" t="s">
        <v>2290</v>
      </c>
      <c r="AN197" s="3" t="s">
        <v>2290</v>
      </c>
    </row>
    <row r="198" spans="1:40" x14ac:dyDescent="0.25">
      <c r="A198" s="3" t="s">
        <v>4064</v>
      </c>
      <c r="B198" s="3">
        <v>261.03646652175001</v>
      </c>
      <c r="C198" s="3">
        <v>0.89373333333333305</v>
      </c>
      <c r="D198" s="3">
        <v>15670.1594117647</v>
      </c>
      <c r="E198" s="3">
        <v>16500.2</v>
      </c>
      <c r="F198" s="3">
        <v>16053.1991578947</v>
      </c>
      <c r="G198" s="3">
        <v>16793.258333333299</v>
      </c>
      <c r="H198" s="3">
        <v>16213.744941176499</v>
      </c>
      <c r="I198" s="3">
        <v>17649.871611111099</v>
      </c>
      <c r="J198" s="3">
        <v>8892.3278399999999</v>
      </c>
      <c r="K198" s="3">
        <v>10434.9487272727</v>
      </c>
      <c r="L198" s="3">
        <v>8409.2866666666705</v>
      </c>
      <c r="M198" s="3">
        <v>10890.5018181818</v>
      </c>
      <c r="N198" s="3">
        <v>9486.74628571428</v>
      </c>
      <c r="O198" s="3">
        <v>9071.1975000000002</v>
      </c>
      <c r="P198" s="3">
        <v>14184.44368</v>
      </c>
      <c r="Q198" s="3">
        <v>15011.538888888899</v>
      </c>
      <c r="R198" s="3">
        <v>13145.1105882353</v>
      </c>
      <c r="S198" s="3">
        <v>13586.096666666699</v>
      </c>
      <c r="T198" s="3" t="s">
        <v>4065</v>
      </c>
      <c r="U198" s="3" t="s">
        <v>2290</v>
      </c>
      <c r="V198" s="3">
        <v>4217</v>
      </c>
      <c r="W198" s="3">
        <v>1</v>
      </c>
      <c r="X198" s="3">
        <v>1</v>
      </c>
      <c r="Y198" s="3" t="s">
        <v>4066</v>
      </c>
      <c r="Z198" s="3" t="s">
        <v>3375</v>
      </c>
      <c r="AA198" s="3" t="s">
        <v>2329</v>
      </c>
      <c r="AB198" s="3" t="s">
        <v>4067</v>
      </c>
      <c r="AC198" s="3" t="s">
        <v>4068</v>
      </c>
      <c r="AD198" s="3" t="s">
        <v>2290</v>
      </c>
      <c r="AE198" s="3">
        <v>26</v>
      </c>
      <c r="AF198" s="3" t="s">
        <v>4069</v>
      </c>
      <c r="AG198" s="3" t="s">
        <v>4070</v>
      </c>
      <c r="AH198" s="3" t="s">
        <v>4071</v>
      </c>
      <c r="AI198" s="3" t="s">
        <v>4072</v>
      </c>
      <c r="AJ198" s="3" t="s">
        <v>4073</v>
      </c>
      <c r="AK198" s="3" t="s">
        <v>4074</v>
      </c>
      <c r="AL198" s="3">
        <v>38</v>
      </c>
      <c r="AM198" s="3" t="s">
        <v>4075</v>
      </c>
      <c r="AN198" s="3" t="s">
        <v>4076</v>
      </c>
    </row>
    <row r="199" spans="1:40" x14ac:dyDescent="0.25">
      <c r="A199" s="3" t="s">
        <v>4077</v>
      </c>
      <c r="B199" s="3">
        <v>261.057241882955</v>
      </c>
      <c r="C199" s="3">
        <v>0.90595000000000003</v>
      </c>
      <c r="D199" s="3">
        <v>2046.5550000000001</v>
      </c>
      <c r="E199" s="3">
        <v>2094.152</v>
      </c>
      <c r="F199" s="3">
        <v>2254.0086666666698</v>
      </c>
      <c r="G199" s="3">
        <v>880.65321428571394</v>
      </c>
      <c r="H199" s="3">
        <v>1285.8615</v>
      </c>
      <c r="I199" s="3">
        <v>1843.22571428571</v>
      </c>
      <c r="J199" s="3">
        <v>2544.8150000000001</v>
      </c>
      <c r="K199" s="3">
        <v>2118.1907500000002</v>
      </c>
      <c r="L199" s="3">
        <v>2226.7820000000002</v>
      </c>
      <c r="M199" s="3">
        <v>1746.62</v>
      </c>
      <c r="N199" s="3">
        <v>2106.8016666666699</v>
      </c>
      <c r="O199" s="3">
        <v>2400.5077096774198</v>
      </c>
      <c r="P199" s="3">
        <v>2333.9235789473701</v>
      </c>
      <c r="Q199" s="3">
        <v>1479.45</v>
      </c>
      <c r="R199" s="3">
        <v>1394.4705882352901</v>
      </c>
      <c r="S199" s="3">
        <v>2192.4873333333298</v>
      </c>
      <c r="T199" s="3" t="s">
        <v>2290</v>
      </c>
      <c r="U199" s="3" t="s">
        <v>2290</v>
      </c>
      <c r="V199" s="3">
        <v>19</v>
      </c>
      <c r="W199" s="3">
        <v>1</v>
      </c>
      <c r="X199" s="3">
        <v>1</v>
      </c>
      <c r="Y199" s="3" t="s">
        <v>4066</v>
      </c>
      <c r="Z199" s="3" t="s">
        <v>3375</v>
      </c>
      <c r="AA199" s="3" t="s">
        <v>2329</v>
      </c>
      <c r="AB199" s="3" t="s">
        <v>4067</v>
      </c>
      <c r="AC199" s="3" t="s">
        <v>4068</v>
      </c>
      <c r="AD199" s="3" t="s">
        <v>2290</v>
      </c>
      <c r="AE199" s="3">
        <v>3</v>
      </c>
      <c r="AF199" s="3" t="s">
        <v>4078</v>
      </c>
      <c r="AG199" s="3" t="s">
        <v>4079</v>
      </c>
      <c r="AH199" s="3" t="s">
        <v>2625</v>
      </c>
      <c r="AI199" s="3" t="s">
        <v>4080</v>
      </c>
      <c r="AJ199" s="3" t="s">
        <v>2627</v>
      </c>
      <c r="AK199" s="3" t="s">
        <v>4081</v>
      </c>
      <c r="AL199" s="3">
        <v>5</v>
      </c>
      <c r="AM199" s="3" t="s">
        <v>4082</v>
      </c>
      <c r="AN199" s="3" t="s">
        <v>4083</v>
      </c>
    </row>
    <row r="200" spans="1:40" x14ac:dyDescent="0.25">
      <c r="A200" s="3" t="s">
        <v>4084</v>
      </c>
      <c r="B200" s="3">
        <v>261.11194817424399</v>
      </c>
      <c r="C200" s="3">
        <v>3.65185</v>
      </c>
      <c r="D200" s="3">
        <v>3860.76099999999</v>
      </c>
      <c r="E200" s="3">
        <v>3798.9402</v>
      </c>
      <c r="F200" s="3">
        <v>1266.58067975725</v>
      </c>
      <c r="G200" s="3">
        <v>3675.5041200000001</v>
      </c>
      <c r="H200" s="3">
        <v>3811.91049999999</v>
      </c>
      <c r="I200" s="3">
        <v>934.53848121279805</v>
      </c>
      <c r="J200" s="3">
        <v>20135.960899999998</v>
      </c>
      <c r="K200" s="3">
        <v>21374.700909090901</v>
      </c>
      <c r="L200" s="3">
        <v>17897.544000000002</v>
      </c>
      <c r="M200" s="3">
        <v>20018.205666666701</v>
      </c>
      <c r="N200" s="3">
        <v>20302.2274</v>
      </c>
      <c r="O200" s="3">
        <v>19452.6672</v>
      </c>
      <c r="P200" s="3">
        <v>10318.0815789474</v>
      </c>
      <c r="Q200" s="3">
        <v>10267.027</v>
      </c>
      <c r="R200" s="3">
        <v>10566.6907272727</v>
      </c>
      <c r="S200" s="3">
        <v>10109.066999999999</v>
      </c>
      <c r="T200" s="3" t="s">
        <v>4085</v>
      </c>
      <c r="U200" s="3" t="s">
        <v>2290</v>
      </c>
      <c r="V200" s="3">
        <v>48</v>
      </c>
      <c r="W200" s="3">
        <v>1</v>
      </c>
      <c r="X200" s="3">
        <v>1</v>
      </c>
      <c r="Y200" s="3" t="s">
        <v>4086</v>
      </c>
      <c r="Z200" s="3" t="s">
        <v>2290</v>
      </c>
      <c r="AA200" s="3" t="s">
        <v>2290</v>
      </c>
      <c r="AB200" s="3" t="s">
        <v>2400</v>
      </c>
      <c r="AC200" s="3" t="s">
        <v>2400</v>
      </c>
      <c r="AD200" s="3" t="s">
        <v>2290</v>
      </c>
      <c r="AE200" s="3">
        <v>32</v>
      </c>
      <c r="AF200" s="3" t="s">
        <v>4087</v>
      </c>
      <c r="AG200" s="3" t="s">
        <v>4088</v>
      </c>
      <c r="AH200" s="3" t="s">
        <v>4089</v>
      </c>
      <c r="AI200" s="3" t="s">
        <v>4090</v>
      </c>
      <c r="AJ200" s="3" t="s">
        <v>3642</v>
      </c>
      <c r="AK200" s="3" t="s">
        <v>4091</v>
      </c>
      <c r="AL200" s="3">
        <v>8</v>
      </c>
      <c r="AM200" s="3" t="s">
        <v>4092</v>
      </c>
      <c r="AN200" s="3" t="s">
        <v>4093</v>
      </c>
    </row>
    <row r="201" spans="1:40" x14ac:dyDescent="0.25">
      <c r="A201" s="3" t="s">
        <v>4094</v>
      </c>
      <c r="B201" s="3">
        <v>261.11192409136999</v>
      </c>
      <c r="C201" s="3">
        <v>4.7250833333333304</v>
      </c>
      <c r="D201" s="3">
        <v>719.92328571428698</v>
      </c>
      <c r="E201" s="3">
        <v>825.024882923473</v>
      </c>
      <c r="F201" s="3">
        <v>316.89888888888999</v>
      </c>
      <c r="G201" s="3">
        <v>629.39298456365395</v>
      </c>
      <c r="H201" s="3">
        <v>604.19019717261904</v>
      </c>
      <c r="I201" s="3">
        <v>543.67675199962798</v>
      </c>
      <c r="J201" s="3">
        <v>12645.489818181901</v>
      </c>
      <c r="K201" s="3">
        <v>13686.9043636364</v>
      </c>
      <c r="L201" s="3">
        <v>11458.0839545454</v>
      </c>
      <c r="M201" s="3">
        <v>14388.759</v>
      </c>
      <c r="N201" s="3">
        <v>13578.9668181818</v>
      </c>
      <c r="O201" s="3">
        <v>13253.0137142857</v>
      </c>
      <c r="P201" s="3">
        <v>6365.4843636363603</v>
      </c>
      <c r="Q201" s="3">
        <v>6636.8670909091097</v>
      </c>
      <c r="R201" s="3">
        <v>6425.9141818181697</v>
      </c>
      <c r="S201" s="3">
        <v>6327.4568181818404</v>
      </c>
      <c r="T201" s="3" t="s">
        <v>4095</v>
      </c>
      <c r="U201" s="3" t="s">
        <v>2290</v>
      </c>
      <c r="V201" s="3">
        <v>6562</v>
      </c>
      <c r="W201" s="3">
        <v>1</v>
      </c>
      <c r="X201" s="3">
        <v>1</v>
      </c>
      <c r="Y201" s="3" t="s">
        <v>4096</v>
      </c>
      <c r="Z201" s="3" t="s">
        <v>2968</v>
      </c>
      <c r="AA201" s="3" t="s">
        <v>4097</v>
      </c>
      <c r="AB201" s="3" t="s">
        <v>4098</v>
      </c>
      <c r="AC201" s="3" t="s">
        <v>2296</v>
      </c>
      <c r="AD201" s="3" t="s">
        <v>2290</v>
      </c>
      <c r="AE201" s="3">
        <v>32</v>
      </c>
      <c r="AF201" s="3" t="s">
        <v>4087</v>
      </c>
      <c r="AG201" s="3" t="s">
        <v>4088</v>
      </c>
      <c r="AH201" s="3" t="s">
        <v>4089</v>
      </c>
      <c r="AI201" s="3" t="s">
        <v>4090</v>
      </c>
      <c r="AJ201" s="3" t="s">
        <v>3642</v>
      </c>
      <c r="AK201" s="3" t="s">
        <v>4091</v>
      </c>
      <c r="AL201" s="3">
        <v>8</v>
      </c>
      <c r="AM201" s="3" t="s">
        <v>4092</v>
      </c>
      <c r="AN201" s="3" t="s">
        <v>4093</v>
      </c>
    </row>
    <row r="202" spans="1:40" x14ac:dyDescent="0.25">
      <c r="A202" s="3" t="s">
        <v>4099</v>
      </c>
      <c r="B202" s="3">
        <v>261.13238533086701</v>
      </c>
      <c r="C202" s="3">
        <v>4.5813249999999996</v>
      </c>
      <c r="D202" s="3">
        <v>966.47519999999997</v>
      </c>
      <c r="E202" s="3">
        <v>928.31033333333301</v>
      </c>
      <c r="F202" s="3">
        <v>845.00152941176498</v>
      </c>
      <c r="G202" s="3">
        <v>1365.26133333333</v>
      </c>
      <c r="H202" s="3">
        <v>838.400000000001</v>
      </c>
      <c r="I202" s="3">
        <v>829.37994736841904</v>
      </c>
      <c r="J202" s="3">
        <v>1075.6181216032601</v>
      </c>
      <c r="K202" s="3">
        <v>729.70222854614303</v>
      </c>
      <c r="L202" s="3">
        <v>550.54193115234398</v>
      </c>
      <c r="M202" s="3">
        <v>544.40862482244302</v>
      </c>
      <c r="N202" s="3">
        <v>1351.8639257812499</v>
      </c>
      <c r="O202" s="3">
        <v>640.13386867357303</v>
      </c>
      <c r="P202" s="3">
        <v>652.67529411764701</v>
      </c>
      <c r="Q202" s="3">
        <v>427.34816666666802</v>
      </c>
      <c r="R202" s="3">
        <v>780.55845575747298</v>
      </c>
      <c r="S202" s="3">
        <v>1004.36750366211</v>
      </c>
      <c r="T202" s="3" t="s">
        <v>2290</v>
      </c>
      <c r="U202" s="3" t="s">
        <v>2290</v>
      </c>
      <c r="V202" s="3">
        <v>4460</v>
      </c>
      <c r="W202" s="3">
        <v>1</v>
      </c>
      <c r="X202" s="3">
        <v>1</v>
      </c>
      <c r="Y202" s="3" t="s">
        <v>4096</v>
      </c>
      <c r="Z202" s="3" t="s">
        <v>2968</v>
      </c>
      <c r="AA202" s="3" t="s">
        <v>4097</v>
      </c>
      <c r="AB202" s="3" t="s">
        <v>4098</v>
      </c>
      <c r="AC202" s="3" t="s">
        <v>2296</v>
      </c>
      <c r="AD202" s="3" t="s">
        <v>2290</v>
      </c>
      <c r="AE202" s="3">
        <v>2</v>
      </c>
      <c r="AF202" s="3" t="s">
        <v>4100</v>
      </c>
      <c r="AG202" s="3" t="s">
        <v>4101</v>
      </c>
      <c r="AH202" s="3" t="s">
        <v>4102</v>
      </c>
      <c r="AI202" s="3" t="s">
        <v>2455</v>
      </c>
      <c r="AJ202" s="3" t="s">
        <v>2455</v>
      </c>
      <c r="AK202" s="3" t="s">
        <v>4103</v>
      </c>
      <c r="AL202" s="3">
        <v>2</v>
      </c>
      <c r="AM202" s="3" t="s">
        <v>4104</v>
      </c>
      <c r="AN202" s="3" t="s">
        <v>4105</v>
      </c>
    </row>
    <row r="203" spans="1:40" x14ac:dyDescent="0.25">
      <c r="A203" s="3" t="s">
        <v>4106</v>
      </c>
      <c r="B203" s="3">
        <v>261.14452624261799</v>
      </c>
      <c r="C203" s="3">
        <v>1.9373</v>
      </c>
      <c r="D203" s="3">
        <v>1668.64566666667</v>
      </c>
      <c r="E203" s="3">
        <v>1423.91611111111</v>
      </c>
      <c r="F203" s="3">
        <v>1540.23992592593</v>
      </c>
      <c r="G203" s="3">
        <v>1681.68848571429</v>
      </c>
      <c r="H203" s="3">
        <v>1645.67357446808</v>
      </c>
      <c r="I203" s="3">
        <v>1502.56780555555</v>
      </c>
      <c r="J203" s="3">
        <v>969.88203571428505</v>
      </c>
      <c r="K203" s="3">
        <v>1928.7952499999999</v>
      </c>
      <c r="L203" s="3">
        <v>869.820882352941</v>
      </c>
      <c r="M203" s="3">
        <v>1017.47016129032</v>
      </c>
      <c r="N203" s="3">
        <v>992.51444827586204</v>
      </c>
      <c r="O203" s="3">
        <v>2471.3421886792498</v>
      </c>
      <c r="P203" s="3">
        <v>1282.85175</v>
      </c>
      <c r="Q203" s="3">
        <v>1228.83396428571</v>
      </c>
      <c r="R203" s="3">
        <v>1138.8162500000001</v>
      </c>
      <c r="S203" s="3">
        <v>1125.19642857143</v>
      </c>
      <c r="T203" s="3" t="s">
        <v>2290</v>
      </c>
      <c r="U203" s="3" t="s">
        <v>2290</v>
      </c>
      <c r="V203" s="3">
        <v>8067</v>
      </c>
      <c r="W203" s="3">
        <v>1</v>
      </c>
      <c r="X203" s="3">
        <v>1</v>
      </c>
      <c r="Y203" s="3" t="s">
        <v>4107</v>
      </c>
      <c r="Z203" s="3" t="s">
        <v>2412</v>
      </c>
      <c r="AA203" s="3" t="s">
        <v>2413</v>
      </c>
      <c r="AB203" s="3" t="s">
        <v>4108</v>
      </c>
      <c r="AC203" s="3" t="s">
        <v>2400</v>
      </c>
      <c r="AD203" s="3" t="s">
        <v>2290</v>
      </c>
      <c r="AE203" s="3">
        <v>6</v>
      </c>
      <c r="AF203" s="3" t="s">
        <v>4109</v>
      </c>
      <c r="AG203" s="3" t="s">
        <v>4110</v>
      </c>
      <c r="AH203" s="3" t="s">
        <v>4111</v>
      </c>
      <c r="AI203" s="3" t="s">
        <v>2301</v>
      </c>
      <c r="AJ203" s="3" t="s">
        <v>2301</v>
      </c>
      <c r="AK203" s="3" t="s">
        <v>4112</v>
      </c>
      <c r="AL203" s="3">
        <v>1</v>
      </c>
      <c r="AM203" s="3" t="s">
        <v>4113</v>
      </c>
      <c r="AN203" s="3" t="s">
        <v>4114</v>
      </c>
    </row>
    <row r="204" spans="1:40" x14ac:dyDescent="0.25">
      <c r="A204" s="3" t="s">
        <v>4115</v>
      </c>
      <c r="B204" s="3">
        <v>261.14458545244099</v>
      </c>
      <c r="C204" s="3">
        <v>2.7761</v>
      </c>
      <c r="D204" s="3">
        <v>2829.2267647058802</v>
      </c>
      <c r="E204" s="3">
        <v>2547.58541176471</v>
      </c>
      <c r="F204" s="3">
        <v>2662.5937777777799</v>
      </c>
      <c r="G204" s="3">
        <v>2874.4014782608701</v>
      </c>
      <c r="H204" s="3">
        <v>2766.1264999999999</v>
      </c>
      <c r="I204" s="3">
        <v>2603.0588235294099</v>
      </c>
      <c r="J204" s="3">
        <v>1625.2768064516099</v>
      </c>
      <c r="K204" s="3">
        <v>1892.54454545455</v>
      </c>
      <c r="L204" s="3">
        <v>1471.45677192982</v>
      </c>
      <c r="M204" s="3">
        <v>882.74572413793101</v>
      </c>
      <c r="N204" s="3">
        <v>1345.69489978609</v>
      </c>
      <c r="O204" s="3">
        <v>1415.1959170386899</v>
      </c>
      <c r="P204" s="3">
        <v>1615.635</v>
      </c>
      <c r="Q204" s="3">
        <v>1769.0533499999999</v>
      </c>
      <c r="R204" s="3">
        <v>2091.4722758620701</v>
      </c>
      <c r="S204" s="3">
        <v>2209.1565000000001</v>
      </c>
      <c r="T204" s="3" t="s">
        <v>2290</v>
      </c>
      <c r="U204" s="3" t="s">
        <v>4116</v>
      </c>
      <c r="V204" s="3">
        <v>7847</v>
      </c>
      <c r="W204" s="3">
        <v>1</v>
      </c>
      <c r="X204" s="3">
        <v>1</v>
      </c>
      <c r="Y204" s="3" t="s">
        <v>4117</v>
      </c>
      <c r="Z204" s="3" t="s">
        <v>2412</v>
      </c>
      <c r="AA204" s="3" t="s">
        <v>2413</v>
      </c>
      <c r="AB204" s="3" t="s">
        <v>4118</v>
      </c>
      <c r="AC204" s="3" t="s">
        <v>2400</v>
      </c>
      <c r="AD204" s="3" t="s">
        <v>2290</v>
      </c>
      <c r="AE204" s="3">
        <v>4</v>
      </c>
      <c r="AF204" s="3" t="s">
        <v>4119</v>
      </c>
      <c r="AG204" s="3" t="s">
        <v>4120</v>
      </c>
      <c r="AH204" s="3" t="s">
        <v>4063</v>
      </c>
      <c r="AI204" s="3" t="s">
        <v>3099</v>
      </c>
      <c r="AJ204" s="3" t="s">
        <v>3099</v>
      </c>
      <c r="AK204" s="3" t="s">
        <v>4121</v>
      </c>
      <c r="AL204" s="3">
        <v>1</v>
      </c>
      <c r="AM204" s="3" t="s">
        <v>4122</v>
      </c>
      <c r="AN204" s="3" t="s">
        <v>4123</v>
      </c>
    </row>
    <row r="205" spans="1:40" x14ac:dyDescent="0.25">
      <c r="A205" s="3" t="s">
        <v>4124</v>
      </c>
      <c r="B205" s="3">
        <v>262.14313241954</v>
      </c>
      <c r="C205" s="3">
        <v>6.7008416666666699</v>
      </c>
      <c r="D205" s="3">
        <v>6737.9000769230897</v>
      </c>
      <c r="E205" s="3">
        <v>6936.9208333333499</v>
      </c>
      <c r="F205" s="3">
        <v>7082.6959999999899</v>
      </c>
      <c r="G205" s="3">
        <v>6704.7991428571504</v>
      </c>
      <c r="H205" s="3">
        <v>6795.28</v>
      </c>
      <c r="I205" s="3">
        <v>6623.5754516129</v>
      </c>
      <c r="J205" s="3">
        <v>6196.9105714285597</v>
      </c>
      <c r="K205" s="3">
        <v>6627.4704761904604</v>
      </c>
      <c r="L205" s="3">
        <v>6790.7563636363602</v>
      </c>
      <c r="M205" s="3">
        <v>7094.3650909090802</v>
      </c>
      <c r="N205" s="3">
        <v>6816.1193157894804</v>
      </c>
      <c r="O205" s="3">
        <v>6249.6727096774202</v>
      </c>
      <c r="P205" s="3">
        <v>7109.2111111111099</v>
      </c>
      <c r="Q205" s="3">
        <v>6851.5927272727504</v>
      </c>
      <c r="R205" s="3">
        <v>6902.9035714286001</v>
      </c>
      <c r="S205" s="3">
        <v>7379.9291428571496</v>
      </c>
      <c r="T205" s="3" t="s">
        <v>4125</v>
      </c>
      <c r="U205" s="3" t="s">
        <v>2290</v>
      </c>
      <c r="V205" s="3">
        <v>97</v>
      </c>
      <c r="W205" s="3">
        <v>1</v>
      </c>
      <c r="X205" s="3">
        <v>1</v>
      </c>
      <c r="Y205" s="3" t="s">
        <v>4126</v>
      </c>
      <c r="Z205" s="3" t="s">
        <v>2290</v>
      </c>
      <c r="AA205" s="3" t="s">
        <v>2290</v>
      </c>
      <c r="AB205" s="3" t="s">
        <v>2400</v>
      </c>
      <c r="AC205" s="3" t="s">
        <v>2400</v>
      </c>
      <c r="AD205" s="3" t="s">
        <v>2290</v>
      </c>
      <c r="AE205" s="3">
        <v>12</v>
      </c>
      <c r="AF205" s="3" t="s">
        <v>4127</v>
      </c>
      <c r="AG205" s="3" t="s">
        <v>4128</v>
      </c>
      <c r="AH205" s="3" t="s">
        <v>4129</v>
      </c>
      <c r="AI205" s="3" t="s">
        <v>4130</v>
      </c>
      <c r="AJ205" s="3" t="s">
        <v>3062</v>
      </c>
      <c r="AK205" s="3" t="s">
        <v>4131</v>
      </c>
      <c r="AL205" s="3">
        <v>14</v>
      </c>
      <c r="AM205" s="3" t="s">
        <v>4132</v>
      </c>
      <c r="AN205" s="3" t="s">
        <v>4133</v>
      </c>
    </row>
    <row r="206" spans="1:40" x14ac:dyDescent="0.25">
      <c r="A206" s="3" t="s">
        <v>4134</v>
      </c>
      <c r="B206" s="3">
        <v>263.23658450347301</v>
      </c>
      <c r="C206" s="3">
        <v>7.1726000000000001</v>
      </c>
      <c r="D206" s="3">
        <v>100100.710137931</v>
      </c>
      <c r="E206" s="3">
        <v>31851.605454545501</v>
      </c>
      <c r="F206" s="3">
        <v>84389.950909091</v>
      </c>
      <c r="G206" s="3">
        <v>32276.9789090909</v>
      </c>
      <c r="H206" s="3">
        <v>61887.357142857203</v>
      </c>
      <c r="I206" s="3">
        <v>61362.326045454298</v>
      </c>
      <c r="J206" s="3">
        <v>43522.410599999901</v>
      </c>
      <c r="K206" s="3">
        <v>52799.34375</v>
      </c>
      <c r="L206" s="3">
        <v>43330.555000000102</v>
      </c>
      <c r="M206" s="3">
        <v>67339.122095238097</v>
      </c>
      <c r="N206" s="3">
        <v>49195.736850000103</v>
      </c>
      <c r="O206" s="3">
        <v>52806.266666666699</v>
      </c>
      <c r="P206" s="3">
        <v>62475.4293636363</v>
      </c>
      <c r="Q206" s="3">
        <v>63075.749999999702</v>
      </c>
      <c r="R206" s="3">
        <v>51424.907454545501</v>
      </c>
      <c r="S206" s="3">
        <v>51138.352285714303</v>
      </c>
      <c r="T206" s="3" t="s">
        <v>4135</v>
      </c>
      <c r="U206" s="3" t="s">
        <v>4136</v>
      </c>
      <c r="V206" s="3">
        <v>8</v>
      </c>
      <c r="W206" s="3">
        <v>1</v>
      </c>
      <c r="X206" s="3">
        <v>1</v>
      </c>
      <c r="Y206" s="3" t="s">
        <v>4137</v>
      </c>
      <c r="Z206" s="3" t="s">
        <v>2662</v>
      </c>
      <c r="AA206" s="3" t="s">
        <v>2663</v>
      </c>
      <c r="AB206" s="3" t="s">
        <v>4138</v>
      </c>
      <c r="AC206" s="3" t="s">
        <v>2296</v>
      </c>
      <c r="AD206" s="3" t="s">
        <v>2290</v>
      </c>
      <c r="AE206" s="3">
        <v>4</v>
      </c>
      <c r="AF206" s="3" t="s">
        <v>4139</v>
      </c>
      <c r="AG206" s="3" t="s">
        <v>4140</v>
      </c>
      <c r="AH206" s="3" t="s">
        <v>4141</v>
      </c>
      <c r="AI206" s="3" t="s">
        <v>4142</v>
      </c>
      <c r="AJ206" s="3" t="s">
        <v>4143</v>
      </c>
      <c r="AK206" s="3" t="s">
        <v>4144</v>
      </c>
      <c r="AL206" s="3">
        <v>3</v>
      </c>
      <c r="AM206" s="3" t="s">
        <v>4145</v>
      </c>
      <c r="AN206" s="3" t="s">
        <v>4146</v>
      </c>
    </row>
    <row r="207" spans="1:40" x14ac:dyDescent="0.25">
      <c r="A207" s="3" t="s">
        <v>4147</v>
      </c>
      <c r="B207" s="3">
        <v>263.23658971974697</v>
      </c>
      <c r="C207" s="3">
        <v>6.5892666666666697</v>
      </c>
      <c r="D207" s="3">
        <v>51053.015793103499</v>
      </c>
      <c r="E207" s="3">
        <v>46605.681206896501</v>
      </c>
      <c r="F207" s="3">
        <v>49221.2524137933</v>
      </c>
      <c r="G207" s="3">
        <v>43834.935064516198</v>
      </c>
      <c r="H207" s="3">
        <v>49217.230799999998</v>
      </c>
      <c r="I207" s="3">
        <v>44670.848451612903</v>
      </c>
      <c r="J207" s="3">
        <v>29366.731103448201</v>
      </c>
      <c r="K207" s="3">
        <v>28681.406090909099</v>
      </c>
      <c r="L207" s="3">
        <v>26621.9432068965</v>
      </c>
      <c r="M207" s="3">
        <v>29145.349565217501</v>
      </c>
      <c r="N207" s="3">
        <v>31394.490666666599</v>
      </c>
      <c r="O207" s="3">
        <v>29592.879782608699</v>
      </c>
      <c r="P207" s="3">
        <v>38095.681034482703</v>
      </c>
      <c r="Q207" s="3">
        <v>43616.499380281697</v>
      </c>
      <c r="R207" s="3">
        <v>37318.577133333398</v>
      </c>
      <c r="S207" s="3">
        <v>36033.102838709703</v>
      </c>
      <c r="T207" s="3" t="s">
        <v>2290</v>
      </c>
      <c r="U207" s="3" t="s">
        <v>4148</v>
      </c>
      <c r="V207" s="3">
        <v>42</v>
      </c>
      <c r="W207" s="3">
        <v>1</v>
      </c>
      <c r="X207" s="3">
        <v>1</v>
      </c>
      <c r="Y207" s="3" t="s">
        <v>4137</v>
      </c>
      <c r="Z207" s="3" t="s">
        <v>2662</v>
      </c>
      <c r="AA207" s="3" t="s">
        <v>2663</v>
      </c>
      <c r="AB207" s="3" t="s">
        <v>4138</v>
      </c>
      <c r="AC207" s="3" t="s">
        <v>2296</v>
      </c>
      <c r="AD207" s="3" t="s">
        <v>2290</v>
      </c>
      <c r="AE207" s="3">
        <v>2</v>
      </c>
      <c r="AF207" s="3" t="s">
        <v>4149</v>
      </c>
      <c r="AG207" s="3" t="s">
        <v>4150</v>
      </c>
      <c r="AH207" s="3" t="s">
        <v>4151</v>
      </c>
      <c r="AI207" s="3" t="s">
        <v>2455</v>
      </c>
      <c r="AJ207" s="3" t="s">
        <v>2455</v>
      </c>
      <c r="AK207" s="3" t="s">
        <v>4152</v>
      </c>
      <c r="AL207" s="3">
        <v>1</v>
      </c>
      <c r="AM207" s="3" t="s">
        <v>4153</v>
      </c>
      <c r="AN207" s="3" t="s">
        <v>4154</v>
      </c>
    </row>
    <row r="208" spans="1:40" x14ac:dyDescent="0.25">
      <c r="A208" s="3" t="s">
        <v>4155</v>
      </c>
      <c r="B208" s="3">
        <v>265.17933121590698</v>
      </c>
      <c r="C208" s="3">
        <v>6.1969250000000002</v>
      </c>
      <c r="D208" s="3">
        <v>5463.9821428571504</v>
      </c>
      <c r="E208" s="3">
        <v>4249.92039999999</v>
      </c>
      <c r="F208" s="3">
        <v>4721.3442727272804</v>
      </c>
      <c r="G208" s="3">
        <v>4312.8083529411897</v>
      </c>
      <c r="H208" s="3">
        <v>5630.44840909091</v>
      </c>
      <c r="I208" s="3">
        <v>4673.8930625000203</v>
      </c>
      <c r="J208" s="3">
        <v>6905.80519230769</v>
      </c>
      <c r="K208" s="3">
        <v>5277.62817857142</v>
      </c>
      <c r="L208" s="3">
        <v>4590.64145454546</v>
      </c>
      <c r="M208" s="3">
        <v>4873.9983636363504</v>
      </c>
      <c r="N208" s="3">
        <v>4594.3567619047699</v>
      </c>
      <c r="O208" s="3">
        <v>4226.5824545454598</v>
      </c>
      <c r="P208" s="3">
        <v>4643.4984545454499</v>
      </c>
      <c r="Q208" s="3">
        <v>5024.6359428571304</v>
      </c>
      <c r="R208" s="3">
        <v>4601.05695454545</v>
      </c>
      <c r="S208" s="3">
        <v>4730.9809090909002</v>
      </c>
      <c r="T208" s="3" t="s">
        <v>4156</v>
      </c>
      <c r="U208" s="3" t="s">
        <v>2290</v>
      </c>
      <c r="V208" s="3">
        <v>6373</v>
      </c>
      <c r="W208" s="3">
        <v>1</v>
      </c>
      <c r="X208" s="3">
        <v>1</v>
      </c>
      <c r="Y208" s="3" t="s">
        <v>4157</v>
      </c>
      <c r="Z208" s="3" t="s">
        <v>2293</v>
      </c>
      <c r="AA208" s="3" t="s">
        <v>4158</v>
      </c>
      <c r="AB208" s="3" t="s">
        <v>4159</v>
      </c>
      <c r="AC208" s="3" t="s">
        <v>2296</v>
      </c>
      <c r="AD208" s="3" t="s">
        <v>2290</v>
      </c>
      <c r="AE208" s="3">
        <v>5</v>
      </c>
      <c r="AF208" s="3" t="s">
        <v>4160</v>
      </c>
      <c r="AG208" s="3" t="s">
        <v>4161</v>
      </c>
      <c r="AH208" s="3" t="s">
        <v>4162</v>
      </c>
      <c r="AI208" s="3" t="s">
        <v>2705</v>
      </c>
      <c r="AJ208" s="3" t="s">
        <v>2705</v>
      </c>
      <c r="AK208" s="3" t="s">
        <v>4163</v>
      </c>
      <c r="AL208" s="3">
        <v>2</v>
      </c>
      <c r="AM208" s="3" t="s">
        <v>4164</v>
      </c>
      <c r="AN208" s="3" t="s">
        <v>4165</v>
      </c>
    </row>
    <row r="209" spans="1:40" x14ac:dyDescent="0.25">
      <c r="A209" s="3" t="s">
        <v>4166</v>
      </c>
      <c r="B209" s="3">
        <v>267.17224798040399</v>
      </c>
      <c r="C209" s="3">
        <v>6.5522</v>
      </c>
      <c r="D209" s="3">
        <v>3697.96982608696</v>
      </c>
      <c r="E209" s="3">
        <v>3548.5710909090799</v>
      </c>
      <c r="F209" s="3">
        <v>2712.3143</v>
      </c>
      <c r="G209" s="3">
        <v>3011.12844444445</v>
      </c>
      <c r="H209" s="3">
        <v>3112.17581818181</v>
      </c>
      <c r="I209" s="3">
        <v>3668.70207407407</v>
      </c>
      <c r="J209" s="3">
        <v>3104.48425</v>
      </c>
      <c r="K209" s="3">
        <v>3784.5070833333202</v>
      </c>
      <c r="L209" s="3">
        <v>3094.7088695652201</v>
      </c>
      <c r="M209" s="3">
        <v>3365.8237826086902</v>
      </c>
      <c r="N209" s="3">
        <v>3225.2983636363701</v>
      </c>
      <c r="O209" s="3">
        <v>3346.2768181818201</v>
      </c>
      <c r="P209" s="3">
        <v>3456.4005000000102</v>
      </c>
      <c r="Q209" s="3">
        <v>2634.11480769232</v>
      </c>
      <c r="R209" s="3">
        <v>3491.6612173913099</v>
      </c>
      <c r="S209" s="3">
        <v>3680.9427434747899</v>
      </c>
      <c r="T209" s="3" t="s">
        <v>2290</v>
      </c>
      <c r="U209" s="3" t="s">
        <v>2290</v>
      </c>
      <c r="V209" s="3">
        <v>6516</v>
      </c>
      <c r="W209" s="3">
        <v>1</v>
      </c>
      <c r="X209" s="3">
        <v>1</v>
      </c>
      <c r="Y209" s="3" t="s">
        <v>4167</v>
      </c>
      <c r="Z209" s="3" t="s">
        <v>2412</v>
      </c>
      <c r="AA209" s="3" t="s">
        <v>2413</v>
      </c>
      <c r="AB209" s="3" t="s">
        <v>2400</v>
      </c>
      <c r="AC209" s="3" t="s">
        <v>4168</v>
      </c>
      <c r="AD209" s="3" t="s">
        <v>2290</v>
      </c>
      <c r="AE209" s="3">
        <v>22</v>
      </c>
      <c r="AF209" s="3" t="s">
        <v>4169</v>
      </c>
      <c r="AG209" s="3" t="s">
        <v>4170</v>
      </c>
      <c r="AH209" s="3" t="s">
        <v>4171</v>
      </c>
      <c r="AI209" s="3" t="s">
        <v>4172</v>
      </c>
      <c r="AJ209" s="3" t="s">
        <v>3685</v>
      </c>
      <c r="AK209" s="3" t="s">
        <v>4173</v>
      </c>
      <c r="AL209" s="3">
        <v>9</v>
      </c>
      <c r="AM209" s="3" t="s">
        <v>4174</v>
      </c>
      <c r="AN209" s="3" t="s">
        <v>4175</v>
      </c>
    </row>
    <row r="210" spans="1:40" x14ac:dyDescent="0.25">
      <c r="A210" s="3" t="s">
        <v>4176</v>
      </c>
      <c r="B210" s="3">
        <v>268.10369124961699</v>
      </c>
      <c r="C210" s="3">
        <v>1.63320833333333</v>
      </c>
      <c r="D210" s="3">
        <v>116671.258636364</v>
      </c>
      <c r="E210" s="3">
        <v>109378.95054545499</v>
      </c>
      <c r="F210" s="3">
        <v>102529.7574</v>
      </c>
      <c r="G210" s="3">
        <v>113953.207090909</v>
      </c>
      <c r="H210" s="3">
        <v>114329.686578947</v>
      </c>
      <c r="I210" s="3">
        <v>116277.62618181801</v>
      </c>
      <c r="J210" s="3">
        <v>33676.749000000003</v>
      </c>
      <c r="K210" s="3">
        <v>34135.180952381001</v>
      </c>
      <c r="L210" s="3">
        <v>31055.785454545501</v>
      </c>
      <c r="M210" s="3">
        <v>38838.773399999998</v>
      </c>
      <c r="N210" s="3">
        <v>38298.687157894703</v>
      </c>
      <c r="O210" s="3">
        <v>33152.429863636396</v>
      </c>
      <c r="P210" s="3">
        <v>60805.5531379311</v>
      </c>
      <c r="Q210" s="3">
        <v>68043.457999999999</v>
      </c>
      <c r="R210" s="3">
        <v>63706.605714285703</v>
      </c>
      <c r="S210" s="3">
        <v>71795.286999999997</v>
      </c>
      <c r="T210" s="3" t="s">
        <v>4177</v>
      </c>
      <c r="U210" s="3" t="s">
        <v>2290</v>
      </c>
      <c r="V210" s="3">
        <v>46</v>
      </c>
      <c r="W210" s="3">
        <v>1</v>
      </c>
      <c r="X210" s="3">
        <v>1</v>
      </c>
      <c r="Y210" s="3" t="s">
        <v>4178</v>
      </c>
      <c r="Z210" s="3" t="s">
        <v>3865</v>
      </c>
      <c r="AA210" s="3" t="s">
        <v>3951</v>
      </c>
      <c r="AB210" s="3" t="s">
        <v>4179</v>
      </c>
      <c r="AC210" s="3" t="s">
        <v>4180</v>
      </c>
      <c r="AD210" s="3" t="s">
        <v>2290</v>
      </c>
      <c r="AE210" s="3">
        <v>8</v>
      </c>
      <c r="AF210" s="3" t="s">
        <v>4181</v>
      </c>
      <c r="AG210" s="3" t="s">
        <v>4182</v>
      </c>
      <c r="AH210" s="3" t="s">
        <v>4183</v>
      </c>
      <c r="AI210" s="3" t="s">
        <v>4184</v>
      </c>
      <c r="AJ210" s="3" t="s">
        <v>4185</v>
      </c>
      <c r="AK210" s="3" t="s">
        <v>4186</v>
      </c>
      <c r="AL210" s="3">
        <v>5</v>
      </c>
      <c r="AM210" s="3" t="s">
        <v>4187</v>
      </c>
      <c r="AN210" s="3" t="s">
        <v>4188</v>
      </c>
    </row>
    <row r="211" spans="1:40" x14ac:dyDescent="0.25">
      <c r="A211" s="3" t="s">
        <v>4189</v>
      </c>
      <c r="B211" s="3">
        <v>268.10343147647802</v>
      </c>
      <c r="C211" s="3">
        <v>1.1606333333333301</v>
      </c>
      <c r="D211" s="3">
        <v>121909.489636364</v>
      </c>
      <c r="E211" s="3">
        <v>110983.922136364</v>
      </c>
      <c r="F211" s="3">
        <v>109013.656090909</v>
      </c>
      <c r="G211" s="3">
        <v>108556.67518181801</v>
      </c>
      <c r="H211" s="3">
        <v>77160.194192307696</v>
      </c>
      <c r="I211" s="3">
        <v>116572.23522727301</v>
      </c>
      <c r="J211" s="3">
        <v>32857.911428571402</v>
      </c>
      <c r="K211" s="3">
        <v>39761.045318181801</v>
      </c>
      <c r="L211" s="3">
        <v>33274.111095238099</v>
      </c>
      <c r="M211" s="3">
        <v>39904.988636363603</v>
      </c>
      <c r="N211" s="3">
        <v>33758.865743589799</v>
      </c>
      <c r="O211" s="3">
        <v>36980.796000000002</v>
      </c>
      <c r="P211" s="3">
        <v>66961.279178571407</v>
      </c>
      <c r="Q211" s="3">
        <v>73694.035636363595</v>
      </c>
      <c r="R211" s="3">
        <v>69130.917818181901</v>
      </c>
      <c r="S211" s="3">
        <v>67949.3314285714</v>
      </c>
      <c r="T211" s="3" t="s">
        <v>4190</v>
      </c>
      <c r="U211" s="3" t="s">
        <v>4191</v>
      </c>
      <c r="V211" s="3">
        <v>44</v>
      </c>
      <c r="W211" s="3">
        <v>1</v>
      </c>
      <c r="X211" s="3">
        <v>1</v>
      </c>
      <c r="Y211" s="3" t="s">
        <v>4178</v>
      </c>
      <c r="Z211" s="3" t="s">
        <v>3865</v>
      </c>
      <c r="AA211" s="3" t="s">
        <v>3951</v>
      </c>
      <c r="AB211" s="3" t="s">
        <v>4179</v>
      </c>
      <c r="AC211" s="3" t="s">
        <v>4180</v>
      </c>
      <c r="AD211" s="3" t="s">
        <v>2290</v>
      </c>
      <c r="AE211" s="3">
        <v>8</v>
      </c>
      <c r="AF211" s="3" t="s">
        <v>4181</v>
      </c>
      <c r="AG211" s="3" t="s">
        <v>4182</v>
      </c>
      <c r="AH211" s="3" t="s">
        <v>4183</v>
      </c>
      <c r="AI211" s="3" t="s">
        <v>4184</v>
      </c>
      <c r="AJ211" s="3" t="s">
        <v>4185</v>
      </c>
      <c r="AK211" s="3" t="s">
        <v>4186</v>
      </c>
      <c r="AL211" s="3">
        <v>5</v>
      </c>
      <c r="AM211" s="3" t="s">
        <v>4187</v>
      </c>
      <c r="AN211" s="3" t="s">
        <v>4188</v>
      </c>
    </row>
    <row r="212" spans="1:40" x14ac:dyDescent="0.25">
      <c r="A212" s="3" t="s">
        <v>4192</v>
      </c>
      <c r="B212" s="3">
        <v>268.22661972376801</v>
      </c>
      <c r="C212" s="3">
        <v>6.0523166666666697</v>
      </c>
      <c r="D212" s="3">
        <v>4722.5794285714301</v>
      </c>
      <c r="E212" s="3">
        <v>3070.70842105263</v>
      </c>
      <c r="F212" s="3">
        <v>3888.73372727272</v>
      </c>
      <c r="G212" s="3">
        <v>5060.8728076923198</v>
      </c>
      <c r="H212" s="3">
        <v>3713.9679545454601</v>
      </c>
      <c r="I212" s="3">
        <v>4560.43</v>
      </c>
      <c r="J212" s="3">
        <v>4053.0790909090802</v>
      </c>
      <c r="K212" s="3">
        <v>3812.4717391304298</v>
      </c>
      <c r="L212" s="3">
        <v>3439.0239130434802</v>
      </c>
      <c r="M212" s="3">
        <v>3781.6115652173899</v>
      </c>
      <c r="N212" s="3">
        <v>4042.2883333333398</v>
      </c>
      <c r="O212" s="3">
        <v>3637.1280000000102</v>
      </c>
      <c r="P212" s="3">
        <v>4900.2434782608798</v>
      </c>
      <c r="Q212" s="3">
        <v>4757.2308888888801</v>
      </c>
      <c r="R212" s="3">
        <v>3938.3382499999998</v>
      </c>
      <c r="S212" s="3">
        <v>4527.9053947368302</v>
      </c>
      <c r="T212" s="3" t="s">
        <v>2290</v>
      </c>
      <c r="U212" s="3" t="s">
        <v>2290</v>
      </c>
      <c r="V212" s="3">
        <v>591</v>
      </c>
      <c r="W212" s="3">
        <v>1</v>
      </c>
      <c r="X212" s="3">
        <v>1</v>
      </c>
      <c r="Y212" s="3" t="s">
        <v>4193</v>
      </c>
      <c r="Z212" s="3" t="s">
        <v>2293</v>
      </c>
      <c r="AA212" s="3" t="s">
        <v>4194</v>
      </c>
      <c r="AB212" s="3" t="s">
        <v>4195</v>
      </c>
      <c r="AC212" s="3" t="s">
        <v>2400</v>
      </c>
      <c r="AD212" s="3" t="s">
        <v>2290</v>
      </c>
      <c r="AE212" s="3">
        <v>3</v>
      </c>
      <c r="AF212" s="3" t="s">
        <v>4196</v>
      </c>
      <c r="AG212" s="3" t="s">
        <v>4197</v>
      </c>
      <c r="AH212" s="3" t="s">
        <v>4198</v>
      </c>
      <c r="AI212" s="3" t="s">
        <v>2627</v>
      </c>
      <c r="AJ212" s="3" t="s">
        <v>2627</v>
      </c>
      <c r="AK212" s="3" t="s">
        <v>4199</v>
      </c>
      <c r="AL212" s="3">
        <v>2</v>
      </c>
      <c r="AM212" s="3" t="s">
        <v>4200</v>
      </c>
      <c r="AN212" s="3" t="s">
        <v>4201</v>
      </c>
    </row>
    <row r="213" spans="1:40" x14ac:dyDescent="0.25">
      <c r="A213" s="3" t="s">
        <v>4202</v>
      </c>
      <c r="B213" s="3">
        <v>269.08017489488498</v>
      </c>
      <c r="C213" s="3">
        <v>6.4069416666666701</v>
      </c>
      <c r="D213" s="3">
        <v>2053.9933333333302</v>
      </c>
      <c r="E213" s="3">
        <v>1961.1397368421101</v>
      </c>
      <c r="F213" s="3">
        <v>1498.47299999999</v>
      </c>
      <c r="G213" s="3">
        <v>2247.3503636363498</v>
      </c>
      <c r="H213" s="3">
        <v>1590.5260000000001</v>
      </c>
      <c r="I213" s="3">
        <v>1959.7144736842099</v>
      </c>
      <c r="J213" s="3">
        <v>918.78647058823799</v>
      </c>
      <c r="K213" s="3">
        <v>790.05483333333302</v>
      </c>
      <c r="L213" s="3">
        <v>924.17750000000399</v>
      </c>
      <c r="M213" s="3">
        <v>815.62295454545495</v>
      </c>
      <c r="N213" s="3">
        <v>876.74199999999905</v>
      </c>
      <c r="O213" s="3">
        <v>991.43855000000099</v>
      </c>
      <c r="P213" s="3">
        <v>1211.56257894736</v>
      </c>
      <c r="Q213" s="3">
        <v>1408.0719999999999</v>
      </c>
      <c r="R213" s="3">
        <v>1279.9105714285699</v>
      </c>
      <c r="S213" s="3">
        <v>1166.1054999999999</v>
      </c>
      <c r="T213" s="3" t="s">
        <v>2290</v>
      </c>
      <c r="U213" s="3" t="s">
        <v>2290</v>
      </c>
      <c r="V213" s="3">
        <v>2144</v>
      </c>
      <c r="W213" s="3">
        <v>1</v>
      </c>
      <c r="X213" s="3">
        <v>1</v>
      </c>
      <c r="Y213" s="3" t="s">
        <v>4203</v>
      </c>
      <c r="Z213" s="3" t="s">
        <v>2968</v>
      </c>
      <c r="AA213" s="3" t="s">
        <v>3998</v>
      </c>
      <c r="AB213" s="3" t="s">
        <v>4204</v>
      </c>
      <c r="AC213" s="3" t="s">
        <v>4205</v>
      </c>
      <c r="AD213" s="3" t="s">
        <v>2290</v>
      </c>
      <c r="AE213" s="3">
        <v>30</v>
      </c>
      <c r="AF213" s="3" t="s">
        <v>4206</v>
      </c>
      <c r="AG213" s="3" t="s">
        <v>4207</v>
      </c>
      <c r="AH213" s="3" t="s">
        <v>4208</v>
      </c>
      <c r="AI213" s="3" t="s">
        <v>4209</v>
      </c>
      <c r="AJ213" s="3" t="s">
        <v>4210</v>
      </c>
      <c r="AK213" s="3" t="s">
        <v>4211</v>
      </c>
      <c r="AL213" s="3">
        <v>14</v>
      </c>
      <c r="AM213" s="3" t="s">
        <v>4212</v>
      </c>
      <c r="AN213" s="3" t="s">
        <v>4213</v>
      </c>
    </row>
    <row r="214" spans="1:40" x14ac:dyDescent="0.25">
      <c r="A214" s="3" t="s">
        <v>4214</v>
      </c>
      <c r="B214" s="3">
        <v>269.17434103016598</v>
      </c>
      <c r="C214" s="3">
        <v>3.85799166666667</v>
      </c>
      <c r="D214" s="3">
        <v>2672.3025000000098</v>
      </c>
      <c r="E214" s="3">
        <v>3432.5479999999902</v>
      </c>
      <c r="F214" s="3">
        <v>3419.2860000000001</v>
      </c>
      <c r="G214" s="3">
        <v>3784.6426333333302</v>
      </c>
      <c r="H214" s="3">
        <v>3779.2179687499902</v>
      </c>
      <c r="I214" s="3">
        <v>3843.8473125</v>
      </c>
      <c r="J214" s="3">
        <v>280.96879999999999</v>
      </c>
      <c r="K214" s="3">
        <v>1084.3307179768899</v>
      </c>
      <c r="L214" s="3">
        <v>771.448682149251</v>
      </c>
      <c r="M214" s="3">
        <v>541.20226470588204</v>
      </c>
      <c r="N214" s="3">
        <v>855.88409859793501</v>
      </c>
      <c r="O214" s="3">
        <v>862.12925562365297</v>
      </c>
      <c r="P214" s="3">
        <v>1980.89295652174</v>
      </c>
      <c r="Q214" s="3">
        <v>2501.7570000000001</v>
      </c>
      <c r="R214" s="3">
        <v>2340.6417931034498</v>
      </c>
      <c r="S214" s="3">
        <v>1839.4097096774201</v>
      </c>
      <c r="T214" s="3" t="s">
        <v>2290</v>
      </c>
      <c r="U214" s="3" t="s">
        <v>2290</v>
      </c>
      <c r="V214" s="3">
        <v>48</v>
      </c>
      <c r="W214" s="3">
        <v>1</v>
      </c>
      <c r="X214" s="3">
        <v>1</v>
      </c>
      <c r="Y214" s="3" t="s">
        <v>4215</v>
      </c>
      <c r="Z214" s="3" t="s">
        <v>2290</v>
      </c>
      <c r="AA214" s="3" t="s">
        <v>2290</v>
      </c>
      <c r="AB214" s="3" t="s">
        <v>2400</v>
      </c>
      <c r="AC214" s="3" t="s">
        <v>4216</v>
      </c>
      <c r="AD214" s="3" t="s">
        <v>2290</v>
      </c>
      <c r="AE214" s="3">
        <v>11</v>
      </c>
      <c r="AF214" s="3" t="s">
        <v>4217</v>
      </c>
      <c r="AG214" s="3" t="s">
        <v>4218</v>
      </c>
      <c r="AH214" s="3" t="s">
        <v>4219</v>
      </c>
      <c r="AI214" s="3" t="s">
        <v>2406</v>
      </c>
      <c r="AJ214" s="3" t="s">
        <v>2406</v>
      </c>
      <c r="AK214" s="3" t="s">
        <v>4220</v>
      </c>
      <c r="AL214" s="3">
        <v>0</v>
      </c>
      <c r="AM214" s="3" t="s">
        <v>2290</v>
      </c>
      <c r="AN214" s="3" t="s">
        <v>2290</v>
      </c>
    </row>
    <row r="215" spans="1:40" x14ac:dyDescent="0.25">
      <c r="A215" s="3" t="s">
        <v>4221</v>
      </c>
      <c r="B215" s="3">
        <v>271.09621945108199</v>
      </c>
      <c r="C215" s="3">
        <v>6.32886666666667</v>
      </c>
      <c r="D215" s="3">
        <v>44530.878285714403</v>
      </c>
      <c r="E215" s="3">
        <v>45610.212000000203</v>
      </c>
      <c r="F215" s="3">
        <v>40650.197823529503</v>
      </c>
      <c r="G215" s="3">
        <v>41393.976971428601</v>
      </c>
      <c r="H215" s="3">
        <v>42259.064809524003</v>
      </c>
      <c r="I215" s="3">
        <v>42091.476705882502</v>
      </c>
      <c r="J215" s="3">
        <v>18063.2197058823</v>
      </c>
      <c r="K215" s="3">
        <v>18946.091842105299</v>
      </c>
      <c r="L215" s="3">
        <v>18304.359210526301</v>
      </c>
      <c r="M215" s="3">
        <v>18202.7078181818</v>
      </c>
      <c r="N215" s="3">
        <v>22368.574285714301</v>
      </c>
      <c r="O215" s="3">
        <v>17069.1986500001</v>
      </c>
      <c r="P215" s="3">
        <v>30518.957793103498</v>
      </c>
      <c r="Q215" s="3">
        <v>28665.3479999999</v>
      </c>
      <c r="R215" s="3">
        <v>28854.633620689699</v>
      </c>
      <c r="S215" s="3">
        <v>29170.126833333299</v>
      </c>
      <c r="T215" s="3" t="s">
        <v>4222</v>
      </c>
      <c r="U215" s="3" t="s">
        <v>2290</v>
      </c>
      <c r="V215" s="3">
        <v>70</v>
      </c>
      <c r="W215" s="3">
        <v>1</v>
      </c>
      <c r="X215" s="3">
        <v>1</v>
      </c>
      <c r="Y215" s="3" t="s">
        <v>4223</v>
      </c>
      <c r="Z215" s="3" t="s">
        <v>2968</v>
      </c>
      <c r="AA215" s="3" t="s">
        <v>4224</v>
      </c>
      <c r="AB215" s="3" t="s">
        <v>4225</v>
      </c>
      <c r="AC215" s="3" t="s">
        <v>2296</v>
      </c>
      <c r="AD215" s="3" t="s">
        <v>2290</v>
      </c>
      <c r="AE215" s="3">
        <v>27</v>
      </c>
      <c r="AF215" s="3" t="s">
        <v>4226</v>
      </c>
      <c r="AG215" s="3" t="s">
        <v>4227</v>
      </c>
      <c r="AH215" s="3" t="s">
        <v>4228</v>
      </c>
      <c r="AI215" s="3" t="s">
        <v>4229</v>
      </c>
      <c r="AJ215" s="3" t="s">
        <v>4230</v>
      </c>
      <c r="AK215" s="3" t="s">
        <v>4231</v>
      </c>
      <c r="AL215" s="3">
        <v>15</v>
      </c>
      <c r="AM215" s="3" t="s">
        <v>4232</v>
      </c>
      <c r="AN215" s="3" t="s">
        <v>4233</v>
      </c>
    </row>
    <row r="216" spans="1:40" x14ac:dyDescent="0.25">
      <c r="A216" s="3" t="s">
        <v>4234</v>
      </c>
      <c r="B216" s="3">
        <v>271.09605977182702</v>
      </c>
      <c r="C216" s="3">
        <v>5.0905333333333296</v>
      </c>
      <c r="D216" s="3">
        <v>1692.44218181818</v>
      </c>
      <c r="E216" s="3">
        <v>1460.32428571429</v>
      </c>
      <c r="F216" s="3">
        <v>1455.5195789473701</v>
      </c>
      <c r="G216" s="3">
        <v>1684.70090909091</v>
      </c>
      <c r="H216" s="3">
        <v>1558.98</v>
      </c>
      <c r="I216" s="3">
        <v>1515.7546666666699</v>
      </c>
      <c r="J216" s="3">
        <v>1218.36313043478</v>
      </c>
      <c r="K216" s="3">
        <v>1288.4602500000001</v>
      </c>
      <c r="L216" s="3">
        <v>1099.7928571428599</v>
      </c>
      <c r="M216" s="3">
        <v>1455.21</v>
      </c>
      <c r="N216" s="3">
        <v>1322.7853043478301</v>
      </c>
      <c r="O216" s="3">
        <v>1141.59771428571</v>
      </c>
      <c r="P216" s="3">
        <v>1241.6536000000001</v>
      </c>
      <c r="Q216" s="3">
        <v>1436.4821428571399</v>
      </c>
      <c r="R216" s="3">
        <v>1510.7529666666701</v>
      </c>
      <c r="S216" s="3">
        <v>1265.1705714285699</v>
      </c>
      <c r="T216" s="3" t="s">
        <v>2290</v>
      </c>
      <c r="U216" s="3" t="s">
        <v>2290</v>
      </c>
      <c r="V216" s="3">
        <v>5319</v>
      </c>
      <c r="W216" s="3">
        <v>1</v>
      </c>
      <c r="X216" s="3">
        <v>1</v>
      </c>
      <c r="Y216" s="3" t="s">
        <v>4235</v>
      </c>
      <c r="Z216" s="3" t="s">
        <v>2290</v>
      </c>
      <c r="AA216" s="3" t="s">
        <v>2290</v>
      </c>
      <c r="AB216" s="3" t="s">
        <v>2400</v>
      </c>
      <c r="AC216" s="3" t="s">
        <v>2400</v>
      </c>
      <c r="AD216" s="3" t="s">
        <v>2290</v>
      </c>
      <c r="AE216" s="3">
        <v>27</v>
      </c>
      <c r="AF216" s="3" t="s">
        <v>4226</v>
      </c>
      <c r="AG216" s="3" t="s">
        <v>4227</v>
      </c>
      <c r="AH216" s="3" t="s">
        <v>4228</v>
      </c>
      <c r="AI216" s="3" t="s">
        <v>4229</v>
      </c>
      <c r="AJ216" s="3" t="s">
        <v>4230</v>
      </c>
      <c r="AK216" s="3" t="s">
        <v>4231</v>
      </c>
      <c r="AL216" s="3">
        <v>15</v>
      </c>
      <c r="AM216" s="3" t="s">
        <v>4232</v>
      </c>
      <c r="AN216" s="3" t="s">
        <v>4233</v>
      </c>
    </row>
    <row r="217" spans="1:40" x14ac:dyDescent="0.25">
      <c r="A217" s="3" t="s">
        <v>4236</v>
      </c>
      <c r="B217" s="3">
        <v>271.096014556081</v>
      </c>
      <c r="C217" s="3">
        <v>6.0146166666666696</v>
      </c>
      <c r="D217" s="3">
        <v>3725.8187499999999</v>
      </c>
      <c r="E217" s="3">
        <v>2877.28125</v>
      </c>
      <c r="F217" s="3">
        <v>2839.8072608695602</v>
      </c>
      <c r="G217" s="3">
        <v>984.61864285714796</v>
      </c>
      <c r="H217" s="3">
        <v>2757.8777692307699</v>
      </c>
      <c r="I217" s="3">
        <v>3098.1952000000001</v>
      </c>
      <c r="J217" s="3">
        <v>6138.06894594595</v>
      </c>
      <c r="K217" s="3">
        <v>5906.0822571428498</v>
      </c>
      <c r="L217" s="3">
        <v>6930.7506578947296</v>
      </c>
      <c r="M217" s="3">
        <v>7254.9575263157803</v>
      </c>
      <c r="N217" s="3">
        <v>6131.23548571429</v>
      </c>
      <c r="O217" s="3">
        <v>5951.8470857142702</v>
      </c>
      <c r="P217" s="3">
        <v>4103.9676315789702</v>
      </c>
      <c r="Q217" s="3">
        <v>4467.8700000000099</v>
      </c>
      <c r="R217" s="3">
        <v>5183.7299446895204</v>
      </c>
      <c r="S217" s="3">
        <v>4216.2581999999902</v>
      </c>
      <c r="T217" s="3" t="s">
        <v>2290</v>
      </c>
      <c r="U217" s="3" t="s">
        <v>2290</v>
      </c>
      <c r="V217" s="3">
        <v>551</v>
      </c>
      <c r="W217" s="3">
        <v>1</v>
      </c>
      <c r="X217" s="3">
        <v>1</v>
      </c>
      <c r="Y217" s="3" t="s">
        <v>4235</v>
      </c>
      <c r="Z217" s="3" t="s">
        <v>2290</v>
      </c>
      <c r="AA217" s="3" t="s">
        <v>2290</v>
      </c>
      <c r="AB217" s="3" t="s">
        <v>2400</v>
      </c>
      <c r="AC217" s="3" t="s">
        <v>2400</v>
      </c>
      <c r="AD217" s="3" t="s">
        <v>2290</v>
      </c>
      <c r="AE217" s="3">
        <v>27</v>
      </c>
      <c r="AF217" s="3" t="s">
        <v>4226</v>
      </c>
      <c r="AG217" s="3" t="s">
        <v>4227</v>
      </c>
      <c r="AH217" s="3" t="s">
        <v>4228</v>
      </c>
      <c r="AI217" s="3" t="s">
        <v>4229</v>
      </c>
      <c r="AJ217" s="3" t="s">
        <v>4230</v>
      </c>
      <c r="AK217" s="3" t="s">
        <v>4231</v>
      </c>
      <c r="AL217" s="3">
        <v>15</v>
      </c>
      <c r="AM217" s="3" t="s">
        <v>4232</v>
      </c>
      <c r="AN217" s="3" t="s">
        <v>4233</v>
      </c>
    </row>
    <row r="218" spans="1:40" x14ac:dyDescent="0.25">
      <c r="A218" s="3" t="s">
        <v>4237</v>
      </c>
      <c r="B218" s="3">
        <v>271.11498612737898</v>
      </c>
      <c r="C218" s="3">
        <v>6.5126666666666697</v>
      </c>
      <c r="D218" s="3">
        <v>1818.0633928571399</v>
      </c>
      <c r="E218" s="3">
        <v>1912.0180487804901</v>
      </c>
      <c r="F218" s="3">
        <v>1795.48742857143</v>
      </c>
      <c r="G218" s="3">
        <v>1651.947375</v>
      </c>
      <c r="H218" s="3">
        <v>1993.3431785714299</v>
      </c>
      <c r="I218" s="3">
        <v>1452.88872413793</v>
      </c>
      <c r="J218" s="3">
        <v>1559.30152</v>
      </c>
      <c r="K218" s="3">
        <v>1794.4275862069001</v>
      </c>
      <c r="L218" s="3">
        <v>2129.5803076923098</v>
      </c>
      <c r="M218" s="3">
        <v>1672.3297500000001</v>
      </c>
      <c r="N218" s="3">
        <v>1737.61653125</v>
      </c>
      <c r="O218" s="3">
        <v>1895.3149767441901</v>
      </c>
      <c r="P218" s="3">
        <v>2310.0180297851598</v>
      </c>
      <c r="Q218" s="3">
        <v>1899.5065178571399</v>
      </c>
      <c r="R218" s="3">
        <v>1849.12791666666</v>
      </c>
      <c r="S218" s="3">
        <v>2226.7867741935402</v>
      </c>
      <c r="T218" s="3" t="s">
        <v>2290</v>
      </c>
      <c r="U218" s="3" t="s">
        <v>2290</v>
      </c>
      <c r="V218" s="3">
        <v>2121</v>
      </c>
      <c r="W218" s="3">
        <v>1</v>
      </c>
      <c r="X218" s="3">
        <v>1</v>
      </c>
      <c r="Y218" s="3" t="s">
        <v>4223</v>
      </c>
      <c r="Z218" s="3" t="s">
        <v>2968</v>
      </c>
      <c r="AA218" s="3" t="s">
        <v>4224</v>
      </c>
      <c r="AB218" s="3" t="s">
        <v>4225</v>
      </c>
      <c r="AC218" s="3" t="s">
        <v>2296</v>
      </c>
      <c r="AD218" s="3" t="s">
        <v>2290</v>
      </c>
      <c r="AE218" s="3">
        <v>9</v>
      </c>
      <c r="AF218" s="3" t="s">
        <v>4238</v>
      </c>
      <c r="AG218" s="3" t="s">
        <v>4239</v>
      </c>
      <c r="AH218" s="3" t="s">
        <v>4240</v>
      </c>
      <c r="AI218" s="3" t="s">
        <v>4241</v>
      </c>
      <c r="AJ218" s="3" t="s">
        <v>3631</v>
      </c>
      <c r="AK218" s="3" t="s">
        <v>4242</v>
      </c>
      <c r="AL218" s="3">
        <v>1</v>
      </c>
      <c r="AM218" s="3" t="s">
        <v>4243</v>
      </c>
      <c r="AN218" s="3" t="s">
        <v>4244</v>
      </c>
    </row>
    <row r="219" spans="1:40" x14ac:dyDescent="0.25">
      <c r="A219" s="3" t="s">
        <v>4245</v>
      </c>
      <c r="B219" s="3">
        <v>273.07569447822101</v>
      </c>
      <c r="C219" s="3">
        <v>6.31670833333333</v>
      </c>
      <c r="D219" s="3">
        <v>47439.060130434998</v>
      </c>
      <c r="E219" s="3">
        <v>4206.3280714285702</v>
      </c>
      <c r="F219" s="3">
        <v>3188.56752941177</v>
      </c>
      <c r="G219" s="3">
        <v>16608.534647058801</v>
      </c>
      <c r="H219" s="3">
        <v>3899.82123529412</v>
      </c>
      <c r="I219" s="3">
        <v>4108.8121818181899</v>
      </c>
      <c r="J219" s="3">
        <v>2284.4555999999902</v>
      </c>
      <c r="K219" s="3">
        <v>2212.32543478261</v>
      </c>
      <c r="L219" s="3">
        <v>2371.2495833333401</v>
      </c>
      <c r="M219" s="3">
        <v>2260.5706666666701</v>
      </c>
      <c r="N219" s="3">
        <v>2256.16663636363</v>
      </c>
      <c r="O219" s="3">
        <v>2241.5123529411799</v>
      </c>
      <c r="P219" s="3">
        <v>2960.2871052631599</v>
      </c>
      <c r="Q219" s="3">
        <v>2641.1871000000101</v>
      </c>
      <c r="R219" s="3">
        <v>2785.2913636363601</v>
      </c>
      <c r="S219" s="3">
        <v>2874.9453333333299</v>
      </c>
      <c r="T219" s="3" t="s">
        <v>2290</v>
      </c>
      <c r="U219" s="3" t="s">
        <v>2290</v>
      </c>
      <c r="V219" s="3">
        <v>4208</v>
      </c>
      <c r="W219" s="3">
        <v>1</v>
      </c>
      <c r="X219" s="3">
        <v>1</v>
      </c>
      <c r="Y219" s="3" t="s">
        <v>4246</v>
      </c>
      <c r="Z219" s="3" t="s">
        <v>2293</v>
      </c>
      <c r="AA219" s="3" t="s">
        <v>3454</v>
      </c>
      <c r="AB219" s="3" t="s">
        <v>4247</v>
      </c>
      <c r="AC219" s="3" t="s">
        <v>2296</v>
      </c>
      <c r="AD219" s="3" t="s">
        <v>2290</v>
      </c>
      <c r="AE219" s="3">
        <v>41</v>
      </c>
      <c r="AF219" s="3" t="s">
        <v>6216</v>
      </c>
      <c r="AG219" s="3" t="s">
        <v>4248</v>
      </c>
      <c r="AH219" s="3" t="s">
        <v>4249</v>
      </c>
      <c r="AI219" s="3" t="s">
        <v>4250</v>
      </c>
      <c r="AJ219" s="3" t="s">
        <v>4251</v>
      </c>
      <c r="AK219" s="3" t="s">
        <v>4252</v>
      </c>
      <c r="AL219" s="3">
        <v>18</v>
      </c>
      <c r="AM219" s="3" t="s">
        <v>4253</v>
      </c>
      <c r="AN219" s="3" t="s">
        <v>4254</v>
      </c>
    </row>
    <row r="220" spans="1:40" x14ac:dyDescent="0.25">
      <c r="A220" s="3" t="s">
        <v>4255</v>
      </c>
      <c r="B220" s="3">
        <v>275.200123044539</v>
      </c>
      <c r="C220" s="3">
        <v>4.9517333333333298</v>
      </c>
      <c r="D220" s="3">
        <v>7519.8100681818296</v>
      </c>
      <c r="E220" s="3">
        <v>6606.5219999999999</v>
      </c>
      <c r="F220" s="3">
        <v>6259.1738888889004</v>
      </c>
      <c r="G220" s="3">
        <v>7137.8110222222203</v>
      </c>
      <c r="H220" s="3">
        <v>6809.5551627906898</v>
      </c>
      <c r="I220" s="3">
        <v>5354.5720000000201</v>
      </c>
      <c r="J220" s="3">
        <v>4894.6291363636301</v>
      </c>
      <c r="K220" s="3">
        <v>5332.1179999999804</v>
      </c>
      <c r="L220" s="3">
        <v>4911.5176363636401</v>
      </c>
      <c r="M220" s="3">
        <v>5818.4611363636604</v>
      </c>
      <c r="N220" s="3">
        <v>5094.4827272727298</v>
      </c>
      <c r="O220" s="3">
        <v>5488.9182727272701</v>
      </c>
      <c r="P220" s="3">
        <v>5385.9337391304398</v>
      </c>
      <c r="Q220" s="3">
        <v>5584.7740869565296</v>
      </c>
      <c r="R220" s="3">
        <v>4583.49549999999</v>
      </c>
      <c r="S220" s="3">
        <v>4644.2845000000098</v>
      </c>
      <c r="T220" s="3" t="s">
        <v>4256</v>
      </c>
      <c r="U220" s="3" t="s">
        <v>2290</v>
      </c>
      <c r="V220" s="3">
        <v>2609</v>
      </c>
      <c r="W220" s="3">
        <v>1</v>
      </c>
      <c r="X220" s="3">
        <v>1</v>
      </c>
      <c r="Y220" s="3" t="s">
        <v>4257</v>
      </c>
      <c r="Z220" s="3" t="s">
        <v>2662</v>
      </c>
      <c r="AA220" s="3" t="s">
        <v>4258</v>
      </c>
      <c r="AB220" s="3" t="s">
        <v>4259</v>
      </c>
      <c r="AC220" s="3" t="s">
        <v>4260</v>
      </c>
      <c r="AD220" s="3" t="s">
        <v>2290</v>
      </c>
      <c r="AE220" s="3">
        <v>13</v>
      </c>
      <c r="AF220" s="3" t="s">
        <v>4261</v>
      </c>
      <c r="AG220" s="3" t="s">
        <v>4262</v>
      </c>
      <c r="AH220" s="3" t="s">
        <v>4263</v>
      </c>
      <c r="AI220" s="3" t="s">
        <v>4264</v>
      </c>
      <c r="AJ220" s="3" t="s">
        <v>4265</v>
      </c>
      <c r="AK220" s="3" t="s">
        <v>4266</v>
      </c>
      <c r="AL220" s="3">
        <v>5</v>
      </c>
      <c r="AM220" s="3" t="s">
        <v>4267</v>
      </c>
      <c r="AN220" s="3" t="s">
        <v>4268</v>
      </c>
    </row>
    <row r="221" spans="1:40" x14ac:dyDescent="0.25">
      <c r="A221" s="3" t="s">
        <v>4269</v>
      </c>
      <c r="B221" s="3">
        <v>275.20033736823501</v>
      </c>
      <c r="C221" s="3">
        <v>5.7664249999999999</v>
      </c>
      <c r="D221" s="3">
        <v>36343.668799999898</v>
      </c>
      <c r="E221" s="3">
        <v>20129.3388947368</v>
      </c>
      <c r="F221" s="3">
        <v>34035.212914285701</v>
      </c>
      <c r="G221" s="3">
        <v>16047.565941176599</v>
      </c>
      <c r="H221" s="3">
        <v>32670.964857142899</v>
      </c>
      <c r="I221" s="3">
        <v>35689.588823529397</v>
      </c>
      <c r="J221" s="3">
        <v>5090.6287500000099</v>
      </c>
      <c r="K221" s="3">
        <v>5142.9160412203901</v>
      </c>
      <c r="L221" s="3">
        <v>4176.33965517242</v>
      </c>
      <c r="M221" s="3">
        <v>4969.2300474105296</v>
      </c>
      <c r="N221" s="3">
        <v>4733.1676451613002</v>
      </c>
      <c r="O221" s="3">
        <v>4762.6640540540502</v>
      </c>
      <c r="P221" s="3">
        <v>20664.444705882299</v>
      </c>
      <c r="Q221" s="3">
        <v>18659.304787878798</v>
      </c>
      <c r="R221" s="3">
        <v>19015.020818181802</v>
      </c>
      <c r="S221" s="3">
        <v>18803.920312499999</v>
      </c>
      <c r="T221" s="3" t="s">
        <v>2290</v>
      </c>
      <c r="U221" s="3" t="s">
        <v>2290</v>
      </c>
      <c r="V221" s="3">
        <v>934</v>
      </c>
      <c r="W221" s="3">
        <v>1</v>
      </c>
      <c r="X221" s="3">
        <v>1</v>
      </c>
      <c r="Y221" s="3" t="s">
        <v>4257</v>
      </c>
      <c r="Z221" s="3" t="s">
        <v>2662</v>
      </c>
      <c r="AA221" s="3" t="s">
        <v>4258</v>
      </c>
      <c r="AB221" s="3" t="s">
        <v>4259</v>
      </c>
      <c r="AC221" s="3" t="s">
        <v>4260</v>
      </c>
      <c r="AD221" s="3" t="s">
        <v>2290</v>
      </c>
      <c r="AE221" s="3">
        <v>13</v>
      </c>
      <c r="AF221" s="3" t="s">
        <v>4261</v>
      </c>
      <c r="AG221" s="3" t="s">
        <v>4262</v>
      </c>
      <c r="AH221" s="3" t="s">
        <v>4263</v>
      </c>
      <c r="AI221" s="3" t="s">
        <v>4264</v>
      </c>
      <c r="AJ221" s="3" t="s">
        <v>4265</v>
      </c>
      <c r="AK221" s="3" t="s">
        <v>4266</v>
      </c>
      <c r="AL221" s="3">
        <v>5</v>
      </c>
      <c r="AM221" s="3" t="s">
        <v>4267</v>
      </c>
      <c r="AN221" s="3" t="s">
        <v>4268</v>
      </c>
    </row>
    <row r="222" spans="1:40" x14ac:dyDescent="0.25">
      <c r="A222" s="3" t="s">
        <v>4270</v>
      </c>
      <c r="B222" s="3">
        <v>277.07002013183097</v>
      </c>
      <c r="C222" s="3">
        <v>1.00888333333333</v>
      </c>
      <c r="D222" s="3">
        <v>1097.8050000000001</v>
      </c>
      <c r="E222" s="3">
        <v>1861.7356666666701</v>
      </c>
      <c r="F222" s="3">
        <v>791.516285714285</v>
      </c>
      <c r="G222" s="3">
        <v>1666.70153333333</v>
      </c>
      <c r="H222" s="3">
        <v>1119.1717333333299</v>
      </c>
      <c r="I222" s="3">
        <v>1590.52126315789</v>
      </c>
      <c r="J222" s="3">
        <v>1753.58713041033</v>
      </c>
      <c r="K222" s="3">
        <v>1800.89259529114</v>
      </c>
      <c r="L222" s="3">
        <v>2361.55603822072</v>
      </c>
      <c r="M222" s="3">
        <v>1303.6830353370101</v>
      </c>
      <c r="N222" s="3">
        <v>1145.63831438337</v>
      </c>
      <c r="O222" s="3">
        <v>2302.1259765625</v>
      </c>
      <c r="P222" s="3">
        <v>1142.0741250000001</v>
      </c>
      <c r="Q222" s="3">
        <v>767.62400000000002</v>
      </c>
      <c r="R222" s="3">
        <v>954.12962962962899</v>
      </c>
      <c r="S222" s="3">
        <v>742.59199999999896</v>
      </c>
      <c r="T222" s="3" t="s">
        <v>2290</v>
      </c>
      <c r="U222" s="3" t="s">
        <v>2290</v>
      </c>
      <c r="V222" s="3">
        <v>3599</v>
      </c>
      <c r="W222" s="3">
        <v>1</v>
      </c>
      <c r="X222" s="3">
        <v>1</v>
      </c>
      <c r="Y222" s="3" t="s">
        <v>4271</v>
      </c>
      <c r="Z222" s="3" t="s">
        <v>2448</v>
      </c>
      <c r="AA222" s="3" t="s">
        <v>2461</v>
      </c>
      <c r="AB222" s="3" t="s">
        <v>4272</v>
      </c>
      <c r="AC222" s="3" t="s">
        <v>2400</v>
      </c>
      <c r="AD222" s="3" t="s">
        <v>2290</v>
      </c>
      <c r="AE222" s="3">
        <v>10</v>
      </c>
      <c r="AF222" s="3" t="s">
        <v>4273</v>
      </c>
      <c r="AG222" s="3" t="s">
        <v>4274</v>
      </c>
      <c r="AH222" s="3" t="s">
        <v>4275</v>
      </c>
      <c r="AI222" s="3" t="s">
        <v>4276</v>
      </c>
      <c r="AJ222" s="3" t="s">
        <v>4277</v>
      </c>
      <c r="AK222" s="3" t="s">
        <v>4278</v>
      </c>
      <c r="AL222" s="3">
        <v>1</v>
      </c>
      <c r="AM222" s="3" t="s">
        <v>4279</v>
      </c>
      <c r="AN222" s="3" t="s">
        <v>4280</v>
      </c>
    </row>
    <row r="223" spans="1:40" x14ac:dyDescent="0.25">
      <c r="A223" s="3" t="s">
        <v>4281</v>
      </c>
      <c r="B223" s="3">
        <v>277.09069252577802</v>
      </c>
      <c r="C223" s="3">
        <v>0.93684999999999996</v>
      </c>
      <c r="D223" s="3">
        <v>9012.8147142857197</v>
      </c>
      <c r="E223" s="3">
        <v>9649.8294285714292</v>
      </c>
      <c r="F223" s="3">
        <v>8577.6326250000002</v>
      </c>
      <c r="G223" s="3">
        <v>8248.6695</v>
      </c>
      <c r="H223" s="3">
        <v>9333.73</v>
      </c>
      <c r="I223" s="3">
        <v>6272.9228571428603</v>
      </c>
      <c r="J223" s="3">
        <v>4971.3396315789496</v>
      </c>
      <c r="K223" s="3">
        <v>4892.67452631579</v>
      </c>
      <c r="L223" s="3">
        <v>4778.3412173913102</v>
      </c>
      <c r="M223" s="3">
        <v>4575.0272727272704</v>
      </c>
      <c r="N223" s="3">
        <v>4069.1115</v>
      </c>
      <c r="O223" s="3">
        <v>5371.1817391304303</v>
      </c>
      <c r="P223" s="3">
        <v>7678.1279230769196</v>
      </c>
      <c r="Q223" s="3">
        <v>8055.7139999999999</v>
      </c>
      <c r="R223" s="3">
        <v>6950.4553999999998</v>
      </c>
      <c r="S223" s="3">
        <v>7422.79586666667</v>
      </c>
      <c r="T223" s="3" t="s">
        <v>2290</v>
      </c>
      <c r="U223" s="3" t="s">
        <v>2290</v>
      </c>
      <c r="V223" s="3">
        <v>2864</v>
      </c>
      <c r="W223" s="3">
        <v>1</v>
      </c>
      <c r="X223" s="3">
        <v>1</v>
      </c>
      <c r="Y223" s="3" t="s">
        <v>4271</v>
      </c>
      <c r="Z223" s="3" t="s">
        <v>2448</v>
      </c>
      <c r="AA223" s="3" t="s">
        <v>2461</v>
      </c>
      <c r="AB223" s="3" t="s">
        <v>4272</v>
      </c>
      <c r="AC223" s="3" t="s">
        <v>2400</v>
      </c>
      <c r="AD223" s="3" t="s">
        <v>2290</v>
      </c>
      <c r="AE223" s="3">
        <v>5</v>
      </c>
      <c r="AF223" s="3" t="s">
        <v>4282</v>
      </c>
      <c r="AG223" s="3" t="s">
        <v>4283</v>
      </c>
      <c r="AH223" s="3" t="s">
        <v>4284</v>
      </c>
      <c r="AI223" s="3" t="s">
        <v>4285</v>
      </c>
      <c r="AJ223" s="3" t="s">
        <v>2705</v>
      </c>
      <c r="AK223" s="3" t="s">
        <v>4286</v>
      </c>
      <c r="AL223" s="3">
        <v>4</v>
      </c>
      <c r="AM223" s="3" t="s">
        <v>4287</v>
      </c>
      <c r="AN223" s="3" t="s">
        <v>4288</v>
      </c>
    </row>
    <row r="224" spans="1:40" x14ac:dyDescent="0.25">
      <c r="A224" s="3" t="s">
        <v>4289</v>
      </c>
      <c r="B224" s="3">
        <v>277.215655896057</v>
      </c>
      <c r="C224" s="3">
        <v>6.6155416666666698</v>
      </c>
      <c r="D224" s="3">
        <v>114217.192869565</v>
      </c>
      <c r="E224" s="3">
        <v>108075.462260869</v>
      </c>
      <c r="F224" s="3">
        <v>102180.970565218</v>
      </c>
      <c r="G224" s="3">
        <v>104529.4215</v>
      </c>
      <c r="H224" s="3">
        <v>261111.58563636401</v>
      </c>
      <c r="I224" s="3">
        <v>106385.8725</v>
      </c>
      <c r="J224" s="3">
        <v>19550.486086956498</v>
      </c>
      <c r="K224" s="3">
        <v>21277.888125000001</v>
      </c>
      <c r="L224" s="3">
        <v>18618.228833333302</v>
      </c>
      <c r="M224" s="3">
        <v>20460.91</v>
      </c>
      <c r="N224" s="3">
        <v>20770.814399999999</v>
      </c>
      <c r="O224" s="3">
        <v>21595.956750000099</v>
      </c>
      <c r="P224" s="3">
        <v>61915.780000000203</v>
      </c>
      <c r="Q224" s="3">
        <v>62307.024000000099</v>
      </c>
      <c r="R224" s="3">
        <v>59378.145347826001</v>
      </c>
      <c r="S224" s="3">
        <v>83292.6536307692</v>
      </c>
      <c r="T224" s="3" t="s">
        <v>4290</v>
      </c>
      <c r="U224" s="3" t="s">
        <v>4291</v>
      </c>
      <c r="V224" s="3">
        <v>47</v>
      </c>
      <c r="W224" s="3">
        <v>1</v>
      </c>
      <c r="X224" s="3">
        <v>1</v>
      </c>
      <c r="Y224" s="3" t="s">
        <v>4010</v>
      </c>
      <c r="Z224" s="3" t="s">
        <v>2662</v>
      </c>
      <c r="AA224" s="3" t="s">
        <v>2909</v>
      </c>
      <c r="AB224" s="3" t="s">
        <v>4011</v>
      </c>
      <c r="AC224" s="3" t="s">
        <v>2400</v>
      </c>
      <c r="AD224" s="3" t="s">
        <v>2290</v>
      </c>
      <c r="AE224" s="3">
        <v>21</v>
      </c>
      <c r="AF224" s="3" t="s">
        <v>4292</v>
      </c>
      <c r="AG224" s="3" t="s">
        <v>4293</v>
      </c>
      <c r="AH224" s="3" t="s">
        <v>4294</v>
      </c>
      <c r="AI224" s="3" t="s">
        <v>4295</v>
      </c>
      <c r="AJ224" s="3" t="s">
        <v>4296</v>
      </c>
      <c r="AK224" s="3" t="s">
        <v>4297</v>
      </c>
      <c r="AL224" s="3">
        <v>3</v>
      </c>
      <c r="AM224" s="3" t="s">
        <v>4298</v>
      </c>
      <c r="AN224" s="3" t="s">
        <v>4299</v>
      </c>
    </row>
    <row r="225" spans="1:40" x14ac:dyDescent="0.25">
      <c r="A225" s="3" t="s">
        <v>4300</v>
      </c>
      <c r="B225" s="3">
        <v>277.21558455635898</v>
      </c>
      <c r="C225" s="3">
        <v>6.2599666666666698</v>
      </c>
      <c r="D225" s="3">
        <v>94434.756840000002</v>
      </c>
      <c r="E225" s="3">
        <v>102610.23699999999</v>
      </c>
      <c r="F225" s="3">
        <v>82146.339840000306</v>
      </c>
      <c r="G225" s="3">
        <v>121107.734378379</v>
      </c>
      <c r="H225" s="3">
        <v>100683.018264771</v>
      </c>
      <c r="I225" s="3">
        <v>103267.7208</v>
      </c>
      <c r="J225" s="3">
        <v>22208.8651200001</v>
      </c>
      <c r="K225" s="3">
        <v>23432.419499999902</v>
      </c>
      <c r="L225" s="3">
        <v>22216.0660869565</v>
      </c>
      <c r="M225" s="3">
        <v>26568.137565217399</v>
      </c>
      <c r="N225" s="3">
        <v>22036.557608695599</v>
      </c>
      <c r="O225" s="3">
        <v>22696.013045454602</v>
      </c>
      <c r="P225" s="3">
        <v>76860.976044444396</v>
      </c>
      <c r="Q225" s="3">
        <v>83023.338000000003</v>
      </c>
      <c r="R225" s="3">
        <v>60206.311750000197</v>
      </c>
      <c r="S225" s="3">
        <v>66693.620647058997</v>
      </c>
      <c r="T225" s="3" t="s">
        <v>4301</v>
      </c>
      <c r="U225" s="3" t="s">
        <v>2290</v>
      </c>
      <c r="V225" s="3">
        <v>1380</v>
      </c>
      <c r="W225" s="3">
        <v>1</v>
      </c>
      <c r="X225" s="3">
        <v>1</v>
      </c>
      <c r="Y225" s="3" t="s">
        <v>4010</v>
      </c>
      <c r="Z225" s="3" t="s">
        <v>2662</v>
      </c>
      <c r="AA225" s="3" t="s">
        <v>2909</v>
      </c>
      <c r="AB225" s="3" t="s">
        <v>4011</v>
      </c>
      <c r="AC225" s="3" t="s">
        <v>2400</v>
      </c>
      <c r="AD225" s="3" t="s">
        <v>2290</v>
      </c>
      <c r="AE225" s="3">
        <v>21</v>
      </c>
      <c r="AF225" s="3" t="s">
        <v>4292</v>
      </c>
      <c r="AG225" s="3" t="s">
        <v>4293</v>
      </c>
      <c r="AH225" s="3" t="s">
        <v>4294</v>
      </c>
      <c r="AI225" s="3" t="s">
        <v>4295</v>
      </c>
      <c r="AJ225" s="3" t="s">
        <v>4296</v>
      </c>
      <c r="AK225" s="3" t="s">
        <v>4297</v>
      </c>
      <c r="AL225" s="3">
        <v>3</v>
      </c>
      <c r="AM225" s="3" t="s">
        <v>4298</v>
      </c>
      <c r="AN225" s="3" t="s">
        <v>4299</v>
      </c>
    </row>
    <row r="226" spans="1:40" x14ac:dyDescent="0.25">
      <c r="A226" s="3" t="s">
        <v>4302</v>
      </c>
      <c r="B226" s="3">
        <v>277.21568144372702</v>
      </c>
      <c r="C226" s="3">
        <v>5.8941916666666696</v>
      </c>
      <c r="D226" s="3">
        <v>110319.393409091</v>
      </c>
      <c r="E226" s="3">
        <v>84434.898962963096</v>
      </c>
      <c r="F226" s="3">
        <v>104644.91183606601</v>
      </c>
      <c r="G226" s="3">
        <v>118044.148644068</v>
      </c>
      <c r="H226" s="3">
        <v>19624.4025</v>
      </c>
      <c r="I226" s="3">
        <v>93303.703592592603</v>
      </c>
      <c r="J226" s="3">
        <v>6883.5098518518598</v>
      </c>
      <c r="K226" s="3">
        <v>9680.9857608695493</v>
      </c>
      <c r="L226" s="3">
        <v>12213.0516495478</v>
      </c>
      <c r="M226" s="3">
        <v>8382.9509787234001</v>
      </c>
      <c r="N226" s="3">
        <v>6694.2145200000105</v>
      </c>
      <c r="O226" s="3">
        <v>8132.3431999999902</v>
      </c>
      <c r="P226" s="3">
        <v>65726.866596491294</v>
      </c>
      <c r="Q226" s="3">
        <v>11880.9117272727</v>
      </c>
      <c r="R226" s="3">
        <v>69839.012485714295</v>
      </c>
      <c r="S226" s="3">
        <v>13841.211000000099</v>
      </c>
      <c r="T226" s="3" t="s">
        <v>2290</v>
      </c>
      <c r="U226" s="3" t="s">
        <v>2290</v>
      </c>
      <c r="V226" s="3">
        <v>10</v>
      </c>
      <c r="W226" s="3">
        <v>1</v>
      </c>
      <c r="X226" s="3">
        <v>1</v>
      </c>
      <c r="Y226" s="3" t="s">
        <v>4303</v>
      </c>
      <c r="Z226" s="3" t="s">
        <v>2290</v>
      </c>
      <c r="AA226" s="3" t="s">
        <v>2290</v>
      </c>
      <c r="AB226" s="3" t="s">
        <v>2400</v>
      </c>
      <c r="AC226" s="3" t="s">
        <v>4304</v>
      </c>
      <c r="AD226" s="3" t="s">
        <v>2290</v>
      </c>
      <c r="AE226" s="3">
        <v>21</v>
      </c>
      <c r="AF226" s="3" t="s">
        <v>4292</v>
      </c>
      <c r="AG226" s="3" t="s">
        <v>4293</v>
      </c>
      <c r="AH226" s="3" t="s">
        <v>4294</v>
      </c>
      <c r="AI226" s="3" t="s">
        <v>4295</v>
      </c>
      <c r="AJ226" s="3" t="s">
        <v>4296</v>
      </c>
      <c r="AK226" s="3" t="s">
        <v>4297</v>
      </c>
      <c r="AL226" s="3">
        <v>3</v>
      </c>
      <c r="AM226" s="3" t="s">
        <v>4298</v>
      </c>
      <c r="AN226" s="3" t="s">
        <v>4299</v>
      </c>
    </row>
    <row r="227" spans="1:40" x14ac:dyDescent="0.25">
      <c r="A227" s="3" t="s">
        <v>4305</v>
      </c>
      <c r="B227" s="3">
        <v>279.13468236534902</v>
      </c>
      <c r="C227" s="3">
        <v>2.6658750000000002</v>
      </c>
      <c r="D227" s="3">
        <v>1072.3525263157901</v>
      </c>
      <c r="E227" s="3">
        <v>2067.0535125732399</v>
      </c>
      <c r="F227" s="3">
        <v>866.82827586206895</v>
      </c>
      <c r="G227" s="3">
        <v>1059.5617586206899</v>
      </c>
      <c r="H227" s="3">
        <v>1244.4910434782601</v>
      </c>
      <c r="I227" s="3">
        <v>1099.28997101449</v>
      </c>
      <c r="J227" s="3">
        <v>2989.5778676813302</v>
      </c>
      <c r="K227" s="3">
        <v>2615.6037132626502</v>
      </c>
      <c r="L227" s="3">
        <v>2880.3148236955899</v>
      </c>
      <c r="M227" s="3">
        <v>3260.4322190718199</v>
      </c>
      <c r="N227" s="3">
        <v>351.71314285714197</v>
      </c>
      <c r="O227" s="3">
        <v>2765.04630210183</v>
      </c>
      <c r="P227" s="3">
        <v>2217.8590262276798</v>
      </c>
      <c r="Q227" s="3">
        <v>2274.2947568026502</v>
      </c>
      <c r="R227" s="3">
        <v>771.63934782608601</v>
      </c>
      <c r="S227" s="3">
        <v>572.43390000000102</v>
      </c>
      <c r="T227" s="3" t="s">
        <v>2290</v>
      </c>
      <c r="U227" s="3" t="s">
        <v>2290</v>
      </c>
      <c r="V227" s="3">
        <v>4428</v>
      </c>
      <c r="W227" s="3">
        <v>1</v>
      </c>
      <c r="X227" s="3">
        <v>1</v>
      </c>
      <c r="Y227" s="3" t="s">
        <v>4306</v>
      </c>
      <c r="Z227" s="3" t="s">
        <v>2448</v>
      </c>
      <c r="AA227" s="3" t="s">
        <v>2461</v>
      </c>
      <c r="AB227" s="3" t="s">
        <v>4307</v>
      </c>
      <c r="AC227" s="3" t="s">
        <v>4308</v>
      </c>
      <c r="AD227" s="3" t="s">
        <v>2290</v>
      </c>
      <c r="AE227" s="3">
        <v>8</v>
      </c>
      <c r="AF227" s="3" t="s">
        <v>4309</v>
      </c>
      <c r="AG227" s="3" t="s">
        <v>4310</v>
      </c>
      <c r="AH227" s="3" t="s">
        <v>4311</v>
      </c>
      <c r="AI227" s="3" t="s">
        <v>4312</v>
      </c>
      <c r="AJ227" s="3" t="s">
        <v>4313</v>
      </c>
      <c r="AK227" s="3" t="s">
        <v>4314</v>
      </c>
      <c r="AL227" s="3">
        <v>5</v>
      </c>
      <c r="AM227" s="3" t="s">
        <v>4315</v>
      </c>
      <c r="AN227" s="3" t="s">
        <v>4316</v>
      </c>
    </row>
    <row r="228" spans="1:40" x14ac:dyDescent="0.25">
      <c r="A228" s="3" t="s">
        <v>4317</v>
      </c>
      <c r="B228" s="3">
        <v>279.15863780631702</v>
      </c>
      <c r="C228" s="3">
        <v>6.8302416666666703</v>
      </c>
      <c r="D228" s="3">
        <v>443373.05547825998</v>
      </c>
      <c r="E228" s="3">
        <v>509436.44865217502</v>
      </c>
      <c r="F228" s="3">
        <v>559958.18563636299</v>
      </c>
      <c r="G228" s="3">
        <v>464649.38863636402</v>
      </c>
      <c r="H228" s="3">
        <v>468986.34109090798</v>
      </c>
      <c r="I228" s="3">
        <v>459180.57268181798</v>
      </c>
      <c r="J228" s="3">
        <v>478539.01963636302</v>
      </c>
      <c r="K228" s="3">
        <v>404506.01318181801</v>
      </c>
      <c r="L228" s="3">
        <v>451476.64447826101</v>
      </c>
      <c r="M228" s="3">
        <v>553078.59159090905</v>
      </c>
      <c r="N228" s="3">
        <v>536439.47545454698</v>
      </c>
      <c r="O228" s="3">
        <v>489351.69345454598</v>
      </c>
      <c r="P228" s="3">
        <v>465609.19636363501</v>
      </c>
      <c r="Q228" s="3">
        <v>477539.36908695701</v>
      </c>
      <c r="R228" s="3">
        <v>455902.30604347598</v>
      </c>
      <c r="S228" s="3">
        <v>451033.97478260798</v>
      </c>
      <c r="T228" s="3" t="s">
        <v>4318</v>
      </c>
      <c r="U228" s="3" t="s">
        <v>4319</v>
      </c>
      <c r="V228" s="3">
        <v>13</v>
      </c>
      <c r="W228" s="3">
        <v>1</v>
      </c>
      <c r="X228" s="3">
        <v>1</v>
      </c>
      <c r="Y228" s="3" t="s">
        <v>4306</v>
      </c>
      <c r="Z228" s="3" t="s">
        <v>2448</v>
      </c>
      <c r="AA228" s="3" t="s">
        <v>2461</v>
      </c>
      <c r="AB228" s="3" t="s">
        <v>4307</v>
      </c>
      <c r="AC228" s="3" t="s">
        <v>4308</v>
      </c>
      <c r="AD228" s="3" t="s">
        <v>2290</v>
      </c>
      <c r="AE228" s="3">
        <v>17</v>
      </c>
      <c r="AF228" s="3" t="s">
        <v>4320</v>
      </c>
      <c r="AG228" s="3" t="s">
        <v>4321</v>
      </c>
      <c r="AH228" s="3" t="s">
        <v>4322</v>
      </c>
      <c r="AI228" s="3" t="s">
        <v>4323</v>
      </c>
      <c r="AJ228" s="3" t="s">
        <v>4324</v>
      </c>
      <c r="AK228" s="3" t="s">
        <v>4325</v>
      </c>
      <c r="AL228" s="3">
        <v>4</v>
      </c>
      <c r="AM228" s="3" t="s">
        <v>4326</v>
      </c>
      <c r="AN228" s="3" t="s">
        <v>4327</v>
      </c>
    </row>
    <row r="229" spans="1:40" x14ac:dyDescent="0.25">
      <c r="A229" s="3" t="s">
        <v>4328</v>
      </c>
      <c r="B229" s="3">
        <v>280.26365915102002</v>
      </c>
      <c r="C229" s="3">
        <v>7.1656666666666702</v>
      </c>
      <c r="D229" s="3">
        <v>855931.62991304102</v>
      </c>
      <c r="E229" s="3">
        <v>214771.365454546</v>
      </c>
      <c r="F229" s="3">
        <v>745356.32427272794</v>
      </c>
      <c r="G229" s="3">
        <v>226439.31459090899</v>
      </c>
      <c r="H229" s="3">
        <v>518319.28145454603</v>
      </c>
      <c r="I229" s="3">
        <v>542391.44377272495</v>
      </c>
      <c r="J229" s="3">
        <v>98906.281727272697</v>
      </c>
      <c r="K229" s="3">
        <v>174890.152636363</v>
      </c>
      <c r="L229" s="3">
        <v>86960.385545454599</v>
      </c>
      <c r="M229" s="3">
        <v>182043.705454546</v>
      </c>
      <c r="N229" s="3">
        <v>125776.945681818</v>
      </c>
      <c r="O229" s="3">
        <v>125615.31545454499</v>
      </c>
      <c r="P229" s="3">
        <v>352606.76059090998</v>
      </c>
      <c r="Q229" s="3">
        <v>369619.976454544</v>
      </c>
      <c r="R229" s="3">
        <v>295782.70909090899</v>
      </c>
      <c r="S229" s="3">
        <v>342977.257909092</v>
      </c>
      <c r="T229" s="3" t="s">
        <v>4329</v>
      </c>
      <c r="U229" s="3" t="s">
        <v>4330</v>
      </c>
      <c r="V229" s="3">
        <v>8</v>
      </c>
      <c r="W229" s="3">
        <v>1</v>
      </c>
      <c r="X229" s="3">
        <v>1</v>
      </c>
      <c r="Y229" s="3" t="s">
        <v>4137</v>
      </c>
      <c r="Z229" s="3" t="s">
        <v>2662</v>
      </c>
      <c r="AA229" s="3" t="s">
        <v>2663</v>
      </c>
      <c r="AB229" s="3" t="s">
        <v>4138</v>
      </c>
      <c r="AC229" s="3" t="s">
        <v>2296</v>
      </c>
      <c r="AD229" s="3" t="s">
        <v>2290</v>
      </c>
      <c r="AE229" s="3">
        <v>3</v>
      </c>
      <c r="AF229" s="3" t="s">
        <v>4331</v>
      </c>
      <c r="AG229" s="3" t="s">
        <v>4332</v>
      </c>
      <c r="AH229" s="3" t="s">
        <v>4333</v>
      </c>
      <c r="AI229" s="3" t="s">
        <v>2627</v>
      </c>
      <c r="AJ229" s="3" t="s">
        <v>2627</v>
      </c>
      <c r="AK229" s="3" t="s">
        <v>4334</v>
      </c>
      <c r="AL229" s="3">
        <v>1</v>
      </c>
      <c r="AM229" s="3" t="s">
        <v>4153</v>
      </c>
      <c r="AN229" s="3" t="s">
        <v>4154</v>
      </c>
    </row>
    <row r="230" spans="1:40" x14ac:dyDescent="0.25">
      <c r="A230" s="3" t="s">
        <v>4335</v>
      </c>
      <c r="B230" s="3">
        <v>280.26338062502299</v>
      </c>
      <c r="C230" s="3">
        <v>6.3887999999999998</v>
      </c>
      <c r="D230" s="3">
        <v>147133.002795181</v>
      </c>
      <c r="E230" s="3">
        <v>25832.098000000002</v>
      </c>
      <c r="F230" s="3">
        <v>114835.03121951201</v>
      </c>
      <c r="G230" s="3">
        <v>36303.685599999997</v>
      </c>
      <c r="H230" s="3">
        <v>70673.207289473707</v>
      </c>
      <c r="I230" s="3">
        <v>73088.730133333302</v>
      </c>
      <c r="J230" s="3">
        <v>7025.433</v>
      </c>
      <c r="K230" s="3">
        <v>11261.082848484801</v>
      </c>
      <c r="L230" s="3">
        <v>7037.7471245659699</v>
      </c>
      <c r="M230" s="3">
        <v>10544.1700833333</v>
      </c>
      <c r="N230" s="3">
        <v>9010.1302702702706</v>
      </c>
      <c r="O230" s="3">
        <v>10049.560533333301</v>
      </c>
      <c r="P230" s="3">
        <v>35793.979500000001</v>
      </c>
      <c r="Q230" s="3">
        <v>37888.936512820503</v>
      </c>
      <c r="R230" s="3">
        <v>40270.327678160902</v>
      </c>
      <c r="S230" s="3">
        <v>32600.394749999901</v>
      </c>
      <c r="T230" s="3" t="s">
        <v>4336</v>
      </c>
      <c r="U230" s="3" t="s">
        <v>2290</v>
      </c>
      <c r="V230" s="3">
        <v>3966</v>
      </c>
      <c r="W230" s="3">
        <v>1</v>
      </c>
      <c r="X230" s="3">
        <v>1</v>
      </c>
      <c r="Y230" s="3" t="s">
        <v>4137</v>
      </c>
      <c r="Z230" s="3" t="s">
        <v>2662</v>
      </c>
      <c r="AA230" s="3" t="s">
        <v>2663</v>
      </c>
      <c r="AB230" s="3" t="s">
        <v>4138</v>
      </c>
      <c r="AC230" s="3" t="s">
        <v>2296</v>
      </c>
      <c r="AD230" s="3" t="s">
        <v>2290</v>
      </c>
      <c r="AE230" s="3">
        <v>3</v>
      </c>
      <c r="AF230" s="3" t="s">
        <v>4331</v>
      </c>
      <c r="AG230" s="3" t="s">
        <v>4332</v>
      </c>
      <c r="AH230" s="3" t="s">
        <v>4333</v>
      </c>
      <c r="AI230" s="3" t="s">
        <v>2627</v>
      </c>
      <c r="AJ230" s="3" t="s">
        <v>2627</v>
      </c>
      <c r="AK230" s="3" t="s">
        <v>4334</v>
      </c>
      <c r="AL230" s="3">
        <v>1</v>
      </c>
      <c r="AM230" s="3" t="s">
        <v>4153</v>
      </c>
      <c r="AN230" s="3" t="s">
        <v>4154</v>
      </c>
    </row>
    <row r="231" spans="1:40" x14ac:dyDescent="0.25">
      <c r="A231" s="3" t="s">
        <v>4337</v>
      </c>
      <c r="B231" s="3">
        <v>281.24727271358</v>
      </c>
      <c r="C231" s="3">
        <v>7.5456666666666701</v>
      </c>
      <c r="D231" s="3">
        <v>10535.151954545499</v>
      </c>
      <c r="E231" s="3">
        <v>11608.9909090909</v>
      </c>
      <c r="F231" s="3">
        <v>9128.2399999999907</v>
      </c>
      <c r="G231" s="3">
        <v>15457.1996666667</v>
      </c>
      <c r="H231" s="3">
        <v>12035.630869565201</v>
      </c>
      <c r="I231" s="3">
        <v>11549.096347826</v>
      </c>
      <c r="J231" s="3">
        <v>25095.4930909092</v>
      </c>
      <c r="K231" s="3">
        <v>18171.764727272701</v>
      </c>
      <c r="L231" s="3">
        <v>20161.632181818099</v>
      </c>
      <c r="M231" s="3">
        <v>21889.048636363699</v>
      </c>
      <c r="N231" s="3">
        <v>21073.6145454545</v>
      </c>
      <c r="O231" s="3">
        <v>19484.097954545501</v>
      </c>
      <c r="P231" s="3">
        <v>17319.351454545402</v>
      </c>
      <c r="Q231" s="3">
        <v>16000.4500689655</v>
      </c>
      <c r="R231" s="3">
        <v>15239.7611034483</v>
      </c>
      <c r="S231" s="3">
        <v>12637.654545454599</v>
      </c>
      <c r="T231" s="3" t="s">
        <v>2290</v>
      </c>
      <c r="U231" s="3" t="s">
        <v>2290</v>
      </c>
      <c r="V231" s="3">
        <v>2668</v>
      </c>
      <c r="W231" s="3">
        <v>1</v>
      </c>
      <c r="X231" s="3">
        <v>1</v>
      </c>
      <c r="Y231" s="3" t="s">
        <v>4338</v>
      </c>
      <c r="Z231" s="3" t="s">
        <v>2662</v>
      </c>
      <c r="AA231" s="3" t="s">
        <v>2909</v>
      </c>
      <c r="AB231" s="3" t="s">
        <v>4339</v>
      </c>
      <c r="AC231" s="3" t="s">
        <v>4340</v>
      </c>
      <c r="AD231" s="3" t="s">
        <v>2290</v>
      </c>
      <c r="AE231" s="3">
        <v>11</v>
      </c>
      <c r="AF231" s="3" t="s">
        <v>4341</v>
      </c>
      <c r="AG231" s="3" t="s">
        <v>4342</v>
      </c>
      <c r="AH231" s="3" t="s">
        <v>4343</v>
      </c>
      <c r="AI231" s="3" t="s">
        <v>4344</v>
      </c>
      <c r="AJ231" s="3" t="s">
        <v>4345</v>
      </c>
      <c r="AK231" s="3" t="s">
        <v>4346</v>
      </c>
      <c r="AL231" s="3">
        <v>5</v>
      </c>
      <c r="AM231" s="3" t="s">
        <v>4347</v>
      </c>
      <c r="AN231" s="3" t="s">
        <v>4348</v>
      </c>
    </row>
    <row r="232" spans="1:40" x14ac:dyDescent="0.25">
      <c r="A232" s="3" t="s">
        <v>4349</v>
      </c>
      <c r="B232" s="3">
        <v>282.27944776561299</v>
      </c>
      <c r="C232" s="3">
        <v>7.5625999999999998</v>
      </c>
      <c r="D232" s="3">
        <v>6778999.5585000301</v>
      </c>
      <c r="E232" s="3">
        <v>2468448.6195652098</v>
      </c>
      <c r="F232" s="3">
        <v>7573579.3494545398</v>
      </c>
      <c r="G232" s="3">
        <v>2018265.88013637</v>
      </c>
      <c r="H232" s="3">
        <v>4678137.3631363502</v>
      </c>
      <c r="I232" s="3">
        <v>4518206.0759090995</v>
      </c>
      <c r="J232" s="3">
        <v>1092940.9838636401</v>
      </c>
      <c r="K232" s="3">
        <v>2375953.5023636399</v>
      </c>
      <c r="L232" s="3">
        <v>871390.00181818195</v>
      </c>
      <c r="M232" s="3">
        <v>2077112.0780869499</v>
      </c>
      <c r="N232" s="3">
        <v>1341731.429</v>
      </c>
      <c r="O232" s="3">
        <v>1495521.02736363</v>
      </c>
      <c r="P232" s="3">
        <v>3217061.2978636399</v>
      </c>
      <c r="Q232" s="3">
        <v>3504244.79543478</v>
      </c>
      <c r="R232" s="3">
        <v>2803548.6207272699</v>
      </c>
      <c r="S232" s="3">
        <v>3295989.2757272702</v>
      </c>
      <c r="T232" s="3" t="s">
        <v>4350</v>
      </c>
      <c r="U232" s="3" t="s">
        <v>4351</v>
      </c>
      <c r="V232" s="3">
        <v>2</v>
      </c>
      <c r="W232" s="3">
        <v>1</v>
      </c>
      <c r="X232" s="3">
        <v>1</v>
      </c>
      <c r="Y232" s="3" t="s">
        <v>4352</v>
      </c>
      <c r="Z232" s="3" t="s">
        <v>2662</v>
      </c>
      <c r="AA232" s="3" t="s">
        <v>2909</v>
      </c>
      <c r="AB232" s="3" t="s">
        <v>4353</v>
      </c>
      <c r="AC232" s="3" t="s">
        <v>4354</v>
      </c>
      <c r="AD232" s="3" t="s">
        <v>2290</v>
      </c>
      <c r="AE232" s="3">
        <v>2</v>
      </c>
      <c r="AF232" s="3" t="s">
        <v>6217</v>
      </c>
      <c r="AG232" s="3" t="s">
        <v>4355</v>
      </c>
      <c r="AH232" s="3" t="s">
        <v>4356</v>
      </c>
      <c r="AI232" s="3" t="s">
        <v>4357</v>
      </c>
      <c r="AJ232" s="3" t="s">
        <v>4358</v>
      </c>
      <c r="AK232" s="3" t="s">
        <v>4359</v>
      </c>
      <c r="AL232" s="3">
        <v>2</v>
      </c>
      <c r="AM232" s="3" t="s">
        <v>4360</v>
      </c>
      <c r="AN232" s="3" t="s">
        <v>4361</v>
      </c>
    </row>
    <row r="233" spans="1:40" x14ac:dyDescent="0.25">
      <c r="A233" s="3" t="s">
        <v>4362</v>
      </c>
      <c r="B233" s="3">
        <v>283.26266183858399</v>
      </c>
      <c r="C233" s="3">
        <v>8.0837416666666702</v>
      </c>
      <c r="D233" s="3">
        <v>17640.1548</v>
      </c>
      <c r="E233" s="3">
        <v>18338.489217391299</v>
      </c>
      <c r="F233" s="3">
        <v>16190.8181818182</v>
      </c>
      <c r="G233" s="3">
        <v>19377.1716521739</v>
      </c>
      <c r="H233" s="3">
        <v>17689.057571428599</v>
      </c>
      <c r="I233" s="3">
        <v>19051.304347826099</v>
      </c>
      <c r="J233" s="3">
        <v>4868.2203749999899</v>
      </c>
      <c r="K233" s="3">
        <v>6402.3018750000001</v>
      </c>
      <c r="L233" s="3">
        <v>4728.54991304347</v>
      </c>
      <c r="M233" s="3">
        <v>5953.3910526315703</v>
      </c>
      <c r="N233" s="3">
        <v>5642.3279545454598</v>
      </c>
      <c r="O233" s="3">
        <v>6071.7007241379097</v>
      </c>
      <c r="P233" s="3">
        <v>11921.4835909091</v>
      </c>
      <c r="Q233" s="3">
        <v>10632.232090909099</v>
      </c>
      <c r="R233" s="3">
        <v>11347.066956521699</v>
      </c>
      <c r="S233" s="3">
        <v>11973.576434782601</v>
      </c>
      <c r="T233" s="3" t="s">
        <v>4363</v>
      </c>
      <c r="U233" s="3" t="s">
        <v>4364</v>
      </c>
      <c r="V233" s="3">
        <v>6408</v>
      </c>
      <c r="W233" s="3">
        <v>1</v>
      </c>
      <c r="X233" s="3">
        <v>1</v>
      </c>
      <c r="Y233" s="3" t="s">
        <v>4365</v>
      </c>
      <c r="Z233" s="3" t="s">
        <v>2662</v>
      </c>
      <c r="AA233" s="3" t="s">
        <v>2909</v>
      </c>
      <c r="AB233" s="3" t="s">
        <v>4366</v>
      </c>
      <c r="AC233" s="3" t="s">
        <v>4367</v>
      </c>
      <c r="AD233" s="3" t="s">
        <v>2290</v>
      </c>
      <c r="AE233" s="3">
        <v>9</v>
      </c>
      <c r="AF233" s="3" t="s">
        <v>4368</v>
      </c>
      <c r="AG233" s="3" t="s">
        <v>4369</v>
      </c>
      <c r="AH233" s="3" t="s">
        <v>4370</v>
      </c>
      <c r="AI233" s="3" t="s">
        <v>4371</v>
      </c>
      <c r="AJ233" s="3" t="s">
        <v>4372</v>
      </c>
      <c r="AK233" s="3" t="s">
        <v>4373</v>
      </c>
      <c r="AL233" s="3">
        <v>5</v>
      </c>
      <c r="AM233" s="3" t="s">
        <v>4374</v>
      </c>
      <c r="AN233" s="3" t="s">
        <v>4375</v>
      </c>
    </row>
    <row r="234" spans="1:40" x14ac:dyDescent="0.25">
      <c r="A234" s="3" t="s">
        <v>4376</v>
      </c>
      <c r="B234" s="3">
        <v>284.09734036459599</v>
      </c>
      <c r="C234" s="3">
        <v>4.9561083333333302</v>
      </c>
      <c r="D234" s="3">
        <v>18206.192454545399</v>
      </c>
      <c r="E234" s="3">
        <v>16547.493999999999</v>
      </c>
      <c r="F234" s="3">
        <v>14311.593999999999</v>
      </c>
      <c r="G234" s="3">
        <v>18789.646434782699</v>
      </c>
      <c r="H234" s="3">
        <v>17549.415652173899</v>
      </c>
      <c r="I234" s="3">
        <v>16874.123500000002</v>
      </c>
      <c r="J234" s="3">
        <v>1153.94823529412</v>
      </c>
      <c r="K234" s="3">
        <v>1615.0278113207501</v>
      </c>
      <c r="L234" s="3">
        <v>1236.5429999999999</v>
      </c>
      <c r="M234" s="3">
        <v>1393.9659999999999</v>
      </c>
      <c r="N234" s="3">
        <v>1295.2457142857099</v>
      </c>
      <c r="O234" s="3">
        <v>1319.73561904762</v>
      </c>
      <c r="P234" s="3">
        <v>9588.19372727271</v>
      </c>
      <c r="Q234" s="3">
        <v>9020.6443478261208</v>
      </c>
      <c r="R234" s="3">
        <v>7537.6675714285602</v>
      </c>
      <c r="S234" s="3">
        <v>8869.8839090909296</v>
      </c>
      <c r="T234" s="3" t="s">
        <v>2290</v>
      </c>
      <c r="U234" s="3" t="s">
        <v>2290</v>
      </c>
      <c r="V234" s="3">
        <v>39</v>
      </c>
      <c r="W234" s="3">
        <v>1</v>
      </c>
      <c r="X234" s="3">
        <v>1</v>
      </c>
      <c r="Y234" s="3" t="s">
        <v>4377</v>
      </c>
      <c r="Z234" s="3" t="s">
        <v>3865</v>
      </c>
      <c r="AA234" s="3" t="s">
        <v>3951</v>
      </c>
      <c r="AB234" s="3" t="s">
        <v>4378</v>
      </c>
      <c r="AC234" s="3" t="s">
        <v>4379</v>
      </c>
      <c r="AD234" s="3" t="s">
        <v>2290</v>
      </c>
      <c r="AE234" s="3">
        <v>4</v>
      </c>
      <c r="AF234" s="3" t="s">
        <v>4380</v>
      </c>
      <c r="AG234" s="3" t="s">
        <v>4381</v>
      </c>
      <c r="AH234" s="3" t="s">
        <v>4382</v>
      </c>
      <c r="AI234" s="3" t="s">
        <v>4383</v>
      </c>
      <c r="AJ234" s="3" t="s">
        <v>4384</v>
      </c>
      <c r="AK234" s="3" t="s">
        <v>4385</v>
      </c>
      <c r="AL234" s="3">
        <v>3</v>
      </c>
      <c r="AM234" s="3" t="s">
        <v>4386</v>
      </c>
      <c r="AN234" s="3" t="s">
        <v>4387</v>
      </c>
    </row>
    <row r="235" spans="1:40" x14ac:dyDescent="0.25">
      <c r="A235" s="3" t="s">
        <v>4388</v>
      </c>
      <c r="B235" s="3">
        <v>284.09864460008401</v>
      </c>
      <c r="C235" s="3">
        <v>1.6487499999999999</v>
      </c>
      <c r="D235" s="3">
        <v>17368.334999999999</v>
      </c>
      <c r="E235" s="3">
        <v>16246.5490909091</v>
      </c>
      <c r="F235" s="3">
        <v>17292.016363636401</v>
      </c>
      <c r="G235" s="3">
        <v>15342.2511363636</v>
      </c>
      <c r="H235" s="3">
        <v>15394.308000000001</v>
      </c>
      <c r="I235" s="3">
        <v>16862.392500000002</v>
      </c>
      <c r="J235" s="3">
        <v>3318.9325454545501</v>
      </c>
      <c r="K235" s="3">
        <v>3272.8689523809498</v>
      </c>
      <c r="L235" s="3">
        <v>2851.6109999999999</v>
      </c>
      <c r="M235" s="3">
        <v>3333.3454545454601</v>
      </c>
      <c r="N235" s="3">
        <v>3211.0890476190498</v>
      </c>
      <c r="O235" s="3">
        <v>3122.8130909090901</v>
      </c>
      <c r="P235" s="3">
        <v>10400.877409090899</v>
      </c>
      <c r="Q235" s="3">
        <v>10386.0540909091</v>
      </c>
      <c r="R235" s="3">
        <v>9415.8987619047493</v>
      </c>
      <c r="S235" s="3">
        <v>9695.2443636363696</v>
      </c>
      <c r="T235" s="3" t="s">
        <v>4389</v>
      </c>
      <c r="U235" s="3" t="s">
        <v>4390</v>
      </c>
      <c r="V235" s="3">
        <v>144</v>
      </c>
      <c r="W235" s="3">
        <v>1</v>
      </c>
      <c r="X235" s="3">
        <v>1</v>
      </c>
      <c r="Y235" s="3" t="s">
        <v>4377</v>
      </c>
      <c r="Z235" s="3" t="s">
        <v>3865</v>
      </c>
      <c r="AA235" s="3" t="s">
        <v>3951</v>
      </c>
      <c r="AB235" s="3" t="s">
        <v>4378</v>
      </c>
      <c r="AC235" s="3" t="s">
        <v>4379</v>
      </c>
      <c r="AD235" s="3" t="s">
        <v>2290</v>
      </c>
      <c r="AE235" s="3">
        <v>13</v>
      </c>
      <c r="AF235" s="3" t="s">
        <v>4391</v>
      </c>
      <c r="AG235" s="3" t="s">
        <v>4392</v>
      </c>
      <c r="AH235" s="3" t="s">
        <v>4393</v>
      </c>
      <c r="AI235" s="3" t="s">
        <v>4394</v>
      </c>
      <c r="AJ235" s="3" t="s">
        <v>4395</v>
      </c>
      <c r="AK235" s="3" t="s">
        <v>4396</v>
      </c>
      <c r="AL235" s="3">
        <v>4</v>
      </c>
      <c r="AM235" s="3" t="s">
        <v>4397</v>
      </c>
      <c r="AN235" s="3" t="s">
        <v>4398</v>
      </c>
    </row>
    <row r="236" spans="1:40" x14ac:dyDescent="0.25">
      <c r="A236" s="3" t="s">
        <v>4399</v>
      </c>
      <c r="B236" s="3">
        <v>284.09813041034801</v>
      </c>
      <c r="C236" s="3">
        <v>1.1530833333333299</v>
      </c>
      <c r="D236" s="3">
        <v>16523.2697142857</v>
      </c>
      <c r="E236" s="3">
        <v>15379.2244545454</v>
      </c>
      <c r="F236" s="3">
        <v>14705.412428571401</v>
      </c>
      <c r="G236" s="3">
        <v>15646.178285714301</v>
      </c>
      <c r="H236" s="3">
        <v>12299.334523809501</v>
      </c>
      <c r="I236" s="3">
        <v>15475.623619047599</v>
      </c>
      <c r="J236" s="3">
        <v>2980.59427777778</v>
      </c>
      <c r="K236" s="3">
        <v>3279.63876470588</v>
      </c>
      <c r="L236" s="3">
        <v>2996.54288888889</v>
      </c>
      <c r="M236" s="3">
        <v>3406.8275555555601</v>
      </c>
      <c r="N236" s="3">
        <v>3292.11733333333</v>
      </c>
      <c r="O236" s="3">
        <v>3367.1750000000002</v>
      </c>
      <c r="P236" s="3">
        <v>8411.8621999999905</v>
      </c>
      <c r="Q236" s="3">
        <v>8537.0765714285699</v>
      </c>
      <c r="R236" s="3">
        <v>8276.0134285714303</v>
      </c>
      <c r="S236" s="3">
        <v>8440.7840999999898</v>
      </c>
      <c r="T236" s="3" t="s">
        <v>4400</v>
      </c>
      <c r="U236" s="3" t="s">
        <v>2290</v>
      </c>
      <c r="V236" s="3">
        <v>44</v>
      </c>
      <c r="W236" s="3">
        <v>1</v>
      </c>
      <c r="X236" s="3">
        <v>1</v>
      </c>
      <c r="Y236" s="3" t="s">
        <v>4377</v>
      </c>
      <c r="Z236" s="3" t="s">
        <v>3865</v>
      </c>
      <c r="AA236" s="3" t="s">
        <v>3951</v>
      </c>
      <c r="AB236" s="3" t="s">
        <v>4378</v>
      </c>
      <c r="AC236" s="3" t="s">
        <v>4379</v>
      </c>
      <c r="AD236" s="3" t="s">
        <v>2290</v>
      </c>
      <c r="AE236" s="3">
        <v>6</v>
      </c>
      <c r="AF236" s="3" t="s">
        <v>4401</v>
      </c>
      <c r="AG236" s="3" t="s">
        <v>4402</v>
      </c>
      <c r="AH236" s="3" t="s">
        <v>4403</v>
      </c>
      <c r="AI236" s="3" t="s">
        <v>4404</v>
      </c>
      <c r="AJ236" s="3" t="s">
        <v>4405</v>
      </c>
      <c r="AK236" s="3" t="s">
        <v>4406</v>
      </c>
      <c r="AL236" s="3">
        <v>4</v>
      </c>
      <c r="AM236" s="3" t="s">
        <v>4397</v>
      </c>
      <c r="AN236" s="3" t="s">
        <v>4398</v>
      </c>
    </row>
    <row r="237" spans="1:40" x14ac:dyDescent="0.25">
      <c r="A237" s="3" t="s">
        <v>4407</v>
      </c>
      <c r="B237" s="3">
        <v>284.294671526434</v>
      </c>
      <c r="C237" s="3">
        <v>6.0402916666666702</v>
      </c>
      <c r="D237" s="3">
        <v>172243.89626086899</v>
      </c>
      <c r="E237" s="3">
        <v>76664.451333333403</v>
      </c>
      <c r="F237" s="3">
        <v>129308.15304878</v>
      </c>
      <c r="G237" s="3">
        <v>20508.649333333298</v>
      </c>
      <c r="H237" s="3">
        <v>125560.512735849</v>
      </c>
      <c r="I237" s="3">
        <v>89347.136599999896</v>
      </c>
      <c r="J237" s="3">
        <v>198233.53647058801</v>
      </c>
      <c r="K237" s="3">
        <v>121664.120514286</v>
      </c>
      <c r="L237" s="3">
        <v>250848.833194445</v>
      </c>
      <c r="M237" s="3">
        <v>132374.64478048799</v>
      </c>
      <c r="N237" s="3">
        <v>222900.1808</v>
      </c>
      <c r="O237" s="3">
        <v>216106.52900000001</v>
      </c>
      <c r="P237" s="3">
        <v>3615.1969523809498</v>
      </c>
      <c r="Q237" s="3">
        <v>170953.18108571399</v>
      </c>
      <c r="R237" s="3">
        <v>67721.900000000096</v>
      </c>
      <c r="S237" s="3">
        <v>112463.134970588</v>
      </c>
      <c r="T237" s="3" t="s">
        <v>4408</v>
      </c>
      <c r="U237" s="3" t="s">
        <v>2290</v>
      </c>
      <c r="V237" s="3">
        <v>531</v>
      </c>
      <c r="W237" s="3">
        <v>1</v>
      </c>
      <c r="X237" s="3">
        <v>1</v>
      </c>
      <c r="Y237" s="3" t="s">
        <v>4409</v>
      </c>
      <c r="Z237" s="3" t="s">
        <v>2662</v>
      </c>
      <c r="AA237" s="3" t="s">
        <v>2909</v>
      </c>
      <c r="AB237" s="3" t="s">
        <v>4410</v>
      </c>
      <c r="AC237" s="3" t="s">
        <v>4411</v>
      </c>
      <c r="AD237" s="3" t="s">
        <v>2290</v>
      </c>
      <c r="AE237" s="3">
        <v>3</v>
      </c>
      <c r="AF237" s="3" t="s">
        <v>4412</v>
      </c>
      <c r="AG237" s="3" t="s">
        <v>4413</v>
      </c>
      <c r="AH237" s="3" t="s">
        <v>4414</v>
      </c>
      <c r="AI237" s="3" t="s">
        <v>4415</v>
      </c>
      <c r="AJ237" s="3" t="s">
        <v>2627</v>
      </c>
      <c r="AK237" s="3" t="s">
        <v>4416</v>
      </c>
      <c r="AL237" s="3">
        <v>1</v>
      </c>
      <c r="AM237" s="3" t="s">
        <v>4417</v>
      </c>
      <c r="AN237" s="3" t="s">
        <v>4411</v>
      </c>
    </row>
    <row r="238" spans="1:40" x14ac:dyDescent="0.25">
      <c r="A238" s="3" t="s">
        <v>4418</v>
      </c>
      <c r="B238" s="3">
        <v>285.07523384813499</v>
      </c>
      <c r="C238" s="3">
        <v>5.6536499999999998</v>
      </c>
      <c r="D238" s="3">
        <v>1360.97000000001</v>
      </c>
      <c r="E238" s="3">
        <v>1432.1736000000001</v>
      </c>
      <c r="F238" s="3">
        <v>1501.66333333333</v>
      </c>
      <c r="G238" s="3">
        <v>1665.6793124999999</v>
      </c>
      <c r="H238" s="3">
        <v>1532.934375</v>
      </c>
      <c r="I238" s="3">
        <v>1756.2794117646999</v>
      </c>
      <c r="J238" s="3">
        <v>1126.8787500000001</v>
      </c>
      <c r="K238" s="3">
        <v>1480.70035714285</v>
      </c>
      <c r="L238" s="3">
        <v>849.501666666662</v>
      </c>
      <c r="M238" s="3">
        <v>1163.4472500000099</v>
      </c>
      <c r="N238" s="3">
        <v>908.01021739129999</v>
      </c>
      <c r="O238" s="3">
        <v>1787.93460869566</v>
      </c>
      <c r="P238" s="3">
        <v>1236.94266666667</v>
      </c>
      <c r="Q238" s="3">
        <v>1432.6678571428499</v>
      </c>
      <c r="R238" s="3">
        <v>1098.17384615384</v>
      </c>
      <c r="S238" s="3">
        <v>1470.8461666666601</v>
      </c>
      <c r="T238" s="3" t="s">
        <v>2290</v>
      </c>
      <c r="U238" s="3" t="s">
        <v>2290</v>
      </c>
      <c r="V238" s="3">
        <v>2418</v>
      </c>
      <c r="W238" s="3">
        <v>1</v>
      </c>
      <c r="X238" s="3">
        <v>1</v>
      </c>
      <c r="Y238" s="3" t="s">
        <v>4419</v>
      </c>
      <c r="Z238" s="3" t="s">
        <v>2290</v>
      </c>
      <c r="AA238" s="3" t="s">
        <v>2290</v>
      </c>
      <c r="AB238" s="3" t="s">
        <v>2400</v>
      </c>
      <c r="AC238" s="3" t="s">
        <v>4420</v>
      </c>
      <c r="AD238" s="3" t="s">
        <v>2290</v>
      </c>
      <c r="AE238" s="3">
        <v>40</v>
      </c>
      <c r="AF238" s="3" t="s">
        <v>4421</v>
      </c>
      <c r="AG238" s="3" t="s">
        <v>4422</v>
      </c>
      <c r="AH238" s="3" t="s">
        <v>4423</v>
      </c>
      <c r="AI238" s="3" t="s">
        <v>4424</v>
      </c>
      <c r="AJ238" s="3" t="s">
        <v>4425</v>
      </c>
      <c r="AK238" s="3" t="s">
        <v>4426</v>
      </c>
      <c r="AL238" s="3">
        <v>19</v>
      </c>
      <c r="AM238" s="3" t="s">
        <v>4427</v>
      </c>
      <c r="AN238" s="3" t="s">
        <v>4428</v>
      </c>
    </row>
    <row r="239" spans="1:40" x14ac:dyDescent="0.25">
      <c r="A239" s="3" t="s">
        <v>4429</v>
      </c>
      <c r="B239" s="3">
        <v>285.11178157420699</v>
      </c>
      <c r="C239" s="3">
        <v>6.6623083333333302</v>
      </c>
      <c r="D239" s="3">
        <v>5281.4055217391196</v>
      </c>
      <c r="E239" s="3">
        <v>6155.0331428571599</v>
      </c>
      <c r="F239" s="3">
        <v>5910.5461052631799</v>
      </c>
      <c r="G239" s="3">
        <v>5226.8231999999998</v>
      </c>
      <c r="H239" s="3">
        <v>6062.7840000000197</v>
      </c>
      <c r="I239" s="3">
        <v>5354.0199999999804</v>
      </c>
      <c r="J239" s="3">
        <v>1874.50407692308</v>
      </c>
      <c r="K239" s="3">
        <v>2180.1143333333398</v>
      </c>
      <c r="L239" s="3">
        <v>1842.73813636363</v>
      </c>
      <c r="M239" s="3">
        <v>2284.07666666667</v>
      </c>
      <c r="N239" s="3">
        <v>2116.5549999999998</v>
      </c>
      <c r="O239" s="3">
        <v>1970.57910526316</v>
      </c>
      <c r="P239" s="3">
        <v>4004.5644999999899</v>
      </c>
      <c r="Q239" s="3">
        <v>3739.69295454545</v>
      </c>
      <c r="R239" s="3">
        <v>3683.6714444444601</v>
      </c>
      <c r="S239" s="3">
        <v>3587.6676000000002</v>
      </c>
      <c r="T239" s="3" t="s">
        <v>4430</v>
      </c>
      <c r="U239" s="3" t="s">
        <v>2290</v>
      </c>
      <c r="V239" s="3">
        <v>7068</v>
      </c>
      <c r="W239" s="3">
        <v>1</v>
      </c>
      <c r="X239" s="3">
        <v>1</v>
      </c>
      <c r="Y239" s="3" t="s">
        <v>4431</v>
      </c>
      <c r="Z239" s="3" t="s">
        <v>2968</v>
      </c>
      <c r="AA239" s="3" t="s">
        <v>4432</v>
      </c>
      <c r="AB239" s="3" t="s">
        <v>2400</v>
      </c>
      <c r="AC239" s="3" t="s">
        <v>2400</v>
      </c>
      <c r="AD239" s="3" t="s">
        <v>2290</v>
      </c>
      <c r="AE239" s="3">
        <v>27</v>
      </c>
      <c r="AF239" s="3" t="s">
        <v>4433</v>
      </c>
      <c r="AG239" s="3" t="s">
        <v>4434</v>
      </c>
      <c r="AH239" s="3" t="s">
        <v>4435</v>
      </c>
      <c r="AI239" s="3" t="s">
        <v>4436</v>
      </c>
      <c r="AJ239" s="3" t="s">
        <v>3302</v>
      </c>
      <c r="AK239" s="3" t="s">
        <v>4437</v>
      </c>
      <c r="AL239" s="3">
        <v>17</v>
      </c>
      <c r="AM239" s="3" t="s">
        <v>4438</v>
      </c>
      <c r="AN239" s="3" t="s">
        <v>4439</v>
      </c>
    </row>
    <row r="240" spans="1:40" x14ac:dyDescent="0.25">
      <c r="A240" s="3" t="s">
        <v>4440</v>
      </c>
      <c r="B240" s="3">
        <v>287.10993674996899</v>
      </c>
      <c r="C240" s="3">
        <v>2.53948333333333</v>
      </c>
      <c r="D240" s="3">
        <v>1212.3397</v>
      </c>
      <c r="E240" s="3">
        <v>1369.04727272728</v>
      </c>
      <c r="F240" s="3">
        <v>2654.5163384615398</v>
      </c>
      <c r="G240" s="3">
        <v>2741.3657307692301</v>
      </c>
      <c r="H240" s="3">
        <v>1201.2972631579</v>
      </c>
      <c r="I240" s="3">
        <v>2622.4572203389798</v>
      </c>
      <c r="J240" s="3">
        <v>3642.1220363636398</v>
      </c>
      <c r="K240" s="3">
        <v>2634.63</v>
      </c>
      <c r="L240" s="3">
        <v>2382.6187096774202</v>
      </c>
      <c r="M240" s="3">
        <v>4292.9106296296304</v>
      </c>
      <c r="N240" s="3">
        <v>2305.8580999999999</v>
      </c>
      <c r="O240" s="3">
        <v>3864.0136727272702</v>
      </c>
      <c r="P240" s="3">
        <v>3205.02355932203</v>
      </c>
      <c r="Q240" s="3">
        <v>1837.8925714285699</v>
      </c>
      <c r="R240" s="3">
        <v>1824.5594285714301</v>
      </c>
      <c r="S240" s="3">
        <v>2222.7330000000002</v>
      </c>
      <c r="T240" s="3" t="s">
        <v>2290</v>
      </c>
      <c r="U240" s="3" t="s">
        <v>2290</v>
      </c>
      <c r="V240" s="3">
        <v>281</v>
      </c>
      <c r="W240" s="3">
        <v>1</v>
      </c>
      <c r="X240" s="3">
        <v>1</v>
      </c>
      <c r="Y240" s="3" t="s">
        <v>4441</v>
      </c>
      <c r="Z240" s="3" t="s">
        <v>2448</v>
      </c>
      <c r="AA240" s="3" t="s">
        <v>4442</v>
      </c>
      <c r="AB240" s="3" t="s">
        <v>4443</v>
      </c>
      <c r="AC240" s="3" t="s">
        <v>2296</v>
      </c>
      <c r="AD240" s="3" t="s">
        <v>2290</v>
      </c>
      <c r="AE240" s="3">
        <v>7</v>
      </c>
      <c r="AF240" s="3" t="s">
        <v>4444</v>
      </c>
      <c r="AG240" s="3" t="s">
        <v>4445</v>
      </c>
      <c r="AH240" s="3" t="s">
        <v>4446</v>
      </c>
      <c r="AI240" s="3" t="s">
        <v>4447</v>
      </c>
      <c r="AJ240" s="3" t="s">
        <v>4448</v>
      </c>
      <c r="AK240" s="3" t="s">
        <v>4449</v>
      </c>
      <c r="AL240" s="3">
        <v>3</v>
      </c>
      <c r="AM240" s="3" t="s">
        <v>4450</v>
      </c>
      <c r="AN240" s="3" t="s">
        <v>4451</v>
      </c>
    </row>
    <row r="241" spans="1:40" x14ac:dyDescent="0.25">
      <c r="A241" s="3" t="s">
        <v>4452</v>
      </c>
      <c r="B241" s="3">
        <v>287.10984523458302</v>
      </c>
      <c r="C241" s="3">
        <v>2.1250833333333299</v>
      </c>
      <c r="D241" s="3">
        <v>557.01583636363603</v>
      </c>
      <c r="E241" s="3">
        <v>486.824079419746</v>
      </c>
      <c r="F241" s="3">
        <v>529.728920112222</v>
      </c>
      <c r="G241" s="3">
        <v>543.90370477948898</v>
      </c>
      <c r="H241" s="3">
        <v>517.18616167704295</v>
      </c>
      <c r="I241" s="3">
        <v>588.38443624562206</v>
      </c>
      <c r="J241" s="3">
        <v>2824.0206339410001</v>
      </c>
      <c r="K241" s="3">
        <v>3573.80424489796</v>
      </c>
      <c r="L241" s="3">
        <v>2750.1759999999999</v>
      </c>
      <c r="M241" s="3">
        <v>3211.0079999999998</v>
      </c>
      <c r="N241" s="3">
        <v>3049.4632187500001</v>
      </c>
      <c r="O241" s="3">
        <v>2569.8711111111102</v>
      </c>
      <c r="P241" s="3">
        <v>2000.2632359096001</v>
      </c>
      <c r="Q241" s="3">
        <v>1846.20956097561</v>
      </c>
      <c r="R241" s="3">
        <v>1621.1756</v>
      </c>
      <c r="S241" s="3">
        <v>1982.8970303030301</v>
      </c>
      <c r="T241" s="3" t="s">
        <v>2290</v>
      </c>
      <c r="U241" s="3" t="s">
        <v>2290</v>
      </c>
      <c r="V241" s="3">
        <v>291</v>
      </c>
      <c r="W241" s="3">
        <v>1</v>
      </c>
      <c r="X241" s="3">
        <v>1</v>
      </c>
      <c r="Y241" s="3" t="s">
        <v>4441</v>
      </c>
      <c r="Z241" s="3" t="s">
        <v>2448</v>
      </c>
      <c r="AA241" s="3" t="s">
        <v>4442</v>
      </c>
      <c r="AB241" s="3" t="s">
        <v>4443</v>
      </c>
      <c r="AC241" s="3" t="s">
        <v>2296</v>
      </c>
      <c r="AD241" s="3" t="s">
        <v>2290</v>
      </c>
      <c r="AE241" s="3">
        <v>7</v>
      </c>
      <c r="AF241" s="3" t="s">
        <v>4444</v>
      </c>
      <c r="AG241" s="3" t="s">
        <v>4445</v>
      </c>
      <c r="AH241" s="3" t="s">
        <v>4446</v>
      </c>
      <c r="AI241" s="3" t="s">
        <v>4447</v>
      </c>
      <c r="AJ241" s="3" t="s">
        <v>4448</v>
      </c>
      <c r="AK241" s="3" t="s">
        <v>4449</v>
      </c>
      <c r="AL241" s="3">
        <v>3</v>
      </c>
      <c r="AM241" s="3" t="s">
        <v>4450</v>
      </c>
      <c r="AN241" s="3" t="s">
        <v>4451</v>
      </c>
    </row>
    <row r="242" spans="1:40" x14ac:dyDescent="0.25">
      <c r="A242" s="3" t="s">
        <v>4453</v>
      </c>
      <c r="B242" s="3">
        <v>288.25275780761899</v>
      </c>
      <c r="C242" s="3">
        <v>6.0945166666666699</v>
      </c>
      <c r="D242" s="3">
        <v>4615.7441000000199</v>
      </c>
      <c r="E242" s="3">
        <v>4451.4539999999897</v>
      </c>
      <c r="F242" s="3">
        <v>4357.9896000000199</v>
      </c>
      <c r="G242" s="3">
        <v>4156.6024500000003</v>
      </c>
      <c r="H242" s="3">
        <v>4776.7511578947297</v>
      </c>
      <c r="I242" s="3">
        <v>3175.83699999999</v>
      </c>
      <c r="J242" s="3">
        <v>5694.9328378378405</v>
      </c>
      <c r="K242" s="3">
        <v>6277.18300000001</v>
      </c>
      <c r="L242" s="3">
        <v>5077.0016999999898</v>
      </c>
      <c r="M242" s="3">
        <v>6037.5189090909298</v>
      </c>
      <c r="N242" s="3">
        <v>5606.3412727272798</v>
      </c>
      <c r="O242" s="3">
        <v>5372.8251999999902</v>
      </c>
      <c r="P242" s="3">
        <v>5936.5877894736795</v>
      </c>
      <c r="Q242" s="3">
        <v>7011.06430000001</v>
      </c>
      <c r="R242" s="3">
        <v>5129.1954545454801</v>
      </c>
      <c r="S242" s="3">
        <v>5110.8584999999903</v>
      </c>
      <c r="T242" s="3" t="s">
        <v>4454</v>
      </c>
      <c r="U242" s="3" t="s">
        <v>2290</v>
      </c>
      <c r="V242" s="3">
        <v>6884</v>
      </c>
      <c r="W242" s="3">
        <v>1</v>
      </c>
      <c r="X242" s="3">
        <v>1</v>
      </c>
      <c r="Y242" s="3" t="s">
        <v>4455</v>
      </c>
      <c r="Z242" s="3" t="s">
        <v>2356</v>
      </c>
      <c r="AA242" s="3" t="s">
        <v>2357</v>
      </c>
      <c r="AB242" s="3" t="s">
        <v>2400</v>
      </c>
      <c r="AC242" s="3" t="s">
        <v>2400</v>
      </c>
      <c r="AD242" s="3" t="s">
        <v>2290</v>
      </c>
      <c r="AE242" s="3">
        <v>5</v>
      </c>
      <c r="AF242" s="3" t="s">
        <v>4456</v>
      </c>
      <c r="AG242" s="3" t="s">
        <v>4457</v>
      </c>
      <c r="AH242" s="3" t="s">
        <v>3747</v>
      </c>
      <c r="AI242" s="3" t="s">
        <v>2705</v>
      </c>
      <c r="AJ242" s="3" t="s">
        <v>2705</v>
      </c>
      <c r="AK242" s="3" t="s">
        <v>4458</v>
      </c>
      <c r="AL242" s="3">
        <v>1</v>
      </c>
      <c r="AM242" s="3" t="s">
        <v>4459</v>
      </c>
      <c r="AN242" s="3" t="s">
        <v>4460</v>
      </c>
    </row>
    <row r="243" spans="1:40" x14ac:dyDescent="0.25">
      <c r="A243" s="3" t="s">
        <v>4461</v>
      </c>
      <c r="B243" s="3">
        <v>289.07035259083898</v>
      </c>
      <c r="C243" s="3">
        <v>4.5254166666666702</v>
      </c>
      <c r="D243" s="3">
        <v>636.68419047619102</v>
      </c>
      <c r="E243" s="3">
        <v>713.66889356530203</v>
      </c>
      <c r="F243" s="3">
        <v>440.08653913225402</v>
      </c>
      <c r="G243" s="3">
        <v>485.77821568080401</v>
      </c>
      <c r="H243" s="3">
        <v>467.06219747792102</v>
      </c>
      <c r="I243" s="3">
        <v>554.90460205078102</v>
      </c>
      <c r="J243" s="3">
        <v>2317.3780434782502</v>
      </c>
      <c r="K243" s="3">
        <v>2312.73547826087</v>
      </c>
      <c r="L243" s="3">
        <v>2384.8100454545402</v>
      </c>
      <c r="M243" s="3">
        <v>2505.4899090909098</v>
      </c>
      <c r="N243" s="3">
        <v>2508.1221818181798</v>
      </c>
      <c r="O243" s="3">
        <v>2337.0928636363701</v>
      </c>
      <c r="P243" s="3">
        <v>1170.7491764705901</v>
      </c>
      <c r="Q243" s="3">
        <v>1346.21841176471</v>
      </c>
      <c r="R243" s="3">
        <v>1347.4114782608699</v>
      </c>
      <c r="S243" s="3">
        <v>1239.38163157894</v>
      </c>
      <c r="T243" s="3" t="s">
        <v>2290</v>
      </c>
      <c r="U243" s="3" t="s">
        <v>2290</v>
      </c>
      <c r="V243" s="3">
        <v>4080</v>
      </c>
      <c r="W243" s="3">
        <v>1</v>
      </c>
      <c r="X243" s="3">
        <v>1</v>
      </c>
      <c r="Y243" s="3" t="s">
        <v>4462</v>
      </c>
      <c r="Z243" s="3" t="s">
        <v>2968</v>
      </c>
      <c r="AA243" s="3" t="s">
        <v>4432</v>
      </c>
      <c r="AB243" s="3" t="s">
        <v>4463</v>
      </c>
      <c r="AC243" s="3" t="s">
        <v>4464</v>
      </c>
      <c r="AD243" s="3" t="s">
        <v>2290</v>
      </c>
      <c r="AE243" s="3">
        <v>37</v>
      </c>
      <c r="AF243" s="3" t="s">
        <v>4465</v>
      </c>
      <c r="AG243" s="3" t="s">
        <v>4466</v>
      </c>
      <c r="AH243" s="3" t="s">
        <v>4467</v>
      </c>
      <c r="AI243" s="3" t="s">
        <v>4468</v>
      </c>
      <c r="AJ243" s="3" t="s">
        <v>4469</v>
      </c>
      <c r="AK243" s="3" t="s">
        <v>4470</v>
      </c>
      <c r="AL243" s="3">
        <v>15</v>
      </c>
      <c r="AM243" s="3" t="s">
        <v>4471</v>
      </c>
      <c r="AN243" s="3" t="s">
        <v>4472</v>
      </c>
    </row>
    <row r="244" spans="1:40" x14ac:dyDescent="0.25">
      <c r="A244" s="3" t="s">
        <v>4473</v>
      </c>
      <c r="B244" s="3">
        <v>289.12535488442097</v>
      </c>
      <c r="C244" s="3">
        <v>2.5631833333333298</v>
      </c>
      <c r="D244" s="3">
        <v>1405.3380952381001</v>
      </c>
      <c r="E244" s="3">
        <v>1467.3641904761901</v>
      </c>
      <c r="F244" s="3">
        <v>1258.32566666667</v>
      </c>
      <c r="G244" s="3">
        <v>1096.34295652174</v>
      </c>
      <c r="H244" s="3">
        <v>1372.9603043478201</v>
      </c>
      <c r="I244" s="3">
        <v>1164.2629999999999</v>
      </c>
      <c r="J244" s="3">
        <v>2383.4237142857201</v>
      </c>
      <c r="K244" s="3">
        <v>2620.41842857143</v>
      </c>
      <c r="L244" s="3">
        <v>2035.71225</v>
      </c>
      <c r="M244" s="3">
        <v>2629.2055714285698</v>
      </c>
      <c r="N244" s="3">
        <v>2497.13590909091</v>
      </c>
      <c r="O244" s="3">
        <v>2442.3384999999998</v>
      </c>
      <c r="P244" s="3">
        <v>2062.7122727272799</v>
      </c>
      <c r="Q244" s="3">
        <v>2034.33890909091</v>
      </c>
      <c r="R244" s="3">
        <v>1907.5871999999999</v>
      </c>
      <c r="S244" s="3">
        <v>2111.1381818181799</v>
      </c>
      <c r="T244" s="3" t="s">
        <v>2290</v>
      </c>
      <c r="U244" s="3" t="s">
        <v>2290</v>
      </c>
      <c r="V244" s="3">
        <v>3858</v>
      </c>
      <c r="W244" s="3">
        <v>1</v>
      </c>
      <c r="X244" s="3">
        <v>1</v>
      </c>
      <c r="Y244" s="3" t="s">
        <v>4474</v>
      </c>
      <c r="Z244" s="3" t="s">
        <v>2290</v>
      </c>
      <c r="AA244" s="3" t="s">
        <v>2290</v>
      </c>
      <c r="AB244" s="3" t="s">
        <v>2400</v>
      </c>
      <c r="AC244" s="3" t="s">
        <v>2400</v>
      </c>
      <c r="AD244" s="3" t="s">
        <v>2290</v>
      </c>
      <c r="AE244" s="3">
        <v>1</v>
      </c>
      <c r="AF244" s="3" t="s">
        <v>4475</v>
      </c>
      <c r="AG244" s="3" t="s">
        <v>4476</v>
      </c>
      <c r="AH244" s="3" t="s">
        <v>2968</v>
      </c>
      <c r="AI244" s="3" t="s">
        <v>2290</v>
      </c>
      <c r="AJ244" s="3" t="s">
        <v>2290</v>
      </c>
      <c r="AK244" s="3" t="s">
        <v>2290</v>
      </c>
      <c r="AL244" s="3">
        <v>0</v>
      </c>
      <c r="AM244" s="3" t="s">
        <v>2290</v>
      </c>
      <c r="AN244" s="3" t="s">
        <v>2290</v>
      </c>
    </row>
    <row r="245" spans="1:40" x14ac:dyDescent="0.25">
      <c r="A245" s="3" t="s">
        <v>4477</v>
      </c>
      <c r="B245" s="3">
        <v>291.121927342964</v>
      </c>
      <c r="C245" s="3">
        <v>4.8334333333333301</v>
      </c>
      <c r="D245" s="3">
        <v>430.25550000000101</v>
      </c>
      <c r="E245" s="3">
        <v>450.37445731784999</v>
      </c>
      <c r="F245" s="3">
        <v>427.89693948496898</v>
      </c>
      <c r="G245" s="3">
        <v>474.72853685462002</v>
      </c>
      <c r="H245" s="3">
        <v>482.042290427468</v>
      </c>
      <c r="I245" s="3">
        <v>359.87853473165802</v>
      </c>
      <c r="J245" s="3">
        <v>1580.0406521739101</v>
      </c>
      <c r="K245" s="3">
        <v>1550.4827826087001</v>
      </c>
      <c r="L245" s="3">
        <v>1479.1441600000101</v>
      </c>
      <c r="M245" s="3">
        <v>2105.2493835616401</v>
      </c>
      <c r="N245" s="3">
        <v>1736.3440000000001</v>
      </c>
      <c r="O245" s="3">
        <v>1650.8476923076901</v>
      </c>
      <c r="P245" s="3">
        <v>1425.60264179104</v>
      </c>
      <c r="Q245" s="3">
        <v>1015.29004545455</v>
      </c>
      <c r="R245" s="3">
        <v>785.75133333333201</v>
      </c>
      <c r="S245" s="3">
        <v>754.38209090909299</v>
      </c>
      <c r="T245" s="3" t="s">
        <v>2290</v>
      </c>
      <c r="U245" s="3" t="s">
        <v>2290</v>
      </c>
      <c r="V245" s="3">
        <v>7669</v>
      </c>
      <c r="W245" s="3">
        <v>1</v>
      </c>
      <c r="X245" s="3">
        <v>1</v>
      </c>
      <c r="Y245" s="3" t="s">
        <v>4478</v>
      </c>
      <c r="Z245" s="3" t="s">
        <v>2290</v>
      </c>
      <c r="AA245" s="3" t="s">
        <v>2290</v>
      </c>
      <c r="AB245" s="3" t="s">
        <v>2400</v>
      </c>
      <c r="AC245" s="3" t="s">
        <v>2400</v>
      </c>
      <c r="AD245" s="3" t="s">
        <v>2290</v>
      </c>
      <c r="AE245" s="3">
        <v>4</v>
      </c>
      <c r="AF245" s="3" t="s">
        <v>4479</v>
      </c>
      <c r="AG245" s="3" t="s">
        <v>4480</v>
      </c>
      <c r="AH245" s="3" t="s">
        <v>4481</v>
      </c>
      <c r="AI245" s="3" t="s">
        <v>3099</v>
      </c>
      <c r="AJ245" s="3" t="s">
        <v>3099</v>
      </c>
      <c r="AK245" s="3" t="s">
        <v>3099</v>
      </c>
      <c r="AL245" s="3">
        <v>4</v>
      </c>
      <c r="AM245" s="3" t="s">
        <v>4482</v>
      </c>
      <c r="AN245" s="3" t="s">
        <v>4483</v>
      </c>
    </row>
    <row r="246" spans="1:40" x14ac:dyDescent="0.25">
      <c r="A246" s="3" t="s">
        <v>4484</v>
      </c>
      <c r="B246" s="3">
        <v>293.21092093868901</v>
      </c>
      <c r="C246" s="3">
        <v>6.0226499999999996</v>
      </c>
      <c r="D246" s="3">
        <v>110643.28925</v>
      </c>
      <c r="E246" s="3">
        <v>92923.306124999901</v>
      </c>
      <c r="F246" s="3">
        <v>107345.123939394</v>
      </c>
      <c r="G246" s="3">
        <v>105909.313087795</v>
      </c>
      <c r="H246" s="3">
        <v>95458.151249999893</v>
      </c>
      <c r="I246" s="3">
        <v>102367.683</v>
      </c>
      <c r="J246" s="3">
        <v>28174.977478260898</v>
      </c>
      <c r="K246" s="3">
        <v>33040.377409090899</v>
      </c>
      <c r="L246" s="3">
        <v>31609.598818181799</v>
      </c>
      <c r="M246" s="3">
        <v>32657.636875</v>
      </c>
      <c r="N246" s="3">
        <v>64209.871755725202</v>
      </c>
      <c r="O246" s="3">
        <v>28194.9221428571</v>
      </c>
      <c r="P246" s="3">
        <v>66319.949142857105</v>
      </c>
      <c r="Q246" s="3">
        <v>65300.686782608602</v>
      </c>
      <c r="R246" s="3">
        <v>60646.462608695801</v>
      </c>
      <c r="S246" s="3">
        <v>69622.044239999799</v>
      </c>
      <c r="T246" s="3" t="s">
        <v>4485</v>
      </c>
      <c r="U246" s="3" t="s">
        <v>2290</v>
      </c>
      <c r="V246" s="3">
        <v>526</v>
      </c>
      <c r="W246" s="3">
        <v>1</v>
      </c>
      <c r="X246" s="3">
        <v>1</v>
      </c>
      <c r="Y246" s="3" t="s">
        <v>4486</v>
      </c>
      <c r="Z246" s="3" t="s">
        <v>2290</v>
      </c>
      <c r="AA246" s="3" t="s">
        <v>2290</v>
      </c>
      <c r="AB246" s="3" t="s">
        <v>2400</v>
      </c>
      <c r="AC246" s="3" t="s">
        <v>2400</v>
      </c>
      <c r="AD246" s="3" t="s">
        <v>2290</v>
      </c>
      <c r="AE246" s="3">
        <v>7</v>
      </c>
      <c r="AF246" s="3" t="s">
        <v>4487</v>
      </c>
      <c r="AG246" s="3" t="s">
        <v>4488</v>
      </c>
      <c r="AH246" s="3" t="s">
        <v>4489</v>
      </c>
      <c r="AI246" s="3" t="s">
        <v>4490</v>
      </c>
      <c r="AJ246" s="3" t="s">
        <v>3257</v>
      </c>
      <c r="AK246" s="3" t="s">
        <v>4491</v>
      </c>
      <c r="AL246" s="3">
        <v>10</v>
      </c>
      <c r="AM246" s="3" t="s">
        <v>4492</v>
      </c>
      <c r="AN246" s="3" t="s">
        <v>4493</v>
      </c>
    </row>
    <row r="247" spans="1:40" x14ac:dyDescent="0.25">
      <c r="A247" s="3" t="s">
        <v>4494</v>
      </c>
      <c r="B247" s="3">
        <v>293.21068039887001</v>
      </c>
      <c r="C247" s="3">
        <v>5.7590833333333302</v>
      </c>
      <c r="D247" s="3">
        <v>155054.958166667</v>
      </c>
      <c r="E247" s="3">
        <v>152176.29699999999</v>
      </c>
      <c r="F247" s="3">
        <v>140658.43683333401</v>
      </c>
      <c r="G247" s="3">
        <v>182798.217765957</v>
      </c>
      <c r="H247" s="3">
        <v>146477.287833334</v>
      </c>
      <c r="I247" s="3">
        <v>146686.25</v>
      </c>
      <c r="J247" s="3">
        <v>15396.164500000001</v>
      </c>
      <c r="K247" s="3">
        <v>19365.721249999999</v>
      </c>
      <c r="L247" s="3">
        <v>15831.772000000001</v>
      </c>
      <c r="M247" s="3">
        <v>19705.4850909091</v>
      </c>
      <c r="N247" s="3">
        <v>15138.171343485499</v>
      </c>
      <c r="O247" s="3">
        <v>15081.3319015503</v>
      </c>
      <c r="P247" s="3">
        <v>82276.468416666801</v>
      </c>
      <c r="Q247" s="3">
        <v>76250.955652173507</v>
      </c>
      <c r="R247" s="3">
        <v>78204.057347826296</v>
      </c>
      <c r="S247" s="3">
        <v>74741.520959999703</v>
      </c>
      <c r="T247" s="3" t="s">
        <v>4495</v>
      </c>
      <c r="U247" s="3" t="s">
        <v>2290</v>
      </c>
      <c r="V247" s="3">
        <v>3101</v>
      </c>
      <c r="W247" s="3">
        <v>1</v>
      </c>
      <c r="X247" s="3">
        <v>1</v>
      </c>
      <c r="Y247" s="3" t="s">
        <v>4486</v>
      </c>
      <c r="Z247" s="3" t="s">
        <v>2290</v>
      </c>
      <c r="AA247" s="3" t="s">
        <v>2290</v>
      </c>
      <c r="AB247" s="3" t="s">
        <v>2400</v>
      </c>
      <c r="AC247" s="3" t="s">
        <v>2400</v>
      </c>
      <c r="AD247" s="3" t="s">
        <v>2290</v>
      </c>
      <c r="AE247" s="3">
        <v>7</v>
      </c>
      <c r="AF247" s="3" t="s">
        <v>4487</v>
      </c>
      <c r="AG247" s="3" t="s">
        <v>4488</v>
      </c>
      <c r="AH247" s="3" t="s">
        <v>4489</v>
      </c>
      <c r="AI247" s="3" t="s">
        <v>4490</v>
      </c>
      <c r="AJ247" s="3" t="s">
        <v>3257</v>
      </c>
      <c r="AK247" s="3" t="s">
        <v>4491</v>
      </c>
      <c r="AL247" s="3">
        <v>10</v>
      </c>
      <c r="AM247" s="3" t="s">
        <v>4492</v>
      </c>
      <c r="AN247" s="3" t="s">
        <v>4493</v>
      </c>
    </row>
    <row r="248" spans="1:40" x14ac:dyDescent="0.25">
      <c r="A248" s="3" t="s">
        <v>4496</v>
      </c>
      <c r="B248" s="3">
        <v>295.164995664152</v>
      </c>
      <c r="C248" s="3">
        <v>3.1091833333333301</v>
      </c>
      <c r="D248" s="3">
        <v>2745.17611764706</v>
      </c>
      <c r="E248" s="3">
        <v>3521.4186956521798</v>
      </c>
      <c r="F248" s="3">
        <v>3184.7995454545498</v>
      </c>
      <c r="G248" s="3">
        <v>4601.6639999999998</v>
      </c>
      <c r="H248" s="3">
        <v>3822.7242000000001</v>
      </c>
      <c r="I248" s="3">
        <v>2892.1496000000002</v>
      </c>
      <c r="J248" s="3">
        <v>1121.0676874999999</v>
      </c>
      <c r="K248" s="3">
        <v>963.17919999999901</v>
      </c>
      <c r="L248" s="3">
        <v>1062.77244444444</v>
      </c>
      <c r="M248" s="3">
        <v>1341.0402857142899</v>
      </c>
      <c r="N248" s="3">
        <v>1399.8812800000001</v>
      </c>
      <c r="O248" s="3">
        <v>1355.145</v>
      </c>
      <c r="P248" s="3">
        <v>1785.18609523809</v>
      </c>
      <c r="Q248" s="3">
        <v>1850.5594375000001</v>
      </c>
      <c r="R248" s="3">
        <v>1983.05</v>
      </c>
      <c r="S248" s="3">
        <v>1842.8411428571401</v>
      </c>
      <c r="T248" s="3" t="s">
        <v>4497</v>
      </c>
      <c r="U248" s="3" t="s">
        <v>2290</v>
      </c>
      <c r="V248" s="3">
        <v>4838</v>
      </c>
      <c r="W248" s="3">
        <v>1</v>
      </c>
      <c r="X248" s="3">
        <v>1</v>
      </c>
      <c r="Y248" s="3" t="s">
        <v>4498</v>
      </c>
      <c r="Z248" s="3" t="s">
        <v>2412</v>
      </c>
      <c r="AA248" s="3" t="s">
        <v>2413</v>
      </c>
      <c r="AB248" s="3" t="s">
        <v>4499</v>
      </c>
      <c r="AC248" s="3" t="s">
        <v>2400</v>
      </c>
      <c r="AD248" s="3" t="s">
        <v>2290</v>
      </c>
      <c r="AE248" s="3">
        <v>12</v>
      </c>
      <c r="AF248" s="3" t="s">
        <v>4500</v>
      </c>
      <c r="AG248" s="3" t="s">
        <v>4501</v>
      </c>
      <c r="AH248" s="3" t="s">
        <v>4502</v>
      </c>
      <c r="AI248" s="3" t="s">
        <v>4503</v>
      </c>
      <c r="AJ248" s="3" t="s">
        <v>4504</v>
      </c>
      <c r="AK248" s="3" t="s">
        <v>4505</v>
      </c>
      <c r="AL248" s="3">
        <v>5</v>
      </c>
      <c r="AM248" s="3" t="s">
        <v>4506</v>
      </c>
      <c r="AN248" s="3" t="s">
        <v>4507</v>
      </c>
    </row>
    <row r="249" spans="1:40" x14ac:dyDescent="0.25">
      <c r="A249" s="3" t="s">
        <v>4508</v>
      </c>
      <c r="B249" s="3">
        <v>295.22608534745598</v>
      </c>
      <c r="C249" s="3">
        <v>5.9325916666666698</v>
      </c>
      <c r="D249" s="3">
        <v>744468.55049999803</v>
      </c>
      <c r="E249" s="3">
        <v>724016.363571428</v>
      </c>
      <c r="F249" s="3">
        <v>651537.45066666906</v>
      </c>
      <c r="G249" s="3">
        <v>1721262.7087999999</v>
      </c>
      <c r="H249" s="3">
        <v>687567.91324138094</v>
      </c>
      <c r="I249" s="3">
        <v>1748182.38522892</v>
      </c>
      <c r="J249" s="3">
        <v>47309.514000000003</v>
      </c>
      <c r="K249" s="3">
        <v>54599.612833333398</v>
      </c>
      <c r="L249" s="3">
        <v>42957.823999999899</v>
      </c>
      <c r="M249" s="3">
        <v>53268.510240000003</v>
      </c>
      <c r="N249" s="3">
        <v>48194.891640000002</v>
      </c>
      <c r="O249" s="3">
        <v>52098.686079999999</v>
      </c>
      <c r="P249" s="3">
        <v>911422.85490604094</v>
      </c>
      <c r="Q249" s="3">
        <v>939342.46538922202</v>
      </c>
      <c r="R249" s="3">
        <v>377664.61392592499</v>
      </c>
      <c r="S249" s="3">
        <v>919211.94590908999</v>
      </c>
      <c r="T249" s="3" t="s">
        <v>4509</v>
      </c>
      <c r="U249" s="3" t="s">
        <v>2290</v>
      </c>
      <c r="V249" s="3">
        <v>10</v>
      </c>
      <c r="W249" s="3">
        <v>1</v>
      </c>
      <c r="X249" s="3">
        <v>1</v>
      </c>
      <c r="Y249" s="3" t="s">
        <v>4510</v>
      </c>
      <c r="Z249" s="3" t="s">
        <v>2290</v>
      </c>
      <c r="AA249" s="3" t="s">
        <v>2290</v>
      </c>
      <c r="AB249" s="3" t="s">
        <v>2400</v>
      </c>
      <c r="AC249" s="3" t="s">
        <v>2400</v>
      </c>
      <c r="AD249" s="3" t="s">
        <v>2290</v>
      </c>
      <c r="AE249" s="3">
        <v>36</v>
      </c>
      <c r="AF249" s="3" t="s">
        <v>4511</v>
      </c>
      <c r="AG249" s="3" t="s">
        <v>4512</v>
      </c>
      <c r="AH249" s="3" t="s">
        <v>4513</v>
      </c>
      <c r="AI249" s="3" t="s">
        <v>4514</v>
      </c>
      <c r="AJ249" s="3" t="s">
        <v>4515</v>
      </c>
      <c r="AK249" s="3" t="s">
        <v>4516</v>
      </c>
      <c r="AL249" s="3">
        <v>12</v>
      </c>
      <c r="AM249" s="3" t="s">
        <v>4517</v>
      </c>
      <c r="AN249" s="3" t="s">
        <v>4518</v>
      </c>
    </row>
    <row r="250" spans="1:40" x14ac:dyDescent="0.25">
      <c r="A250" s="3" t="s">
        <v>4519</v>
      </c>
      <c r="B250" s="3">
        <v>295.22609120682802</v>
      </c>
      <c r="C250" s="3">
        <v>5.1243416666666697</v>
      </c>
      <c r="D250" s="3">
        <v>22466.6852727273</v>
      </c>
      <c r="E250" s="3">
        <v>20289.4598181818</v>
      </c>
      <c r="F250" s="3">
        <v>20435.9629090909</v>
      </c>
      <c r="G250" s="3">
        <v>20843.0118181818</v>
      </c>
      <c r="H250" s="3">
        <v>20647.9362727273</v>
      </c>
      <c r="I250" s="3">
        <v>21103.756863636299</v>
      </c>
      <c r="J250" s="3">
        <v>9143.8811818181603</v>
      </c>
      <c r="K250" s="3">
        <v>10120.2511363637</v>
      </c>
      <c r="L250" s="3">
        <v>9409.8092727272706</v>
      </c>
      <c r="M250" s="3">
        <v>10936.9171363636</v>
      </c>
      <c r="N250" s="3">
        <v>9497.9612727272706</v>
      </c>
      <c r="O250" s="3">
        <v>10156.648499999999</v>
      </c>
      <c r="P250" s="3">
        <v>15057.736000000001</v>
      </c>
      <c r="Q250" s="3">
        <v>15363.364227272699</v>
      </c>
      <c r="R250" s="3">
        <v>14755.5245454546</v>
      </c>
      <c r="S250" s="3">
        <v>14641.7836363636</v>
      </c>
      <c r="T250" s="3" t="s">
        <v>2290</v>
      </c>
      <c r="U250" s="3" t="s">
        <v>4520</v>
      </c>
      <c r="V250" s="3">
        <v>119</v>
      </c>
      <c r="W250" s="3">
        <v>1</v>
      </c>
      <c r="X250" s="3">
        <v>1</v>
      </c>
      <c r="Y250" s="3" t="s">
        <v>4521</v>
      </c>
      <c r="Z250" s="3" t="s">
        <v>2662</v>
      </c>
      <c r="AA250" s="3" t="s">
        <v>2909</v>
      </c>
      <c r="AB250" s="3" t="s">
        <v>4522</v>
      </c>
      <c r="AC250" s="3" t="s">
        <v>2296</v>
      </c>
      <c r="AD250" s="3" t="s">
        <v>2290</v>
      </c>
      <c r="AE250" s="3">
        <v>28</v>
      </c>
      <c r="AF250" s="3" t="s">
        <v>4523</v>
      </c>
      <c r="AG250" s="3" t="s">
        <v>4524</v>
      </c>
      <c r="AH250" s="3" t="s">
        <v>4525</v>
      </c>
      <c r="AI250" s="3" t="s">
        <v>4526</v>
      </c>
      <c r="AJ250" s="3" t="s">
        <v>2722</v>
      </c>
      <c r="AK250" s="3" t="s">
        <v>4527</v>
      </c>
      <c r="AL250" s="3">
        <v>11</v>
      </c>
      <c r="AM250" s="3" t="s">
        <v>4528</v>
      </c>
      <c r="AN250" s="3" t="s">
        <v>4529</v>
      </c>
    </row>
    <row r="251" spans="1:40" x14ac:dyDescent="0.25">
      <c r="A251" s="3" t="s">
        <v>4530</v>
      </c>
      <c r="B251" s="3">
        <v>295.22640468882901</v>
      </c>
      <c r="C251" s="3">
        <v>7.6206333333333296</v>
      </c>
      <c r="D251" s="3">
        <v>56197.807652173899</v>
      </c>
      <c r="E251" s="3">
        <v>204886.596363636</v>
      </c>
      <c r="F251" s="3">
        <v>315561.80965853698</v>
      </c>
      <c r="G251" s="3">
        <v>96979.854230768906</v>
      </c>
      <c r="H251" s="3">
        <v>292955.89526865701</v>
      </c>
      <c r="I251" s="3">
        <v>101762.86270833301</v>
      </c>
      <c r="J251" s="3">
        <v>124243.66160000001</v>
      </c>
      <c r="K251" s="3">
        <v>149084.59080769299</v>
      </c>
      <c r="L251" s="3">
        <v>216051.856740741</v>
      </c>
      <c r="M251" s="3">
        <v>104792.25185185199</v>
      </c>
      <c r="N251" s="3">
        <v>322919.56267347001</v>
      </c>
      <c r="O251" s="3">
        <v>342390.62125000003</v>
      </c>
      <c r="P251" s="3">
        <v>27637.332608695699</v>
      </c>
      <c r="Q251" s="3">
        <v>28087.891434782701</v>
      </c>
      <c r="R251" s="3">
        <v>103016.187828571</v>
      </c>
      <c r="S251" s="3">
        <v>269314.71012582799</v>
      </c>
      <c r="T251" s="3" t="s">
        <v>2290</v>
      </c>
      <c r="U251" s="3" t="s">
        <v>2290</v>
      </c>
      <c r="V251" s="3">
        <v>1771</v>
      </c>
      <c r="W251" s="3">
        <v>1</v>
      </c>
      <c r="X251" s="3">
        <v>1</v>
      </c>
      <c r="Y251" s="3" t="s">
        <v>4510</v>
      </c>
      <c r="Z251" s="3" t="s">
        <v>2290</v>
      </c>
      <c r="AA251" s="3" t="s">
        <v>2290</v>
      </c>
      <c r="AB251" s="3" t="s">
        <v>2400</v>
      </c>
      <c r="AC251" s="3" t="s">
        <v>2400</v>
      </c>
      <c r="AD251" s="3" t="s">
        <v>2290</v>
      </c>
      <c r="AE251" s="3">
        <v>36</v>
      </c>
      <c r="AF251" s="3" t="s">
        <v>4511</v>
      </c>
      <c r="AG251" s="3" t="s">
        <v>4512</v>
      </c>
      <c r="AH251" s="3" t="s">
        <v>4513</v>
      </c>
      <c r="AI251" s="3" t="s">
        <v>4514</v>
      </c>
      <c r="AJ251" s="3" t="s">
        <v>4515</v>
      </c>
      <c r="AK251" s="3" t="s">
        <v>4516</v>
      </c>
      <c r="AL251" s="3">
        <v>12</v>
      </c>
      <c r="AM251" s="3" t="s">
        <v>4517</v>
      </c>
      <c r="AN251" s="3" t="s">
        <v>4518</v>
      </c>
    </row>
    <row r="252" spans="1:40" x14ac:dyDescent="0.25">
      <c r="A252" s="3" t="s">
        <v>4531</v>
      </c>
      <c r="B252" s="3">
        <v>295.22634796214498</v>
      </c>
      <c r="C252" s="3">
        <v>5.6984333333333304</v>
      </c>
      <c r="D252" s="3">
        <v>250430.90321739201</v>
      </c>
      <c r="E252" s="3">
        <v>230050.714249999</v>
      </c>
      <c r="F252" s="3">
        <v>223514.93775000001</v>
      </c>
      <c r="G252" s="3">
        <v>242430.55739084899</v>
      </c>
      <c r="H252" s="3">
        <v>234130.85362499999</v>
      </c>
      <c r="I252" s="3">
        <v>215951.48265380901</v>
      </c>
      <c r="J252" s="3">
        <v>9782.2053913043201</v>
      </c>
      <c r="K252" s="3">
        <v>12183.983333333301</v>
      </c>
      <c r="L252" s="3">
        <v>9721.0885909090703</v>
      </c>
      <c r="M252" s="3">
        <v>12126.718000000001</v>
      </c>
      <c r="N252" s="3">
        <v>10954.9096153846</v>
      </c>
      <c r="O252" s="3">
        <v>10336.663399999999</v>
      </c>
      <c r="P252" s="3">
        <v>130643.284837806</v>
      </c>
      <c r="Q252" s="3">
        <v>129823.411318461</v>
      </c>
      <c r="R252" s="3">
        <v>121475.23121739201</v>
      </c>
      <c r="S252" s="3">
        <v>125737.99186706499</v>
      </c>
      <c r="T252" s="3" t="s">
        <v>4532</v>
      </c>
      <c r="U252" s="3" t="s">
        <v>2290</v>
      </c>
      <c r="V252" s="3">
        <v>846</v>
      </c>
      <c r="W252" s="3">
        <v>1</v>
      </c>
      <c r="X252" s="3">
        <v>1</v>
      </c>
      <c r="Y252" s="3" t="s">
        <v>4533</v>
      </c>
      <c r="Z252" s="3" t="s">
        <v>2662</v>
      </c>
      <c r="AA252" s="3" t="s">
        <v>2909</v>
      </c>
      <c r="AB252" s="3" t="s">
        <v>4534</v>
      </c>
      <c r="AC252" s="3" t="s">
        <v>2296</v>
      </c>
      <c r="AD252" s="3" t="s">
        <v>2290</v>
      </c>
      <c r="AE252" s="3">
        <v>36</v>
      </c>
      <c r="AF252" s="3" t="s">
        <v>4511</v>
      </c>
      <c r="AG252" s="3" t="s">
        <v>4512</v>
      </c>
      <c r="AH252" s="3" t="s">
        <v>4513</v>
      </c>
      <c r="AI252" s="3" t="s">
        <v>4514</v>
      </c>
      <c r="AJ252" s="3" t="s">
        <v>4515</v>
      </c>
      <c r="AK252" s="3" t="s">
        <v>4516</v>
      </c>
      <c r="AL252" s="3">
        <v>12</v>
      </c>
      <c r="AM252" s="3" t="s">
        <v>4517</v>
      </c>
      <c r="AN252" s="3" t="s">
        <v>4518</v>
      </c>
    </row>
    <row r="253" spans="1:40" x14ac:dyDescent="0.25">
      <c r="A253" s="3" t="s">
        <v>4535</v>
      </c>
      <c r="B253" s="3">
        <v>295.22618473499801</v>
      </c>
      <c r="C253" s="3">
        <v>6.2539666666666696</v>
      </c>
      <c r="D253" s="3">
        <v>363762.97300000099</v>
      </c>
      <c r="E253" s="3">
        <v>408600.98400000099</v>
      </c>
      <c r="F253" s="3">
        <v>341960.17440000101</v>
      </c>
      <c r="G253" s="3">
        <v>468958.465915846</v>
      </c>
      <c r="H253" s="3">
        <v>405131.79991304298</v>
      </c>
      <c r="I253" s="3">
        <v>413484.43968709302</v>
      </c>
      <c r="J253" s="3">
        <v>59439.521633333403</v>
      </c>
      <c r="K253" s="3">
        <v>59803.418636363698</v>
      </c>
      <c r="L253" s="3">
        <v>51910.9302272727</v>
      </c>
      <c r="M253" s="3">
        <v>63946.602727272497</v>
      </c>
      <c r="N253" s="3">
        <v>56481.950181818298</v>
      </c>
      <c r="O253" s="3">
        <v>58324.615636363596</v>
      </c>
      <c r="P253" s="3">
        <v>237902.15699351899</v>
      </c>
      <c r="Q253" s="3">
        <v>244008.30547078501</v>
      </c>
      <c r="R253" s="3">
        <v>218715.094304347</v>
      </c>
      <c r="S253" s="3">
        <v>229220.65622611699</v>
      </c>
      <c r="T253" s="3" t="s">
        <v>4536</v>
      </c>
      <c r="U253" s="3" t="s">
        <v>2290</v>
      </c>
      <c r="V253" s="3">
        <v>1377</v>
      </c>
      <c r="W253" s="3">
        <v>1</v>
      </c>
      <c r="X253" s="3">
        <v>1</v>
      </c>
      <c r="Y253" s="3" t="s">
        <v>4510</v>
      </c>
      <c r="Z253" s="3" t="s">
        <v>2290</v>
      </c>
      <c r="AA253" s="3" t="s">
        <v>2290</v>
      </c>
      <c r="AB253" s="3" t="s">
        <v>2400</v>
      </c>
      <c r="AC253" s="3" t="s">
        <v>2400</v>
      </c>
      <c r="AD253" s="3" t="s">
        <v>2290</v>
      </c>
      <c r="AE253" s="3">
        <v>36</v>
      </c>
      <c r="AF253" s="3" t="s">
        <v>4511</v>
      </c>
      <c r="AG253" s="3" t="s">
        <v>4512</v>
      </c>
      <c r="AH253" s="3" t="s">
        <v>4513</v>
      </c>
      <c r="AI253" s="3" t="s">
        <v>4514</v>
      </c>
      <c r="AJ253" s="3" t="s">
        <v>4515</v>
      </c>
      <c r="AK253" s="3" t="s">
        <v>4516</v>
      </c>
      <c r="AL253" s="3">
        <v>12</v>
      </c>
      <c r="AM253" s="3" t="s">
        <v>4517</v>
      </c>
      <c r="AN253" s="3" t="s">
        <v>4518</v>
      </c>
    </row>
    <row r="254" spans="1:40" x14ac:dyDescent="0.25">
      <c r="A254" s="3" t="s">
        <v>4537</v>
      </c>
      <c r="B254" s="3">
        <v>295.226431592979</v>
      </c>
      <c r="C254" s="3">
        <v>7.0094333333333303</v>
      </c>
      <c r="D254" s="3">
        <v>94544.311720930302</v>
      </c>
      <c r="E254" s="3">
        <v>99793.266555555703</v>
      </c>
      <c r="F254" s="3">
        <v>123704.77851577</v>
      </c>
      <c r="G254" s="3">
        <v>102368.23953488399</v>
      </c>
      <c r="H254" s="3">
        <v>97035.389029154001</v>
      </c>
      <c r="I254" s="3">
        <v>96144.450209302406</v>
      </c>
      <c r="J254" s="3">
        <v>49967.3089777778</v>
      </c>
      <c r="K254" s="3">
        <v>92862.783347826204</v>
      </c>
      <c r="L254" s="3">
        <v>195690.04555670099</v>
      </c>
      <c r="M254" s="3">
        <v>114136.90800267999</v>
      </c>
      <c r="N254" s="3">
        <v>133740.41759999999</v>
      </c>
      <c r="O254" s="3">
        <v>137402.43185185199</v>
      </c>
      <c r="P254" s="3">
        <v>49296.874285714301</v>
      </c>
      <c r="Q254" s="3">
        <v>39334.099499999997</v>
      </c>
      <c r="R254" s="3">
        <v>61962.8782222222</v>
      </c>
      <c r="S254" s="3">
        <v>67682.401059237396</v>
      </c>
      <c r="T254" s="3" t="s">
        <v>2290</v>
      </c>
      <c r="U254" s="3" t="s">
        <v>2290</v>
      </c>
      <c r="V254" s="3">
        <v>3811</v>
      </c>
      <c r="W254" s="3">
        <v>1</v>
      </c>
      <c r="X254" s="3">
        <v>1</v>
      </c>
      <c r="Y254" s="3" t="s">
        <v>4538</v>
      </c>
      <c r="Z254" s="3" t="s">
        <v>2662</v>
      </c>
      <c r="AA254" s="3" t="s">
        <v>2909</v>
      </c>
      <c r="AB254" s="3" t="s">
        <v>4539</v>
      </c>
      <c r="AC254" s="3" t="s">
        <v>4540</v>
      </c>
      <c r="AD254" s="3" t="s">
        <v>2290</v>
      </c>
      <c r="AE254" s="3">
        <v>36</v>
      </c>
      <c r="AF254" s="3" t="s">
        <v>4511</v>
      </c>
      <c r="AG254" s="3" t="s">
        <v>4512</v>
      </c>
      <c r="AH254" s="3" t="s">
        <v>4513</v>
      </c>
      <c r="AI254" s="3" t="s">
        <v>4514</v>
      </c>
      <c r="AJ254" s="3" t="s">
        <v>4515</v>
      </c>
      <c r="AK254" s="3" t="s">
        <v>4516</v>
      </c>
      <c r="AL254" s="3">
        <v>12</v>
      </c>
      <c r="AM254" s="3" t="s">
        <v>4517</v>
      </c>
      <c r="AN254" s="3" t="s">
        <v>4518</v>
      </c>
    </row>
    <row r="255" spans="1:40" x14ac:dyDescent="0.25">
      <c r="A255" s="3" t="s">
        <v>4541</v>
      </c>
      <c r="B255" s="3">
        <v>295.226031830198</v>
      </c>
      <c r="C255" s="3">
        <v>6.6242333333333301</v>
      </c>
      <c r="D255" s="3">
        <v>206702.51316</v>
      </c>
      <c r="E255" s="3">
        <v>200178.293833334</v>
      </c>
      <c r="F255" s="3">
        <v>187783.920000001</v>
      </c>
      <c r="G255" s="3">
        <v>195906.86957519501</v>
      </c>
      <c r="H255" s="3">
        <v>197972.13923076901</v>
      </c>
      <c r="I255" s="3">
        <v>195509.193377177</v>
      </c>
      <c r="J255" s="3">
        <v>28249.8272</v>
      </c>
      <c r="K255" s="3">
        <v>35831.58625</v>
      </c>
      <c r="L255" s="3">
        <v>30258.895385742198</v>
      </c>
      <c r="M255" s="3">
        <v>36865.845695652199</v>
      </c>
      <c r="N255" s="3">
        <v>34081.162834167502</v>
      </c>
      <c r="O255" s="3">
        <v>34077.154125000103</v>
      </c>
      <c r="P255" s="3">
        <v>98928.115089111307</v>
      </c>
      <c r="Q255" s="3">
        <v>110143.087646484</v>
      </c>
      <c r="R255" s="3">
        <v>105245.623916667</v>
      </c>
      <c r="S255" s="3">
        <v>107503.37748413099</v>
      </c>
      <c r="T255" s="3" t="s">
        <v>4542</v>
      </c>
      <c r="U255" s="3" t="s">
        <v>4543</v>
      </c>
      <c r="V255" s="3">
        <v>47</v>
      </c>
      <c r="W255" s="3">
        <v>1</v>
      </c>
      <c r="X255" s="3">
        <v>1</v>
      </c>
      <c r="Y255" s="3" t="s">
        <v>4510</v>
      </c>
      <c r="Z255" s="3" t="s">
        <v>2290</v>
      </c>
      <c r="AA255" s="3" t="s">
        <v>2290</v>
      </c>
      <c r="AB255" s="3" t="s">
        <v>2400</v>
      </c>
      <c r="AC255" s="3" t="s">
        <v>2400</v>
      </c>
      <c r="AD255" s="3" t="s">
        <v>2290</v>
      </c>
      <c r="AE255" s="3">
        <v>36</v>
      </c>
      <c r="AF255" s="3" t="s">
        <v>4511</v>
      </c>
      <c r="AG255" s="3" t="s">
        <v>4512</v>
      </c>
      <c r="AH255" s="3" t="s">
        <v>4513</v>
      </c>
      <c r="AI255" s="3" t="s">
        <v>4514</v>
      </c>
      <c r="AJ255" s="3" t="s">
        <v>4515</v>
      </c>
      <c r="AK255" s="3" t="s">
        <v>4516</v>
      </c>
      <c r="AL255" s="3">
        <v>12</v>
      </c>
      <c r="AM255" s="3" t="s">
        <v>4517</v>
      </c>
      <c r="AN255" s="3" t="s">
        <v>4518</v>
      </c>
    </row>
    <row r="256" spans="1:40" x14ac:dyDescent="0.25">
      <c r="A256" s="3" t="s">
        <v>4544</v>
      </c>
      <c r="B256" s="3">
        <v>296.25802628962902</v>
      </c>
      <c r="C256" s="3">
        <v>6.5172333333333299</v>
      </c>
      <c r="D256" s="3">
        <v>76900.383434782707</v>
      </c>
      <c r="E256" s="3">
        <v>20974.2298333334</v>
      </c>
      <c r="F256" s="3">
        <v>74189.892521739195</v>
      </c>
      <c r="G256" s="3">
        <v>19589.6425833334</v>
      </c>
      <c r="H256" s="3">
        <v>46938.280434782697</v>
      </c>
      <c r="I256" s="3">
        <v>45470.9039999999</v>
      </c>
      <c r="J256" s="3">
        <v>9186.2442424242308</v>
      </c>
      <c r="K256" s="3">
        <v>12220.5404516129</v>
      </c>
      <c r="L256" s="3">
        <v>8810.7802162162006</v>
      </c>
      <c r="M256" s="3">
        <v>12678.461714285701</v>
      </c>
      <c r="N256" s="3">
        <v>11305.880666666701</v>
      </c>
      <c r="O256" s="3">
        <v>10600.822909090901</v>
      </c>
      <c r="P256" s="3">
        <v>28437.254608695701</v>
      </c>
      <c r="Q256" s="3">
        <v>27095.134695652101</v>
      </c>
      <c r="R256" s="3">
        <v>25554.406434782599</v>
      </c>
      <c r="S256" s="3">
        <v>26265.6539999999</v>
      </c>
      <c r="T256" s="3" t="s">
        <v>4545</v>
      </c>
      <c r="U256" s="3" t="s">
        <v>4546</v>
      </c>
      <c r="V256" s="3">
        <v>2112</v>
      </c>
      <c r="W256" s="3">
        <v>1</v>
      </c>
      <c r="X256" s="3">
        <v>1</v>
      </c>
      <c r="Y256" s="3" t="s">
        <v>4547</v>
      </c>
      <c r="Z256" s="3" t="s">
        <v>2662</v>
      </c>
      <c r="AA256" s="3" t="s">
        <v>2909</v>
      </c>
      <c r="AB256" s="3" t="s">
        <v>4548</v>
      </c>
      <c r="AC256" s="3" t="s">
        <v>4549</v>
      </c>
      <c r="AD256" s="3" t="s">
        <v>2290</v>
      </c>
      <c r="AE256" s="3">
        <v>5</v>
      </c>
      <c r="AF256" s="3" t="s">
        <v>4550</v>
      </c>
      <c r="AG256" s="3" t="s">
        <v>4551</v>
      </c>
      <c r="AH256" s="3" t="s">
        <v>3747</v>
      </c>
      <c r="AI256" s="3" t="s">
        <v>4552</v>
      </c>
      <c r="AJ256" s="3" t="s">
        <v>4553</v>
      </c>
      <c r="AK256" s="3" t="s">
        <v>4554</v>
      </c>
      <c r="AL256" s="3">
        <v>7</v>
      </c>
      <c r="AM256" s="3" t="s">
        <v>4555</v>
      </c>
      <c r="AN256" s="3" t="s">
        <v>4556</v>
      </c>
    </row>
    <row r="257" spans="1:40" x14ac:dyDescent="0.25">
      <c r="A257" s="3" t="s">
        <v>4557</v>
      </c>
      <c r="B257" s="3">
        <v>297.242697445879</v>
      </c>
      <c r="C257" s="3">
        <v>6.0626083333333298</v>
      </c>
      <c r="D257" s="3">
        <v>832183.36238709802</v>
      </c>
      <c r="E257" s="3">
        <v>949490.39373913105</v>
      </c>
      <c r="F257" s="3">
        <v>820331.44778571103</v>
      </c>
      <c r="G257" s="3">
        <v>834375.14070370502</v>
      </c>
      <c r="H257" s="3">
        <v>906761.66150000005</v>
      </c>
      <c r="I257" s="3">
        <v>849861.856818181</v>
      </c>
      <c r="J257" s="3">
        <v>31497.509090908901</v>
      </c>
      <c r="K257" s="3">
        <v>34385.918666666599</v>
      </c>
      <c r="L257" s="3">
        <v>29343.411818181899</v>
      </c>
      <c r="M257" s="3">
        <v>34110.227818181796</v>
      </c>
      <c r="N257" s="3">
        <v>32416.765772727402</v>
      </c>
      <c r="O257" s="3">
        <v>33750.650181818099</v>
      </c>
      <c r="P257" s="3">
        <v>450867.96803571499</v>
      </c>
      <c r="Q257" s="3">
        <v>440933.81550000102</v>
      </c>
      <c r="R257" s="3">
        <v>432612.99628571398</v>
      </c>
      <c r="S257" s="3">
        <v>435699.241344826</v>
      </c>
      <c r="T257" s="3" t="s">
        <v>4558</v>
      </c>
      <c r="U257" s="3" t="s">
        <v>4559</v>
      </c>
      <c r="V257" s="3">
        <v>7</v>
      </c>
      <c r="W257" s="3">
        <v>1</v>
      </c>
      <c r="X257" s="3">
        <v>1</v>
      </c>
      <c r="Y257" s="3" t="s">
        <v>4560</v>
      </c>
      <c r="Z257" s="3" t="s">
        <v>2662</v>
      </c>
      <c r="AA257" s="3" t="s">
        <v>2909</v>
      </c>
      <c r="AB257" s="3" t="s">
        <v>4561</v>
      </c>
      <c r="AC257" s="3" t="s">
        <v>4562</v>
      </c>
      <c r="AD257" s="3" t="s">
        <v>2290</v>
      </c>
      <c r="AE257" s="3">
        <v>11</v>
      </c>
      <c r="AF257" s="3" t="s">
        <v>6218</v>
      </c>
      <c r="AG257" s="3" t="s">
        <v>4563</v>
      </c>
      <c r="AH257" s="3" t="s">
        <v>4343</v>
      </c>
      <c r="AI257" s="3" t="s">
        <v>4564</v>
      </c>
      <c r="AJ257" s="3" t="s">
        <v>2406</v>
      </c>
      <c r="AK257" s="3" t="s">
        <v>4565</v>
      </c>
      <c r="AL257" s="3">
        <v>7</v>
      </c>
      <c r="AM257" s="3" t="s">
        <v>4566</v>
      </c>
      <c r="AN257" s="3" t="s">
        <v>4567</v>
      </c>
    </row>
    <row r="258" spans="1:40" x14ac:dyDescent="0.25">
      <c r="A258" s="3" t="s">
        <v>4568</v>
      </c>
      <c r="B258" s="3">
        <v>297.24200152077702</v>
      </c>
      <c r="C258" s="3">
        <v>6.8401833333333304</v>
      </c>
      <c r="D258" s="3">
        <v>82036</v>
      </c>
      <c r="E258" s="3">
        <v>85032.024833333198</v>
      </c>
      <c r="F258" s="3">
        <v>74785.814666666702</v>
      </c>
      <c r="G258" s="3">
        <v>83195.008749999994</v>
      </c>
      <c r="H258" s="3">
        <v>82156.604086956504</v>
      </c>
      <c r="I258" s="3">
        <v>85483.550800000099</v>
      </c>
      <c r="J258" s="3">
        <v>20201.2774166667</v>
      </c>
      <c r="K258" s="3">
        <v>19826.8424347826</v>
      </c>
      <c r="L258" s="3">
        <v>19115.581833333301</v>
      </c>
      <c r="M258" s="3">
        <v>22238.810333333298</v>
      </c>
      <c r="N258" s="3">
        <v>20966.552879999999</v>
      </c>
      <c r="O258" s="3">
        <v>39343</v>
      </c>
      <c r="P258" s="3">
        <v>64469.265135135101</v>
      </c>
      <c r="Q258" s="3">
        <v>55653.213000000003</v>
      </c>
      <c r="R258" s="3">
        <v>54721.034666666703</v>
      </c>
      <c r="S258" s="3">
        <v>51394.707374999998</v>
      </c>
      <c r="T258" s="3" t="s">
        <v>4569</v>
      </c>
      <c r="U258" s="3" t="s">
        <v>4570</v>
      </c>
      <c r="V258" s="3">
        <v>959</v>
      </c>
      <c r="W258" s="3">
        <v>1</v>
      </c>
      <c r="X258" s="3">
        <v>1</v>
      </c>
      <c r="Y258" s="3" t="s">
        <v>4560</v>
      </c>
      <c r="Z258" s="3" t="s">
        <v>2662</v>
      </c>
      <c r="AA258" s="3" t="s">
        <v>2909</v>
      </c>
      <c r="AB258" s="3" t="s">
        <v>4561</v>
      </c>
      <c r="AC258" s="3" t="s">
        <v>4562</v>
      </c>
      <c r="AD258" s="3" t="s">
        <v>2290</v>
      </c>
      <c r="AE258" s="3">
        <v>11</v>
      </c>
      <c r="AF258" s="3" t="s">
        <v>6218</v>
      </c>
      <c r="AG258" s="3" t="s">
        <v>4563</v>
      </c>
      <c r="AH258" s="3" t="s">
        <v>4343</v>
      </c>
      <c r="AI258" s="3" t="s">
        <v>4564</v>
      </c>
      <c r="AJ258" s="3" t="s">
        <v>2406</v>
      </c>
      <c r="AK258" s="3" t="s">
        <v>4565</v>
      </c>
      <c r="AL258" s="3">
        <v>7</v>
      </c>
      <c r="AM258" s="3" t="s">
        <v>4566</v>
      </c>
      <c r="AN258" s="3" t="s">
        <v>4567</v>
      </c>
    </row>
    <row r="259" spans="1:40" x14ac:dyDescent="0.25">
      <c r="A259" s="3" t="s">
        <v>4571</v>
      </c>
      <c r="B259" s="3">
        <v>298.27338247994999</v>
      </c>
      <c r="C259" s="3">
        <v>6.7691916666666696</v>
      </c>
      <c r="D259" s="3">
        <v>20864.840333333399</v>
      </c>
      <c r="E259" s="3">
        <v>14928.1715625</v>
      </c>
      <c r="F259" s="3">
        <v>18069.414250000002</v>
      </c>
      <c r="G259" s="3">
        <v>13745.9505116279</v>
      </c>
      <c r="H259" s="3">
        <v>21640.518103448299</v>
      </c>
      <c r="I259" s="3">
        <v>21614.566567164198</v>
      </c>
      <c r="J259" s="3">
        <v>12204.4076333333</v>
      </c>
      <c r="K259" s="3">
        <v>10717.744470588201</v>
      </c>
      <c r="L259" s="3">
        <v>10299.874423076901</v>
      </c>
      <c r="M259" s="3">
        <v>10680.571742857101</v>
      </c>
      <c r="N259" s="3">
        <v>10734.454652173899</v>
      </c>
      <c r="O259" s="3">
        <v>13161.7778313253</v>
      </c>
      <c r="P259" s="3">
        <v>16050.2539622642</v>
      </c>
      <c r="Q259" s="3">
        <v>13217.541555555499</v>
      </c>
      <c r="R259" s="3">
        <v>14942.811111111099</v>
      </c>
      <c r="S259" s="3">
        <v>15146.4018461539</v>
      </c>
      <c r="T259" s="3" t="s">
        <v>4572</v>
      </c>
      <c r="U259" s="3" t="s">
        <v>2290</v>
      </c>
      <c r="V259" s="3">
        <v>2195</v>
      </c>
      <c r="W259" s="3">
        <v>1</v>
      </c>
      <c r="X259" s="3">
        <v>1</v>
      </c>
      <c r="Y259" s="3" t="s">
        <v>4573</v>
      </c>
      <c r="Z259" s="3" t="s">
        <v>2662</v>
      </c>
      <c r="AA259" s="3" t="s">
        <v>2663</v>
      </c>
      <c r="AB259" s="3" t="s">
        <v>4574</v>
      </c>
      <c r="AC259" s="3" t="s">
        <v>2296</v>
      </c>
      <c r="AD259" s="3" t="s">
        <v>2290</v>
      </c>
      <c r="AE259" s="3">
        <v>12</v>
      </c>
      <c r="AF259" s="3" t="s">
        <v>4575</v>
      </c>
      <c r="AG259" s="3" t="s">
        <v>4576</v>
      </c>
      <c r="AH259" s="3" t="s">
        <v>4577</v>
      </c>
      <c r="AI259" s="3" t="s">
        <v>4578</v>
      </c>
      <c r="AJ259" s="3" t="s">
        <v>4579</v>
      </c>
      <c r="AK259" s="3" t="s">
        <v>4580</v>
      </c>
      <c r="AL259" s="3">
        <v>8</v>
      </c>
      <c r="AM259" s="3" t="s">
        <v>4581</v>
      </c>
      <c r="AN259" s="3" t="s">
        <v>4582</v>
      </c>
    </row>
    <row r="260" spans="1:40" x14ac:dyDescent="0.25">
      <c r="A260" s="3" t="s">
        <v>4583</v>
      </c>
      <c r="B260" s="3">
        <v>299.23756849694502</v>
      </c>
      <c r="C260" s="3">
        <v>7.3365916666666697</v>
      </c>
      <c r="D260" s="3">
        <v>6317.6659</v>
      </c>
      <c r="E260" s="3">
        <v>2259.6854347826102</v>
      </c>
      <c r="F260" s="3">
        <v>4982.64445758688</v>
      </c>
      <c r="G260" s="3">
        <v>1959.93</v>
      </c>
      <c r="H260" s="3">
        <v>4936.4223843278596</v>
      </c>
      <c r="I260" s="3">
        <v>2615.18075</v>
      </c>
      <c r="J260" s="3">
        <v>5005.3457743326799</v>
      </c>
      <c r="K260" s="3">
        <v>477.72840000000099</v>
      </c>
      <c r="L260" s="3">
        <v>5017.7734985351599</v>
      </c>
      <c r="M260" s="3">
        <v>907.87599999999998</v>
      </c>
      <c r="N260" s="3">
        <v>4767.6740301724103</v>
      </c>
      <c r="O260" s="3">
        <v>1365.70279166667</v>
      </c>
      <c r="P260" s="3">
        <v>1512.1051</v>
      </c>
      <c r="Q260" s="3">
        <v>4302.00201851981</v>
      </c>
      <c r="R260" s="3">
        <v>3035.2287777777801</v>
      </c>
      <c r="S260" s="3">
        <v>4004.96197701149</v>
      </c>
      <c r="T260" s="3" t="s">
        <v>2290</v>
      </c>
      <c r="U260" s="3" t="s">
        <v>2290</v>
      </c>
      <c r="V260" s="3">
        <v>3939</v>
      </c>
      <c r="W260" s="3">
        <v>1</v>
      </c>
      <c r="X260" s="3">
        <v>1</v>
      </c>
      <c r="Y260" s="3" t="s">
        <v>4584</v>
      </c>
      <c r="Z260" s="3" t="s">
        <v>2662</v>
      </c>
      <c r="AA260" s="3" t="s">
        <v>2909</v>
      </c>
      <c r="AB260" s="3" t="s">
        <v>4585</v>
      </c>
      <c r="AC260" s="3" t="s">
        <v>2296</v>
      </c>
      <c r="AD260" s="3" t="s">
        <v>2290</v>
      </c>
      <c r="AE260" s="3">
        <v>1</v>
      </c>
      <c r="AF260" s="3" t="s">
        <v>4586</v>
      </c>
      <c r="AG260" s="3" t="s">
        <v>4587</v>
      </c>
      <c r="AH260" s="3" t="s">
        <v>2448</v>
      </c>
      <c r="AI260" s="3" t="s">
        <v>2290</v>
      </c>
      <c r="AJ260" s="3" t="s">
        <v>2290</v>
      </c>
      <c r="AK260" s="3">
        <v>5356112</v>
      </c>
      <c r="AL260" s="3">
        <v>1</v>
      </c>
      <c r="AM260" s="3" t="s">
        <v>4588</v>
      </c>
      <c r="AN260" s="3" t="s">
        <v>4589</v>
      </c>
    </row>
    <row r="261" spans="1:40" x14ac:dyDescent="0.25">
      <c r="A261" s="3" t="s">
        <v>4590</v>
      </c>
      <c r="B261" s="3">
        <v>299.25774613501602</v>
      </c>
      <c r="C261" s="3">
        <v>7.3043750000000003</v>
      </c>
      <c r="D261" s="3">
        <v>7305.55695238097</v>
      </c>
      <c r="E261" s="3">
        <v>6763.2608468192002</v>
      </c>
      <c r="F261" s="3">
        <v>7381.5140991210901</v>
      </c>
      <c r="G261" s="3">
        <v>7733.4882758620697</v>
      </c>
      <c r="H261" s="3">
        <v>7903.48298572359</v>
      </c>
      <c r="I261" s="3">
        <v>7860.6511304347996</v>
      </c>
      <c r="J261" s="3">
        <v>24408.3295</v>
      </c>
      <c r="K261" s="3">
        <v>30120.852761904702</v>
      </c>
      <c r="L261" s="3">
        <v>22424.490666666701</v>
      </c>
      <c r="M261" s="3">
        <v>42300.922444444499</v>
      </c>
      <c r="N261" s="3">
        <v>27239.959285714202</v>
      </c>
      <c r="O261" s="3">
        <v>40877.1770246913</v>
      </c>
      <c r="P261" s="3">
        <v>16331.964761904699</v>
      </c>
      <c r="Q261" s="3">
        <v>17332.135999999999</v>
      </c>
      <c r="R261" s="3">
        <v>16604.644318181799</v>
      </c>
      <c r="S261" s="3">
        <v>16932.953714285701</v>
      </c>
      <c r="T261" s="3" t="s">
        <v>4591</v>
      </c>
      <c r="U261" s="3" t="s">
        <v>4592</v>
      </c>
      <c r="V261" s="3">
        <v>61</v>
      </c>
      <c r="W261" s="3">
        <v>1</v>
      </c>
      <c r="X261" s="3">
        <v>1</v>
      </c>
      <c r="Y261" s="3" t="s">
        <v>4584</v>
      </c>
      <c r="Z261" s="3" t="s">
        <v>2662</v>
      </c>
      <c r="AA261" s="3" t="s">
        <v>2909</v>
      </c>
      <c r="AB261" s="3" t="s">
        <v>4585</v>
      </c>
      <c r="AC261" s="3" t="s">
        <v>2296</v>
      </c>
      <c r="AD261" s="3" t="s">
        <v>2290</v>
      </c>
      <c r="AE261" s="3">
        <v>8</v>
      </c>
      <c r="AF261" s="3" t="s">
        <v>4593</v>
      </c>
      <c r="AG261" s="3" t="s">
        <v>4594</v>
      </c>
      <c r="AH261" s="3" t="s">
        <v>4595</v>
      </c>
      <c r="AI261" s="3" t="s">
        <v>4596</v>
      </c>
      <c r="AJ261" s="3" t="s">
        <v>2765</v>
      </c>
      <c r="AK261" s="3" t="s">
        <v>4597</v>
      </c>
      <c r="AL261" s="3">
        <v>5</v>
      </c>
      <c r="AM261" s="3" t="s">
        <v>4598</v>
      </c>
      <c r="AN261" s="3" t="s">
        <v>4599</v>
      </c>
    </row>
    <row r="262" spans="1:40" x14ac:dyDescent="0.25">
      <c r="A262" s="3" t="s">
        <v>4600</v>
      </c>
      <c r="B262" s="3">
        <v>300.26396233544602</v>
      </c>
      <c r="C262" s="3">
        <v>5.7497416666666696</v>
      </c>
      <c r="D262" s="3">
        <v>1409.76553846155</v>
      </c>
      <c r="E262" s="3">
        <v>600.851200000002</v>
      </c>
      <c r="F262" s="3">
        <v>610.46271428571902</v>
      </c>
      <c r="G262" s="3">
        <v>460.336153846152</v>
      </c>
      <c r="H262" s="3">
        <v>638.08766666666895</v>
      </c>
      <c r="I262" s="3">
        <v>1539.44970703125</v>
      </c>
      <c r="J262" s="3">
        <v>1055.71294056286</v>
      </c>
      <c r="K262" s="3">
        <v>672.01679999999703</v>
      </c>
      <c r="L262" s="3">
        <v>1052.2613636363601</v>
      </c>
      <c r="M262" s="3">
        <v>828.80331818181605</v>
      </c>
      <c r="N262" s="3">
        <v>741.02437500000303</v>
      </c>
      <c r="O262" s="3">
        <v>1220.4291499211199</v>
      </c>
      <c r="P262" s="3">
        <v>450.361384615384</v>
      </c>
      <c r="Q262" s="3">
        <v>791.16376470587795</v>
      </c>
      <c r="R262" s="3">
        <v>578.45816666666497</v>
      </c>
      <c r="S262" s="3">
        <v>466.72566666666501</v>
      </c>
      <c r="T262" s="3" t="s">
        <v>2290</v>
      </c>
      <c r="U262" s="3" t="s">
        <v>2290</v>
      </c>
      <c r="V262" s="3">
        <v>3114</v>
      </c>
      <c r="W262" s="3">
        <v>1</v>
      </c>
      <c r="X262" s="3">
        <v>1</v>
      </c>
      <c r="Y262" s="3" t="s">
        <v>4601</v>
      </c>
      <c r="Z262" s="3" t="s">
        <v>2290</v>
      </c>
      <c r="AA262" s="3" t="s">
        <v>2290</v>
      </c>
      <c r="AB262" s="3" t="s">
        <v>2400</v>
      </c>
      <c r="AC262" s="3" t="s">
        <v>2400</v>
      </c>
      <c r="AD262" s="3" t="s">
        <v>2290</v>
      </c>
      <c r="AE262" s="3">
        <v>1</v>
      </c>
      <c r="AF262" s="3" t="s">
        <v>4602</v>
      </c>
      <c r="AG262" s="3" t="s">
        <v>4603</v>
      </c>
      <c r="AH262" s="3" t="s">
        <v>2293</v>
      </c>
      <c r="AI262" s="3" t="s">
        <v>2290</v>
      </c>
      <c r="AJ262" s="3" t="s">
        <v>2290</v>
      </c>
      <c r="AK262" s="3">
        <v>4746</v>
      </c>
      <c r="AL262" s="3">
        <v>0</v>
      </c>
      <c r="AM262" s="3" t="s">
        <v>2290</v>
      </c>
      <c r="AN262" s="3" t="s">
        <v>2290</v>
      </c>
    </row>
    <row r="263" spans="1:40" x14ac:dyDescent="0.25">
      <c r="A263" s="3" t="s">
        <v>4604</v>
      </c>
      <c r="B263" s="3">
        <v>300.28921002356299</v>
      </c>
      <c r="C263" s="3">
        <v>5.9243083333333297</v>
      </c>
      <c r="D263" s="3">
        <v>4834.9204090908897</v>
      </c>
      <c r="E263" s="3">
        <v>6439.7413181817901</v>
      </c>
      <c r="F263" s="3">
        <v>5726.15200000001</v>
      </c>
      <c r="G263" s="3">
        <v>6612.8578421052498</v>
      </c>
      <c r="H263" s="3">
        <v>6051.8040000000301</v>
      </c>
      <c r="I263" s="3">
        <v>7407.5810454545399</v>
      </c>
      <c r="J263" s="3">
        <v>1193.5680541992199</v>
      </c>
      <c r="K263" s="3">
        <v>1124.14235263401</v>
      </c>
      <c r="L263" s="3">
        <v>1249.6904388427699</v>
      </c>
      <c r="M263" s="3">
        <v>1315.0937805175799</v>
      </c>
      <c r="N263" s="3">
        <v>1019.67074432373</v>
      </c>
      <c r="O263" s="3">
        <v>1280.1885579427101</v>
      </c>
      <c r="P263" s="3">
        <v>6952.8992142857096</v>
      </c>
      <c r="Q263" s="3">
        <v>4683.9930000000104</v>
      </c>
      <c r="R263" s="3">
        <v>6602.99575925927</v>
      </c>
      <c r="S263" s="3">
        <v>6320.3848749999997</v>
      </c>
      <c r="T263" s="3" t="s">
        <v>2290</v>
      </c>
      <c r="U263" s="3" t="s">
        <v>2290</v>
      </c>
      <c r="V263" s="3">
        <v>10</v>
      </c>
      <c r="W263" s="3">
        <v>1</v>
      </c>
      <c r="X263" s="3">
        <v>1</v>
      </c>
      <c r="Y263" s="3" t="s">
        <v>4601</v>
      </c>
      <c r="Z263" s="3" t="s">
        <v>2290</v>
      </c>
      <c r="AA263" s="3" t="s">
        <v>2290</v>
      </c>
      <c r="AB263" s="3" t="s">
        <v>2400</v>
      </c>
      <c r="AC263" s="3" t="s">
        <v>2400</v>
      </c>
      <c r="AD263" s="3" t="s">
        <v>2290</v>
      </c>
      <c r="AE263" s="3">
        <v>12</v>
      </c>
      <c r="AF263" s="3" t="s">
        <v>4605</v>
      </c>
      <c r="AG263" s="3" t="s">
        <v>4606</v>
      </c>
      <c r="AH263" s="3" t="s">
        <v>4607</v>
      </c>
      <c r="AI263" s="3" t="s">
        <v>4608</v>
      </c>
      <c r="AJ263" s="3" t="s">
        <v>4609</v>
      </c>
      <c r="AK263" s="3" t="s">
        <v>4610</v>
      </c>
      <c r="AL263" s="3">
        <v>8</v>
      </c>
      <c r="AM263" s="3" t="s">
        <v>4611</v>
      </c>
      <c r="AN263" s="3" t="s">
        <v>4612</v>
      </c>
    </row>
    <row r="264" spans="1:40" x14ac:dyDescent="0.25">
      <c r="A264" s="3" t="s">
        <v>4613</v>
      </c>
      <c r="B264" s="3">
        <v>302.30482889370302</v>
      </c>
      <c r="C264" s="3">
        <v>5.8536250000000001</v>
      </c>
      <c r="D264" s="3">
        <v>48888.393518518496</v>
      </c>
      <c r="E264" s="3">
        <v>69475.333090909</v>
      </c>
      <c r="F264" s="3">
        <v>59997.663090909104</v>
      </c>
      <c r="G264" s="3">
        <v>59561.953043478199</v>
      </c>
      <c r="H264" s="3">
        <v>62671.968545454598</v>
      </c>
      <c r="I264" s="3">
        <v>66944.886814814803</v>
      </c>
      <c r="J264" s="3">
        <v>40953.366999999998</v>
      </c>
      <c r="K264" s="3">
        <v>48364.7192</v>
      </c>
      <c r="L264" s="3">
        <v>40617.340173912897</v>
      </c>
      <c r="M264" s="3">
        <v>47884.953040000102</v>
      </c>
      <c r="N264" s="3">
        <v>46326.580923077003</v>
      </c>
      <c r="O264" s="3">
        <v>46032.741230769403</v>
      </c>
      <c r="P264" s="3">
        <v>66718.043999999805</v>
      </c>
      <c r="Q264" s="3">
        <v>74337.2300000002</v>
      </c>
      <c r="R264" s="3">
        <v>67313.506909090705</v>
      </c>
      <c r="S264" s="3">
        <v>61173.221318181997</v>
      </c>
      <c r="T264" s="3" t="s">
        <v>4614</v>
      </c>
      <c r="U264" s="3" t="s">
        <v>4615</v>
      </c>
      <c r="V264" s="3">
        <v>10</v>
      </c>
      <c r="W264" s="3">
        <v>1</v>
      </c>
      <c r="X264" s="3">
        <v>1</v>
      </c>
      <c r="Y264" s="3" t="s">
        <v>4616</v>
      </c>
      <c r="Z264" s="3" t="s">
        <v>2356</v>
      </c>
      <c r="AA264" s="3" t="s">
        <v>2357</v>
      </c>
      <c r="AB264" s="3" t="s">
        <v>4617</v>
      </c>
      <c r="AC264" s="3" t="s">
        <v>4618</v>
      </c>
      <c r="AD264" s="3" t="s">
        <v>2290</v>
      </c>
      <c r="AE264" s="3">
        <v>5</v>
      </c>
      <c r="AF264" s="3" t="s">
        <v>4619</v>
      </c>
      <c r="AG264" s="3" t="s">
        <v>4620</v>
      </c>
      <c r="AH264" s="3" t="s">
        <v>4621</v>
      </c>
      <c r="AI264" s="3" t="s">
        <v>4622</v>
      </c>
      <c r="AJ264" s="3" t="s">
        <v>4623</v>
      </c>
      <c r="AK264" s="3" t="s">
        <v>4624</v>
      </c>
      <c r="AL264" s="3">
        <v>3</v>
      </c>
      <c r="AM264" s="3" t="s">
        <v>4625</v>
      </c>
      <c r="AN264" s="3" t="s">
        <v>4626</v>
      </c>
    </row>
    <row r="265" spans="1:40" x14ac:dyDescent="0.25">
      <c r="A265" s="3" t="s">
        <v>4627</v>
      </c>
      <c r="B265" s="3">
        <v>302.3048516417</v>
      </c>
      <c r="C265" s="3">
        <v>5.6655583333333297</v>
      </c>
      <c r="D265" s="3">
        <v>23836.081090909101</v>
      </c>
      <c r="E265" s="3">
        <v>23122.964416666699</v>
      </c>
      <c r="F265" s="3">
        <v>22573.093199999999</v>
      </c>
      <c r="G265" s="3">
        <v>22404.6719999999</v>
      </c>
      <c r="H265" s="3">
        <v>23556.873</v>
      </c>
      <c r="I265" s="3">
        <v>24187.962297522499</v>
      </c>
      <c r="J265" s="3">
        <v>19920.249</v>
      </c>
      <c r="K265" s="3">
        <v>20392.490130434799</v>
      </c>
      <c r="L265" s="3">
        <v>21797.999</v>
      </c>
      <c r="M265" s="3">
        <v>21276.451999999899</v>
      </c>
      <c r="N265" s="3">
        <v>18618.44196</v>
      </c>
      <c r="O265" s="3">
        <v>19386.461999999901</v>
      </c>
      <c r="P265" s="3">
        <v>28776.726625000101</v>
      </c>
      <c r="Q265" s="3">
        <v>25174.2289166665</v>
      </c>
      <c r="R265" s="3">
        <v>27333.926043478201</v>
      </c>
      <c r="S265" s="3">
        <v>28459.008961538399</v>
      </c>
      <c r="T265" s="3" t="s">
        <v>2290</v>
      </c>
      <c r="U265" s="3" t="s">
        <v>2290</v>
      </c>
      <c r="V265" s="3">
        <v>2420</v>
      </c>
      <c r="W265" s="3">
        <v>1</v>
      </c>
      <c r="X265" s="3">
        <v>1</v>
      </c>
      <c r="Y265" s="3" t="s">
        <v>4616</v>
      </c>
      <c r="Z265" s="3" t="s">
        <v>2356</v>
      </c>
      <c r="AA265" s="3" t="s">
        <v>2357</v>
      </c>
      <c r="AB265" s="3" t="s">
        <v>4617</v>
      </c>
      <c r="AC265" s="3" t="s">
        <v>4618</v>
      </c>
      <c r="AD265" s="3" t="s">
        <v>2290</v>
      </c>
      <c r="AE265" s="3">
        <v>5</v>
      </c>
      <c r="AF265" s="3" t="s">
        <v>4619</v>
      </c>
      <c r="AG265" s="3" t="s">
        <v>4620</v>
      </c>
      <c r="AH265" s="3" t="s">
        <v>4621</v>
      </c>
      <c r="AI265" s="3" t="s">
        <v>4622</v>
      </c>
      <c r="AJ265" s="3" t="s">
        <v>4623</v>
      </c>
      <c r="AK265" s="3" t="s">
        <v>4624</v>
      </c>
      <c r="AL265" s="3">
        <v>3</v>
      </c>
      <c r="AM265" s="3" t="s">
        <v>4625</v>
      </c>
      <c r="AN265" s="3" t="s">
        <v>4626</v>
      </c>
    </row>
    <row r="266" spans="1:40" x14ac:dyDescent="0.25">
      <c r="A266" s="3" t="s">
        <v>4628</v>
      </c>
      <c r="B266" s="3">
        <v>303.04915934629702</v>
      </c>
      <c r="C266" s="3">
        <v>4.5618666666666696</v>
      </c>
      <c r="D266" s="3">
        <v>1115.5873636363599</v>
      </c>
      <c r="E266" s="3">
        <v>937.21430136940705</v>
      </c>
      <c r="F266" s="3">
        <v>1032.32984459918</v>
      </c>
      <c r="G266" s="3">
        <v>862.15857488458801</v>
      </c>
      <c r="H266" s="3">
        <v>1141.2779172261601</v>
      </c>
      <c r="I266" s="3">
        <v>953.85442282936799</v>
      </c>
      <c r="J266" s="3">
        <v>3943.74152380952</v>
      </c>
      <c r="K266" s="3">
        <v>4272.0575217391297</v>
      </c>
      <c r="L266" s="3">
        <v>4000.71425</v>
      </c>
      <c r="M266" s="3">
        <v>4509.0630000000101</v>
      </c>
      <c r="N266" s="3">
        <v>4667.6535999999996</v>
      </c>
      <c r="O266" s="3">
        <v>4270.55452173913</v>
      </c>
      <c r="P266" s="3">
        <v>2312.3882608695699</v>
      </c>
      <c r="Q266" s="3">
        <v>2119.4130869565201</v>
      </c>
      <c r="R266" s="3">
        <v>2341.4663076923098</v>
      </c>
      <c r="S266" s="3">
        <v>2369.4506249999999</v>
      </c>
      <c r="T266" s="3" t="s">
        <v>2290</v>
      </c>
      <c r="U266" s="3" t="s">
        <v>2290</v>
      </c>
      <c r="V266" s="3">
        <v>4462</v>
      </c>
      <c r="W266" s="3">
        <v>1</v>
      </c>
      <c r="X266" s="3">
        <v>1</v>
      </c>
      <c r="Y266" s="3" t="s">
        <v>4629</v>
      </c>
      <c r="Z266" s="3" t="s">
        <v>2968</v>
      </c>
      <c r="AA266" s="3" t="s">
        <v>4432</v>
      </c>
      <c r="AB266" s="3" t="s">
        <v>4630</v>
      </c>
      <c r="AC266" s="3" t="s">
        <v>4631</v>
      </c>
      <c r="AD266" s="3" t="s">
        <v>2290</v>
      </c>
      <c r="AE266" s="3">
        <v>20</v>
      </c>
      <c r="AF266" s="3" t="s">
        <v>4632</v>
      </c>
      <c r="AG266" s="3" t="s">
        <v>4633</v>
      </c>
      <c r="AH266" s="3" t="s">
        <v>4634</v>
      </c>
      <c r="AI266" s="3" t="s">
        <v>4635</v>
      </c>
      <c r="AJ266" s="3" t="s">
        <v>4636</v>
      </c>
      <c r="AK266" s="3" t="s">
        <v>4637</v>
      </c>
      <c r="AL266" s="3">
        <v>13</v>
      </c>
      <c r="AM266" s="3" t="s">
        <v>4638</v>
      </c>
      <c r="AN266" s="3" t="s">
        <v>4639</v>
      </c>
    </row>
    <row r="267" spans="1:40" x14ac:dyDescent="0.25">
      <c r="A267" s="3" t="s">
        <v>4640</v>
      </c>
      <c r="B267" s="3">
        <v>303.04966819383299</v>
      </c>
      <c r="C267" s="3">
        <v>3.4979749999999998</v>
      </c>
      <c r="D267" s="3">
        <v>841.83400000000097</v>
      </c>
      <c r="E267" s="3">
        <v>736.76099516216095</v>
      </c>
      <c r="F267" s="3">
        <v>747.95197818153804</v>
      </c>
      <c r="G267" s="3">
        <v>771.10887527465798</v>
      </c>
      <c r="H267" s="3">
        <v>660.31977996826197</v>
      </c>
      <c r="I267" s="3">
        <v>821.96938247680703</v>
      </c>
      <c r="J267" s="3">
        <v>34666.9494545454</v>
      </c>
      <c r="K267" s="3">
        <v>39506.473863636304</v>
      </c>
      <c r="L267" s="3">
        <v>32507.823333333301</v>
      </c>
      <c r="M267" s="3">
        <v>33307.5088636363</v>
      </c>
      <c r="N267" s="3">
        <v>32780.2000909091</v>
      </c>
      <c r="O267" s="3">
        <v>35634.730681818197</v>
      </c>
      <c r="P267" s="3">
        <v>16737.435000000001</v>
      </c>
      <c r="Q267" s="3">
        <v>17271.546666666702</v>
      </c>
      <c r="R267" s="3">
        <v>18117.292631578901</v>
      </c>
      <c r="S267" s="3">
        <v>18440.680636363599</v>
      </c>
      <c r="T267" s="3" t="s">
        <v>4641</v>
      </c>
      <c r="U267" s="3" t="s">
        <v>2290</v>
      </c>
      <c r="V267" s="3">
        <v>33</v>
      </c>
      <c r="W267" s="3">
        <v>1</v>
      </c>
      <c r="X267" s="3">
        <v>1</v>
      </c>
      <c r="Y267" s="3" t="s">
        <v>4642</v>
      </c>
      <c r="Z267" s="3" t="s">
        <v>2968</v>
      </c>
      <c r="AA267" s="3" t="s">
        <v>4432</v>
      </c>
      <c r="AB267" s="3" t="s">
        <v>4643</v>
      </c>
      <c r="AC267" s="3" t="s">
        <v>4644</v>
      </c>
      <c r="AD267" s="3" t="s">
        <v>2290</v>
      </c>
      <c r="AE267" s="3">
        <v>21</v>
      </c>
      <c r="AF267" s="3" t="s">
        <v>4645</v>
      </c>
      <c r="AG267" s="3" t="s">
        <v>4646</v>
      </c>
      <c r="AH267" s="3" t="s">
        <v>4647</v>
      </c>
      <c r="AI267" s="3" t="s">
        <v>4648</v>
      </c>
      <c r="AJ267" s="3" t="s">
        <v>4649</v>
      </c>
      <c r="AK267" s="3" t="s">
        <v>4650</v>
      </c>
      <c r="AL267" s="3">
        <v>15</v>
      </c>
      <c r="AM267" s="3" t="s">
        <v>4651</v>
      </c>
      <c r="AN267" s="3" t="s">
        <v>4652</v>
      </c>
    </row>
    <row r="268" spans="1:40" x14ac:dyDescent="0.25">
      <c r="A268" s="3" t="s">
        <v>4653</v>
      </c>
      <c r="B268" s="3">
        <v>304.26035410400101</v>
      </c>
      <c r="C268" s="3">
        <v>7.56286666666667</v>
      </c>
      <c r="D268" s="3">
        <v>9759.0364117647496</v>
      </c>
      <c r="E268" s="3">
        <v>3917.82</v>
      </c>
      <c r="F268" s="3">
        <v>11789.0532000001</v>
      </c>
      <c r="G268" s="3">
        <v>3829.1600000000199</v>
      </c>
      <c r="H268" s="3">
        <v>7465.4648888889096</v>
      </c>
      <c r="I268" s="3">
        <v>8461.65333333337</v>
      </c>
      <c r="J268" s="3">
        <v>1729.2857142857099</v>
      </c>
      <c r="K268" s="3">
        <v>5940.4799999999896</v>
      </c>
      <c r="L268" s="3">
        <v>2177.8398742675799</v>
      </c>
      <c r="M268" s="3">
        <v>2997.39680000001</v>
      </c>
      <c r="N268" s="3">
        <v>1849.1696666666601</v>
      </c>
      <c r="O268" s="3">
        <v>3553.1039999999998</v>
      </c>
      <c r="P268" s="3">
        <v>5986.1298749999696</v>
      </c>
      <c r="Q268" s="3">
        <v>6969.7848571428303</v>
      </c>
      <c r="R268" s="3">
        <v>6026.6873333333097</v>
      </c>
      <c r="S268" s="3">
        <v>7548.6829166666603</v>
      </c>
      <c r="T268" s="3" t="s">
        <v>2290</v>
      </c>
      <c r="U268" s="3" t="s">
        <v>2290</v>
      </c>
      <c r="V268" s="3">
        <v>407</v>
      </c>
      <c r="W268" s="3">
        <v>1</v>
      </c>
      <c r="X268" s="3">
        <v>1</v>
      </c>
      <c r="Y268" s="3" t="s">
        <v>4654</v>
      </c>
      <c r="Z268" s="3" t="s">
        <v>2448</v>
      </c>
      <c r="AA268" s="3" t="s">
        <v>2461</v>
      </c>
      <c r="AB268" s="3" t="s">
        <v>4655</v>
      </c>
      <c r="AC268" s="3" t="s">
        <v>2400</v>
      </c>
      <c r="AD268" s="3" t="s">
        <v>2290</v>
      </c>
      <c r="AE268" s="3">
        <v>1</v>
      </c>
      <c r="AF268" s="3" t="s">
        <v>4352</v>
      </c>
      <c r="AG268" s="3" t="s">
        <v>4353</v>
      </c>
      <c r="AH268" s="3" t="s">
        <v>2662</v>
      </c>
      <c r="AI268" s="3" t="s">
        <v>4354</v>
      </c>
      <c r="AJ268" s="3" t="s">
        <v>4656</v>
      </c>
      <c r="AK268" s="3">
        <v>5283387</v>
      </c>
      <c r="AL268" s="3">
        <v>2</v>
      </c>
      <c r="AM268" s="3" t="s">
        <v>4360</v>
      </c>
      <c r="AN268" s="3" t="s">
        <v>4361</v>
      </c>
    </row>
    <row r="269" spans="1:40" x14ac:dyDescent="0.25">
      <c r="A269" s="3" t="s">
        <v>4657</v>
      </c>
      <c r="B269" s="3">
        <v>306.04820923057298</v>
      </c>
      <c r="C269" s="3">
        <v>0.92827499999999996</v>
      </c>
      <c r="D269" s="3">
        <v>6082.6885185185201</v>
      </c>
      <c r="E269" s="3">
        <v>5790.9771428571403</v>
      </c>
      <c r="F269" s="3">
        <v>6199.0231666666696</v>
      </c>
      <c r="G269" s="3">
        <v>6254.2447826087</v>
      </c>
      <c r="H269" s="3">
        <v>5500.9372499999999</v>
      </c>
      <c r="I269" s="3">
        <v>6149.0662857142897</v>
      </c>
      <c r="J269" s="3">
        <v>1074.51105882353</v>
      </c>
      <c r="K269" s="3">
        <v>511.89030769230698</v>
      </c>
      <c r="L269" s="3">
        <v>1289.46840667725</v>
      </c>
      <c r="M269" s="3">
        <v>657.82892307692305</v>
      </c>
      <c r="N269" s="3">
        <v>1346.2609875327701</v>
      </c>
      <c r="O269" s="3">
        <v>685.62931818181801</v>
      </c>
      <c r="P269" s="3">
        <v>2791.5720000000001</v>
      </c>
      <c r="Q269" s="3">
        <v>3650.6680000000001</v>
      </c>
      <c r="R269" s="3">
        <v>3440.9690000000001</v>
      </c>
      <c r="S269" s="3">
        <v>3001.0514285714298</v>
      </c>
      <c r="T269" s="3" t="s">
        <v>2290</v>
      </c>
      <c r="U269" s="3" t="s">
        <v>4658</v>
      </c>
      <c r="V269" s="3">
        <v>19</v>
      </c>
      <c r="W269" s="3">
        <v>1</v>
      </c>
      <c r="X269" s="3">
        <v>1</v>
      </c>
      <c r="Y269" s="3" t="s">
        <v>4659</v>
      </c>
      <c r="Z269" s="3" t="s">
        <v>3375</v>
      </c>
      <c r="AA269" s="3" t="s">
        <v>2329</v>
      </c>
      <c r="AB269" s="3" t="s">
        <v>2400</v>
      </c>
      <c r="AC269" s="3" t="s">
        <v>2400</v>
      </c>
      <c r="AD269" s="3" t="s">
        <v>2290</v>
      </c>
      <c r="AE269" s="3">
        <v>9</v>
      </c>
      <c r="AF269" s="3" t="s">
        <v>4660</v>
      </c>
      <c r="AG269" s="3" t="s">
        <v>4661</v>
      </c>
      <c r="AH269" s="3" t="s">
        <v>4662</v>
      </c>
      <c r="AI269" s="3" t="s">
        <v>4663</v>
      </c>
      <c r="AJ269" s="3" t="s">
        <v>4664</v>
      </c>
      <c r="AK269" s="3" t="s">
        <v>4665</v>
      </c>
      <c r="AL269" s="3">
        <v>13</v>
      </c>
      <c r="AM269" s="3" t="s">
        <v>4666</v>
      </c>
      <c r="AN269" s="3" t="s">
        <v>4667</v>
      </c>
    </row>
    <row r="270" spans="1:40" x14ac:dyDescent="0.25">
      <c r="A270" s="3" t="s">
        <v>4668</v>
      </c>
      <c r="B270" s="3">
        <v>307.18794816716002</v>
      </c>
      <c r="C270" s="3">
        <v>6.2723333333333304</v>
      </c>
      <c r="D270" s="3">
        <v>6428.1697600000198</v>
      </c>
      <c r="E270" s="3">
        <v>4489.0011666666796</v>
      </c>
      <c r="F270" s="3">
        <v>6947.7630476190498</v>
      </c>
      <c r="G270" s="3">
        <v>7222.6092656249903</v>
      </c>
      <c r="H270" s="3">
        <v>4235.2937916666597</v>
      </c>
      <c r="I270" s="3">
        <v>4814.1349230769301</v>
      </c>
      <c r="J270" s="3">
        <v>4027.89423076923</v>
      </c>
      <c r="K270" s="3">
        <v>6398.1247887323998</v>
      </c>
      <c r="L270" s="3">
        <v>4057.143</v>
      </c>
      <c r="M270" s="3">
        <v>4013.0573076923101</v>
      </c>
      <c r="N270" s="3">
        <v>3999.6965333333301</v>
      </c>
      <c r="O270" s="3">
        <v>4116.5830400000004</v>
      </c>
      <c r="P270" s="3">
        <v>5267.1548378378302</v>
      </c>
      <c r="Q270" s="3">
        <v>4884.3360000000202</v>
      </c>
      <c r="R270" s="3">
        <v>4320.7710000000097</v>
      </c>
      <c r="S270" s="3">
        <v>6865.5052459016497</v>
      </c>
      <c r="T270" s="3" t="s">
        <v>2290</v>
      </c>
      <c r="U270" s="3" t="s">
        <v>2290</v>
      </c>
      <c r="V270" s="3">
        <v>4185</v>
      </c>
      <c r="W270" s="3">
        <v>1</v>
      </c>
      <c r="X270" s="3">
        <v>1</v>
      </c>
      <c r="Y270" s="3" t="s">
        <v>4669</v>
      </c>
      <c r="Z270" s="3" t="s">
        <v>2293</v>
      </c>
      <c r="AA270" s="3" t="s">
        <v>3496</v>
      </c>
      <c r="AB270" s="3" t="s">
        <v>2400</v>
      </c>
      <c r="AC270" s="3" t="s">
        <v>2400</v>
      </c>
      <c r="AD270" s="3" t="s">
        <v>2290</v>
      </c>
      <c r="AE270" s="3">
        <v>4</v>
      </c>
      <c r="AF270" s="3" t="s">
        <v>4670</v>
      </c>
      <c r="AG270" s="3" t="s">
        <v>4671</v>
      </c>
      <c r="AH270" s="3" t="s">
        <v>4672</v>
      </c>
      <c r="AI270" s="3" t="s">
        <v>4673</v>
      </c>
      <c r="AJ270" s="3" t="s">
        <v>3099</v>
      </c>
      <c r="AK270" s="3" t="s">
        <v>4674</v>
      </c>
      <c r="AL270" s="3">
        <v>4</v>
      </c>
      <c r="AM270" s="3" t="s">
        <v>4675</v>
      </c>
      <c r="AN270" s="3" t="s">
        <v>4676</v>
      </c>
    </row>
    <row r="271" spans="1:40" x14ac:dyDescent="0.25">
      <c r="A271" s="3" t="s">
        <v>4677</v>
      </c>
      <c r="B271" s="3">
        <v>307.26253320350799</v>
      </c>
      <c r="C271" s="3">
        <v>6.8471500000000001</v>
      </c>
      <c r="D271" s="3">
        <v>6984.22562499998</v>
      </c>
      <c r="E271" s="3">
        <v>6104.2298333333401</v>
      </c>
      <c r="F271" s="3">
        <v>5664.375</v>
      </c>
      <c r="G271" s="3">
        <v>5588.6100000000097</v>
      </c>
      <c r="H271" s="3">
        <v>6257.5745217391104</v>
      </c>
      <c r="I271" s="3">
        <v>5706.6679999999897</v>
      </c>
      <c r="J271" s="3">
        <v>1404.6443481445301</v>
      </c>
      <c r="K271" s="3">
        <v>2492.8854999999999</v>
      </c>
      <c r="L271" s="3">
        <v>1590.0412316894499</v>
      </c>
      <c r="M271" s="3">
        <v>1769.3198507557699</v>
      </c>
      <c r="N271" s="3">
        <v>1125.2597647058899</v>
      </c>
      <c r="O271" s="3">
        <v>1765.04765625</v>
      </c>
      <c r="P271" s="3">
        <v>3904.1788695652199</v>
      </c>
      <c r="Q271" s="3">
        <v>4606.4250000000002</v>
      </c>
      <c r="R271" s="3">
        <v>4056</v>
      </c>
      <c r="S271" s="3">
        <v>3856.3185217391301</v>
      </c>
      <c r="T271" s="3" t="s">
        <v>2290</v>
      </c>
      <c r="U271" s="3" t="s">
        <v>2290</v>
      </c>
      <c r="V271" s="3">
        <v>3525</v>
      </c>
      <c r="W271" s="3">
        <v>1</v>
      </c>
      <c r="X271" s="3">
        <v>1</v>
      </c>
      <c r="Y271" s="3" t="s">
        <v>4678</v>
      </c>
      <c r="Z271" s="3" t="s">
        <v>2290</v>
      </c>
      <c r="AA271" s="3" t="s">
        <v>2290</v>
      </c>
      <c r="AB271" s="3" t="s">
        <v>2400</v>
      </c>
      <c r="AC271" s="3" t="s">
        <v>2400</v>
      </c>
      <c r="AD271" s="3" t="s">
        <v>2290</v>
      </c>
      <c r="AE271" s="3">
        <v>9</v>
      </c>
      <c r="AF271" s="3" t="s">
        <v>4679</v>
      </c>
      <c r="AG271" s="3" t="s">
        <v>4680</v>
      </c>
      <c r="AH271" s="3" t="s">
        <v>4370</v>
      </c>
      <c r="AI271" s="3" t="s">
        <v>4681</v>
      </c>
      <c r="AJ271" s="3" t="s">
        <v>4682</v>
      </c>
      <c r="AK271" s="3" t="s">
        <v>4683</v>
      </c>
      <c r="AL271" s="3">
        <v>10</v>
      </c>
      <c r="AM271" s="3" t="s">
        <v>4684</v>
      </c>
      <c r="AN271" s="3" t="s">
        <v>4685</v>
      </c>
    </row>
    <row r="272" spans="1:40" x14ac:dyDescent="0.25">
      <c r="A272" s="3" t="s">
        <v>4686</v>
      </c>
      <c r="B272" s="3">
        <v>308.16999599037803</v>
      </c>
      <c r="C272" s="3">
        <v>4.8190749999999998</v>
      </c>
      <c r="D272" s="3">
        <v>1494.2070476190499</v>
      </c>
      <c r="E272" s="3">
        <v>1893.27272727274</v>
      </c>
      <c r="F272" s="3">
        <v>1534.9868695652201</v>
      </c>
      <c r="G272" s="3">
        <v>1597.1681818181801</v>
      </c>
      <c r="H272" s="3">
        <v>1821.8708181818199</v>
      </c>
      <c r="I272" s="3">
        <v>1776.72</v>
      </c>
      <c r="J272" s="3">
        <v>1594.8636818181801</v>
      </c>
      <c r="K272" s="3">
        <v>1490.8815172413799</v>
      </c>
      <c r="L272" s="3">
        <v>1217.6932173913001</v>
      </c>
      <c r="M272" s="3">
        <v>1395.1127272727199</v>
      </c>
      <c r="N272" s="3">
        <v>1339.2184347826101</v>
      </c>
      <c r="O272" s="3">
        <v>1385.0143043478299</v>
      </c>
      <c r="P272" s="3">
        <v>1656.4894545454499</v>
      </c>
      <c r="Q272" s="3">
        <v>1655.87254999999</v>
      </c>
      <c r="R272" s="3">
        <v>1549.9485</v>
      </c>
      <c r="S272" s="3">
        <v>1638.79</v>
      </c>
      <c r="T272" s="3" t="s">
        <v>2290</v>
      </c>
      <c r="U272" s="3" t="s">
        <v>2290</v>
      </c>
      <c r="V272" s="3">
        <v>7881</v>
      </c>
      <c r="W272" s="3">
        <v>1</v>
      </c>
      <c r="X272" s="3">
        <v>1</v>
      </c>
      <c r="Y272" s="3" t="s">
        <v>4687</v>
      </c>
      <c r="Z272" s="3" t="s">
        <v>2448</v>
      </c>
      <c r="AA272" s="3" t="s">
        <v>2461</v>
      </c>
      <c r="AB272" s="3" t="s">
        <v>2400</v>
      </c>
      <c r="AC272" s="3" t="s">
        <v>2400</v>
      </c>
      <c r="AD272" s="3" t="s">
        <v>2290</v>
      </c>
      <c r="AE272" s="3">
        <v>2</v>
      </c>
      <c r="AF272" s="3" t="s">
        <v>4688</v>
      </c>
      <c r="AG272" s="3" t="s">
        <v>4689</v>
      </c>
      <c r="AH272" s="3" t="s">
        <v>4690</v>
      </c>
      <c r="AI272" s="3" t="s">
        <v>4691</v>
      </c>
      <c r="AJ272" s="3" t="s">
        <v>2455</v>
      </c>
      <c r="AK272" s="3" t="s">
        <v>4692</v>
      </c>
      <c r="AL272" s="3">
        <v>2</v>
      </c>
      <c r="AM272" s="3" t="s">
        <v>4688</v>
      </c>
      <c r="AN272" s="3" t="s">
        <v>4691</v>
      </c>
    </row>
    <row r="273" spans="1:40" x14ac:dyDescent="0.25">
      <c r="A273" s="3" t="s">
        <v>4693</v>
      </c>
      <c r="B273" s="3">
        <v>308.22157496693802</v>
      </c>
      <c r="C273" s="3">
        <v>4.4878916666666697</v>
      </c>
      <c r="D273" s="3">
        <v>17673.225999999999</v>
      </c>
      <c r="E273" s="3">
        <v>14481.706909090901</v>
      </c>
      <c r="F273" s="3">
        <v>16005.4246666667</v>
      </c>
      <c r="G273" s="3">
        <v>14451.2611764706</v>
      </c>
      <c r="H273" s="3">
        <v>14990.114705882301</v>
      </c>
      <c r="I273" s="3">
        <v>15931.6101818182</v>
      </c>
      <c r="J273" s="3">
        <v>489.91031901041703</v>
      </c>
      <c r="K273" s="3">
        <v>324.92023347553499</v>
      </c>
      <c r="L273" s="3">
        <v>361.06108173571101</v>
      </c>
      <c r="M273" s="3">
        <v>455.25509643554699</v>
      </c>
      <c r="N273" s="3">
        <v>409.83068847656301</v>
      </c>
      <c r="O273" s="3">
        <v>450.38562975431699</v>
      </c>
      <c r="P273" s="3">
        <v>9407.09098461539</v>
      </c>
      <c r="Q273" s="3">
        <v>8022.8286842105299</v>
      </c>
      <c r="R273" s="3">
        <v>6885.3672727272797</v>
      </c>
      <c r="S273" s="3">
        <v>6512.1774666666797</v>
      </c>
      <c r="T273" s="3" t="s">
        <v>2290</v>
      </c>
      <c r="U273" s="3" t="s">
        <v>2290</v>
      </c>
      <c r="V273" s="3">
        <v>98</v>
      </c>
      <c r="W273" s="3">
        <v>1</v>
      </c>
      <c r="X273" s="3">
        <v>1</v>
      </c>
      <c r="Y273" s="3" t="s">
        <v>4694</v>
      </c>
      <c r="Z273" s="3" t="s">
        <v>2290</v>
      </c>
      <c r="AA273" s="3" t="s">
        <v>2290</v>
      </c>
      <c r="AB273" s="3" t="s">
        <v>2400</v>
      </c>
      <c r="AC273" s="3" t="s">
        <v>2400</v>
      </c>
      <c r="AD273" s="3" t="s">
        <v>2290</v>
      </c>
      <c r="AE273" s="3">
        <v>5</v>
      </c>
      <c r="AF273" s="3" t="s">
        <v>4695</v>
      </c>
      <c r="AG273" s="3" t="s">
        <v>4696</v>
      </c>
      <c r="AH273" s="3" t="s">
        <v>4697</v>
      </c>
      <c r="AI273" s="3" t="s">
        <v>4698</v>
      </c>
      <c r="AJ273" s="3" t="s">
        <v>2705</v>
      </c>
      <c r="AK273" s="3" t="s">
        <v>4699</v>
      </c>
      <c r="AL273" s="3">
        <v>4</v>
      </c>
      <c r="AM273" s="3" t="s">
        <v>4700</v>
      </c>
      <c r="AN273" s="3" t="s">
        <v>4701</v>
      </c>
    </row>
    <row r="274" spans="1:40" x14ac:dyDescent="0.25">
      <c r="A274" s="3" t="s">
        <v>4702</v>
      </c>
      <c r="B274" s="3">
        <v>308.22142404789798</v>
      </c>
      <c r="C274" s="3">
        <v>4.2711166666666696</v>
      </c>
      <c r="D274" s="3">
        <v>3048.6321739130399</v>
      </c>
      <c r="E274" s="3">
        <v>2458.0435000000002</v>
      </c>
      <c r="F274" s="3">
        <v>2742.2741818181798</v>
      </c>
      <c r="G274" s="3">
        <v>2520.9370416666702</v>
      </c>
      <c r="H274" s="3">
        <v>2610.7119565217299</v>
      </c>
      <c r="I274" s="3">
        <v>2802.5608695652099</v>
      </c>
      <c r="J274" s="3">
        <v>330.15512573242199</v>
      </c>
      <c r="K274" s="3">
        <v>250.64614382657101</v>
      </c>
      <c r="L274" s="3">
        <v>419.32728767395002</v>
      </c>
      <c r="M274" s="3">
        <v>308.80708729137098</v>
      </c>
      <c r="N274" s="3">
        <v>345.22970448369603</v>
      </c>
      <c r="O274" s="3">
        <v>432.08145904540999</v>
      </c>
      <c r="P274" s="3">
        <v>1860.3892364502001</v>
      </c>
      <c r="Q274" s="3">
        <v>1288.63923809524</v>
      </c>
      <c r="R274" s="3">
        <v>1336.66041666667</v>
      </c>
      <c r="S274" s="3">
        <v>1369.03666666667</v>
      </c>
      <c r="T274" s="3" t="s">
        <v>2290</v>
      </c>
      <c r="U274" s="3" t="s">
        <v>2290</v>
      </c>
      <c r="V274" s="3">
        <v>5266</v>
      </c>
      <c r="W274" s="3">
        <v>1</v>
      </c>
      <c r="X274" s="3">
        <v>1</v>
      </c>
      <c r="Y274" s="3" t="s">
        <v>4694</v>
      </c>
      <c r="Z274" s="3" t="s">
        <v>2290</v>
      </c>
      <c r="AA274" s="3" t="s">
        <v>2290</v>
      </c>
      <c r="AB274" s="3" t="s">
        <v>2400</v>
      </c>
      <c r="AC274" s="3" t="s">
        <v>2400</v>
      </c>
      <c r="AD274" s="3" t="s">
        <v>2290</v>
      </c>
      <c r="AE274" s="3">
        <v>5</v>
      </c>
      <c r="AF274" s="3" t="s">
        <v>4695</v>
      </c>
      <c r="AG274" s="3" t="s">
        <v>4696</v>
      </c>
      <c r="AH274" s="3" t="s">
        <v>4697</v>
      </c>
      <c r="AI274" s="3" t="s">
        <v>4698</v>
      </c>
      <c r="AJ274" s="3" t="s">
        <v>2705</v>
      </c>
      <c r="AK274" s="3" t="s">
        <v>4699</v>
      </c>
      <c r="AL274" s="3">
        <v>4</v>
      </c>
      <c r="AM274" s="3" t="s">
        <v>4700</v>
      </c>
      <c r="AN274" s="3" t="s">
        <v>4701</v>
      </c>
    </row>
    <row r="275" spans="1:40" x14ac:dyDescent="0.25">
      <c r="A275" s="3" t="s">
        <v>4703</v>
      </c>
      <c r="B275" s="3">
        <v>308.294249080452</v>
      </c>
      <c r="C275" s="3">
        <v>7.6917666666666697</v>
      </c>
      <c r="D275" s="3">
        <v>37795.7837894736</v>
      </c>
      <c r="E275" s="3">
        <v>12491.719590909101</v>
      </c>
      <c r="F275" s="3">
        <v>37549.096894736897</v>
      </c>
      <c r="G275" s="3">
        <v>12771.3697058823</v>
      </c>
      <c r="H275" s="3">
        <v>28270.650312500002</v>
      </c>
      <c r="I275" s="3">
        <v>26594.337368420998</v>
      </c>
      <c r="J275" s="3">
        <v>9236.5054736841994</v>
      </c>
      <c r="K275" s="3">
        <v>11778.859473684201</v>
      </c>
      <c r="L275" s="3">
        <v>8926.0917777777795</v>
      </c>
      <c r="M275" s="3">
        <v>12059.812250000001</v>
      </c>
      <c r="N275" s="3">
        <v>11449.7577391305</v>
      </c>
      <c r="O275" s="3">
        <v>9745.5083333333205</v>
      </c>
      <c r="P275" s="3">
        <v>18155.061000000002</v>
      </c>
      <c r="Q275" s="3">
        <v>18319.028090909102</v>
      </c>
      <c r="R275" s="3">
        <v>18552.594411764701</v>
      </c>
      <c r="S275" s="3">
        <v>19451.7567391304</v>
      </c>
      <c r="T275" s="3" t="s">
        <v>4704</v>
      </c>
      <c r="U275" s="3" t="s">
        <v>2290</v>
      </c>
      <c r="V275" s="3">
        <v>5448</v>
      </c>
      <c r="W275" s="3">
        <v>1</v>
      </c>
      <c r="X275" s="3">
        <v>1</v>
      </c>
      <c r="Y275" s="3" t="s">
        <v>4705</v>
      </c>
      <c r="Z275" s="3" t="s">
        <v>2662</v>
      </c>
      <c r="AA275" s="3" t="s">
        <v>2663</v>
      </c>
      <c r="AB275" s="3" t="s">
        <v>4706</v>
      </c>
      <c r="AC275" s="3" t="s">
        <v>2296</v>
      </c>
      <c r="AD275" s="3" t="s">
        <v>2290</v>
      </c>
      <c r="AE275" s="3">
        <v>5</v>
      </c>
      <c r="AF275" s="3" t="s">
        <v>4707</v>
      </c>
      <c r="AG275" s="3" t="s">
        <v>4708</v>
      </c>
      <c r="AH275" s="3" t="s">
        <v>3747</v>
      </c>
      <c r="AI275" s="3" t="s">
        <v>2705</v>
      </c>
      <c r="AJ275" s="3" t="s">
        <v>2705</v>
      </c>
      <c r="AK275" s="3" t="s">
        <v>4709</v>
      </c>
      <c r="AL275" s="3">
        <v>12</v>
      </c>
      <c r="AM275" s="3" t="s">
        <v>4710</v>
      </c>
      <c r="AN275" s="3" t="s">
        <v>4711</v>
      </c>
    </row>
    <row r="276" spans="1:40" x14ac:dyDescent="0.25">
      <c r="A276" s="3" t="s">
        <v>4712</v>
      </c>
      <c r="B276" s="3">
        <v>309.13054251589602</v>
      </c>
      <c r="C276" s="3">
        <v>5.7972000000000001</v>
      </c>
      <c r="D276" s="3">
        <v>2792.5858421052599</v>
      </c>
      <c r="E276" s="3">
        <v>2989.1035294117501</v>
      </c>
      <c r="F276" s="3">
        <v>3308.3565789473701</v>
      </c>
      <c r="G276" s="3">
        <v>3860.6278421052798</v>
      </c>
      <c r="H276" s="3">
        <v>2870.71187500001</v>
      </c>
      <c r="I276" s="3">
        <v>3415.6673333333201</v>
      </c>
      <c r="J276" s="3">
        <v>2670.9453913043499</v>
      </c>
      <c r="K276" s="3">
        <v>2783.1700000000201</v>
      </c>
      <c r="L276" s="3">
        <v>2790.4777058823402</v>
      </c>
      <c r="M276" s="3">
        <v>2834.5049411764699</v>
      </c>
      <c r="N276" s="3">
        <v>2586.8678125000101</v>
      </c>
      <c r="O276" s="3">
        <v>2748.9493157894699</v>
      </c>
      <c r="P276" s="3">
        <v>3027.4002631578901</v>
      </c>
      <c r="Q276" s="3">
        <v>2784.9960000000001</v>
      </c>
      <c r="R276" s="3">
        <v>2554.79383333332</v>
      </c>
      <c r="S276" s="3">
        <v>2812.6824999999899</v>
      </c>
      <c r="T276" s="3" t="s">
        <v>4713</v>
      </c>
      <c r="U276" s="3" t="s">
        <v>2290</v>
      </c>
      <c r="V276" s="3">
        <v>152</v>
      </c>
      <c r="W276" s="3">
        <v>1</v>
      </c>
      <c r="X276" s="3">
        <v>1</v>
      </c>
      <c r="Y276" s="3" t="s">
        <v>4714</v>
      </c>
      <c r="Z276" s="3" t="s">
        <v>2290</v>
      </c>
      <c r="AA276" s="3" t="s">
        <v>2290</v>
      </c>
      <c r="AB276" s="3" t="s">
        <v>2400</v>
      </c>
      <c r="AC276" s="3" t="s">
        <v>2400</v>
      </c>
      <c r="AD276" s="3" t="s">
        <v>2290</v>
      </c>
      <c r="AE276" s="3">
        <v>2</v>
      </c>
      <c r="AF276" s="3" t="s">
        <v>4715</v>
      </c>
      <c r="AG276" s="3" t="s">
        <v>4716</v>
      </c>
      <c r="AH276" s="3" t="s">
        <v>4717</v>
      </c>
      <c r="AI276" s="3" t="s">
        <v>2455</v>
      </c>
      <c r="AJ276" s="3" t="s">
        <v>2455</v>
      </c>
      <c r="AK276" s="3" t="s">
        <v>2455</v>
      </c>
      <c r="AL276" s="3">
        <v>5</v>
      </c>
      <c r="AM276" s="3" t="s">
        <v>4718</v>
      </c>
      <c r="AN276" s="3" t="s">
        <v>4719</v>
      </c>
    </row>
    <row r="277" spans="1:40" x14ac:dyDescent="0.25">
      <c r="A277" s="3" t="s">
        <v>4720</v>
      </c>
      <c r="B277" s="3">
        <v>310.164471899462</v>
      </c>
      <c r="C277" s="3">
        <v>3.2261000000000002</v>
      </c>
      <c r="D277" s="3">
        <v>1465.7774999999999</v>
      </c>
      <c r="E277" s="3">
        <v>1237.4970000000001</v>
      </c>
      <c r="F277" s="3">
        <v>1296.4451818181799</v>
      </c>
      <c r="G277" s="3">
        <v>1460.90209090909</v>
      </c>
      <c r="H277" s="3">
        <v>1477.50133333333</v>
      </c>
      <c r="I277" s="3">
        <v>1174.07</v>
      </c>
      <c r="J277" s="3">
        <v>1129.1469473684199</v>
      </c>
      <c r="K277" s="3">
        <v>1323.58071428571</v>
      </c>
      <c r="L277" s="3">
        <v>974.59266666666804</v>
      </c>
      <c r="M277" s="3">
        <v>1361.4465</v>
      </c>
      <c r="N277" s="3">
        <v>1128.1410000000001</v>
      </c>
      <c r="O277" s="3">
        <v>1265.904</v>
      </c>
      <c r="P277" s="3">
        <v>957.47633333333704</v>
      </c>
      <c r="Q277" s="3">
        <v>1261.4837500000001</v>
      </c>
      <c r="R277" s="3">
        <v>897.75200000000098</v>
      </c>
      <c r="S277" s="3">
        <v>1096.0638181818199</v>
      </c>
      <c r="T277" s="3" t="s">
        <v>2290</v>
      </c>
      <c r="U277" s="3" t="s">
        <v>2290</v>
      </c>
      <c r="V277" s="3">
        <v>6326</v>
      </c>
      <c r="W277" s="3">
        <v>1</v>
      </c>
      <c r="X277" s="3">
        <v>1</v>
      </c>
      <c r="Y277" s="3" t="s">
        <v>4721</v>
      </c>
      <c r="Z277" s="3" t="s">
        <v>2968</v>
      </c>
      <c r="AA277" s="3" t="s">
        <v>2969</v>
      </c>
      <c r="AB277" s="3" t="s">
        <v>4722</v>
      </c>
      <c r="AC277" s="3" t="s">
        <v>4723</v>
      </c>
      <c r="AD277" s="3" t="s">
        <v>2290</v>
      </c>
      <c r="AE277" s="3">
        <v>7</v>
      </c>
      <c r="AF277" s="3" t="s">
        <v>4724</v>
      </c>
      <c r="AG277" s="3" t="s">
        <v>4725</v>
      </c>
      <c r="AH277" s="3" t="s">
        <v>4726</v>
      </c>
      <c r="AI277" s="3" t="s">
        <v>3257</v>
      </c>
      <c r="AJ277" s="3" t="s">
        <v>3257</v>
      </c>
      <c r="AK277" s="3" t="s">
        <v>4727</v>
      </c>
      <c r="AL277" s="3">
        <v>2</v>
      </c>
      <c r="AM277" s="3" t="s">
        <v>4728</v>
      </c>
      <c r="AN277" s="3" t="s">
        <v>4729</v>
      </c>
    </row>
    <row r="278" spans="1:40" x14ac:dyDescent="0.25">
      <c r="A278" s="3" t="s">
        <v>4730</v>
      </c>
      <c r="B278" s="3">
        <v>310.30980559721502</v>
      </c>
      <c r="C278" s="3">
        <v>6.4127999999999998</v>
      </c>
      <c r="D278" s="3">
        <v>234695.66800000001</v>
      </c>
      <c r="E278" s="3">
        <v>109421.02499999999</v>
      </c>
      <c r="F278" s="3">
        <v>151992.15555555499</v>
      </c>
      <c r="G278" s="3">
        <v>11854.958000000001</v>
      </c>
      <c r="H278" s="3">
        <v>156024.092</v>
      </c>
      <c r="I278" s="3">
        <v>132607.41230769199</v>
      </c>
      <c r="J278" s="3">
        <v>471993.78911538498</v>
      </c>
      <c r="K278" s="3">
        <v>184718.04800000001</v>
      </c>
      <c r="L278" s="3">
        <v>487711.60753846198</v>
      </c>
      <c r="M278" s="3">
        <v>193148.640307692</v>
      </c>
      <c r="N278" s="3">
        <v>406527.33153846097</v>
      </c>
      <c r="O278" s="3">
        <v>387632.08051851898</v>
      </c>
      <c r="P278" s="3">
        <v>1951.7213012695299</v>
      </c>
      <c r="Q278" s="3">
        <v>255517.43538461599</v>
      </c>
      <c r="R278" s="3">
        <v>109362.861</v>
      </c>
      <c r="S278" s="3">
        <v>133517.70431999999</v>
      </c>
      <c r="T278" s="3" t="s">
        <v>4731</v>
      </c>
      <c r="U278" s="3" t="s">
        <v>2290</v>
      </c>
      <c r="V278" s="3">
        <v>2134</v>
      </c>
      <c r="W278" s="3">
        <v>1</v>
      </c>
      <c r="X278" s="3">
        <v>1</v>
      </c>
      <c r="Y278" s="3" t="s">
        <v>4732</v>
      </c>
      <c r="Z278" s="3" t="s">
        <v>2662</v>
      </c>
      <c r="AA278" s="3" t="s">
        <v>2663</v>
      </c>
      <c r="AB278" s="3" t="s">
        <v>4733</v>
      </c>
      <c r="AC278" s="3" t="s">
        <v>2296</v>
      </c>
      <c r="AD278" s="3" t="s">
        <v>2290</v>
      </c>
      <c r="AE278" s="3">
        <v>2</v>
      </c>
      <c r="AF278" s="3" t="s">
        <v>4734</v>
      </c>
      <c r="AG278" s="3" t="s">
        <v>4735</v>
      </c>
      <c r="AH278" s="3" t="s">
        <v>4736</v>
      </c>
      <c r="AI278" s="3" t="s">
        <v>2455</v>
      </c>
      <c r="AJ278" s="3" t="s">
        <v>2455</v>
      </c>
      <c r="AK278" s="3" t="s">
        <v>4737</v>
      </c>
      <c r="AL278" s="3">
        <v>0</v>
      </c>
      <c r="AM278" s="3" t="s">
        <v>2290</v>
      </c>
      <c r="AN278" s="3" t="s">
        <v>2290</v>
      </c>
    </row>
    <row r="279" spans="1:40" x14ac:dyDescent="0.25">
      <c r="A279" s="3" t="s">
        <v>4738</v>
      </c>
      <c r="B279" s="3">
        <v>311.22103701880599</v>
      </c>
      <c r="C279" s="3">
        <v>5.4863833333333298</v>
      </c>
      <c r="D279" s="3">
        <v>259096.90628571401</v>
      </c>
      <c r="E279" s="3">
        <v>267408.21286363603</v>
      </c>
      <c r="F279" s="3">
        <v>248406.73881818299</v>
      </c>
      <c r="G279" s="3">
        <v>266850.255</v>
      </c>
      <c r="H279" s="3">
        <v>256416.57777272799</v>
      </c>
      <c r="I279" s="3">
        <v>253155.92228571401</v>
      </c>
      <c r="J279" s="3">
        <v>17561.221000000001</v>
      </c>
      <c r="K279" s="3">
        <v>19076.808863636401</v>
      </c>
      <c r="L279" s="3">
        <v>14327.5083636364</v>
      </c>
      <c r="M279" s="3">
        <v>17325.5761818182</v>
      </c>
      <c r="N279" s="3">
        <v>15811.346318181801</v>
      </c>
      <c r="O279" s="3">
        <v>16975.7808571428</v>
      </c>
      <c r="P279" s="3">
        <v>133507.43900000001</v>
      </c>
      <c r="Q279" s="3">
        <v>139942.32234285699</v>
      </c>
      <c r="R279" s="3">
        <v>129328.302454545</v>
      </c>
      <c r="S279" s="3">
        <v>127846.32571428501</v>
      </c>
      <c r="T279" s="3" t="s">
        <v>4739</v>
      </c>
      <c r="U279" s="3" t="s">
        <v>4740</v>
      </c>
      <c r="V279" s="3">
        <v>20</v>
      </c>
      <c r="W279" s="3">
        <v>1</v>
      </c>
      <c r="X279" s="3">
        <v>1</v>
      </c>
      <c r="Y279" s="3" t="s">
        <v>4741</v>
      </c>
      <c r="Z279" s="3" t="s">
        <v>2290</v>
      </c>
      <c r="AA279" s="3" t="s">
        <v>2290</v>
      </c>
      <c r="AB279" s="3" t="s">
        <v>2400</v>
      </c>
      <c r="AC279" s="3" t="s">
        <v>2400</v>
      </c>
      <c r="AD279" s="3" t="s">
        <v>2290</v>
      </c>
      <c r="AE279" s="3">
        <v>11</v>
      </c>
      <c r="AF279" s="3" t="s">
        <v>4742</v>
      </c>
      <c r="AG279" s="3" t="s">
        <v>4743</v>
      </c>
      <c r="AH279" s="3" t="s">
        <v>4744</v>
      </c>
      <c r="AI279" s="3" t="s">
        <v>4745</v>
      </c>
      <c r="AJ279" s="3" t="s">
        <v>2406</v>
      </c>
      <c r="AK279" s="3" t="s">
        <v>4746</v>
      </c>
      <c r="AL279" s="3">
        <v>9</v>
      </c>
      <c r="AM279" s="3" t="s">
        <v>4747</v>
      </c>
      <c r="AN279" s="3" t="s">
        <v>4748</v>
      </c>
    </row>
    <row r="280" spans="1:40" x14ac:dyDescent="0.25">
      <c r="A280" s="3" t="s">
        <v>4749</v>
      </c>
      <c r="B280" s="3">
        <v>311.22119189481498</v>
      </c>
      <c r="C280" s="3">
        <v>5.7774416666666699</v>
      </c>
      <c r="D280" s="3">
        <v>296471.16886363702</v>
      </c>
      <c r="E280" s="3">
        <v>360519.61618181801</v>
      </c>
      <c r="F280" s="3">
        <v>327666.50477272802</v>
      </c>
      <c r="G280" s="3">
        <v>343919.78309090802</v>
      </c>
      <c r="H280" s="3">
        <v>337065.20813636301</v>
      </c>
      <c r="I280" s="3">
        <v>324235.93209090899</v>
      </c>
      <c r="J280" s="3">
        <v>9764.3881739130393</v>
      </c>
      <c r="K280" s="3">
        <v>12677.8698</v>
      </c>
      <c r="L280" s="3">
        <v>9758.78508695649</v>
      </c>
      <c r="M280" s="3">
        <v>10580.218500000001</v>
      </c>
      <c r="N280" s="3">
        <v>10790.73855</v>
      </c>
      <c r="O280" s="3">
        <v>9846.2778947368806</v>
      </c>
      <c r="P280" s="3">
        <v>193854.22388571501</v>
      </c>
      <c r="Q280" s="3">
        <v>166304.965909091</v>
      </c>
      <c r="R280" s="3">
        <v>181297.424</v>
      </c>
      <c r="S280" s="3">
        <v>177455.25274359001</v>
      </c>
      <c r="T280" s="3" t="s">
        <v>4750</v>
      </c>
      <c r="U280" s="3" t="s">
        <v>4751</v>
      </c>
      <c r="V280" s="3">
        <v>12</v>
      </c>
      <c r="W280" s="3">
        <v>1</v>
      </c>
      <c r="X280" s="3">
        <v>1</v>
      </c>
      <c r="Y280" s="3" t="s">
        <v>4741</v>
      </c>
      <c r="Z280" s="3" t="s">
        <v>2290</v>
      </c>
      <c r="AA280" s="3" t="s">
        <v>2290</v>
      </c>
      <c r="AB280" s="3" t="s">
        <v>2400</v>
      </c>
      <c r="AC280" s="3" t="s">
        <v>2400</v>
      </c>
      <c r="AD280" s="3" t="s">
        <v>2290</v>
      </c>
      <c r="AE280" s="3">
        <v>11</v>
      </c>
      <c r="AF280" s="3" t="s">
        <v>4742</v>
      </c>
      <c r="AG280" s="3" t="s">
        <v>4743</v>
      </c>
      <c r="AH280" s="3" t="s">
        <v>4744</v>
      </c>
      <c r="AI280" s="3" t="s">
        <v>4745</v>
      </c>
      <c r="AJ280" s="3" t="s">
        <v>2406</v>
      </c>
      <c r="AK280" s="3" t="s">
        <v>4746</v>
      </c>
      <c r="AL280" s="3">
        <v>9</v>
      </c>
      <c r="AM280" s="3" t="s">
        <v>4747</v>
      </c>
      <c r="AN280" s="3" t="s">
        <v>4748</v>
      </c>
    </row>
    <row r="281" spans="1:40" x14ac:dyDescent="0.25">
      <c r="A281" s="3" t="s">
        <v>4752</v>
      </c>
      <c r="B281" s="3">
        <v>311.22136991759299</v>
      </c>
      <c r="C281" s="3">
        <v>6.0529583333333301</v>
      </c>
      <c r="D281" s="3">
        <v>66302.982650000005</v>
      </c>
      <c r="E281" s="3">
        <v>66693.3541463414</v>
      </c>
      <c r="F281" s="3">
        <v>63506.0945945946</v>
      </c>
      <c r="G281" s="3">
        <v>62499.930823529598</v>
      </c>
      <c r="H281" s="3">
        <v>67801.688073170895</v>
      </c>
      <c r="I281" s="3">
        <v>68064.643589743704</v>
      </c>
      <c r="J281" s="3">
        <v>6223.3600000000097</v>
      </c>
      <c r="K281" s="3">
        <v>7101.2507096774198</v>
      </c>
      <c r="L281" s="3">
        <v>7123.9703030302999</v>
      </c>
      <c r="M281" s="3">
        <v>7361.8012121212096</v>
      </c>
      <c r="N281" s="3">
        <v>6521.8180606060496</v>
      </c>
      <c r="O281" s="3">
        <v>6436.4703548386897</v>
      </c>
      <c r="P281" s="3">
        <v>42178.977774483799</v>
      </c>
      <c r="Q281" s="3">
        <v>38023.3101714285</v>
      </c>
      <c r="R281" s="3">
        <v>33929.296499999997</v>
      </c>
      <c r="S281" s="3">
        <v>39081.694200303798</v>
      </c>
      <c r="T281" s="3" t="s">
        <v>4753</v>
      </c>
      <c r="U281" s="3" t="s">
        <v>2290</v>
      </c>
      <c r="V281" s="3">
        <v>562</v>
      </c>
      <c r="W281" s="3">
        <v>1</v>
      </c>
      <c r="X281" s="3">
        <v>1</v>
      </c>
      <c r="Y281" s="3" t="s">
        <v>4741</v>
      </c>
      <c r="Z281" s="3" t="s">
        <v>2290</v>
      </c>
      <c r="AA281" s="3" t="s">
        <v>2290</v>
      </c>
      <c r="AB281" s="3" t="s">
        <v>2400</v>
      </c>
      <c r="AC281" s="3" t="s">
        <v>2400</v>
      </c>
      <c r="AD281" s="3" t="s">
        <v>2290</v>
      </c>
      <c r="AE281" s="3">
        <v>11</v>
      </c>
      <c r="AF281" s="3" t="s">
        <v>4742</v>
      </c>
      <c r="AG281" s="3" t="s">
        <v>4743</v>
      </c>
      <c r="AH281" s="3" t="s">
        <v>4744</v>
      </c>
      <c r="AI281" s="3" t="s">
        <v>4745</v>
      </c>
      <c r="AJ281" s="3" t="s">
        <v>2406</v>
      </c>
      <c r="AK281" s="3" t="s">
        <v>4746</v>
      </c>
      <c r="AL281" s="3">
        <v>9</v>
      </c>
      <c r="AM281" s="3" t="s">
        <v>4747</v>
      </c>
      <c r="AN281" s="3" t="s">
        <v>4748</v>
      </c>
    </row>
    <row r="282" spans="1:40" x14ac:dyDescent="0.25">
      <c r="A282" s="3" t="s">
        <v>4754</v>
      </c>
      <c r="B282" s="3">
        <v>311.22135060684002</v>
      </c>
      <c r="C282" s="3">
        <v>6.5119833333333297</v>
      </c>
      <c r="D282" s="3">
        <v>27059.022000000001</v>
      </c>
      <c r="E282" s="3">
        <v>48253.6017857142</v>
      </c>
      <c r="F282" s="3">
        <v>29407.114799999999</v>
      </c>
      <c r="G282" s="3">
        <v>29445.234</v>
      </c>
      <c r="H282" s="3">
        <v>25741.1986499999</v>
      </c>
      <c r="I282" s="3">
        <v>28784.684000000001</v>
      </c>
      <c r="J282" s="3">
        <v>6893.42706000001</v>
      </c>
      <c r="K282" s="3">
        <v>3004.9073807565801</v>
      </c>
      <c r="L282" s="3">
        <v>3372.9546348170202</v>
      </c>
      <c r="M282" s="3">
        <v>3226.9327424701901</v>
      </c>
      <c r="N282" s="3">
        <v>3217.1688464936801</v>
      </c>
      <c r="O282" s="3">
        <v>3295.7233625139502</v>
      </c>
      <c r="P282" s="3">
        <v>14032.0278000001</v>
      </c>
      <c r="Q282" s="3">
        <v>22356.334461538499</v>
      </c>
      <c r="R282" s="3">
        <v>14354.474899999999</v>
      </c>
      <c r="S282" s="3">
        <v>14583.661714285699</v>
      </c>
      <c r="T282" s="3" t="s">
        <v>4755</v>
      </c>
      <c r="U282" s="3" t="s">
        <v>4756</v>
      </c>
      <c r="V282" s="3">
        <v>2111</v>
      </c>
      <c r="W282" s="3">
        <v>1</v>
      </c>
      <c r="X282" s="3">
        <v>1</v>
      </c>
      <c r="Y282" s="3" t="s">
        <v>4741</v>
      </c>
      <c r="Z282" s="3" t="s">
        <v>2290</v>
      </c>
      <c r="AA282" s="3" t="s">
        <v>2290</v>
      </c>
      <c r="AB282" s="3" t="s">
        <v>2400</v>
      </c>
      <c r="AC282" s="3" t="s">
        <v>2400</v>
      </c>
      <c r="AD282" s="3" t="s">
        <v>2290</v>
      </c>
      <c r="AE282" s="3">
        <v>11</v>
      </c>
      <c r="AF282" s="3" t="s">
        <v>4742</v>
      </c>
      <c r="AG282" s="3" t="s">
        <v>4743</v>
      </c>
      <c r="AH282" s="3" t="s">
        <v>4744</v>
      </c>
      <c r="AI282" s="3" t="s">
        <v>4745</v>
      </c>
      <c r="AJ282" s="3" t="s">
        <v>2406</v>
      </c>
      <c r="AK282" s="3" t="s">
        <v>4746</v>
      </c>
      <c r="AL282" s="3">
        <v>9</v>
      </c>
      <c r="AM282" s="3" t="s">
        <v>4747</v>
      </c>
      <c r="AN282" s="3" t="s">
        <v>4748</v>
      </c>
    </row>
    <row r="283" spans="1:40" x14ac:dyDescent="0.25">
      <c r="A283" s="3" t="s">
        <v>4757</v>
      </c>
      <c r="B283" s="3">
        <v>312.25268201281801</v>
      </c>
      <c r="C283" s="3">
        <v>4.9204749999999997</v>
      </c>
      <c r="D283" s="3">
        <v>6795.0332307692297</v>
      </c>
      <c r="E283" s="3">
        <v>5917.8956086956596</v>
      </c>
      <c r="F283" s="3">
        <v>6227.6256000000103</v>
      </c>
      <c r="G283" s="3">
        <v>5382.3075600000102</v>
      </c>
      <c r="H283" s="3">
        <v>6377.9804999999897</v>
      </c>
      <c r="I283" s="3">
        <v>6195.0311538461501</v>
      </c>
      <c r="J283" s="3">
        <v>1024.97966666667</v>
      </c>
      <c r="K283" s="3">
        <v>1297.4162758620701</v>
      </c>
      <c r="L283" s="3">
        <v>1284.93829090909</v>
      </c>
      <c r="M283" s="3">
        <v>1136.46</v>
      </c>
      <c r="N283" s="3">
        <v>1424.6762962963001</v>
      </c>
      <c r="O283" s="3">
        <v>1453.4614285714299</v>
      </c>
      <c r="P283" s="3">
        <v>3395.0997599999901</v>
      </c>
      <c r="Q283" s="3">
        <v>3282.9406153846198</v>
      </c>
      <c r="R283" s="3">
        <v>3357.0787999999998</v>
      </c>
      <c r="S283" s="3">
        <v>3310.1308800000002</v>
      </c>
      <c r="T283" s="3" t="s">
        <v>4758</v>
      </c>
      <c r="U283" s="3" t="s">
        <v>2290</v>
      </c>
      <c r="V283" s="3">
        <v>7778</v>
      </c>
      <c r="W283" s="3">
        <v>1</v>
      </c>
      <c r="X283" s="3">
        <v>1</v>
      </c>
      <c r="Y283" s="3" t="s">
        <v>4538</v>
      </c>
      <c r="Z283" s="3" t="s">
        <v>2662</v>
      </c>
      <c r="AA283" s="3" t="s">
        <v>2909</v>
      </c>
      <c r="AB283" s="3" t="s">
        <v>4539</v>
      </c>
      <c r="AC283" s="3" t="s">
        <v>4540</v>
      </c>
      <c r="AD283" s="3" t="s">
        <v>2290</v>
      </c>
      <c r="AE283" s="3">
        <v>25</v>
      </c>
      <c r="AF283" s="3" t="s">
        <v>4759</v>
      </c>
      <c r="AG283" s="3" t="s">
        <v>4760</v>
      </c>
      <c r="AH283" s="3" t="s">
        <v>4761</v>
      </c>
      <c r="AI283" s="3" t="s">
        <v>4762</v>
      </c>
      <c r="AJ283" s="3" t="s">
        <v>3311</v>
      </c>
      <c r="AK283" s="3" t="s">
        <v>4763</v>
      </c>
      <c r="AL283" s="3">
        <v>11</v>
      </c>
      <c r="AM283" s="3" t="s">
        <v>4528</v>
      </c>
      <c r="AN283" s="3" t="s">
        <v>4529</v>
      </c>
    </row>
    <row r="284" spans="1:40" x14ac:dyDescent="0.25">
      <c r="A284" s="3" t="s">
        <v>4764</v>
      </c>
      <c r="B284" s="3">
        <v>313.23696825699801</v>
      </c>
      <c r="C284" s="3">
        <v>6.2530999999999999</v>
      </c>
      <c r="D284" s="3">
        <v>415663.41748148098</v>
      </c>
      <c r="E284" s="3">
        <v>428182.01733333297</v>
      </c>
      <c r="F284" s="3">
        <v>260374.2806</v>
      </c>
      <c r="G284" s="3">
        <v>308328.17000000097</v>
      </c>
      <c r="H284" s="3">
        <v>292106.09600000002</v>
      </c>
      <c r="I284" s="3">
        <v>295658.93090322602</v>
      </c>
      <c r="J284" s="3">
        <v>27927.985499999901</v>
      </c>
      <c r="K284" s="3">
        <v>30836.418260869501</v>
      </c>
      <c r="L284" s="3">
        <v>24866.19</v>
      </c>
      <c r="M284" s="3">
        <v>32193.011347825999</v>
      </c>
      <c r="N284" s="3">
        <v>27638.496260869601</v>
      </c>
      <c r="O284" s="3">
        <v>29422.359272727201</v>
      </c>
      <c r="P284" s="3">
        <v>161617.84700000001</v>
      </c>
      <c r="Q284" s="3">
        <v>163859.09443243299</v>
      </c>
      <c r="R284" s="3">
        <v>151645.47325000001</v>
      </c>
      <c r="S284" s="3">
        <v>157407.537371429</v>
      </c>
      <c r="T284" s="3" t="s">
        <v>4765</v>
      </c>
      <c r="U284" s="3" t="s">
        <v>2290</v>
      </c>
      <c r="V284" s="3">
        <v>1351</v>
      </c>
      <c r="W284" s="3">
        <v>1</v>
      </c>
      <c r="X284" s="3">
        <v>1</v>
      </c>
      <c r="Y284" s="3" t="s">
        <v>4766</v>
      </c>
      <c r="Z284" s="3" t="s">
        <v>2662</v>
      </c>
      <c r="AA284" s="3" t="s">
        <v>2909</v>
      </c>
      <c r="AB284" s="3" t="s">
        <v>4767</v>
      </c>
      <c r="AC284" s="3" t="s">
        <v>2296</v>
      </c>
      <c r="AD284" s="3" t="s">
        <v>2290</v>
      </c>
      <c r="AE284" s="3">
        <v>9</v>
      </c>
      <c r="AF284" s="3" t="s">
        <v>6219</v>
      </c>
      <c r="AG284" s="3" t="s">
        <v>4768</v>
      </c>
      <c r="AH284" s="3" t="s">
        <v>4370</v>
      </c>
      <c r="AI284" s="3" t="s">
        <v>4769</v>
      </c>
      <c r="AJ284" s="3" t="s">
        <v>3631</v>
      </c>
      <c r="AK284" s="3" t="s">
        <v>4770</v>
      </c>
      <c r="AL284" s="3">
        <v>12</v>
      </c>
      <c r="AM284" s="3" t="s">
        <v>4771</v>
      </c>
      <c r="AN284" s="3" t="s">
        <v>4772</v>
      </c>
    </row>
    <row r="285" spans="1:40" x14ac:dyDescent="0.25">
      <c r="A285" s="3" t="s">
        <v>4773</v>
      </c>
      <c r="B285" s="3">
        <v>313.23715252152499</v>
      </c>
      <c r="C285" s="3">
        <v>5.7052833333333304</v>
      </c>
      <c r="D285" s="3">
        <v>141434.872185185</v>
      </c>
      <c r="E285" s="3">
        <v>127613.918551724</v>
      </c>
      <c r="F285" s="3">
        <v>120455.7491</v>
      </c>
      <c r="G285" s="3">
        <v>135984.61666666699</v>
      </c>
      <c r="H285" s="3">
        <v>129006.037096774</v>
      </c>
      <c r="I285" s="3">
        <v>114589.11</v>
      </c>
      <c r="J285" s="3">
        <v>6396.9938214285703</v>
      </c>
      <c r="K285" s="3">
        <v>6149.1079999999902</v>
      </c>
      <c r="L285" s="3">
        <v>5225.4922222222403</v>
      </c>
      <c r="M285" s="3">
        <v>6673.5563793103302</v>
      </c>
      <c r="N285" s="3">
        <v>6377.3358620689596</v>
      </c>
      <c r="O285" s="3">
        <v>5880.2707142857198</v>
      </c>
      <c r="P285" s="3">
        <v>68367.083428571394</v>
      </c>
      <c r="Q285" s="3">
        <v>71924.434433333503</v>
      </c>
      <c r="R285" s="3">
        <v>63311.111785714304</v>
      </c>
      <c r="S285" s="3">
        <v>67488.335999999894</v>
      </c>
      <c r="T285" s="3" t="s">
        <v>4774</v>
      </c>
      <c r="U285" s="3" t="s">
        <v>2290</v>
      </c>
      <c r="V285" s="3">
        <v>847</v>
      </c>
      <c r="W285" s="3">
        <v>1</v>
      </c>
      <c r="X285" s="3">
        <v>1</v>
      </c>
      <c r="Y285" s="3" t="s">
        <v>4766</v>
      </c>
      <c r="Z285" s="3" t="s">
        <v>2662</v>
      </c>
      <c r="AA285" s="3" t="s">
        <v>2909</v>
      </c>
      <c r="AB285" s="3" t="s">
        <v>4767</v>
      </c>
      <c r="AC285" s="3" t="s">
        <v>2296</v>
      </c>
      <c r="AD285" s="3" t="s">
        <v>2290</v>
      </c>
      <c r="AE285" s="3">
        <v>9</v>
      </c>
      <c r="AF285" s="3" t="s">
        <v>6219</v>
      </c>
      <c r="AG285" s="3" t="s">
        <v>4768</v>
      </c>
      <c r="AH285" s="3" t="s">
        <v>4370</v>
      </c>
      <c r="AI285" s="3" t="s">
        <v>4769</v>
      </c>
      <c r="AJ285" s="3" t="s">
        <v>3631</v>
      </c>
      <c r="AK285" s="3" t="s">
        <v>4770</v>
      </c>
      <c r="AL285" s="3">
        <v>12</v>
      </c>
      <c r="AM285" s="3" t="s">
        <v>4771</v>
      </c>
      <c r="AN285" s="3" t="s">
        <v>4772</v>
      </c>
    </row>
    <row r="286" spans="1:40" x14ac:dyDescent="0.25">
      <c r="A286" s="3" t="s">
        <v>4775</v>
      </c>
      <c r="B286" s="3">
        <v>313.23694585533201</v>
      </c>
      <c r="C286" s="3">
        <v>5.9359000000000002</v>
      </c>
      <c r="D286" s="3">
        <v>113200.00186956501</v>
      </c>
      <c r="E286" s="3">
        <v>116686.64619445799</v>
      </c>
      <c r="F286" s="3">
        <v>105275.33913043499</v>
      </c>
      <c r="G286" s="3">
        <v>114458.219604492</v>
      </c>
      <c r="H286" s="3">
        <v>114448.130681818</v>
      </c>
      <c r="I286" s="3">
        <v>142087.051130434</v>
      </c>
      <c r="J286" s="3">
        <v>9116.3106818181805</v>
      </c>
      <c r="K286" s="3">
        <v>10590.908818181801</v>
      </c>
      <c r="L286" s="3">
        <v>8502.3816363636306</v>
      </c>
      <c r="M286" s="3">
        <v>9878.8197391304402</v>
      </c>
      <c r="N286" s="3">
        <v>10552.120228571401</v>
      </c>
      <c r="O286" s="3">
        <v>10495.244608695701</v>
      </c>
      <c r="P286" s="3">
        <v>70280.039869565197</v>
      </c>
      <c r="Q286" s="3">
        <v>64056.849217391202</v>
      </c>
      <c r="R286" s="3">
        <v>64537.303999999902</v>
      </c>
      <c r="S286" s="3">
        <v>61725.685913043497</v>
      </c>
      <c r="T286" s="3" t="s">
        <v>4776</v>
      </c>
      <c r="U286" s="3" t="s">
        <v>2290</v>
      </c>
      <c r="V286" s="3">
        <v>10</v>
      </c>
      <c r="W286" s="3">
        <v>1</v>
      </c>
      <c r="X286" s="3">
        <v>1</v>
      </c>
      <c r="Y286" s="3" t="s">
        <v>4766</v>
      </c>
      <c r="Z286" s="3" t="s">
        <v>2662</v>
      </c>
      <c r="AA286" s="3" t="s">
        <v>2909</v>
      </c>
      <c r="AB286" s="3" t="s">
        <v>4767</v>
      </c>
      <c r="AC286" s="3" t="s">
        <v>2296</v>
      </c>
      <c r="AD286" s="3" t="s">
        <v>2290</v>
      </c>
      <c r="AE286" s="3">
        <v>9</v>
      </c>
      <c r="AF286" s="3" t="s">
        <v>6219</v>
      </c>
      <c r="AG286" s="3" t="s">
        <v>4768</v>
      </c>
      <c r="AH286" s="3" t="s">
        <v>4370</v>
      </c>
      <c r="AI286" s="3" t="s">
        <v>4769</v>
      </c>
      <c r="AJ286" s="3" t="s">
        <v>3631</v>
      </c>
      <c r="AK286" s="3" t="s">
        <v>4770</v>
      </c>
      <c r="AL286" s="3">
        <v>12</v>
      </c>
      <c r="AM286" s="3" t="s">
        <v>4771</v>
      </c>
      <c r="AN286" s="3" t="s">
        <v>4772</v>
      </c>
    </row>
    <row r="287" spans="1:40" x14ac:dyDescent="0.25">
      <c r="A287" s="3" t="s">
        <v>4777</v>
      </c>
      <c r="B287" s="3">
        <v>313.23698591040602</v>
      </c>
      <c r="C287" s="3">
        <v>5.4902583333333297</v>
      </c>
      <c r="D287" s="3">
        <v>97819.369565217494</v>
      </c>
      <c r="E287" s="3">
        <v>97678.3672087296</v>
      </c>
      <c r="F287" s="3">
        <v>86692.566625000007</v>
      </c>
      <c r="G287" s="3">
        <v>100689.074666667</v>
      </c>
      <c r="H287" s="3">
        <v>94652.335080000106</v>
      </c>
      <c r="I287" s="3">
        <v>96874.409374999799</v>
      </c>
      <c r="J287" s="3">
        <v>3522.4723086149802</v>
      </c>
      <c r="K287" s="3">
        <v>3627.8607031780698</v>
      </c>
      <c r="L287" s="3">
        <v>3353.5122769673699</v>
      </c>
      <c r="M287" s="3">
        <v>3498.2678000000101</v>
      </c>
      <c r="N287" s="3">
        <v>3551.7552000000001</v>
      </c>
      <c r="O287" s="3">
        <v>3724.2127999999898</v>
      </c>
      <c r="P287" s="3">
        <v>46956.492537065002</v>
      </c>
      <c r="Q287" s="3">
        <v>47281.843999999997</v>
      </c>
      <c r="R287" s="3">
        <v>44895.832333333303</v>
      </c>
      <c r="S287" s="3">
        <v>42983.448762313201</v>
      </c>
      <c r="T287" s="3" t="s">
        <v>4778</v>
      </c>
      <c r="U287" s="3" t="s">
        <v>2290</v>
      </c>
      <c r="V287" s="3">
        <v>20</v>
      </c>
      <c r="W287" s="3">
        <v>1</v>
      </c>
      <c r="X287" s="3">
        <v>1</v>
      </c>
      <c r="Y287" s="3" t="s">
        <v>4766</v>
      </c>
      <c r="Z287" s="3" t="s">
        <v>2662</v>
      </c>
      <c r="AA287" s="3" t="s">
        <v>2909</v>
      </c>
      <c r="AB287" s="3" t="s">
        <v>4767</v>
      </c>
      <c r="AC287" s="3" t="s">
        <v>2296</v>
      </c>
      <c r="AD287" s="3" t="s">
        <v>2290</v>
      </c>
      <c r="AE287" s="3">
        <v>9</v>
      </c>
      <c r="AF287" s="3" t="s">
        <v>6219</v>
      </c>
      <c r="AG287" s="3" t="s">
        <v>4768</v>
      </c>
      <c r="AH287" s="3" t="s">
        <v>4370</v>
      </c>
      <c r="AI287" s="3" t="s">
        <v>4769</v>
      </c>
      <c r="AJ287" s="3" t="s">
        <v>3631</v>
      </c>
      <c r="AK287" s="3" t="s">
        <v>4770</v>
      </c>
      <c r="AL287" s="3">
        <v>12</v>
      </c>
      <c r="AM287" s="3" t="s">
        <v>4771</v>
      </c>
      <c r="AN287" s="3" t="s">
        <v>4772</v>
      </c>
    </row>
    <row r="288" spans="1:40" x14ac:dyDescent="0.25">
      <c r="A288" s="3" t="s">
        <v>4779</v>
      </c>
      <c r="B288" s="3">
        <v>315.12808364931101</v>
      </c>
      <c r="C288" s="3">
        <v>0.91779166666666701</v>
      </c>
      <c r="D288" s="3">
        <v>1065.7576875</v>
      </c>
      <c r="E288" s="3">
        <v>1212.0255517241401</v>
      </c>
      <c r="F288" s="3">
        <v>1085.53216666667</v>
      </c>
      <c r="G288" s="3">
        <v>943.51949999999999</v>
      </c>
      <c r="H288" s="3">
        <v>856.81259999999997</v>
      </c>
      <c r="I288" s="3">
        <v>893.33028571428599</v>
      </c>
      <c r="J288" s="3">
        <v>5500.3722105263196</v>
      </c>
      <c r="K288" s="3">
        <v>4948.3192105263197</v>
      </c>
      <c r="L288" s="3">
        <v>4849.4868421052597</v>
      </c>
      <c r="M288" s="3">
        <v>4967.9564444444504</v>
      </c>
      <c r="N288" s="3">
        <v>4951.674</v>
      </c>
      <c r="O288" s="3">
        <v>5512.6715000000004</v>
      </c>
      <c r="P288" s="3">
        <v>2987.3556363636399</v>
      </c>
      <c r="Q288" s="3">
        <v>2997.4425000000001</v>
      </c>
      <c r="R288" s="3">
        <v>2709.2775882352898</v>
      </c>
      <c r="S288" s="3">
        <v>2703.9072631579002</v>
      </c>
      <c r="T288" s="3" t="s">
        <v>2290</v>
      </c>
      <c r="U288" s="3" t="s">
        <v>4780</v>
      </c>
      <c r="V288" s="3">
        <v>19</v>
      </c>
      <c r="W288" s="3">
        <v>1</v>
      </c>
      <c r="X288" s="3">
        <v>1</v>
      </c>
      <c r="Y288" s="3" t="s">
        <v>4781</v>
      </c>
      <c r="Z288" s="3" t="s">
        <v>3865</v>
      </c>
      <c r="AA288" s="3" t="s">
        <v>4782</v>
      </c>
      <c r="AB288" s="3" t="s">
        <v>4783</v>
      </c>
      <c r="AC288" s="3" t="s">
        <v>4784</v>
      </c>
      <c r="AD288" s="3" t="s">
        <v>2290</v>
      </c>
      <c r="AE288" s="3">
        <v>28</v>
      </c>
      <c r="AF288" s="3" t="s">
        <v>4785</v>
      </c>
      <c r="AG288" s="3" t="s">
        <v>4786</v>
      </c>
      <c r="AH288" s="3" t="s">
        <v>4787</v>
      </c>
      <c r="AI288" s="3" t="s">
        <v>4788</v>
      </c>
      <c r="AJ288" s="3" t="s">
        <v>4789</v>
      </c>
      <c r="AK288" s="3" t="s">
        <v>4790</v>
      </c>
      <c r="AL288" s="3">
        <v>36</v>
      </c>
      <c r="AM288" s="3" t="s">
        <v>4791</v>
      </c>
      <c r="AN288" s="3" t="s">
        <v>4792</v>
      </c>
    </row>
    <row r="289" spans="1:40" x14ac:dyDescent="0.25">
      <c r="A289" s="3" t="s">
        <v>4793</v>
      </c>
      <c r="B289" s="3">
        <v>315.19277680484902</v>
      </c>
      <c r="C289" s="3">
        <v>6.1954166666666701</v>
      </c>
      <c r="D289" s="3">
        <v>10732.5713076923</v>
      </c>
      <c r="E289" s="3">
        <v>6842.3958571428402</v>
      </c>
      <c r="F289" s="3">
        <v>6730.5848148148198</v>
      </c>
      <c r="G289" s="3">
        <v>7510.4569285714597</v>
      </c>
      <c r="H289" s="3">
        <v>7182.9034482758398</v>
      </c>
      <c r="I289" s="3">
        <v>6928.7751724137997</v>
      </c>
      <c r="J289" s="3">
        <v>2020.39514612269</v>
      </c>
      <c r="K289" s="3">
        <v>1988.6958796183301</v>
      </c>
      <c r="L289" s="3">
        <v>1830.5121527777801</v>
      </c>
      <c r="M289" s="3">
        <v>1886.6746972656199</v>
      </c>
      <c r="N289" s="3">
        <v>1934.57874826285</v>
      </c>
      <c r="O289" s="3">
        <v>1815.9421069335899</v>
      </c>
      <c r="P289" s="3">
        <v>4779.17</v>
      </c>
      <c r="Q289" s="3">
        <v>4246.0438571428504</v>
      </c>
      <c r="R289" s="3">
        <v>4307.2269666666698</v>
      </c>
      <c r="S289" s="3">
        <v>4076.66015625</v>
      </c>
      <c r="T289" s="3" t="s">
        <v>2290</v>
      </c>
      <c r="U289" s="3" t="s">
        <v>2290</v>
      </c>
      <c r="V289" s="3">
        <v>6362</v>
      </c>
      <c r="W289" s="3">
        <v>1</v>
      </c>
      <c r="X289" s="3">
        <v>1</v>
      </c>
      <c r="Y289" s="3" t="s">
        <v>4794</v>
      </c>
      <c r="Z289" s="3" t="s">
        <v>2293</v>
      </c>
      <c r="AA289" s="3" t="s">
        <v>4795</v>
      </c>
      <c r="AB289" s="3" t="s">
        <v>4796</v>
      </c>
      <c r="AC289" s="3" t="s">
        <v>4797</v>
      </c>
      <c r="AD289" s="3" t="s">
        <v>2290</v>
      </c>
      <c r="AE289" s="3">
        <v>12</v>
      </c>
      <c r="AF289" s="3" t="s">
        <v>4798</v>
      </c>
      <c r="AG289" s="3" t="s">
        <v>4799</v>
      </c>
      <c r="AH289" s="3" t="s">
        <v>4800</v>
      </c>
      <c r="AI289" s="3" t="s">
        <v>4801</v>
      </c>
      <c r="AJ289" s="3" t="s">
        <v>3062</v>
      </c>
      <c r="AK289" s="3" t="s">
        <v>4802</v>
      </c>
      <c r="AL289" s="3">
        <v>17</v>
      </c>
      <c r="AM289" s="3" t="s">
        <v>4803</v>
      </c>
      <c r="AN289" s="3" t="s">
        <v>4804</v>
      </c>
    </row>
    <row r="290" spans="1:40" x14ac:dyDescent="0.25">
      <c r="A290" s="3" t="s">
        <v>4805</v>
      </c>
      <c r="B290" s="3">
        <v>315.25236345724198</v>
      </c>
      <c r="C290" s="3">
        <v>7.5851166666666696</v>
      </c>
      <c r="D290" s="3">
        <v>5354.3784210526201</v>
      </c>
      <c r="E290" s="3">
        <v>7033.6097391304402</v>
      </c>
      <c r="F290" s="3">
        <v>6853.3630909091098</v>
      </c>
      <c r="G290" s="3">
        <v>6714.2944375000197</v>
      </c>
      <c r="H290" s="3">
        <v>6104.4063157895098</v>
      </c>
      <c r="I290" s="3">
        <v>6124.6742758620703</v>
      </c>
      <c r="J290" s="3">
        <v>5123.3469999999897</v>
      </c>
      <c r="K290" s="3">
        <v>8007.4884705882496</v>
      </c>
      <c r="L290" s="3">
        <v>7692.16</v>
      </c>
      <c r="M290" s="3">
        <v>6360.05609090909</v>
      </c>
      <c r="N290" s="3">
        <v>6418.0352272727196</v>
      </c>
      <c r="O290" s="3">
        <v>6799.3199999999797</v>
      </c>
      <c r="P290" s="3">
        <v>7736.6207391304197</v>
      </c>
      <c r="Q290" s="3">
        <v>7894.38339130436</v>
      </c>
      <c r="R290" s="3">
        <v>6386.0230000000001</v>
      </c>
      <c r="S290" s="3">
        <v>8012.2542608695403</v>
      </c>
      <c r="T290" s="3" t="s">
        <v>2290</v>
      </c>
      <c r="U290" s="3" t="s">
        <v>2290</v>
      </c>
      <c r="V290" s="3">
        <v>2022</v>
      </c>
      <c r="W290" s="3">
        <v>1</v>
      </c>
      <c r="X290" s="3">
        <v>1</v>
      </c>
      <c r="Y290" s="3" t="s">
        <v>4806</v>
      </c>
      <c r="Z290" s="3" t="s">
        <v>2290</v>
      </c>
      <c r="AA290" s="3" t="s">
        <v>2290</v>
      </c>
      <c r="AB290" s="3" t="s">
        <v>2400</v>
      </c>
      <c r="AC290" s="3" t="s">
        <v>2400</v>
      </c>
      <c r="AD290" s="3" t="s">
        <v>2290</v>
      </c>
      <c r="AE290" s="3">
        <v>5</v>
      </c>
      <c r="AF290" s="3" t="s">
        <v>4807</v>
      </c>
      <c r="AG290" s="3" t="s">
        <v>4808</v>
      </c>
      <c r="AH290" s="3" t="s">
        <v>3747</v>
      </c>
      <c r="AI290" s="3" t="s">
        <v>4809</v>
      </c>
      <c r="AJ290" s="3" t="s">
        <v>2705</v>
      </c>
      <c r="AK290" s="3" t="s">
        <v>4810</v>
      </c>
      <c r="AL290" s="3">
        <v>5</v>
      </c>
      <c r="AM290" s="3" t="s">
        <v>4811</v>
      </c>
      <c r="AN290" s="3" t="s">
        <v>4812</v>
      </c>
    </row>
    <row r="291" spans="1:40" x14ac:dyDescent="0.25">
      <c r="A291" s="3" t="s">
        <v>4813</v>
      </c>
      <c r="B291" s="3">
        <v>315.251707187742</v>
      </c>
      <c r="C291" s="3">
        <v>6.0135333333333296</v>
      </c>
      <c r="D291" s="3">
        <v>5406.6594705882399</v>
      </c>
      <c r="E291" s="3">
        <v>7415.6443006727404</v>
      </c>
      <c r="F291" s="3">
        <v>5363.3933076923004</v>
      </c>
      <c r="G291" s="3">
        <v>8215.7724529763891</v>
      </c>
      <c r="H291" s="3">
        <v>8705.2060644531193</v>
      </c>
      <c r="I291" s="3">
        <v>8514.4130346679704</v>
      </c>
      <c r="J291" s="3">
        <v>1295.70814814814</v>
      </c>
      <c r="K291" s="3">
        <v>1696.7462399999999</v>
      </c>
      <c r="L291" s="3">
        <v>1410.8588</v>
      </c>
      <c r="M291" s="3">
        <v>1321.0352399999999</v>
      </c>
      <c r="N291" s="3">
        <v>1420.9784999999999</v>
      </c>
      <c r="O291" s="3">
        <v>2034.5513333333399</v>
      </c>
      <c r="P291" s="3">
        <v>3158.0747916666701</v>
      </c>
      <c r="Q291" s="3">
        <v>3920.2471428571298</v>
      </c>
      <c r="R291" s="3">
        <v>4579.2881538461597</v>
      </c>
      <c r="S291" s="3">
        <v>3793.6350000000002</v>
      </c>
      <c r="T291" s="3" t="s">
        <v>2290</v>
      </c>
      <c r="U291" s="3" t="s">
        <v>2290</v>
      </c>
      <c r="V291" s="3">
        <v>554</v>
      </c>
      <c r="W291" s="3">
        <v>1</v>
      </c>
      <c r="X291" s="3">
        <v>1</v>
      </c>
      <c r="Y291" s="3" t="s">
        <v>4814</v>
      </c>
      <c r="Z291" s="3" t="s">
        <v>2662</v>
      </c>
      <c r="AA291" s="3" t="s">
        <v>2909</v>
      </c>
      <c r="AB291" s="3" t="s">
        <v>4815</v>
      </c>
      <c r="AC291" s="3" t="s">
        <v>4816</v>
      </c>
      <c r="AD291" s="3" t="s">
        <v>2290</v>
      </c>
      <c r="AE291" s="3">
        <v>5</v>
      </c>
      <c r="AF291" s="3" t="s">
        <v>4807</v>
      </c>
      <c r="AG291" s="3" t="s">
        <v>4808</v>
      </c>
      <c r="AH291" s="3" t="s">
        <v>3747</v>
      </c>
      <c r="AI291" s="3" t="s">
        <v>4809</v>
      </c>
      <c r="AJ291" s="3" t="s">
        <v>2705</v>
      </c>
      <c r="AK291" s="3" t="s">
        <v>4810</v>
      </c>
      <c r="AL291" s="3">
        <v>5</v>
      </c>
      <c r="AM291" s="3" t="s">
        <v>4811</v>
      </c>
      <c r="AN291" s="3" t="s">
        <v>4812</v>
      </c>
    </row>
    <row r="292" spans="1:40" x14ac:dyDescent="0.25">
      <c r="A292" s="3" t="s">
        <v>4817</v>
      </c>
      <c r="B292" s="3">
        <v>315.25256666746401</v>
      </c>
      <c r="C292" s="3">
        <v>5.8275499999999996</v>
      </c>
      <c r="D292" s="3">
        <v>9179.8390588235106</v>
      </c>
      <c r="E292" s="3">
        <v>7805.1728571428403</v>
      </c>
      <c r="F292" s="3">
        <v>8176.9751428571599</v>
      </c>
      <c r="G292" s="3">
        <v>8568.5409090909307</v>
      </c>
      <c r="H292" s="3">
        <v>7736.7678947368304</v>
      </c>
      <c r="I292" s="3">
        <v>7197.2309999999698</v>
      </c>
      <c r="J292" s="3">
        <v>422.53200000000299</v>
      </c>
      <c r="K292" s="3">
        <v>567.788916666668</v>
      </c>
      <c r="L292" s="3">
        <v>384.88999999999902</v>
      </c>
      <c r="M292" s="3">
        <v>525.08223529411703</v>
      </c>
      <c r="N292" s="3">
        <v>475.58000000000197</v>
      </c>
      <c r="O292" s="3">
        <v>573.89836363636596</v>
      </c>
      <c r="P292" s="3">
        <v>4204.1434444444403</v>
      </c>
      <c r="Q292" s="3">
        <v>4096.1661818181801</v>
      </c>
      <c r="R292" s="3">
        <v>4288.8717999999799</v>
      </c>
      <c r="S292" s="3">
        <v>4132.7325000000201</v>
      </c>
      <c r="T292" s="3" t="s">
        <v>4818</v>
      </c>
      <c r="U292" s="3" t="s">
        <v>2290</v>
      </c>
      <c r="V292" s="3">
        <v>10</v>
      </c>
      <c r="W292" s="3">
        <v>1</v>
      </c>
      <c r="X292" s="3">
        <v>1</v>
      </c>
      <c r="Y292" s="3" t="s">
        <v>4814</v>
      </c>
      <c r="Z292" s="3" t="s">
        <v>2662</v>
      </c>
      <c r="AA292" s="3" t="s">
        <v>2909</v>
      </c>
      <c r="AB292" s="3" t="s">
        <v>4815</v>
      </c>
      <c r="AC292" s="3" t="s">
        <v>4816</v>
      </c>
      <c r="AD292" s="3" t="s">
        <v>2290</v>
      </c>
      <c r="AE292" s="3">
        <v>5</v>
      </c>
      <c r="AF292" s="3" t="s">
        <v>4807</v>
      </c>
      <c r="AG292" s="3" t="s">
        <v>4808</v>
      </c>
      <c r="AH292" s="3" t="s">
        <v>3747</v>
      </c>
      <c r="AI292" s="3" t="s">
        <v>4809</v>
      </c>
      <c r="AJ292" s="3" t="s">
        <v>2705</v>
      </c>
      <c r="AK292" s="3" t="s">
        <v>4810</v>
      </c>
      <c r="AL292" s="3">
        <v>5</v>
      </c>
      <c r="AM292" s="3" t="s">
        <v>4811</v>
      </c>
      <c r="AN292" s="3" t="s">
        <v>4812</v>
      </c>
    </row>
    <row r="293" spans="1:40" x14ac:dyDescent="0.25">
      <c r="A293" s="3" t="s">
        <v>4819</v>
      </c>
      <c r="B293" s="3">
        <v>317.06499415859099</v>
      </c>
      <c r="C293" s="3">
        <v>3.730175</v>
      </c>
      <c r="D293" s="3">
        <v>814.93705263157995</v>
      </c>
      <c r="E293" s="3">
        <v>859.689189564098</v>
      </c>
      <c r="F293" s="3">
        <v>962.68732036243796</v>
      </c>
      <c r="G293" s="3">
        <v>950.99183099920106</v>
      </c>
      <c r="H293" s="3">
        <v>902.63373635031996</v>
      </c>
      <c r="I293" s="3">
        <v>782.54207611083996</v>
      </c>
      <c r="J293" s="3">
        <v>1218.22943478261</v>
      </c>
      <c r="K293" s="3">
        <v>1408.7115454545501</v>
      </c>
      <c r="L293" s="3">
        <v>1382.80568421053</v>
      </c>
      <c r="M293" s="3">
        <v>1646.0766315789499</v>
      </c>
      <c r="N293" s="3">
        <v>1058.15607692308</v>
      </c>
      <c r="O293" s="3">
        <v>1475.4830400000001</v>
      </c>
      <c r="P293" s="3">
        <v>897.83543478260901</v>
      </c>
      <c r="Q293" s="3">
        <v>702.73263636363504</v>
      </c>
      <c r="R293" s="3">
        <v>757.17404999999997</v>
      </c>
      <c r="S293" s="3">
        <v>601.72035000000005</v>
      </c>
      <c r="T293" s="3" t="s">
        <v>2290</v>
      </c>
      <c r="U293" s="3" t="s">
        <v>2290</v>
      </c>
      <c r="V293" s="3">
        <v>48</v>
      </c>
      <c r="W293" s="3">
        <v>1</v>
      </c>
      <c r="X293" s="3">
        <v>1</v>
      </c>
      <c r="Y293" s="3" t="s">
        <v>4820</v>
      </c>
      <c r="Z293" s="3" t="s">
        <v>2968</v>
      </c>
      <c r="AA293" s="3" t="s">
        <v>4432</v>
      </c>
      <c r="AB293" s="3" t="s">
        <v>4821</v>
      </c>
      <c r="AC293" s="3" t="s">
        <v>4822</v>
      </c>
      <c r="AD293" s="3" t="s">
        <v>2290</v>
      </c>
      <c r="AE293" s="3">
        <v>33</v>
      </c>
      <c r="AF293" s="3" t="s">
        <v>6220</v>
      </c>
      <c r="AG293" s="3" t="s">
        <v>4823</v>
      </c>
      <c r="AH293" s="3" t="s">
        <v>4824</v>
      </c>
      <c r="AI293" s="3" t="s">
        <v>4825</v>
      </c>
      <c r="AJ293" s="3" t="s">
        <v>4826</v>
      </c>
      <c r="AK293" s="3" t="s">
        <v>4827</v>
      </c>
      <c r="AL293" s="3">
        <v>13</v>
      </c>
      <c r="AM293" s="3" t="s">
        <v>4828</v>
      </c>
      <c r="AN293" s="3" t="s">
        <v>4829</v>
      </c>
    </row>
    <row r="294" spans="1:40" x14ac:dyDescent="0.25">
      <c r="A294" s="3" t="s">
        <v>4830</v>
      </c>
      <c r="B294" s="3">
        <v>317.13792048676697</v>
      </c>
      <c r="C294" s="3">
        <v>4.2616500000000004</v>
      </c>
      <c r="D294" s="3">
        <v>674.35199999999804</v>
      </c>
      <c r="E294" s="3">
        <v>552.76922316778303</v>
      </c>
      <c r="F294" s="3">
        <v>556.21225183660295</v>
      </c>
      <c r="G294" s="3">
        <v>613.49514354358996</v>
      </c>
      <c r="H294" s="3">
        <v>660.47599574497804</v>
      </c>
      <c r="I294" s="3">
        <v>619.60147372159099</v>
      </c>
      <c r="J294" s="3">
        <v>1307.4793548387099</v>
      </c>
      <c r="K294" s="3">
        <v>1212.34989473684</v>
      </c>
      <c r="L294" s="3">
        <v>939.37114285714495</v>
      </c>
      <c r="M294" s="3">
        <v>1282.0464999999999</v>
      </c>
      <c r="N294" s="3">
        <v>1247.91444827586</v>
      </c>
      <c r="O294" s="3">
        <v>1190.4772666666599</v>
      </c>
      <c r="P294" s="3">
        <v>955.85078430175804</v>
      </c>
      <c r="Q294" s="3">
        <v>822.39759999999899</v>
      </c>
      <c r="R294" s="3">
        <v>666.35555555555402</v>
      </c>
      <c r="S294" s="3">
        <v>713.22628571428402</v>
      </c>
      <c r="T294" s="3" t="s">
        <v>2290</v>
      </c>
      <c r="U294" s="3" t="s">
        <v>4831</v>
      </c>
      <c r="V294" s="3">
        <v>100</v>
      </c>
      <c r="W294" s="3">
        <v>1</v>
      </c>
      <c r="X294" s="3">
        <v>1</v>
      </c>
      <c r="Y294" s="3" t="s">
        <v>4832</v>
      </c>
      <c r="Z294" s="3" t="s">
        <v>2356</v>
      </c>
      <c r="AA294" s="3" t="s">
        <v>2357</v>
      </c>
      <c r="AB294" s="3" t="s">
        <v>4833</v>
      </c>
      <c r="AC294" s="3" t="s">
        <v>4834</v>
      </c>
      <c r="AD294" s="3" t="s">
        <v>2290</v>
      </c>
      <c r="AE294" s="3">
        <v>14</v>
      </c>
      <c r="AF294" s="3" t="s">
        <v>4835</v>
      </c>
      <c r="AG294" s="3" t="s">
        <v>4836</v>
      </c>
      <c r="AH294" s="3" t="s">
        <v>4837</v>
      </c>
      <c r="AI294" s="3" t="s">
        <v>4838</v>
      </c>
      <c r="AJ294" s="3" t="s">
        <v>3048</v>
      </c>
      <c r="AK294" s="3" t="s">
        <v>4839</v>
      </c>
      <c r="AL294" s="3">
        <v>3</v>
      </c>
      <c r="AM294" s="3" t="s">
        <v>4840</v>
      </c>
      <c r="AN294" s="3" t="s">
        <v>4841</v>
      </c>
    </row>
    <row r="295" spans="1:40" x14ac:dyDescent="0.25">
      <c r="A295" s="3" t="s">
        <v>4842</v>
      </c>
      <c r="B295" s="3">
        <v>317.15871473462499</v>
      </c>
      <c r="C295" s="3">
        <v>4.3099333333333298</v>
      </c>
      <c r="D295" s="3">
        <v>1676.2448181818199</v>
      </c>
      <c r="E295" s="3">
        <v>1495.6832727272699</v>
      </c>
      <c r="F295" s="3">
        <v>1724.47530769231</v>
      </c>
      <c r="G295" s="3">
        <v>1805.5595384615399</v>
      </c>
      <c r="H295" s="3">
        <v>1443.8715999999999</v>
      </c>
      <c r="I295" s="3">
        <v>1659.75542857143</v>
      </c>
      <c r="J295" s="3">
        <v>455.504336039225</v>
      </c>
      <c r="K295" s="3">
        <v>461.19049904563201</v>
      </c>
      <c r="L295" s="3">
        <v>524.33725391734697</v>
      </c>
      <c r="M295" s="3">
        <v>386.678519112723</v>
      </c>
      <c r="N295" s="3">
        <v>490.98045017408299</v>
      </c>
      <c r="O295" s="3">
        <v>417.80558710512901</v>
      </c>
      <c r="P295" s="3">
        <v>842.03145454545404</v>
      </c>
      <c r="Q295" s="3">
        <v>549.047124999998</v>
      </c>
      <c r="R295" s="3">
        <v>879.32281818181798</v>
      </c>
      <c r="S295" s="3">
        <v>851.35999999999899</v>
      </c>
      <c r="T295" s="3" t="s">
        <v>2290</v>
      </c>
      <c r="U295" s="3" t="s">
        <v>2290</v>
      </c>
      <c r="V295" s="3">
        <v>7290</v>
      </c>
      <c r="W295" s="3">
        <v>1</v>
      </c>
      <c r="X295" s="3">
        <v>1</v>
      </c>
      <c r="Y295" s="3" t="s">
        <v>4832</v>
      </c>
      <c r="Z295" s="3" t="s">
        <v>2356</v>
      </c>
      <c r="AA295" s="3" t="s">
        <v>2357</v>
      </c>
      <c r="AB295" s="3" t="s">
        <v>4833</v>
      </c>
      <c r="AC295" s="3" t="s">
        <v>4834</v>
      </c>
      <c r="AD295" s="3" t="s">
        <v>2290</v>
      </c>
      <c r="AE295" s="3">
        <v>2</v>
      </c>
      <c r="AF295" s="3" t="s">
        <v>4843</v>
      </c>
      <c r="AG295" s="3" t="s">
        <v>4844</v>
      </c>
      <c r="AH295" s="3" t="s">
        <v>4356</v>
      </c>
      <c r="AI295" s="3" t="s">
        <v>2455</v>
      </c>
      <c r="AJ295" s="3" t="s">
        <v>2455</v>
      </c>
      <c r="AK295" s="3" t="s">
        <v>2455</v>
      </c>
      <c r="AL295" s="3">
        <v>0</v>
      </c>
      <c r="AM295" s="3" t="s">
        <v>2290</v>
      </c>
      <c r="AN295" s="3" t="s">
        <v>2290</v>
      </c>
    </row>
    <row r="296" spans="1:40" x14ac:dyDescent="0.25">
      <c r="A296" s="3" t="s">
        <v>4845</v>
      </c>
      <c r="B296" s="3">
        <v>318.29983686467199</v>
      </c>
      <c r="C296" s="3">
        <v>5.66004166666667</v>
      </c>
      <c r="D296" s="3">
        <v>70737.973031250207</v>
      </c>
      <c r="E296" s="3">
        <v>120409.51159090899</v>
      </c>
      <c r="F296" s="3">
        <v>106207.5</v>
      </c>
      <c r="G296" s="3">
        <v>99118.924799999601</v>
      </c>
      <c r="H296" s="3">
        <v>96968.150227272403</v>
      </c>
      <c r="I296" s="3">
        <v>108442.161545455</v>
      </c>
      <c r="J296" s="3">
        <v>20578.3655</v>
      </c>
      <c r="K296" s="3">
        <v>23273.853681818298</v>
      </c>
      <c r="L296" s="3">
        <v>20053.199454545502</v>
      </c>
      <c r="M296" s="3">
        <v>24219.7801578947</v>
      </c>
      <c r="N296" s="3">
        <v>19452.3216363635</v>
      </c>
      <c r="O296" s="3">
        <v>21264.189954545502</v>
      </c>
      <c r="P296" s="3">
        <v>79413.672545454407</v>
      </c>
      <c r="Q296" s="3">
        <v>84516.663636363606</v>
      </c>
      <c r="R296" s="3">
        <v>86015.836454545701</v>
      </c>
      <c r="S296" s="3">
        <v>77816.535999999905</v>
      </c>
      <c r="T296" s="3" t="s">
        <v>4846</v>
      </c>
      <c r="U296" s="3" t="s">
        <v>2290</v>
      </c>
      <c r="V296" s="3">
        <v>36</v>
      </c>
      <c r="W296" s="3">
        <v>1</v>
      </c>
      <c r="X296" s="3">
        <v>1</v>
      </c>
      <c r="Y296" s="3" t="s">
        <v>4847</v>
      </c>
      <c r="Z296" s="3" t="s">
        <v>2356</v>
      </c>
      <c r="AA296" s="3" t="s">
        <v>2357</v>
      </c>
      <c r="AB296" s="3" t="s">
        <v>4848</v>
      </c>
      <c r="AC296" s="3" t="s">
        <v>4849</v>
      </c>
      <c r="AD296" s="3" t="s">
        <v>2290</v>
      </c>
      <c r="AE296" s="3">
        <v>12</v>
      </c>
      <c r="AF296" s="3" t="s">
        <v>4850</v>
      </c>
      <c r="AG296" s="3" t="s">
        <v>4851</v>
      </c>
      <c r="AH296" s="3" t="s">
        <v>4577</v>
      </c>
      <c r="AI296" s="3" t="s">
        <v>4852</v>
      </c>
      <c r="AJ296" s="3" t="s">
        <v>4853</v>
      </c>
      <c r="AK296" s="3" t="s">
        <v>4854</v>
      </c>
      <c r="AL296" s="3">
        <v>4</v>
      </c>
      <c r="AM296" s="3" t="s">
        <v>4855</v>
      </c>
      <c r="AN296" s="3" t="s">
        <v>4856</v>
      </c>
    </row>
    <row r="297" spans="1:40" x14ac:dyDescent="0.25">
      <c r="A297" s="3" t="s">
        <v>4857</v>
      </c>
      <c r="B297" s="3">
        <v>318.29980736457702</v>
      </c>
      <c r="C297" s="3">
        <v>5.3391583333333301</v>
      </c>
      <c r="D297" s="3">
        <v>66605.691939393902</v>
      </c>
      <c r="E297" s="3">
        <v>58636.844666666802</v>
      </c>
      <c r="F297" s="3">
        <v>65962.913199999894</v>
      </c>
      <c r="G297" s="3">
        <v>70891.805090909096</v>
      </c>
      <c r="H297" s="3">
        <v>55363.857999999796</v>
      </c>
      <c r="I297" s="3">
        <v>60706.826608695497</v>
      </c>
      <c r="J297" s="3">
        <v>59359.738636363501</v>
      </c>
      <c r="K297" s="3">
        <v>68165.211428571303</v>
      </c>
      <c r="L297" s="3">
        <v>65195.583913043498</v>
      </c>
      <c r="M297" s="3">
        <v>63015.402782608602</v>
      </c>
      <c r="N297" s="3">
        <v>73127.505113636304</v>
      </c>
      <c r="O297" s="3">
        <v>66958.861909090905</v>
      </c>
      <c r="P297" s="3">
        <v>66571.889999999796</v>
      </c>
      <c r="Q297" s="3">
        <v>74815.279909090998</v>
      </c>
      <c r="R297" s="3">
        <v>60832.027999999802</v>
      </c>
      <c r="S297" s="3">
        <v>53729.610909091098</v>
      </c>
      <c r="T297" s="3" t="s">
        <v>4858</v>
      </c>
      <c r="U297" s="3" t="s">
        <v>4859</v>
      </c>
      <c r="V297" s="3">
        <v>49</v>
      </c>
      <c r="W297" s="3">
        <v>1</v>
      </c>
      <c r="X297" s="3">
        <v>1</v>
      </c>
      <c r="Y297" s="3" t="s">
        <v>4860</v>
      </c>
      <c r="Z297" s="3" t="s">
        <v>2668</v>
      </c>
      <c r="AA297" s="3" t="s">
        <v>2290</v>
      </c>
      <c r="AB297" s="3" t="s">
        <v>2400</v>
      </c>
      <c r="AC297" s="3" t="s">
        <v>2400</v>
      </c>
      <c r="AD297" s="3" t="s">
        <v>2290</v>
      </c>
      <c r="AE297" s="3">
        <v>12</v>
      </c>
      <c r="AF297" s="3" t="s">
        <v>4850</v>
      </c>
      <c r="AG297" s="3" t="s">
        <v>4851</v>
      </c>
      <c r="AH297" s="3" t="s">
        <v>4577</v>
      </c>
      <c r="AI297" s="3" t="s">
        <v>4852</v>
      </c>
      <c r="AJ297" s="3" t="s">
        <v>4853</v>
      </c>
      <c r="AK297" s="3" t="s">
        <v>4854</v>
      </c>
      <c r="AL297" s="3">
        <v>4</v>
      </c>
      <c r="AM297" s="3" t="s">
        <v>4855</v>
      </c>
      <c r="AN297" s="3" t="s">
        <v>4856</v>
      </c>
    </row>
    <row r="298" spans="1:40" x14ac:dyDescent="0.25">
      <c r="A298" s="3" t="s">
        <v>4861</v>
      </c>
      <c r="B298" s="3">
        <v>319.22425232645901</v>
      </c>
      <c r="C298" s="3">
        <v>6.8409750000000003</v>
      </c>
      <c r="D298" s="3">
        <v>19908</v>
      </c>
      <c r="E298" s="3">
        <v>21525.093916666599</v>
      </c>
      <c r="F298" s="3">
        <v>21559.737239999999</v>
      </c>
      <c r="G298" s="3">
        <v>17486.786875000002</v>
      </c>
      <c r="H298" s="3">
        <v>19708.8883333333</v>
      </c>
      <c r="I298" s="3">
        <v>20104.471083333399</v>
      </c>
      <c r="J298" s="3">
        <v>5721.5613043478197</v>
      </c>
      <c r="K298" s="3">
        <v>6157.5910400000203</v>
      </c>
      <c r="L298" s="3">
        <v>14324.279712871299</v>
      </c>
      <c r="M298" s="3">
        <v>7921.5470512820402</v>
      </c>
      <c r="N298" s="3">
        <v>8530.5802564102596</v>
      </c>
      <c r="O298" s="3">
        <v>7372.5959999999905</v>
      </c>
      <c r="P298" s="3">
        <v>16198.7608695652</v>
      </c>
      <c r="Q298" s="3">
        <v>15447.641</v>
      </c>
      <c r="R298" s="3">
        <v>13116.652173913</v>
      </c>
      <c r="S298" s="3">
        <v>19024.761411764699</v>
      </c>
      <c r="T298" s="3" t="s">
        <v>2290</v>
      </c>
      <c r="U298" s="3" t="s">
        <v>2290</v>
      </c>
      <c r="V298" s="3">
        <v>1044</v>
      </c>
      <c r="W298" s="3">
        <v>1</v>
      </c>
      <c r="X298" s="3">
        <v>1</v>
      </c>
      <c r="Y298" s="3" t="s">
        <v>4862</v>
      </c>
      <c r="Z298" s="3" t="s">
        <v>2290</v>
      </c>
      <c r="AA298" s="3" t="s">
        <v>2290</v>
      </c>
      <c r="AB298" s="3" t="s">
        <v>2400</v>
      </c>
      <c r="AC298" s="3" t="s">
        <v>2400</v>
      </c>
      <c r="AD298" s="3" t="s">
        <v>2290</v>
      </c>
      <c r="AE298" s="3">
        <v>48</v>
      </c>
      <c r="AF298" s="3" t="s">
        <v>6221</v>
      </c>
      <c r="AG298" s="3" t="s">
        <v>4863</v>
      </c>
      <c r="AH298" s="3" t="s">
        <v>4864</v>
      </c>
      <c r="AI298" s="3" t="s">
        <v>4865</v>
      </c>
      <c r="AJ298" s="3" t="s">
        <v>4866</v>
      </c>
      <c r="AK298" s="3" t="s">
        <v>4867</v>
      </c>
      <c r="AL298" s="3">
        <v>30</v>
      </c>
      <c r="AM298" s="3" t="s">
        <v>4868</v>
      </c>
      <c r="AN298" s="3" t="s">
        <v>4869</v>
      </c>
    </row>
    <row r="299" spans="1:40" x14ac:dyDescent="0.25">
      <c r="A299" s="3" t="s">
        <v>4870</v>
      </c>
      <c r="B299" s="3">
        <v>319.22472764940397</v>
      </c>
      <c r="C299" s="3">
        <v>6.4880333333333304</v>
      </c>
      <c r="D299" s="3">
        <v>6588.6412499999897</v>
      </c>
      <c r="E299" s="3">
        <v>6946.2287631579102</v>
      </c>
      <c r="F299" s="3">
        <v>8255.0601806640607</v>
      </c>
      <c r="G299" s="3">
        <v>6954.6801578947297</v>
      </c>
      <c r="H299" s="3">
        <v>7443.1705263158001</v>
      </c>
      <c r="I299" s="3">
        <v>4936.4462272727296</v>
      </c>
      <c r="J299" s="3">
        <v>4422.3976097560999</v>
      </c>
      <c r="K299" s="3">
        <v>3243.61960000001</v>
      </c>
      <c r="L299" s="3">
        <v>3866.3859049479202</v>
      </c>
      <c r="M299" s="3">
        <v>4384.5907368421103</v>
      </c>
      <c r="N299" s="3">
        <v>3304.76886956522</v>
      </c>
      <c r="O299" s="3">
        <v>3474.7792272727302</v>
      </c>
      <c r="P299" s="3">
        <v>3945.192</v>
      </c>
      <c r="Q299" s="3">
        <v>3747.9390909090998</v>
      </c>
      <c r="R299" s="3">
        <v>5229.9852162162197</v>
      </c>
      <c r="S299" s="3">
        <v>5141.7733612060501</v>
      </c>
      <c r="T299" s="3" t="s">
        <v>2290</v>
      </c>
      <c r="U299" s="3" t="s">
        <v>2290</v>
      </c>
      <c r="V299" s="3">
        <v>3885</v>
      </c>
      <c r="W299" s="3">
        <v>1</v>
      </c>
      <c r="X299" s="3">
        <v>1</v>
      </c>
      <c r="Y299" s="3" t="s">
        <v>4862</v>
      </c>
      <c r="Z299" s="3" t="s">
        <v>2290</v>
      </c>
      <c r="AA299" s="3" t="s">
        <v>2290</v>
      </c>
      <c r="AB299" s="3" t="s">
        <v>2400</v>
      </c>
      <c r="AC299" s="3" t="s">
        <v>2400</v>
      </c>
      <c r="AD299" s="3" t="s">
        <v>2290</v>
      </c>
      <c r="AE299" s="3">
        <v>48</v>
      </c>
      <c r="AF299" s="3" t="s">
        <v>6221</v>
      </c>
      <c r="AG299" s="3" t="s">
        <v>4863</v>
      </c>
      <c r="AH299" s="3" t="s">
        <v>4864</v>
      </c>
      <c r="AI299" s="3" t="s">
        <v>4865</v>
      </c>
      <c r="AJ299" s="3" t="s">
        <v>4866</v>
      </c>
      <c r="AK299" s="3" t="s">
        <v>4867</v>
      </c>
      <c r="AL299" s="3">
        <v>30</v>
      </c>
      <c r="AM299" s="3" t="s">
        <v>4868</v>
      </c>
      <c r="AN299" s="3" t="s">
        <v>4869</v>
      </c>
    </row>
    <row r="300" spans="1:40" x14ac:dyDescent="0.25">
      <c r="A300" s="3" t="s">
        <v>4871</v>
      </c>
      <c r="B300" s="3">
        <v>319.24317330102099</v>
      </c>
      <c r="C300" s="3">
        <v>6.5185750000000002</v>
      </c>
      <c r="D300" s="3">
        <v>4294.4784761904803</v>
      </c>
      <c r="E300" s="3">
        <v>4898.4039626348604</v>
      </c>
      <c r="F300" s="3">
        <v>4462.6815909090801</v>
      </c>
      <c r="G300" s="3">
        <v>737.05879310344903</v>
      </c>
      <c r="H300" s="3">
        <v>2854.92</v>
      </c>
      <c r="I300" s="3">
        <v>2633.1479999999901</v>
      </c>
      <c r="J300" s="3">
        <v>2861.7785993303601</v>
      </c>
      <c r="K300" s="3">
        <v>516.96813333333296</v>
      </c>
      <c r="L300" s="3">
        <v>2749.6860656738299</v>
      </c>
      <c r="M300" s="3">
        <v>3006.2638983475499</v>
      </c>
      <c r="N300" s="3">
        <v>2876.1499837239598</v>
      </c>
      <c r="O300" s="3">
        <v>3371.2976296164802</v>
      </c>
      <c r="P300" s="3">
        <v>4125.9944513494302</v>
      </c>
      <c r="Q300" s="3">
        <v>1098.0287777777801</v>
      </c>
      <c r="R300" s="3">
        <v>1319.825</v>
      </c>
      <c r="S300" s="3">
        <v>3909.36978565563</v>
      </c>
      <c r="T300" s="3" t="s">
        <v>2290</v>
      </c>
      <c r="U300" s="3" t="s">
        <v>2290</v>
      </c>
      <c r="V300" s="3">
        <v>2113</v>
      </c>
      <c r="W300" s="3">
        <v>1</v>
      </c>
      <c r="X300" s="3">
        <v>1</v>
      </c>
      <c r="Y300" s="3" t="s">
        <v>4862</v>
      </c>
      <c r="Z300" s="3" t="s">
        <v>2290</v>
      </c>
      <c r="AA300" s="3" t="s">
        <v>2290</v>
      </c>
      <c r="AB300" s="3" t="s">
        <v>2400</v>
      </c>
      <c r="AC300" s="3" t="s">
        <v>2400</v>
      </c>
      <c r="AD300" s="3" t="s">
        <v>2290</v>
      </c>
      <c r="AE300" s="3">
        <v>1</v>
      </c>
      <c r="AF300" s="3" t="s">
        <v>4872</v>
      </c>
      <c r="AG300" s="3" t="s">
        <v>4873</v>
      </c>
      <c r="AH300" s="3" t="s">
        <v>2448</v>
      </c>
      <c r="AI300" s="3" t="s">
        <v>2290</v>
      </c>
      <c r="AJ300" s="3" t="s">
        <v>2290</v>
      </c>
      <c r="AK300" s="3">
        <v>6850715</v>
      </c>
      <c r="AL300" s="3">
        <v>0</v>
      </c>
      <c r="AM300" s="3" t="s">
        <v>2290</v>
      </c>
      <c r="AN300" s="3" t="s">
        <v>2290</v>
      </c>
    </row>
    <row r="301" spans="1:40" x14ac:dyDescent="0.25">
      <c r="A301" s="3" t="s">
        <v>4874</v>
      </c>
      <c r="B301" s="3">
        <v>324.05878857268499</v>
      </c>
      <c r="C301" s="3">
        <v>0.97967499999999996</v>
      </c>
      <c r="D301" s="3">
        <v>1409.5243333333401</v>
      </c>
      <c r="E301" s="3">
        <v>1918.1478095238101</v>
      </c>
      <c r="F301" s="3">
        <v>2245.6799999999998</v>
      </c>
      <c r="G301" s="3">
        <v>2952.57229166667</v>
      </c>
      <c r="H301" s="3">
        <v>2524.36594594595</v>
      </c>
      <c r="I301" s="3">
        <v>2493.652</v>
      </c>
      <c r="J301" s="3">
        <v>1737.13052253723</v>
      </c>
      <c r="K301" s="3">
        <v>1906.0655101776099</v>
      </c>
      <c r="L301" s="3">
        <v>2171.8717965020101</v>
      </c>
      <c r="M301" s="3">
        <v>1402.7494445800801</v>
      </c>
      <c r="N301" s="3">
        <v>1430.7516855512299</v>
      </c>
      <c r="O301" s="3">
        <v>2110.65601772732</v>
      </c>
      <c r="P301" s="3">
        <v>959.36320000000001</v>
      </c>
      <c r="Q301" s="3">
        <v>1589.1827599999999</v>
      </c>
      <c r="R301" s="3">
        <v>2246.20282287598</v>
      </c>
      <c r="S301" s="3">
        <v>1220.4964375</v>
      </c>
      <c r="T301" s="3" t="s">
        <v>2290</v>
      </c>
      <c r="U301" s="3" t="s">
        <v>4875</v>
      </c>
      <c r="V301" s="3">
        <v>110</v>
      </c>
      <c r="W301" s="3">
        <v>1</v>
      </c>
      <c r="X301" s="3">
        <v>1</v>
      </c>
      <c r="Y301" s="3" t="s">
        <v>4876</v>
      </c>
      <c r="Z301" s="3" t="s">
        <v>3865</v>
      </c>
      <c r="AA301" s="3" t="s">
        <v>4877</v>
      </c>
      <c r="AB301" s="3" t="s">
        <v>4878</v>
      </c>
      <c r="AC301" s="3" t="s">
        <v>4879</v>
      </c>
      <c r="AD301" s="3" t="s">
        <v>2290</v>
      </c>
      <c r="AE301" s="3">
        <v>2</v>
      </c>
      <c r="AF301" s="3" t="s">
        <v>4880</v>
      </c>
      <c r="AG301" s="3" t="s">
        <v>4881</v>
      </c>
      <c r="AH301" s="3" t="s">
        <v>4882</v>
      </c>
      <c r="AI301" s="3" t="s">
        <v>2455</v>
      </c>
      <c r="AJ301" s="3" t="s">
        <v>2455</v>
      </c>
      <c r="AK301" s="3" t="s">
        <v>4883</v>
      </c>
      <c r="AL301" s="3">
        <v>0</v>
      </c>
      <c r="AM301" s="3" t="s">
        <v>2290</v>
      </c>
      <c r="AN301" s="3" t="s">
        <v>2290</v>
      </c>
    </row>
    <row r="302" spans="1:40" x14ac:dyDescent="0.25">
      <c r="A302" s="3" t="s">
        <v>4884</v>
      </c>
      <c r="B302" s="3">
        <v>324.07977213058399</v>
      </c>
      <c r="C302" s="3">
        <v>0.90239166666666704</v>
      </c>
      <c r="D302" s="3">
        <v>434.304000000001</v>
      </c>
      <c r="E302" s="3">
        <v>575.74212499999999</v>
      </c>
      <c r="F302" s="3">
        <v>499.91500000000002</v>
      </c>
      <c r="G302" s="3">
        <v>866.14911764705903</v>
      </c>
      <c r="H302" s="3">
        <v>1118.4096969697</v>
      </c>
      <c r="I302" s="3">
        <v>1206.3102857142901</v>
      </c>
      <c r="J302" s="3">
        <v>1243.6564705882399</v>
      </c>
      <c r="K302" s="3">
        <v>1521.38823529412</v>
      </c>
      <c r="L302" s="3">
        <v>1675.3246451612899</v>
      </c>
      <c r="M302" s="3">
        <v>1401.2168800354</v>
      </c>
      <c r="N302" s="3">
        <v>1363.8661666666701</v>
      </c>
      <c r="O302" s="3">
        <v>1966.0840000000001</v>
      </c>
      <c r="P302" s="3">
        <v>1020.9594</v>
      </c>
      <c r="Q302" s="3">
        <v>1441.4032</v>
      </c>
      <c r="R302" s="3">
        <v>1512.3886666666699</v>
      </c>
      <c r="S302" s="3">
        <v>518.49947368420999</v>
      </c>
      <c r="T302" s="3" t="s">
        <v>2290</v>
      </c>
      <c r="U302" s="3" t="s">
        <v>2290</v>
      </c>
      <c r="V302" s="3">
        <v>4268</v>
      </c>
      <c r="W302" s="3">
        <v>1</v>
      </c>
      <c r="X302" s="3">
        <v>1</v>
      </c>
      <c r="Y302" s="3" t="s">
        <v>4876</v>
      </c>
      <c r="Z302" s="3" t="s">
        <v>3865</v>
      </c>
      <c r="AA302" s="3" t="s">
        <v>4877</v>
      </c>
      <c r="AB302" s="3" t="s">
        <v>4878</v>
      </c>
      <c r="AC302" s="3" t="s">
        <v>4879</v>
      </c>
      <c r="AD302" s="3" t="s">
        <v>2290</v>
      </c>
      <c r="AE302" s="3">
        <v>1</v>
      </c>
      <c r="AF302" s="3" t="s">
        <v>4885</v>
      </c>
      <c r="AG302" s="3" t="s">
        <v>4886</v>
      </c>
      <c r="AH302" s="3" t="s">
        <v>2412</v>
      </c>
      <c r="AI302" s="3" t="s">
        <v>2290</v>
      </c>
      <c r="AJ302" s="3" t="s">
        <v>2290</v>
      </c>
      <c r="AK302" s="3" t="s">
        <v>2290</v>
      </c>
      <c r="AL302" s="3">
        <v>1</v>
      </c>
      <c r="AM302" s="3" t="s">
        <v>4887</v>
      </c>
      <c r="AN302" s="3" t="s">
        <v>4888</v>
      </c>
    </row>
    <row r="303" spans="1:40" x14ac:dyDescent="0.25">
      <c r="A303" s="3" t="s">
        <v>4889</v>
      </c>
      <c r="B303" s="3">
        <v>324.28912507792802</v>
      </c>
      <c r="C303" s="3">
        <v>6.8885333333333296</v>
      </c>
      <c r="D303" s="3">
        <v>27738.771632653101</v>
      </c>
      <c r="E303" s="3">
        <v>6504.8924000000097</v>
      </c>
      <c r="F303" s="3">
        <v>25545.606</v>
      </c>
      <c r="G303" s="3">
        <v>6294.4661818181703</v>
      </c>
      <c r="H303" s="3">
        <v>22817.665306122501</v>
      </c>
      <c r="I303" s="3">
        <v>21088.884460000001</v>
      </c>
      <c r="J303" s="3">
        <v>3097.1344090909201</v>
      </c>
      <c r="K303" s="3">
        <v>3324.9144210526201</v>
      </c>
      <c r="L303" s="3">
        <v>8208.5656153846103</v>
      </c>
      <c r="M303" s="3">
        <v>4119.9185714285804</v>
      </c>
      <c r="N303" s="3">
        <v>3622.3217391304302</v>
      </c>
      <c r="O303" s="3">
        <v>3202.1751818181901</v>
      </c>
      <c r="P303" s="3">
        <v>8365.2317272727505</v>
      </c>
      <c r="Q303" s="3">
        <v>7761.9696818181901</v>
      </c>
      <c r="R303" s="3">
        <v>7265.1518181818301</v>
      </c>
      <c r="S303" s="3">
        <v>7147.61252173911</v>
      </c>
      <c r="T303" s="3" t="s">
        <v>2290</v>
      </c>
      <c r="U303" s="3" t="s">
        <v>2290</v>
      </c>
      <c r="V303" s="3">
        <v>3437</v>
      </c>
      <c r="W303" s="3">
        <v>1</v>
      </c>
      <c r="X303" s="3">
        <v>1</v>
      </c>
      <c r="Y303" s="3" t="s">
        <v>4890</v>
      </c>
      <c r="Z303" s="3" t="s">
        <v>2356</v>
      </c>
      <c r="AA303" s="3" t="s">
        <v>2357</v>
      </c>
      <c r="AB303" s="3" t="s">
        <v>4891</v>
      </c>
      <c r="AC303" s="3" t="s">
        <v>2400</v>
      </c>
      <c r="AD303" s="3" t="s">
        <v>2290</v>
      </c>
      <c r="AE303" s="3">
        <v>7</v>
      </c>
      <c r="AF303" s="3" t="s">
        <v>4892</v>
      </c>
      <c r="AG303" s="3" t="s">
        <v>4893</v>
      </c>
      <c r="AH303" s="3" t="s">
        <v>4894</v>
      </c>
      <c r="AI303" s="3" t="s">
        <v>4895</v>
      </c>
      <c r="AJ303" s="3" t="s">
        <v>4896</v>
      </c>
      <c r="AK303" s="3" t="s">
        <v>4897</v>
      </c>
      <c r="AL303" s="3">
        <v>9</v>
      </c>
      <c r="AM303" s="3" t="s">
        <v>4898</v>
      </c>
      <c r="AN303" s="3" t="s">
        <v>4899</v>
      </c>
    </row>
    <row r="304" spans="1:40" x14ac:dyDescent="0.25">
      <c r="A304" s="3" t="s">
        <v>4900</v>
      </c>
      <c r="B304" s="3">
        <v>327.00768433642298</v>
      </c>
      <c r="C304" s="3">
        <v>5.8979333333333299</v>
      </c>
      <c r="D304" s="3">
        <v>8921.88399999998</v>
      </c>
      <c r="E304" s="3">
        <v>8020.0379999999705</v>
      </c>
      <c r="F304" s="3">
        <v>7936.9487272727201</v>
      </c>
      <c r="G304" s="3">
        <v>7601.6795454545099</v>
      </c>
      <c r="H304" s="3">
        <v>9066.8497222221904</v>
      </c>
      <c r="I304" s="3">
        <v>7424.7514090909099</v>
      </c>
      <c r="J304" s="3">
        <v>8682.0729545454506</v>
      </c>
      <c r="K304" s="3">
        <v>8009.1434545454504</v>
      </c>
      <c r="L304" s="3">
        <v>9127.6680909090701</v>
      </c>
      <c r="M304" s="3">
        <v>7584.2869655172399</v>
      </c>
      <c r="N304" s="3">
        <v>8107.8264090908997</v>
      </c>
      <c r="O304" s="3">
        <v>7250.8578260869599</v>
      </c>
      <c r="P304" s="3">
        <v>7692.4949999999999</v>
      </c>
      <c r="Q304" s="3">
        <v>9227.0792727272401</v>
      </c>
      <c r="R304" s="3">
        <v>8427.3450000000103</v>
      </c>
      <c r="S304" s="3">
        <v>7558.0877777777696</v>
      </c>
      <c r="T304" s="3" t="s">
        <v>4901</v>
      </c>
      <c r="U304" s="3" t="s">
        <v>2290</v>
      </c>
      <c r="V304" s="3">
        <v>10</v>
      </c>
      <c r="W304" s="3">
        <v>1</v>
      </c>
      <c r="X304" s="3">
        <v>1</v>
      </c>
      <c r="Y304" s="3" t="s">
        <v>4902</v>
      </c>
      <c r="Z304" s="3" t="s">
        <v>2412</v>
      </c>
      <c r="AA304" s="3" t="s">
        <v>2413</v>
      </c>
      <c r="AB304" s="3" t="s">
        <v>2400</v>
      </c>
      <c r="AC304" s="3" t="s">
        <v>2400</v>
      </c>
      <c r="AD304" s="3" t="s">
        <v>2290</v>
      </c>
      <c r="AE304" s="3">
        <v>1</v>
      </c>
      <c r="AF304" s="3" t="s">
        <v>4903</v>
      </c>
      <c r="AG304" s="3" t="s">
        <v>4904</v>
      </c>
      <c r="AH304" s="3" t="s">
        <v>2293</v>
      </c>
      <c r="AI304" s="3" t="s">
        <v>2290</v>
      </c>
      <c r="AJ304" s="3" t="s">
        <v>2290</v>
      </c>
      <c r="AK304" s="3">
        <v>4540</v>
      </c>
      <c r="AL304" s="3">
        <v>2</v>
      </c>
      <c r="AM304" s="3" t="s">
        <v>4905</v>
      </c>
      <c r="AN304" s="3" t="s">
        <v>4906</v>
      </c>
    </row>
    <row r="305" spans="1:40" x14ac:dyDescent="0.25">
      <c r="A305" s="3" t="s">
        <v>4907</v>
      </c>
      <c r="B305" s="3">
        <v>327.158466188288</v>
      </c>
      <c r="C305" s="3">
        <v>4.2430333333333303</v>
      </c>
      <c r="D305" s="3">
        <v>2296.82506666667</v>
      </c>
      <c r="E305" s="3">
        <v>1849.9094761904801</v>
      </c>
      <c r="F305" s="3">
        <v>1586.1959523809501</v>
      </c>
      <c r="G305" s="3">
        <v>2052.4305555555602</v>
      </c>
      <c r="H305" s="3">
        <v>2046.8790200000001</v>
      </c>
      <c r="I305" s="3">
        <v>2022.2625599999999</v>
      </c>
      <c r="J305" s="3">
        <v>848.15999999999804</v>
      </c>
      <c r="K305" s="3">
        <v>1756.8718181818199</v>
      </c>
      <c r="L305" s="3">
        <v>1385.8395121951201</v>
      </c>
      <c r="M305" s="3">
        <v>869.16126315789404</v>
      </c>
      <c r="N305" s="3">
        <v>1509.45454545455</v>
      </c>
      <c r="O305" s="3">
        <v>1037.7750000000001</v>
      </c>
      <c r="P305" s="3">
        <v>1922.8031034482799</v>
      </c>
      <c r="Q305" s="3">
        <v>1564.6181818181799</v>
      </c>
      <c r="R305" s="3">
        <v>1286.4880476190499</v>
      </c>
      <c r="S305" s="3">
        <v>1083.4259999999999</v>
      </c>
      <c r="T305" s="3" t="s">
        <v>2290</v>
      </c>
      <c r="U305" s="3" t="s">
        <v>2290</v>
      </c>
      <c r="V305" s="3">
        <v>193</v>
      </c>
      <c r="W305" s="3">
        <v>1</v>
      </c>
      <c r="X305" s="3">
        <v>1</v>
      </c>
      <c r="Y305" s="3" t="s">
        <v>4908</v>
      </c>
      <c r="Z305" s="3" t="s">
        <v>2293</v>
      </c>
      <c r="AA305" s="3" t="s">
        <v>3496</v>
      </c>
      <c r="AB305" s="3" t="s">
        <v>2400</v>
      </c>
      <c r="AC305" s="3" t="s">
        <v>2400</v>
      </c>
      <c r="AD305" s="3" t="s">
        <v>2290</v>
      </c>
      <c r="AE305" s="3">
        <v>15</v>
      </c>
      <c r="AF305" s="3" t="s">
        <v>6222</v>
      </c>
      <c r="AG305" s="3" t="s">
        <v>4909</v>
      </c>
      <c r="AH305" s="3" t="s">
        <v>4910</v>
      </c>
      <c r="AI305" s="3" t="s">
        <v>3734</v>
      </c>
      <c r="AJ305" s="3" t="s">
        <v>3734</v>
      </c>
      <c r="AK305" s="3" t="s">
        <v>4911</v>
      </c>
      <c r="AL305" s="3">
        <v>6</v>
      </c>
      <c r="AM305" s="3" t="s">
        <v>4912</v>
      </c>
      <c r="AN305" s="3" t="s">
        <v>4913</v>
      </c>
    </row>
    <row r="306" spans="1:40" x14ac:dyDescent="0.25">
      <c r="A306" s="3" t="s">
        <v>4914</v>
      </c>
      <c r="B306" s="3">
        <v>328.248076921809</v>
      </c>
      <c r="C306" s="3">
        <v>6.5057666666666698</v>
      </c>
      <c r="D306" s="3">
        <v>8942.3864999999805</v>
      </c>
      <c r="E306" s="3">
        <v>11224.0147619047</v>
      </c>
      <c r="F306" s="3">
        <v>9872.2201176470498</v>
      </c>
      <c r="G306" s="3">
        <v>10413.5306451613</v>
      </c>
      <c r="H306" s="3">
        <v>9042.4555263157708</v>
      </c>
      <c r="I306" s="3">
        <v>10086.7557142857</v>
      </c>
      <c r="J306" s="3">
        <v>1549.34566040039</v>
      </c>
      <c r="K306" s="3">
        <v>1456.79504394531</v>
      </c>
      <c r="L306" s="3">
        <v>1568.61809981497</v>
      </c>
      <c r="M306" s="3">
        <v>1499.1838802761499</v>
      </c>
      <c r="N306" s="3">
        <v>1464.44492013114</v>
      </c>
      <c r="O306" s="3">
        <v>1457.7915573120099</v>
      </c>
      <c r="P306" s="3">
        <v>5396.5703999999796</v>
      </c>
      <c r="Q306" s="3">
        <v>5871.86767741935</v>
      </c>
      <c r="R306" s="3">
        <v>4483.8175000000101</v>
      </c>
      <c r="S306" s="3">
        <v>6016.7411999999804</v>
      </c>
      <c r="T306" s="3" t="s">
        <v>4915</v>
      </c>
      <c r="U306" s="3" t="s">
        <v>4916</v>
      </c>
      <c r="V306" s="3">
        <v>2111</v>
      </c>
      <c r="W306" s="3">
        <v>1</v>
      </c>
      <c r="X306" s="3">
        <v>1</v>
      </c>
      <c r="Y306" s="3" t="s">
        <v>4741</v>
      </c>
      <c r="Z306" s="3" t="s">
        <v>2290</v>
      </c>
      <c r="AA306" s="3" t="s">
        <v>2290</v>
      </c>
      <c r="AB306" s="3" t="s">
        <v>2400</v>
      </c>
      <c r="AC306" s="3" t="s">
        <v>2400</v>
      </c>
      <c r="AD306" s="3" t="s">
        <v>2290</v>
      </c>
      <c r="AE306" s="3">
        <v>6</v>
      </c>
      <c r="AF306" s="3" t="s">
        <v>4917</v>
      </c>
      <c r="AG306" s="3" t="s">
        <v>4918</v>
      </c>
      <c r="AH306" s="3" t="s">
        <v>4919</v>
      </c>
      <c r="AI306" s="3" t="s">
        <v>2301</v>
      </c>
      <c r="AJ306" s="3" t="s">
        <v>2301</v>
      </c>
      <c r="AK306" s="3" t="s">
        <v>4920</v>
      </c>
      <c r="AL306" s="3">
        <v>7</v>
      </c>
      <c r="AM306" s="3" t="s">
        <v>4921</v>
      </c>
      <c r="AN306" s="3" t="s">
        <v>4922</v>
      </c>
    </row>
    <row r="307" spans="1:40" x14ac:dyDescent="0.25">
      <c r="A307" s="3" t="s">
        <v>4923</v>
      </c>
      <c r="B307" s="3">
        <v>328.247675957566</v>
      </c>
      <c r="C307" s="3">
        <v>6.0188833333333296</v>
      </c>
      <c r="D307" s="3">
        <v>29835.0074444444</v>
      </c>
      <c r="E307" s="3">
        <v>19979.651999999998</v>
      </c>
      <c r="F307" s="3">
        <v>20301.438750000001</v>
      </c>
      <c r="G307" s="3">
        <v>24582.556565217401</v>
      </c>
      <c r="H307" s="3">
        <v>27488.046999999999</v>
      </c>
      <c r="I307" s="3">
        <v>23349.974217391202</v>
      </c>
      <c r="J307" s="3">
        <v>8213.6522608695595</v>
      </c>
      <c r="K307" s="3">
        <v>8603.6226363636306</v>
      </c>
      <c r="L307" s="3">
        <v>13157.260729411801</v>
      </c>
      <c r="M307" s="3">
        <v>8928.2066086956802</v>
      </c>
      <c r="N307" s="3">
        <v>10562.979463768101</v>
      </c>
      <c r="O307" s="3">
        <v>7849.2260869565098</v>
      </c>
      <c r="P307" s="3">
        <v>23396.869074626899</v>
      </c>
      <c r="Q307" s="3">
        <v>30023.712</v>
      </c>
      <c r="R307" s="3">
        <v>16167.7268695652</v>
      </c>
      <c r="S307" s="3">
        <v>26298.428063492102</v>
      </c>
      <c r="T307" s="3" t="s">
        <v>4924</v>
      </c>
      <c r="U307" s="3" t="s">
        <v>2290</v>
      </c>
      <c r="V307" s="3">
        <v>524</v>
      </c>
      <c r="W307" s="3">
        <v>1</v>
      </c>
      <c r="X307" s="3">
        <v>1</v>
      </c>
      <c r="Y307" s="3" t="s">
        <v>4741</v>
      </c>
      <c r="Z307" s="3" t="s">
        <v>2290</v>
      </c>
      <c r="AA307" s="3" t="s">
        <v>2290</v>
      </c>
      <c r="AB307" s="3" t="s">
        <v>2400</v>
      </c>
      <c r="AC307" s="3" t="s">
        <v>2400</v>
      </c>
      <c r="AD307" s="3" t="s">
        <v>2290</v>
      </c>
      <c r="AE307" s="3">
        <v>6</v>
      </c>
      <c r="AF307" s="3" t="s">
        <v>4917</v>
      </c>
      <c r="AG307" s="3" t="s">
        <v>4918</v>
      </c>
      <c r="AH307" s="3" t="s">
        <v>4919</v>
      </c>
      <c r="AI307" s="3" t="s">
        <v>2301</v>
      </c>
      <c r="AJ307" s="3" t="s">
        <v>2301</v>
      </c>
      <c r="AK307" s="3" t="s">
        <v>4920</v>
      </c>
      <c r="AL307" s="3">
        <v>7</v>
      </c>
      <c r="AM307" s="3" t="s">
        <v>4921</v>
      </c>
      <c r="AN307" s="3" t="s">
        <v>4922</v>
      </c>
    </row>
    <row r="308" spans="1:40" x14ac:dyDescent="0.25">
      <c r="A308" s="3" t="s">
        <v>4925</v>
      </c>
      <c r="B308" s="3">
        <v>329.23188937317701</v>
      </c>
      <c r="C308" s="3">
        <v>5.7867166666666696</v>
      </c>
      <c r="D308" s="3">
        <v>70311.585136363705</v>
      </c>
      <c r="E308" s="3">
        <v>79055.351636363601</v>
      </c>
      <c r="F308" s="3">
        <v>68959.268000000098</v>
      </c>
      <c r="G308" s="3">
        <v>96381.237333333207</v>
      </c>
      <c r="H308" s="3">
        <v>75256.272954545406</v>
      </c>
      <c r="I308" s="3">
        <v>74385.662731707504</v>
      </c>
      <c r="J308" s="3">
        <v>2509.2374999999902</v>
      </c>
      <c r="K308" s="3">
        <v>3052.2581162790598</v>
      </c>
      <c r="L308" s="3">
        <v>2154.4589999999998</v>
      </c>
      <c r="M308" s="3">
        <v>2611.7273333333301</v>
      </c>
      <c r="N308" s="3">
        <v>2323.7033081054701</v>
      </c>
      <c r="O308" s="3">
        <v>3065.4265882353002</v>
      </c>
      <c r="P308" s="3">
        <v>41331.718272727099</v>
      </c>
      <c r="Q308" s="3">
        <v>35584.937181818197</v>
      </c>
      <c r="R308" s="3">
        <v>38590.287999999899</v>
      </c>
      <c r="S308" s="3">
        <v>43771.269346153902</v>
      </c>
      <c r="T308" s="3" t="s">
        <v>4926</v>
      </c>
      <c r="U308" s="3" t="s">
        <v>4927</v>
      </c>
      <c r="V308" s="3">
        <v>12</v>
      </c>
      <c r="W308" s="3">
        <v>1</v>
      </c>
      <c r="X308" s="3">
        <v>1</v>
      </c>
      <c r="Y308" s="3" t="s">
        <v>4928</v>
      </c>
      <c r="Z308" s="3" t="s">
        <v>2662</v>
      </c>
      <c r="AA308" s="3" t="s">
        <v>2909</v>
      </c>
      <c r="AB308" s="3" t="s">
        <v>4929</v>
      </c>
      <c r="AC308" s="3" t="s">
        <v>2296</v>
      </c>
      <c r="AD308" s="3" t="s">
        <v>2290</v>
      </c>
      <c r="AE308" s="3">
        <v>3</v>
      </c>
      <c r="AF308" s="3" t="s">
        <v>4930</v>
      </c>
      <c r="AG308" s="3" t="s">
        <v>4931</v>
      </c>
      <c r="AH308" s="3" t="s">
        <v>4932</v>
      </c>
      <c r="AI308" s="3" t="s">
        <v>2627</v>
      </c>
      <c r="AJ308" s="3" t="s">
        <v>2627</v>
      </c>
      <c r="AK308" s="3" t="s">
        <v>4933</v>
      </c>
      <c r="AL308" s="3">
        <v>1</v>
      </c>
      <c r="AM308" s="3" t="s">
        <v>4934</v>
      </c>
      <c r="AN308" s="3" t="s">
        <v>4935</v>
      </c>
    </row>
    <row r="309" spans="1:40" x14ac:dyDescent="0.25">
      <c r="A309" s="3" t="s">
        <v>4936</v>
      </c>
      <c r="B309" s="3">
        <v>329.23169958929702</v>
      </c>
      <c r="C309" s="3">
        <v>5.4896333333333303</v>
      </c>
      <c r="D309" s="3">
        <v>21665.0406</v>
      </c>
      <c r="E309" s="3">
        <v>18961.619470588201</v>
      </c>
      <c r="F309" s="3">
        <v>20035.530342857099</v>
      </c>
      <c r="G309" s="3">
        <v>18287.155238560299</v>
      </c>
      <c r="H309" s="3">
        <v>17406.7201363637</v>
      </c>
      <c r="I309" s="3">
        <v>17586.691805752798</v>
      </c>
      <c r="J309" s="3">
        <v>1217.6126666666601</v>
      </c>
      <c r="K309" s="3">
        <v>2031.0611363636399</v>
      </c>
      <c r="L309" s="3">
        <v>1591.0232592592599</v>
      </c>
      <c r="M309" s="3">
        <v>1902.11685714286</v>
      </c>
      <c r="N309" s="3">
        <v>1714.0872272727299</v>
      </c>
      <c r="O309" s="3">
        <v>2026.05991666666</v>
      </c>
      <c r="P309" s="3">
        <v>10328.816727272701</v>
      </c>
      <c r="Q309" s="3">
        <v>9922.3735909090992</v>
      </c>
      <c r="R309" s="3">
        <v>10550.5684</v>
      </c>
      <c r="S309" s="3">
        <v>9617.3638181818205</v>
      </c>
      <c r="T309" s="3" t="s">
        <v>4937</v>
      </c>
      <c r="U309" s="3" t="s">
        <v>4938</v>
      </c>
      <c r="V309" s="3">
        <v>20</v>
      </c>
      <c r="W309" s="3">
        <v>1</v>
      </c>
      <c r="X309" s="3">
        <v>1</v>
      </c>
      <c r="Y309" s="3" t="s">
        <v>4928</v>
      </c>
      <c r="Z309" s="3" t="s">
        <v>2662</v>
      </c>
      <c r="AA309" s="3" t="s">
        <v>2909</v>
      </c>
      <c r="AB309" s="3" t="s">
        <v>4929</v>
      </c>
      <c r="AC309" s="3" t="s">
        <v>2296</v>
      </c>
      <c r="AD309" s="3" t="s">
        <v>2290</v>
      </c>
      <c r="AE309" s="3">
        <v>3</v>
      </c>
      <c r="AF309" s="3" t="s">
        <v>4930</v>
      </c>
      <c r="AG309" s="3" t="s">
        <v>4931</v>
      </c>
      <c r="AH309" s="3" t="s">
        <v>4932</v>
      </c>
      <c r="AI309" s="3" t="s">
        <v>2627</v>
      </c>
      <c r="AJ309" s="3" t="s">
        <v>2627</v>
      </c>
      <c r="AK309" s="3" t="s">
        <v>4933</v>
      </c>
      <c r="AL309" s="3">
        <v>1</v>
      </c>
      <c r="AM309" s="3" t="s">
        <v>4934</v>
      </c>
      <c r="AN309" s="3" t="s">
        <v>4935</v>
      </c>
    </row>
    <row r="310" spans="1:40" x14ac:dyDescent="0.25">
      <c r="A310" s="3" t="s">
        <v>4939</v>
      </c>
      <c r="B310" s="3">
        <v>330.05924799302801</v>
      </c>
      <c r="C310" s="3">
        <v>1.0373250000000001</v>
      </c>
      <c r="D310" s="3">
        <v>11434.8901818182</v>
      </c>
      <c r="E310" s="3">
        <v>11528.275</v>
      </c>
      <c r="F310" s="3">
        <v>10111.1233333333</v>
      </c>
      <c r="G310" s="3">
        <v>11636.6821428572</v>
      </c>
      <c r="H310" s="3">
        <v>10550.134047619</v>
      </c>
      <c r="I310" s="3">
        <v>11192.104142857101</v>
      </c>
      <c r="J310" s="3">
        <v>1257.3349285714301</v>
      </c>
      <c r="K310" s="3">
        <v>995.46942857142801</v>
      </c>
      <c r="L310" s="3">
        <v>913.37049999999999</v>
      </c>
      <c r="M310" s="3">
        <v>933.975476190476</v>
      </c>
      <c r="N310" s="3">
        <v>941.33273684210599</v>
      </c>
      <c r="O310" s="3">
        <v>829.87736842105198</v>
      </c>
      <c r="P310" s="3">
        <v>5408.4825000000001</v>
      </c>
      <c r="Q310" s="3">
        <v>5906.8885714285698</v>
      </c>
      <c r="R310" s="3">
        <v>5888.84057142857</v>
      </c>
      <c r="S310" s="3">
        <v>5826.7490909090902</v>
      </c>
      <c r="T310" s="3" t="s">
        <v>2290</v>
      </c>
      <c r="U310" s="3" t="s">
        <v>2290</v>
      </c>
      <c r="V310" s="3">
        <v>6289</v>
      </c>
      <c r="W310" s="3">
        <v>1</v>
      </c>
      <c r="X310" s="3">
        <v>1</v>
      </c>
      <c r="Y310" s="3" t="s">
        <v>4940</v>
      </c>
      <c r="Z310" s="3" t="s">
        <v>3865</v>
      </c>
      <c r="AA310" s="3" t="s">
        <v>4941</v>
      </c>
      <c r="AB310" s="3" t="s">
        <v>4942</v>
      </c>
      <c r="AC310" s="3" t="s">
        <v>4943</v>
      </c>
      <c r="AD310" s="3" t="s">
        <v>2290</v>
      </c>
      <c r="AE310" s="3">
        <v>5</v>
      </c>
      <c r="AF310" s="3" t="s">
        <v>4944</v>
      </c>
      <c r="AG310" s="3" t="s">
        <v>4945</v>
      </c>
      <c r="AH310" s="3" t="s">
        <v>4946</v>
      </c>
      <c r="AI310" s="3" t="s">
        <v>4947</v>
      </c>
      <c r="AJ310" s="3" t="s">
        <v>4948</v>
      </c>
      <c r="AK310" s="3" t="s">
        <v>4949</v>
      </c>
      <c r="AL310" s="3">
        <v>9</v>
      </c>
      <c r="AM310" s="3" t="s">
        <v>4950</v>
      </c>
      <c r="AN310" s="3" t="s">
        <v>4951</v>
      </c>
    </row>
    <row r="311" spans="1:40" x14ac:dyDescent="0.25">
      <c r="A311" s="3" t="s">
        <v>4952</v>
      </c>
      <c r="B311" s="3">
        <v>330.05942585080697</v>
      </c>
      <c r="C311" s="3">
        <v>1.58653333333333</v>
      </c>
      <c r="D311" s="3">
        <v>4744.6038823529498</v>
      </c>
      <c r="E311" s="3">
        <v>4066.6419999999998</v>
      </c>
      <c r="F311" s="3">
        <v>3913.5562812500002</v>
      </c>
      <c r="G311" s="3">
        <v>4011.41142857143</v>
      </c>
      <c r="H311" s="3">
        <v>3823.3718181818099</v>
      </c>
      <c r="I311" s="3">
        <v>3958.97991428572</v>
      </c>
      <c r="J311" s="3">
        <v>355.42111764705902</v>
      </c>
      <c r="K311" s="3">
        <v>366.88928571428602</v>
      </c>
      <c r="L311" s="3">
        <v>393.31918181818202</v>
      </c>
      <c r="M311" s="3">
        <v>379.23562500000003</v>
      </c>
      <c r="N311" s="3">
        <v>376.08971428571402</v>
      </c>
      <c r="O311" s="3">
        <v>296.05</v>
      </c>
      <c r="P311" s="3">
        <v>2083.4272105263199</v>
      </c>
      <c r="Q311" s="3">
        <v>1911.8962916666601</v>
      </c>
      <c r="R311" s="3">
        <v>1954.7556363636299</v>
      </c>
      <c r="S311" s="3">
        <v>1910.62184848485</v>
      </c>
      <c r="T311" s="3" t="s">
        <v>4953</v>
      </c>
      <c r="U311" s="3" t="s">
        <v>2290</v>
      </c>
      <c r="V311" s="3">
        <v>175</v>
      </c>
      <c r="W311" s="3">
        <v>1</v>
      </c>
      <c r="X311" s="3">
        <v>1</v>
      </c>
      <c r="Y311" s="3" t="s">
        <v>4940</v>
      </c>
      <c r="Z311" s="3" t="s">
        <v>3865</v>
      </c>
      <c r="AA311" s="3" t="s">
        <v>4941</v>
      </c>
      <c r="AB311" s="3" t="s">
        <v>4942</v>
      </c>
      <c r="AC311" s="3" t="s">
        <v>4943</v>
      </c>
      <c r="AD311" s="3" t="s">
        <v>2290</v>
      </c>
      <c r="AE311" s="3">
        <v>4</v>
      </c>
      <c r="AF311" s="3" t="s">
        <v>4954</v>
      </c>
      <c r="AG311" s="3" t="s">
        <v>4955</v>
      </c>
      <c r="AH311" s="3" t="s">
        <v>4956</v>
      </c>
      <c r="AI311" s="3" t="s">
        <v>4957</v>
      </c>
      <c r="AJ311" s="3" t="s">
        <v>4958</v>
      </c>
      <c r="AK311" s="3" t="s">
        <v>4959</v>
      </c>
      <c r="AL311" s="3">
        <v>8</v>
      </c>
      <c r="AM311" s="3" t="s">
        <v>4960</v>
      </c>
      <c r="AN311" s="3" t="s">
        <v>4961</v>
      </c>
    </row>
    <row r="312" spans="1:40" x14ac:dyDescent="0.25">
      <c r="A312" s="3" t="s">
        <v>4962</v>
      </c>
      <c r="B312" s="3">
        <v>330.263577962272</v>
      </c>
      <c r="C312" s="3">
        <v>6.2542</v>
      </c>
      <c r="D312" s="3">
        <v>98152.604000000094</v>
      </c>
      <c r="E312" s="3">
        <v>127511.30571428601</v>
      </c>
      <c r="F312" s="3">
        <v>99110.050136363803</v>
      </c>
      <c r="G312" s="3">
        <v>141872.375347825</v>
      </c>
      <c r="H312" s="3">
        <v>112312.512</v>
      </c>
      <c r="I312" s="3">
        <v>121809.569</v>
      </c>
      <c r="J312" s="3">
        <v>21266.165318181898</v>
      </c>
      <c r="K312" s="3">
        <v>22201.055047619</v>
      </c>
      <c r="L312" s="3">
        <v>18614.849318181801</v>
      </c>
      <c r="M312" s="3">
        <v>23076.104090909001</v>
      </c>
      <c r="N312" s="3">
        <v>19571.132454545499</v>
      </c>
      <c r="O312" s="3">
        <v>21764.876727272698</v>
      </c>
      <c r="P312" s="3">
        <v>74011.509090909094</v>
      </c>
      <c r="Q312" s="3">
        <v>76220.443565217298</v>
      </c>
      <c r="R312" s="3">
        <v>64636.5894999999</v>
      </c>
      <c r="S312" s="3">
        <v>70774.395909090803</v>
      </c>
      <c r="T312" s="3" t="s">
        <v>4963</v>
      </c>
      <c r="U312" s="3" t="s">
        <v>2290</v>
      </c>
      <c r="V312" s="3">
        <v>1382</v>
      </c>
      <c r="W312" s="3">
        <v>1</v>
      </c>
      <c r="X312" s="3">
        <v>1</v>
      </c>
      <c r="Y312" s="3" t="s">
        <v>4766</v>
      </c>
      <c r="Z312" s="3" t="s">
        <v>2662</v>
      </c>
      <c r="AA312" s="3" t="s">
        <v>2909</v>
      </c>
      <c r="AB312" s="3" t="s">
        <v>4767</v>
      </c>
      <c r="AC312" s="3" t="s">
        <v>2296</v>
      </c>
      <c r="AD312" s="3" t="s">
        <v>2290</v>
      </c>
      <c r="AE312" s="3">
        <v>11</v>
      </c>
      <c r="AF312" s="3" t="s">
        <v>6223</v>
      </c>
      <c r="AG312" s="3" t="s">
        <v>4964</v>
      </c>
      <c r="AH312" s="3" t="s">
        <v>4343</v>
      </c>
      <c r="AI312" s="3" t="s">
        <v>4965</v>
      </c>
      <c r="AJ312" s="3" t="s">
        <v>2406</v>
      </c>
      <c r="AK312" s="3" t="s">
        <v>4966</v>
      </c>
      <c r="AL312" s="3">
        <v>12</v>
      </c>
      <c r="AM312" s="3" t="s">
        <v>4771</v>
      </c>
      <c r="AN312" s="3" t="s">
        <v>4772</v>
      </c>
    </row>
    <row r="313" spans="1:40" x14ac:dyDescent="0.25">
      <c r="A313" s="3" t="s">
        <v>4967</v>
      </c>
      <c r="B313" s="3">
        <v>330.26334441123697</v>
      </c>
      <c r="C313" s="3">
        <v>6.0384916666666699</v>
      </c>
      <c r="D313" s="3">
        <v>54070.993249999803</v>
      </c>
      <c r="E313" s="3">
        <v>57849.207287597703</v>
      </c>
      <c r="F313" s="3">
        <v>53055.8181999999</v>
      </c>
      <c r="G313" s="3">
        <v>52297.727833333498</v>
      </c>
      <c r="H313" s="3">
        <v>55034.104307692403</v>
      </c>
      <c r="I313" s="3">
        <v>53322.116119999897</v>
      </c>
      <c r="J313" s="3">
        <v>3782.3136521739002</v>
      </c>
      <c r="K313" s="3">
        <v>4335.1633333333302</v>
      </c>
      <c r="L313" s="3">
        <v>3974.5982608695699</v>
      </c>
      <c r="M313" s="3">
        <v>4640.6109999999999</v>
      </c>
      <c r="N313" s="3">
        <v>3511.6428571428601</v>
      </c>
      <c r="O313" s="3">
        <v>3696.7105454545499</v>
      </c>
      <c r="P313" s="3">
        <v>30783.096166666601</v>
      </c>
      <c r="Q313" s="3">
        <v>32953.720961538398</v>
      </c>
      <c r="R313" s="3">
        <v>27835.872434782701</v>
      </c>
      <c r="S313" s="3">
        <v>31310.880000000001</v>
      </c>
      <c r="T313" s="3" t="s">
        <v>4968</v>
      </c>
      <c r="U313" s="3" t="s">
        <v>2290</v>
      </c>
      <c r="V313" s="3">
        <v>524</v>
      </c>
      <c r="W313" s="3">
        <v>1</v>
      </c>
      <c r="X313" s="3">
        <v>1</v>
      </c>
      <c r="Y313" s="3" t="s">
        <v>4766</v>
      </c>
      <c r="Z313" s="3" t="s">
        <v>2662</v>
      </c>
      <c r="AA313" s="3" t="s">
        <v>2909</v>
      </c>
      <c r="AB313" s="3" t="s">
        <v>4767</v>
      </c>
      <c r="AC313" s="3" t="s">
        <v>2296</v>
      </c>
      <c r="AD313" s="3" t="s">
        <v>2290</v>
      </c>
      <c r="AE313" s="3">
        <v>11</v>
      </c>
      <c r="AF313" s="3" t="s">
        <v>6223</v>
      </c>
      <c r="AG313" s="3" t="s">
        <v>4964</v>
      </c>
      <c r="AH313" s="3" t="s">
        <v>4343</v>
      </c>
      <c r="AI313" s="3" t="s">
        <v>4965</v>
      </c>
      <c r="AJ313" s="3" t="s">
        <v>2406</v>
      </c>
      <c r="AK313" s="3" t="s">
        <v>4966</v>
      </c>
      <c r="AL313" s="3">
        <v>12</v>
      </c>
      <c r="AM313" s="3" t="s">
        <v>4771</v>
      </c>
      <c r="AN313" s="3" t="s">
        <v>4772</v>
      </c>
    </row>
    <row r="314" spans="1:40" x14ac:dyDescent="0.25">
      <c r="A314" s="3" t="s">
        <v>4969</v>
      </c>
      <c r="B314" s="3">
        <v>331.04452861744301</v>
      </c>
      <c r="C314" s="3">
        <v>3.30236666666667</v>
      </c>
      <c r="D314" s="3">
        <v>7436.9647083333302</v>
      </c>
      <c r="E314" s="3">
        <v>8709.1014374999995</v>
      </c>
      <c r="F314" s="3">
        <v>8446.9406896551609</v>
      </c>
      <c r="G314" s="3">
        <v>9539.8491515151509</v>
      </c>
      <c r="H314" s="3">
        <v>7260.3801666666704</v>
      </c>
      <c r="I314" s="3">
        <v>6730.1180833333401</v>
      </c>
      <c r="J314" s="3">
        <v>8098.4951249999904</v>
      </c>
      <c r="K314" s="3">
        <v>8067.5553225806298</v>
      </c>
      <c r="L314" s="3">
        <v>8014.8549999999996</v>
      </c>
      <c r="M314" s="3">
        <v>7127.6166956521702</v>
      </c>
      <c r="N314" s="3">
        <v>7416.8480322580699</v>
      </c>
      <c r="O314" s="3">
        <v>8602.5342857142896</v>
      </c>
      <c r="P314" s="3">
        <v>8218.23926086957</v>
      </c>
      <c r="Q314" s="3">
        <v>9374.7059999999892</v>
      </c>
      <c r="R314" s="3">
        <v>7254.5180869565102</v>
      </c>
      <c r="S314" s="3">
        <v>7630.8482400000003</v>
      </c>
      <c r="T314" s="3" t="s">
        <v>4970</v>
      </c>
      <c r="U314" s="3" t="s">
        <v>4971</v>
      </c>
      <c r="V314" s="3">
        <v>26</v>
      </c>
      <c r="W314" s="3">
        <v>1</v>
      </c>
      <c r="X314" s="3">
        <v>1</v>
      </c>
      <c r="Y314" s="3" t="s">
        <v>4972</v>
      </c>
      <c r="Z314" s="3" t="s">
        <v>2448</v>
      </c>
      <c r="AA314" s="3" t="s">
        <v>4973</v>
      </c>
      <c r="AB314" s="3" t="s">
        <v>4974</v>
      </c>
      <c r="AC314" s="3" t="s">
        <v>2296</v>
      </c>
      <c r="AD314" s="3" t="s">
        <v>2290</v>
      </c>
      <c r="AE314" s="3">
        <v>13</v>
      </c>
      <c r="AF314" s="3" t="s">
        <v>4975</v>
      </c>
      <c r="AG314" s="3" t="s">
        <v>4976</v>
      </c>
      <c r="AH314" s="3" t="s">
        <v>4977</v>
      </c>
      <c r="AI314" s="3" t="s">
        <v>4978</v>
      </c>
      <c r="AJ314" s="3" t="s">
        <v>3843</v>
      </c>
      <c r="AK314" s="3" t="s">
        <v>4979</v>
      </c>
      <c r="AL314" s="3">
        <v>4</v>
      </c>
      <c r="AM314" s="3" t="s">
        <v>4980</v>
      </c>
      <c r="AN314" s="3" t="s">
        <v>4981</v>
      </c>
    </row>
    <row r="315" spans="1:40" x14ac:dyDescent="0.25">
      <c r="A315" s="3" t="s">
        <v>4982</v>
      </c>
      <c r="B315" s="3">
        <v>331.28365943047697</v>
      </c>
      <c r="C315" s="3">
        <v>6.8809666666666702</v>
      </c>
      <c r="D315" s="3">
        <v>30553.069090909099</v>
      </c>
      <c r="E315" s="3">
        <v>30543.556952381001</v>
      </c>
      <c r="F315" s="3">
        <v>29573.911619047602</v>
      </c>
      <c r="G315" s="3">
        <v>32218.123619047699</v>
      </c>
      <c r="H315" s="3">
        <v>31129.1413333335</v>
      </c>
      <c r="I315" s="3">
        <v>30689.738285714298</v>
      </c>
      <c r="J315" s="3">
        <v>3473.3051428571498</v>
      </c>
      <c r="K315" s="3">
        <v>12406.838232558101</v>
      </c>
      <c r="L315" s="3">
        <v>4580.89644444444</v>
      </c>
      <c r="M315" s="3">
        <v>6834.6387391304397</v>
      </c>
      <c r="N315" s="3">
        <v>7626.15564000001</v>
      </c>
      <c r="O315" s="3">
        <v>4456.0956249999999</v>
      </c>
      <c r="P315" s="3">
        <v>18520.143238095301</v>
      </c>
      <c r="Q315" s="3">
        <v>23200.551612903299</v>
      </c>
      <c r="R315" s="3">
        <v>19809.122800000001</v>
      </c>
      <c r="S315" s="3">
        <v>17482.581999999999</v>
      </c>
      <c r="T315" s="3" t="s">
        <v>4983</v>
      </c>
      <c r="U315" s="3" t="s">
        <v>4984</v>
      </c>
      <c r="V315" s="3">
        <v>55</v>
      </c>
      <c r="W315" s="3">
        <v>1</v>
      </c>
      <c r="X315" s="3">
        <v>1</v>
      </c>
      <c r="Y315" s="3" t="s">
        <v>4985</v>
      </c>
      <c r="Z315" s="3" t="s">
        <v>2662</v>
      </c>
      <c r="AA315" s="3" t="s">
        <v>4986</v>
      </c>
      <c r="AB315" s="3" t="s">
        <v>4987</v>
      </c>
      <c r="AC315" s="3" t="s">
        <v>2296</v>
      </c>
      <c r="AD315" s="3" t="s">
        <v>2290</v>
      </c>
      <c r="AE315" s="3">
        <v>5</v>
      </c>
      <c r="AF315" s="3" t="s">
        <v>4988</v>
      </c>
      <c r="AG315" s="3" t="s">
        <v>4989</v>
      </c>
      <c r="AH315" s="3" t="s">
        <v>3747</v>
      </c>
      <c r="AI315" s="3" t="s">
        <v>2705</v>
      </c>
      <c r="AJ315" s="3" t="s">
        <v>2705</v>
      </c>
      <c r="AK315" s="3" t="s">
        <v>4990</v>
      </c>
      <c r="AL315" s="3">
        <v>0</v>
      </c>
      <c r="AM315" s="3" t="s">
        <v>2290</v>
      </c>
      <c r="AN315" s="3" t="s">
        <v>2290</v>
      </c>
    </row>
    <row r="316" spans="1:40" x14ac:dyDescent="0.25">
      <c r="A316" s="3" t="s">
        <v>4991</v>
      </c>
      <c r="B316" s="3">
        <v>331.28404960219399</v>
      </c>
      <c r="C316" s="3">
        <v>7.6028333333333302</v>
      </c>
      <c r="D316" s="3">
        <v>36576.685384615397</v>
      </c>
      <c r="E316" s="3">
        <v>37297.508500000004</v>
      </c>
      <c r="F316" s="3">
        <v>36644.4676190475</v>
      </c>
      <c r="G316" s="3">
        <v>41408.4804</v>
      </c>
      <c r="H316" s="3">
        <v>39375.957090909003</v>
      </c>
      <c r="I316" s="3">
        <v>37663.580190476299</v>
      </c>
      <c r="J316" s="3">
        <v>38289.96</v>
      </c>
      <c r="K316" s="3">
        <v>38686.297045454601</v>
      </c>
      <c r="L316" s="3">
        <v>38384.675952380901</v>
      </c>
      <c r="M316" s="3">
        <v>38033.989714285803</v>
      </c>
      <c r="N316" s="3">
        <v>40930.281818181698</v>
      </c>
      <c r="O316" s="3">
        <v>36303.835428571503</v>
      </c>
      <c r="P316" s="3">
        <v>39975.769599999898</v>
      </c>
      <c r="Q316" s="3">
        <v>47483.774181818299</v>
      </c>
      <c r="R316" s="3">
        <v>43425.433454545397</v>
      </c>
      <c r="S316" s="3">
        <v>47119.959136363599</v>
      </c>
      <c r="T316" s="3" t="s">
        <v>4992</v>
      </c>
      <c r="U316" s="3" t="s">
        <v>2290</v>
      </c>
      <c r="V316" s="3">
        <v>1735</v>
      </c>
      <c r="W316" s="3">
        <v>1</v>
      </c>
      <c r="X316" s="3">
        <v>1</v>
      </c>
      <c r="Y316" s="3" t="s">
        <v>4985</v>
      </c>
      <c r="Z316" s="3" t="s">
        <v>2662</v>
      </c>
      <c r="AA316" s="3" t="s">
        <v>4986</v>
      </c>
      <c r="AB316" s="3" t="s">
        <v>4987</v>
      </c>
      <c r="AC316" s="3" t="s">
        <v>2296</v>
      </c>
      <c r="AD316" s="3" t="s">
        <v>2290</v>
      </c>
      <c r="AE316" s="3">
        <v>5</v>
      </c>
      <c r="AF316" s="3" t="s">
        <v>4988</v>
      </c>
      <c r="AG316" s="3" t="s">
        <v>4989</v>
      </c>
      <c r="AH316" s="3" t="s">
        <v>3747</v>
      </c>
      <c r="AI316" s="3" t="s">
        <v>2705</v>
      </c>
      <c r="AJ316" s="3" t="s">
        <v>2705</v>
      </c>
      <c r="AK316" s="3" t="s">
        <v>4990</v>
      </c>
      <c r="AL316" s="3">
        <v>0</v>
      </c>
      <c r="AM316" s="3" t="s">
        <v>2290</v>
      </c>
      <c r="AN316" s="3" t="s">
        <v>2290</v>
      </c>
    </row>
    <row r="317" spans="1:40" x14ac:dyDescent="0.25">
      <c r="A317" s="3" t="s">
        <v>4993</v>
      </c>
      <c r="B317" s="3">
        <v>333.202821170037</v>
      </c>
      <c r="C317" s="3">
        <v>5.7544916666666701</v>
      </c>
      <c r="D317" s="3">
        <v>41600.8659999999</v>
      </c>
      <c r="E317" s="3">
        <v>40115.2955</v>
      </c>
      <c r="F317" s="3">
        <v>35389.784183502197</v>
      </c>
      <c r="G317" s="3">
        <v>35942.422735040796</v>
      </c>
      <c r="H317" s="3">
        <v>38194.600857142897</v>
      </c>
      <c r="I317" s="3">
        <v>40304.5092</v>
      </c>
      <c r="J317" s="3">
        <v>5511.77372413793</v>
      </c>
      <c r="K317" s="3">
        <v>6455.38064516128</v>
      </c>
      <c r="L317" s="3">
        <v>5443.5056774193399</v>
      </c>
      <c r="M317" s="3">
        <v>6395.3969923450104</v>
      </c>
      <c r="N317" s="3">
        <v>6005.6014571428605</v>
      </c>
      <c r="O317" s="3">
        <v>5870.0809032258003</v>
      </c>
      <c r="P317" s="3">
        <v>22019.167058823499</v>
      </c>
      <c r="Q317" s="3">
        <v>21799.942571466599</v>
      </c>
      <c r="R317" s="3">
        <v>22591.008658536601</v>
      </c>
      <c r="S317" s="3">
        <v>19829.746676470601</v>
      </c>
      <c r="T317" s="3" t="s">
        <v>4994</v>
      </c>
      <c r="U317" s="3" t="s">
        <v>2290</v>
      </c>
      <c r="V317" s="3">
        <v>51</v>
      </c>
      <c r="W317" s="3">
        <v>1</v>
      </c>
      <c r="X317" s="3">
        <v>1</v>
      </c>
      <c r="Y317" s="3" t="s">
        <v>4995</v>
      </c>
      <c r="Z317" s="3" t="s">
        <v>2412</v>
      </c>
      <c r="AA317" s="3" t="s">
        <v>2413</v>
      </c>
      <c r="AB317" s="3" t="s">
        <v>2400</v>
      </c>
      <c r="AC317" s="3" t="s">
        <v>2400</v>
      </c>
      <c r="AD317" s="3" t="s">
        <v>2290</v>
      </c>
      <c r="AE317" s="3">
        <v>20</v>
      </c>
      <c r="AF317" s="3" t="s">
        <v>4996</v>
      </c>
      <c r="AG317" s="3" t="s">
        <v>4997</v>
      </c>
      <c r="AH317" s="3" t="s">
        <v>4998</v>
      </c>
      <c r="AI317" s="3" t="s">
        <v>4999</v>
      </c>
      <c r="AJ317" s="3" t="s">
        <v>5000</v>
      </c>
      <c r="AK317" s="3" t="s">
        <v>5001</v>
      </c>
      <c r="AL317" s="3">
        <v>17</v>
      </c>
      <c r="AM317" s="3" t="s">
        <v>5002</v>
      </c>
      <c r="AN317" s="3" t="s">
        <v>5003</v>
      </c>
    </row>
    <row r="318" spans="1:40" x14ac:dyDescent="0.25">
      <c r="A318" s="3" t="s">
        <v>5004</v>
      </c>
      <c r="B318" s="3">
        <v>333.203170248981</v>
      </c>
      <c r="C318" s="3">
        <v>6.50308333333333</v>
      </c>
      <c r="D318" s="3">
        <v>23592.9570526315</v>
      </c>
      <c r="E318" s="3">
        <v>32133.070500000002</v>
      </c>
      <c r="F318" s="3">
        <v>27788.821199999998</v>
      </c>
      <c r="G318" s="3">
        <v>30073.676800000001</v>
      </c>
      <c r="H318" s="3">
        <v>24738.838699999898</v>
      </c>
      <c r="I318" s="3">
        <v>30996.565299999998</v>
      </c>
      <c r="J318" s="3">
        <v>2112.91142857143</v>
      </c>
      <c r="K318" s="3">
        <v>4730.7074130434703</v>
      </c>
      <c r="L318" s="3">
        <v>2397.84692857143</v>
      </c>
      <c r="M318" s="3">
        <v>2104.2363157894702</v>
      </c>
      <c r="N318" s="3">
        <v>2186.2385999999901</v>
      </c>
      <c r="O318" s="3">
        <v>2286.0235748291002</v>
      </c>
      <c r="P318" s="3">
        <v>14142.3714000001</v>
      </c>
      <c r="Q318" s="3">
        <v>18106.303333333399</v>
      </c>
      <c r="R318" s="3">
        <v>12814.717500000001</v>
      </c>
      <c r="S318" s="3">
        <v>14366.588399999901</v>
      </c>
      <c r="T318" s="3" t="s">
        <v>5005</v>
      </c>
      <c r="U318" s="3" t="s">
        <v>5006</v>
      </c>
      <c r="V318" s="3">
        <v>2111</v>
      </c>
      <c r="W318" s="3">
        <v>1</v>
      </c>
      <c r="X318" s="3">
        <v>1</v>
      </c>
      <c r="Y318" s="3" t="s">
        <v>4995</v>
      </c>
      <c r="Z318" s="3" t="s">
        <v>2412</v>
      </c>
      <c r="AA318" s="3" t="s">
        <v>2413</v>
      </c>
      <c r="AB318" s="3" t="s">
        <v>2400</v>
      </c>
      <c r="AC318" s="3" t="s">
        <v>2400</v>
      </c>
      <c r="AD318" s="3" t="s">
        <v>2290</v>
      </c>
      <c r="AE318" s="3">
        <v>20</v>
      </c>
      <c r="AF318" s="3" t="s">
        <v>4996</v>
      </c>
      <c r="AG318" s="3" t="s">
        <v>4997</v>
      </c>
      <c r="AH318" s="3" t="s">
        <v>4998</v>
      </c>
      <c r="AI318" s="3" t="s">
        <v>4999</v>
      </c>
      <c r="AJ318" s="3" t="s">
        <v>5000</v>
      </c>
      <c r="AK318" s="3" t="s">
        <v>5001</v>
      </c>
      <c r="AL318" s="3">
        <v>17</v>
      </c>
      <c r="AM318" s="3" t="s">
        <v>5002</v>
      </c>
      <c r="AN318" s="3" t="s">
        <v>5003</v>
      </c>
    </row>
    <row r="319" spans="1:40" x14ac:dyDescent="0.25">
      <c r="A319" s="3" t="s">
        <v>5007</v>
      </c>
      <c r="B319" s="3">
        <v>333.20329296284399</v>
      </c>
      <c r="C319" s="3">
        <v>6.0273833333333302</v>
      </c>
      <c r="D319" s="3">
        <v>37787.8426666667</v>
      </c>
      <c r="E319" s="3">
        <v>35786.495999999897</v>
      </c>
      <c r="F319" s="3">
        <v>50480.735066666697</v>
      </c>
      <c r="G319" s="3">
        <v>41909.704878787903</v>
      </c>
      <c r="H319" s="3">
        <v>35887.999304347803</v>
      </c>
      <c r="I319" s="3">
        <v>35075.185826086999</v>
      </c>
      <c r="J319" s="3">
        <v>10905.362999999999</v>
      </c>
      <c r="K319" s="3">
        <v>11133.131608695699</v>
      </c>
      <c r="L319" s="3">
        <v>11514.5239583333</v>
      </c>
      <c r="M319" s="3">
        <v>22253.616020408201</v>
      </c>
      <c r="N319" s="3">
        <v>10483.384739130401</v>
      </c>
      <c r="O319" s="3">
        <v>11064.590409090901</v>
      </c>
      <c r="P319" s="3">
        <v>24488.2878181819</v>
      </c>
      <c r="Q319" s="3">
        <v>40946.245018867899</v>
      </c>
      <c r="R319" s="3">
        <v>24222.1113043478</v>
      </c>
      <c r="S319" s="3">
        <v>24498.4681666666</v>
      </c>
      <c r="T319" s="3" t="s">
        <v>5008</v>
      </c>
      <c r="U319" s="3" t="s">
        <v>2290</v>
      </c>
      <c r="V319" s="3">
        <v>527</v>
      </c>
      <c r="W319" s="3">
        <v>1</v>
      </c>
      <c r="X319" s="3">
        <v>1</v>
      </c>
      <c r="Y319" s="3" t="s">
        <v>4995</v>
      </c>
      <c r="Z319" s="3" t="s">
        <v>2412</v>
      </c>
      <c r="AA319" s="3" t="s">
        <v>2413</v>
      </c>
      <c r="AB319" s="3" t="s">
        <v>2400</v>
      </c>
      <c r="AC319" s="3" t="s">
        <v>2400</v>
      </c>
      <c r="AD319" s="3" t="s">
        <v>2290</v>
      </c>
      <c r="AE319" s="3">
        <v>20</v>
      </c>
      <c r="AF319" s="3" t="s">
        <v>4996</v>
      </c>
      <c r="AG319" s="3" t="s">
        <v>4997</v>
      </c>
      <c r="AH319" s="3" t="s">
        <v>4998</v>
      </c>
      <c r="AI319" s="3" t="s">
        <v>4999</v>
      </c>
      <c r="AJ319" s="3" t="s">
        <v>5000</v>
      </c>
      <c r="AK319" s="3" t="s">
        <v>5001</v>
      </c>
      <c r="AL319" s="3">
        <v>17</v>
      </c>
      <c r="AM319" s="3" t="s">
        <v>5002</v>
      </c>
      <c r="AN319" s="3" t="s">
        <v>5003</v>
      </c>
    </row>
    <row r="320" spans="1:40" x14ac:dyDescent="0.25">
      <c r="A320" s="3" t="s">
        <v>5009</v>
      </c>
      <c r="B320" s="3">
        <v>335.063748037425</v>
      </c>
      <c r="C320" s="3">
        <v>0.92776666666666696</v>
      </c>
      <c r="D320" s="3">
        <v>4476.7331538461503</v>
      </c>
      <c r="E320" s="3">
        <v>4603.5715</v>
      </c>
      <c r="F320" s="3">
        <v>4669.7367999999997</v>
      </c>
      <c r="G320" s="3">
        <v>4848.8</v>
      </c>
      <c r="H320" s="3">
        <v>4477.9466666666704</v>
      </c>
      <c r="I320" s="3">
        <v>4527.4659375000001</v>
      </c>
      <c r="J320" s="3">
        <v>708.39741176470602</v>
      </c>
      <c r="K320" s="3">
        <v>880.76738095238102</v>
      </c>
      <c r="L320" s="3">
        <v>503.60500000000002</v>
      </c>
      <c r="M320" s="3">
        <v>728.42711538461595</v>
      </c>
      <c r="N320" s="3">
        <v>4252.10883555693</v>
      </c>
      <c r="O320" s="3">
        <v>665.41554545454505</v>
      </c>
      <c r="P320" s="3">
        <v>2556.6075000000001</v>
      </c>
      <c r="Q320" s="3">
        <v>2568.3367499999999</v>
      </c>
      <c r="R320" s="3">
        <v>2860.8885</v>
      </c>
      <c r="S320" s="3">
        <v>2734.9994444444401</v>
      </c>
      <c r="T320" s="3" t="s">
        <v>2290</v>
      </c>
      <c r="U320" s="3" t="s">
        <v>2290</v>
      </c>
      <c r="V320" s="3">
        <v>19</v>
      </c>
      <c r="W320" s="3">
        <v>1</v>
      </c>
      <c r="X320" s="3">
        <v>1</v>
      </c>
      <c r="Y320" s="3" t="s">
        <v>5010</v>
      </c>
      <c r="Z320" s="3" t="s">
        <v>3865</v>
      </c>
      <c r="AA320" s="3" t="s">
        <v>5011</v>
      </c>
      <c r="AB320" s="3" t="s">
        <v>5012</v>
      </c>
      <c r="AC320" s="3" t="s">
        <v>5013</v>
      </c>
      <c r="AD320" s="3" t="s">
        <v>2290</v>
      </c>
      <c r="AE320" s="3">
        <v>5</v>
      </c>
      <c r="AF320" s="3" t="s">
        <v>5014</v>
      </c>
      <c r="AG320" s="3" t="s">
        <v>5015</v>
      </c>
      <c r="AH320" s="3" t="s">
        <v>5016</v>
      </c>
      <c r="AI320" s="3" t="s">
        <v>5017</v>
      </c>
      <c r="AJ320" s="3" t="s">
        <v>5018</v>
      </c>
      <c r="AK320" s="3" t="s">
        <v>5019</v>
      </c>
      <c r="AL320" s="3">
        <v>3</v>
      </c>
      <c r="AM320" s="3" t="s">
        <v>5020</v>
      </c>
      <c r="AN320" s="3" t="s">
        <v>5021</v>
      </c>
    </row>
    <row r="321" spans="1:40" x14ac:dyDescent="0.25">
      <c r="A321" s="3" t="s">
        <v>5022</v>
      </c>
      <c r="B321" s="3">
        <v>335.18258029592499</v>
      </c>
      <c r="C321" s="3">
        <v>5.5927833333333297</v>
      </c>
      <c r="D321" s="3">
        <v>3501.9729545454602</v>
      </c>
      <c r="E321" s="3">
        <v>2976.5407272727198</v>
      </c>
      <c r="F321" s="3">
        <v>2792.6093333333301</v>
      </c>
      <c r="G321" s="3">
        <v>2742.7721904761902</v>
      </c>
      <c r="H321" s="3">
        <v>2836.6129047619102</v>
      </c>
      <c r="I321" s="3">
        <v>2898.4350000000099</v>
      </c>
      <c r="J321" s="3">
        <v>1836.3730000000101</v>
      </c>
      <c r="K321" s="3">
        <v>2013.6130000000001</v>
      </c>
      <c r="L321" s="3">
        <v>2061.9459459459399</v>
      </c>
      <c r="M321" s="3">
        <v>2780.7616250000001</v>
      </c>
      <c r="N321" s="3">
        <v>2128.47507692308</v>
      </c>
      <c r="O321" s="3">
        <v>1848.3938181818201</v>
      </c>
      <c r="P321" s="3">
        <v>2395.2409444444402</v>
      </c>
      <c r="Q321" s="3">
        <v>2459.5460689655201</v>
      </c>
      <c r="R321" s="3">
        <v>2296.5067600000002</v>
      </c>
      <c r="S321" s="3">
        <v>2345.0314736842101</v>
      </c>
      <c r="T321" s="3" t="s">
        <v>2290</v>
      </c>
      <c r="U321" s="3" t="s">
        <v>2290</v>
      </c>
      <c r="V321" s="3">
        <v>4156</v>
      </c>
      <c r="W321" s="3">
        <v>1</v>
      </c>
      <c r="X321" s="3">
        <v>1</v>
      </c>
      <c r="Y321" s="3" t="s">
        <v>5023</v>
      </c>
      <c r="Z321" s="3" t="s">
        <v>2290</v>
      </c>
      <c r="AA321" s="3" t="s">
        <v>2290</v>
      </c>
      <c r="AB321" s="3" t="s">
        <v>2400</v>
      </c>
      <c r="AC321" s="3" t="s">
        <v>5024</v>
      </c>
      <c r="AD321" s="3" t="s">
        <v>2290</v>
      </c>
      <c r="AE321" s="3">
        <v>14</v>
      </c>
      <c r="AF321" s="3" t="s">
        <v>5025</v>
      </c>
      <c r="AG321" s="3" t="s">
        <v>5026</v>
      </c>
      <c r="AH321" s="3" t="s">
        <v>5027</v>
      </c>
      <c r="AI321" s="3" t="s">
        <v>5028</v>
      </c>
      <c r="AJ321" s="3" t="s">
        <v>3048</v>
      </c>
      <c r="AK321" s="3" t="s">
        <v>5029</v>
      </c>
      <c r="AL321" s="3">
        <v>1</v>
      </c>
      <c r="AM321" s="3" t="s">
        <v>5030</v>
      </c>
      <c r="AN321" s="3" t="s">
        <v>5031</v>
      </c>
    </row>
    <row r="322" spans="1:40" x14ac:dyDescent="0.25">
      <c r="A322" s="3" t="s">
        <v>5032</v>
      </c>
      <c r="B322" s="3">
        <v>335.21919021746402</v>
      </c>
      <c r="C322" s="3">
        <v>6.25341666666667</v>
      </c>
      <c r="D322" s="3">
        <v>235317.879125001</v>
      </c>
      <c r="E322" s="3">
        <v>267097.92338709702</v>
      </c>
      <c r="F322" s="3">
        <v>220833.67332</v>
      </c>
      <c r="G322" s="3">
        <v>290371.65551999997</v>
      </c>
      <c r="H322" s="3">
        <v>259306.03404</v>
      </c>
      <c r="I322" s="3">
        <v>259778.63100000101</v>
      </c>
      <c r="J322" s="3">
        <v>28560.490500000102</v>
      </c>
      <c r="K322" s="3">
        <v>31887.2888636364</v>
      </c>
      <c r="L322" s="3">
        <v>27001.0002272727</v>
      </c>
      <c r="M322" s="3">
        <v>33229.376272727197</v>
      </c>
      <c r="N322" s="3">
        <v>28608.202090909101</v>
      </c>
      <c r="O322" s="3">
        <v>32147.867999999999</v>
      </c>
      <c r="P322" s="3">
        <v>157483.56450000001</v>
      </c>
      <c r="Q322" s="3">
        <v>155143.836666666</v>
      </c>
      <c r="R322" s="3">
        <v>134353.82187499999</v>
      </c>
      <c r="S322" s="3">
        <v>141877.13804347799</v>
      </c>
      <c r="T322" s="3" t="s">
        <v>5033</v>
      </c>
      <c r="U322" s="3" t="s">
        <v>2290</v>
      </c>
      <c r="V322" s="3">
        <v>1379</v>
      </c>
      <c r="W322" s="3">
        <v>1</v>
      </c>
      <c r="X322" s="3">
        <v>1</v>
      </c>
      <c r="Y322" s="3" t="s">
        <v>5034</v>
      </c>
      <c r="Z322" s="3" t="s">
        <v>2290</v>
      </c>
      <c r="AA322" s="3" t="s">
        <v>2290</v>
      </c>
      <c r="AB322" s="3" t="s">
        <v>2400</v>
      </c>
      <c r="AC322" s="3" t="s">
        <v>2400</v>
      </c>
      <c r="AD322" s="3" t="s">
        <v>2290</v>
      </c>
      <c r="AE322" s="3">
        <v>31</v>
      </c>
      <c r="AF322" s="3" t="s">
        <v>6224</v>
      </c>
      <c r="AG322" s="3" t="s">
        <v>5035</v>
      </c>
      <c r="AH322" s="3" t="s">
        <v>5036</v>
      </c>
      <c r="AI322" s="3" t="s">
        <v>5037</v>
      </c>
      <c r="AJ322" s="3" t="s">
        <v>3128</v>
      </c>
      <c r="AK322" s="3" t="s">
        <v>5038</v>
      </c>
      <c r="AL322" s="3">
        <v>26</v>
      </c>
      <c r="AM322" s="3" t="s">
        <v>5039</v>
      </c>
      <c r="AN322" s="3" t="s">
        <v>5040</v>
      </c>
    </row>
    <row r="323" spans="1:40" x14ac:dyDescent="0.25">
      <c r="A323" s="3" t="s">
        <v>5041</v>
      </c>
      <c r="B323" s="3">
        <v>335.21879486278499</v>
      </c>
      <c r="C323" s="3">
        <v>5.9265499999999998</v>
      </c>
      <c r="D323" s="3">
        <v>215733.18848275801</v>
      </c>
      <c r="E323" s="3">
        <v>196651.55635714301</v>
      </c>
      <c r="F323" s="3">
        <v>183869.047285715</v>
      </c>
      <c r="G323" s="3">
        <v>171893.64207407401</v>
      </c>
      <c r="H323" s="3">
        <v>199539.360068965</v>
      </c>
      <c r="I323" s="3">
        <v>214515.356</v>
      </c>
      <c r="J323" s="3">
        <v>12844.6977037037</v>
      </c>
      <c r="K323" s="3">
        <v>15327.9488</v>
      </c>
      <c r="L323" s="3">
        <v>12691.8192413793</v>
      </c>
      <c r="M323" s="3">
        <v>15129.906500000099</v>
      </c>
      <c r="N323" s="3">
        <v>13101.876480000001</v>
      </c>
      <c r="O323" s="3">
        <v>14076.9271153846</v>
      </c>
      <c r="P323" s="3">
        <v>105225.20344444401</v>
      </c>
      <c r="Q323" s="3">
        <v>108174.15399999999</v>
      </c>
      <c r="R323" s="3">
        <v>105961.428571429</v>
      </c>
      <c r="S323" s="3">
        <v>93238.567111111304</v>
      </c>
      <c r="T323" s="3" t="s">
        <v>5042</v>
      </c>
      <c r="U323" s="3" t="s">
        <v>2290</v>
      </c>
      <c r="V323" s="3">
        <v>10</v>
      </c>
      <c r="W323" s="3">
        <v>1</v>
      </c>
      <c r="X323" s="3">
        <v>1</v>
      </c>
      <c r="Y323" s="3" t="s">
        <v>5034</v>
      </c>
      <c r="Z323" s="3" t="s">
        <v>2290</v>
      </c>
      <c r="AA323" s="3" t="s">
        <v>2290</v>
      </c>
      <c r="AB323" s="3" t="s">
        <v>2400</v>
      </c>
      <c r="AC323" s="3" t="s">
        <v>2400</v>
      </c>
      <c r="AD323" s="3" t="s">
        <v>2290</v>
      </c>
      <c r="AE323" s="3">
        <v>31</v>
      </c>
      <c r="AF323" s="3" t="s">
        <v>6224</v>
      </c>
      <c r="AG323" s="3" t="s">
        <v>5035</v>
      </c>
      <c r="AH323" s="3" t="s">
        <v>5036</v>
      </c>
      <c r="AI323" s="3" t="s">
        <v>5037</v>
      </c>
      <c r="AJ323" s="3" t="s">
        <v>3128</v>
      </c>
      <c r="AK323" s="3" t="s">
        <v>5038</v>
      </c>
      <c r="AL323" s="3">
        <v>26</v>
      </c>
      <c r="AM323" s="3" t="s">
        <v>5039</v>
      </c>
      <c r="AN323" s="3" t="s">
        <v>5040</v>
      </c>
    </row>
    <row r="324" spans="1:40" x14ac:dyDescent="0.25">
      <c r="A324" s="3" t="s">
        <v>5043</v>
      </c>
      <c r="B324" s="3">
        <v>335.257767237331</v>
      </c>
      <c r="C324" s="3">
        <v>7.1830166666666697</v>
      </c>
      <c r="D324" s="3">
        <v>101461.647107143</v>
      </c>
      <c r="E324" s="3">
        <v>172903.021703704</v>
      </c>
      <c r="F324" s="3">
        <v>147056.366974359</v>
      </c>
      <c r="G324" s="3">
        <v>85812.025363636203</v>
      </c>
      <c r="H324" s="3">
        <v>125686.708461538</v>
      </c>
      <c r="I324" s="3">
        <v>120672.358434783</v>
      </c>
      <c r="J324" s="3">
        <v>172360.226377049</v>
      </c>
      <c r="K324" s="3">
        <v>99158.737457142997</v>
      </c>
      <c r="L324" s="3">
        <v>91032.822633333402</v>
      </c>
      <c r="M324" s="3">
        <v>119137.911777778</v>
      </c>
      <c r="N324" s="3">
        <v>108918.711818182</v>
      </c>
      <c r="O324" s="3">
        <v>91528.921230769294</v>
      </c>
      <c r="P324" s="3">
        <v>7342.71173913044</v>
      </c>
      <c r="Q324" s="3">
        <v>27605.122227272601</v>
      </c>
      <c r="R324" s="3">
        <v>171088.03437499999</v>
      </c>
      <c r="S324" s="3">
        <v>170084.975268293</v>
      </c>
      <c r="T324" s="3" t="s">
        <v>5044</v>
      </c>
      <c r="U324" s="3" t="s">
        <v>2290</v>
      </c>
      <c r="V324" s="3">
        <v>15</v>
      </c>
      <c r="W324" s="3">
        <v>1</v>
      </c>
      <c r="X324" s="3">
        <v>1</v>
      </c>
      <c r="Y324" s="3" t="s">
        <v>5045</v>
      </c>
      <c r="Z324" s="3" t="s">
        <v>2662</v>
      </c>
      <c r="AA324" s="3" t="s">
        <v>2909</v>
      </c>
      <c r="AB324" s="3" t="s">
        <v>2400</v>
      </c>
      <c r="AC324" s="3" t="s">
        <v>2400</v>
      </c>
      <c r="AD324" s="3" t="s">
        <v>2290</v>
      </c>
      <c r="AE324" s="3">
        <v>6</v>
      </c>
      <c r="AF324" s="3" t="s">
        <v>5046</v>
      </c>
      <c r="AG324" s="3" t="s">
        <v>5047</v>
      </c>
      <c r="AH324" s="3" t="s">
        <v>5048</v>
      </c>
      <c r="AI324" s="3" t="s">
        <v>5049</v>
      </c>
      <c r="AJ324" s="3" t="s">
        <v>2301</v>
      </c>
      <c r="AK324" s="3" t="s">
        <v>5050</v>
      </c>
      <c r="AL324" s="3">
        <v>7</v>
      </c>
      <c r="AM324" s="3" t="s">
        <v>5051</v>
      </c>
      <c r="AN324" s="3" t="s">
        <v>5052</v>
      </c>
    </row>
    <row r="325" spans="1:40" x14ac:dyDescent="0.25">
      <c r="A325" s="3" t="s">
        <v>5053</v>
      </c>
      <c r="B325" s="3">
        <v>337.08907859560998</v>
      </c>
      <c r="C325" s="3">
        <v>0.99734999999999996</v>
      </c>
      <c r="D325" s="3">
        <v>6075.39</v>
      </c>
      <c r="E325" s="3">
        <v>4822.8101999999999</v>
      </c>
      <c r="F325" s="3">
        <v>4574.9759999999997</v>
      </c>
      <c r="G325" s="3">
        <v>4632.0776999999998</v>
      </c>
      <c r="H325" s="3">
        <v>5235.1674736842097</v>
      </c>
      <c r="I325" s="3">
        <v>5220.1405000000004</v>
      </c>
      <c r="J325" s="3">
        <v>3569.6012307692299</v>
      </c>
      <c r="K325" s="3">
        <v>3228.9749999999999</v>
      </c>
      <c r="L325" s="3">
        <v>3041.2407499999999</v>
      </c>
      <c r="M325" s="3">
        <v>7126.5788793563797</v>
      </c>
      <c r="N325" s="3">
        <v>3526.28364705882</v>
      </c>
      <c r="O325" s="3">
        <v>3102.5493333333302</v>
      </c>
      <c r="P325" s="3">
        <v>7916.2057142857202</v>
      </c>
      <c r="Q325" s="3">
        <v>9726.7148571428606</v>
      </c>
      <c r="R325" s="3">
        <v>10044.959058823501</v>
      </c>
      <c r="S325" s="3">
        <v>8879.1346666666795</v>
      </c>
      <c r="T325" s="3" t="s">
        <v>5054</v>
      </c>
      <c r="U325" s="3" t="s">
        <v>2290</v>
      </c>
      <c r="V325" s="3">
        <v>3611</v>
      </c>
      <c r="W325" s="3">
        <v>1</v>
      </c>
      <c r="X325" s="3">
        <v>1</v>
      </c>
      <c r="Y325" s="3" t="s">
        <v>5055</v>
      </c>
      <c r="Z325" s="3" t="s">
        <v>2968</v>
      </c>
      <c r="AA325" s="3" t="s">
        <v>4432</v>
      </c>
      <c r="AB325" s="3" t="s">
        <v>5056</v>
      </c>
      <c r="AC325" s="3" t="s">
        <v>2296</v>
      </c>
      <c r="AD325" s="3" t="s">
        <v>2290</v>
      </c>
      <c r="AE325" s="3">
        <v>34</v>
      </c>
      <c r="AF325" s="3" t="s">
        <v>5057</v>
      </c>
      <c r="AG325" s="3" t="s">
        <v>5058</v>
      </c>
      <c r="AH325" s="3" t="s">
        <v>5059</v>
      </c>
      <c r="AI325" s="3" t="s">
        <v>5060</v>
      </c>
      <c r="AJ325" s="3" t="s">
        <v>5061</v>
      </c>
      <c r="AK325" s="3" t="s">
        <v>5062</v>
      </c>
      <c r="AL325" s="3">
        <v>3</v>
      </c>
      <c r="AM325" s="3" t="s">
        <v>5063</v>
      </c>
      <c r="AN325" s="3" t="s">
        <v>5064</v>
      </c>
    </row>
    <row r="326" spans="1:40" x14ac:dyDescent="0.25">
      <c r="A326" s="3" t="s">
        <v>5065</v>
      </c>
      <c r="B326" s="3">
        <v>337.11167495560699</v>
      </c>
      <c r="C326" s="3">
        <v>0.99541666666666695</v>
      </c>
      <c r="D326" s="3">
        <v>22708.3173333333</v>
      </c>
      <c r="E326" s="3">
        <v>21261.4786956522</v>
      </c>
      <c r="F326" s="3">
        <v>19605.049043478299</v>
      </c>
      <c r="G326" s="3">
        <v>22168.7555806452</v>
      </c>
      <c r="H326" s="3">
        <v>21758.2983333333</v>
      </c>
      <c r="I326" s="3">
        <v>20850.0151304348</v>
      </c>
      <c r="J326" s="3">
        <v>16164.173892857099</v>
      </c>
      <c r="K326" s="3">
        <v>16106.153076923099</v>
      </c>
      <c r="L326" s="3">
        <v>14419.435100000001</v>
      </c>
      <c r="M326" s="3">
        <v>15462.3777857143</v>
      </c>
      <c r="N326" s="3">
        <v>16494.718687500001</v>
      </c>
      <c r="O326" s="3">
        <v>16341.2166666667</v>
      </c>
      <c r="P326" s="3">
        <v>14788.5000952381</v>
      </c>
      <c r="Q326" s="3">
        <v>21224.1083870968</v>
      </c>
      <c r="R326" s="3">
        <v>19950.820285714301</v>
      </c>
      <c r="S326" s="3">
        <v>19815.882714285701</v>
      </c>
      <c r="T326" s="3" t="s">
        <v>2290</v>
      </c>
      <c r="U326" s="3" t="s">
        <v>2290</v>
      </c>
      <c r="V326" s="3">
        <v>56</v>
      </c>
      <c r="W326" s="3">
        <v>1</v>
      </c>
      <c r="X326" s="3">
        <v>1</v>
      </c>
      <c r="Y326" s="3" t="s">
        <v>5055</v>
      </c>
      <c r="Z326" s="3" t="s">
        <v>2968</v>
      </c>
      <c r="AA326" s="3" t="s">
        <v>4432</v>
      </c>
      <c r="AB326" s="3" t="s">
        <v>5056</v>
      </c>
      <c r="AC326" s="3" t="s">
        <v>2296</v>
      </c>
      <c r="AD326" s="3" t="s">
        <v>2290</v>
      </c>
      <c r="AE326" s="3">
        <v>1</v>
      </c>
      <c r="AF326" s="3" t="s">
        <v>5066</v>
      </c>
      <c r="AG326" s="3" t="s">
        <v>5067</v>
      </c>
      <c r="AH326" s="3" t="s">
        <v>2293</v>
      </c>
      <c r="AI326" s="3" t="s">
        <v>5068</v>
      </c>
      <c r="AJ326" s="3" t="s">
        <v>2290</v>
      </c>
      <c r="AK326" s="3">
        <v>5574</v>
      </c>
      <c r="AL326" s="3">
        <v>2</v>
      </c>
      <c r="AM326" s="3" t="s">
        <v>5069</v>
      </c>
      <c r="AN326" s="3" t="s">
        <v>5070</v>
      </c>
    </row>
    <row r="327" spans="1:40" x14ac:dyDescent="0.25">
      <c r="A327" s="3" t="s">
        <v>5071</v>
      </c>
      <c r="B327" s="3">
        <v>337.23436371353802</v>
      </c>
      <c r="C327" s="3">
        <v>6.0597083333333304</v>
      </c>
      <c r="D327" s="3">
        <v>218876.02213636399</v>
      </c>
      <c r="E327" s="3">
        <v>260353.74756521799</v>
      </c>
      <c r="F327" s="3">
        <v>217224.828863637</v>
      </c>
      <c r="G327" s="3">
        <v>217510.22836363601</v>
      </c>
      <c r="H327" s="3">
        <v>233402.31609090901</v>
      </c>
      <c r="I327" s="3">
        <v>227093.75772727199</v>
      </c>
      <c r="J327" s="3">
        <v>10196.2152727272</v>
      </c>
      <c r="K327" s="3">
        <v>9904.1040000000194</v>
      </c>
      <c r="L327" s="3">
        <v>10059.5496428571</v>
      </c>
      <c r="M327" s="3">
        <v>9710.3599999999897</v>
      </c>
      <c r="N327" s="3">
        <v>8374.50476190478</v>
      </c>
      <c r="O327" s="3">
        <v>10017.4262857143</v>
      </c>
      <c r="P327" s="3">
        <v>137742.188892857</v>
      </c>
      <c r="Q327" s="3">
        <v>135967.6905</v>
      </c>
      <c r="R327" s="3">
        <v>116874.430095238</v>
      </c>
      <c r="S327" s="3">
        <v>122322.938275862</v>
      </c>
      <c r="T327" s="3" t="s">
        <v>5072</v>
      </c>
      <c r="U327" s="3" t="s">
        <v>5073</v>
      </c>
      <c r="V327" s="3">
        <v>7</v>
      </c>
      <c r="W327" s="3">
        <v>1</v>
      </c>
      <c r="X327" s="3">
        <v>1</v>
      </c>
      <c r="Y327" s="3" t="s">
        <v>5074</v>
      </c>
      <c r="Z327" s="3" t="s">
        <v>2293</v>
      </c>
      <c r="AA327" s="3" t="s">
        <v>2308</v>
      </c>
      <c r="AB327" s="3" t="s">
        <v>5075</v>
      </c>
      <c r="AC327" s="3" t="s">
        <v>2296</v>
      </c>
      <c r="AD327" s="3" t="s">
        <v>2290</v>
      </c>
      <c r="AE327" s="3">
        <v>43</v>
      </c>
      <c r="AF327" s="3" t="s">
        <v>5076</v>
      </c>
      <c r="AG327" s="3" t="s">
        <v>5077</v>
      </c>
      <c r="AH327" s="3" t="s">
        <v>5078</v>
      </c>
      <c r="AI327" s="3" t="s">
        <v>5079</v>
      </c>
      <c r="AJ327" s="3" t="s">
        <v>5080</v>
      </c>
      <c r="AK327" s="3" t="s">
        <v>5081</v>
      </c>
      <c r="AL327" s="3">
        <v>24</v>
      </c>
      <c r="AM327" s="3" t="s">
        <v>5082</v>
      </c>
      <c r="AN327" s="3" t="s">
        <v>5083</v>
      </c>
    </row>
    <row r="328" spans="1:40" x14ac:dyDescent="0.25">
      <c r="A328" s="3" t="s">
        <v>5084</v>
      </c>
      <c r="B328" s="3">
        <v>337.27325763017598</v>
      </c>
      <c r="C328" s="3">
        <v>7.0415333333333301</v>
      </c>
      <c r="D328" s="3">
        <v>177363.120409091</v>
      </c>
      <c r="E328" s="3">
        <v>63369.25376</v>
      </c>
      <c r="F328" s="3">
        <v>52652.551304347799</v>
      </c>
      <c r="G328" s="3">
        <v>84095.198572573398</v>
      </c>
      <c r="H328" s="3">
        <v>129182.95060591301</v>
      </c>
      <c r="I328" s="3">
        <v>65442.916000000201</v>
      </c>
      <c r="J328" s="3">
        <v>56327.177739130297</v>
      </c>
      <c r="K328" s="3">
        <v>118290.8217</v>
      </c>
      <c r="L328" s="3">
        <v>95750.790666666304</v>
      </c>
      <c r="M328" s="3">
        <v>129444.052346939</v>
      </c>
      <c r="N328" s="3">
        <v>53618.175000000199</v>
      </c>
      <c r="O328" s="3">
        <v>82908.605695652397</v>
      </c>
      <c r="P328" s="3">
        <v>30455.39</v>
      </c>
      <c r="Q328" s="3">
        <v>38876.148249999897</v>
      </c>
      <c r="R328" s="3">
        <v>62511.783090908997</v>
      </c>
      <c r="S328" s="3">
        <v>82129.300565217505</v>
      </c>
      <c r="T328" s="3" t="s">
        <v>5085</v>
      </c>
      <c r="U328" s="3" t="s">
        <v>2290</v>
      </c>
      <c r="V328" s="3">
        <v>23</v>
      </c>
      <c r="W328" s="3">
        <v>1</v>
      </c>
      <c r="X328" s="3">
        <v>1</v>
      </c>
      <c r="Y328" s="3" t="s">
        <v>5086</v>
      </c>
      <c r="Z328" s="3" t="s">
        <v>2290</v>
      </c>
      <c r="AA328" s="3" t="s">
        <v>2290</v>
      </c>
      <c r="AB328" s="3" t="s">
        <v>2400</v>
      </c>
      <c r="AC328" s="3" t="s">
        <v>2400</v>
      </c>
      <c r="AD328" s="3" t="s">
        <v>2290</v>
      </c>
      <c r="AE328" s="3">
        <v>9</v>
      </c>
      <c r="AF328" s="3" t="s">
        <v>6225</v>
      </c>
      <c r="AG328" s="3" t="s">
        <v>5087</v>
      </c>
      <c r="AH328" s="3" t="s">
        <v>5088</v>
      </c>
      <c r="AI328" s="3" t="s">
        <v>3631</v>
      </c>
      <c r="AJ328" s="3" t="s">
        <v>3631</v>
      </c>
      <c r="AK328" s="3" t="s">
        <v>5089</v>
      </c>
      <c r="AL328" s="3">
        <v>2</v>
      </c>
      <c r="AM328" s="3" t="s">
        <v>5090</v>
      </c>
      <c r="AN328" s="3" t="s">
        <v>5091</v>
      </c>
    </row>
    <row r="329" spans="1:40" x14ac:dyDescent="0.25">
      <c r="A329" s="3" t="s">
        <v>5092</v>
      </c>
      <c r="B329" s="3">
        <v>337.27353920602599</v>
      </c>
      <c r="C329" s="3">
        <v>7.4267333333333303</v>
      </c>
      <c r="D329" s="3">
        <v>12275.4168125</v>
      </c>
      <c r="E329" s="3">
        <v>145291.16164285701</v>
      </c>
      <c r="F329" s="3">
        <v>198787.234</v>
      </c>
      <c r="G329" s="3">
        <v>295858.39216071402</v>
      </c>
      <c r="H329" s="3">
        <v>177362.0804375</v>
      </c>
      <c r="I329" s="3">
        <v>262885.14464516198</v>
      </c>
      <c r="J329" s="3">
        <v>20309.781608581499</v>
      </c>
      <c r="K329" s="3">
        <v>160081.73485714299</v>
      </c>
      <c r="L329" s="3">
        <v>74448.419576922999</v>
      </c>
      <c r="M329" s="3">
        <v>77721.139555555506</v>
      </c>
      <c r="N329" s="3">
        <v>28606.961166908</v>
      </c>
      <c r="O329" s="3">
        <v>91149.781851852094</v>
      </c>
      <c r="P329" s="3">
        <v>7491.2673055714604</v>
      </c>
      <c r="Q329" s="3">
        <v>9417.3261203108195</v>
      </c>
      <c r="R329" s="3">
        <v>292288.79668085102</v>
      </c>
      <c r="S329" s="3">
        <v>258459.15538709701</v>
      </c>
      <c r="T329" s="3" t="s">
        <v>5093</v>
      </c>
      <c r="U329" s="3" t="s">
        <v>2290</v>
      </c>
      <c r="V329" s="3">
        <v>38</v>
      </c>
      <c r="W329" s="3">
        <v>1</v>
      </c>
      <c r="X329" s="3">
        <v>1</v>
      </c>
      <c r="Y329" s="3" t="s">
        <v>5086</v>
      </c>
      <c r="Z329" s="3" t="s">
        <v>2290</v>
      </c>
      <c r="AA329" s="3" t="s">
        <v>2290</v>
      </c>
      <c r="AB329" s="3" t="s">
        <v>2400</v>
      </c>
      <c r="AC329" s="3" t="s">
        <v>2400</v>
      </c>
      <c r="AD329" s="3" t="s">
        <v>2290</v>
      </c>
      <c r="AE329" s="3">
        <v>9</v>
      </c>
      <c r="AF329" s="3" t="s">
        <v>6225</v>
      </c>
      <c r="AG329" s="3" t="s">
        <v>5087</v>
      </c>
      <c r="AH329" s="3" t="s">
        <v>5088</v>
      </c>
      <c r="AI329" s="3" t="s">
        <v>3631</v>
      </c>
      <c r="AJ329" s="3" t="s">
        <v>3631</v>
      </c>
      <c r="AK329" s="3" t="s">
        <v>5089</v>
      </c>
      <c r="AL329" s="3">
        <v>2</v>
      </c>
      <c r="AM329" s="3" t="s">
        <v>5090</v>
      </c>
      <c r="AN329" s="3" t="s">
        <v>5091</v>
      </c>
    </row>
    <row r="330" spans="1:40" x14ac:dyDescent="0.25">
      <c r="A330" s="3" t="s">
        <v>5094</v>
      </c>
      <c r="B330" s="3">
        <v>337.27353855294098</v>
      </c>
      <c r="C330" s="3">
        <v>7.6597</v>
      </c>
      <c r="D330" s="3">
        <v>82939.933522727297</v>
      </c>
      <c r="E330" s="3">
        <v>121985.022</v>
      </c>
      <c r="F330" s="3">
        <v>133643.27138366699</v>
      </c>
      <c r="G330" s="3">
        <v>112173.721252441</v>
      </c>
      <c r="H330" s="3">
        <v>122285.04759114599</v>
      </c>
      <c r="I330" s="3">
        <v>123664.8435</v>
      </c>
      <c r="J330" s="3">
        <v>132361.731809524</v>
      </c>
      <c r="K330" s="3">
        <v>28712.602499999899</v>
      </c>
      <c r="L330" s="3">
        <v>131648.83973076899</v>
      </c>
      <c r="M330" s="3">
        <v>75884.108333333294</v>
      </c>
      <c r="N330" s="3">
        <v>179481.751761194</v>
      </c>
      <c r="O330" s="3">
        <v>109543.74325</v>
      </c>
      <c r="P330" s="3">
        <v>13045.407954545401</v>
      </c>
      <c r="Q330" s="3">
        <v>44419.678714285699</v>
      </c>
      <c r="R330" s="3">
        <v>138276.32325271101</v>
      </c>
      <c r="S330" s="3">
        <v>155993.39300000001</v>
      </c>
      <c r="T330" s="3" t="s">
        <v>5095</v>
      </c>
      <c r="U330" s="3" t="s">
        <v>2290</v>
      </c>
      <c r="V330" s="3">
        <v>456</v>
      </c>
      <c r="W330" s="3">
        <v>1</v>
      </c>
      <c r="X330" s="3">
        <v>1</v>
      </c>
      <c r="Y330" s="3" t="s">
        <v>5086</v>
      </c>
      <c r="Z330" s="3" t="s">
        <v>2290</v>
      </c>
      <c r="AA330" s="3" t="s">
        <v>2290</v>
      </c>
      <c r="AB330" s="3" t="s">
        <v>2400</v>
      </c>
      <c r="AC330" s="3" t="s">
        <v>2400</v>
      </c>
      <c r="AD330" s="3" t="s">
        <v>2290</v>
      </c>
      <c r="AE330" s="3">
        <v>9</v>
      </c>
      <c r="AF330" s="3" t="s">
        <v>6225</v>
      </c>
      <c r="AG330" s="3" t="s">
        <v>5087</v>
      </c>
      <c r="AH330" s="3" t="s">
        <v>5088</v>
      </c>
      <c r="AI330" s="3" t="s">
        <v>3631</v>
      </c>
      <c r="AJ330" s="3" t="s">
        <v>3631</v>
      </c>
      <c r="AK330" s="3" t="s">
        <v>5089</v>
      </c>
      <c r="AL330" s="3">
        <v>2</v>
      </c>
      <c r="AM330" s="3" t="s">
        <v>5090</v>
      </c>
      <c r="AN330" s="3" t="s">
        <v>5091</v>
      </c>
    </row>
    <row r="331" spans="1:40" x14ac:dyDescent="0.25">
      <c r="A331" s="3" t="s">
        <v>5096</v>
      </c>
      <c r="B331" s="3">
        <v>339.10493022842599</v>
      </c>
      <c r="C331" s="3">
        <v>2.5778500000000002</v>
      </c>
      <c r="D331" s="3">
        <v>15482.521363636401</v>
      </c>
      <c r="E331" s="3">
        <v>16599.447499999998</v>
      </c>
      <c r="F331" s="3">
        <v>13041.916499999999</v>
      </c>
      <c r="G331" s="3">
        <v>12429.7253181818</v>
      </c>
      <c r="H331" s="3">
        <v>13931.0487272727</v>
      </c>
      <c r="I331" s="3">
        <v>14019.7053636363</v>
      </c>
      <c r="J331" s="3">
        <v>5440.4993461538497</v>
      </c>
      <c r="K331" s="3">
        <v>11777.273217391299</v>
      </c>
      <c r="L331" s="3">
        <v>5030.0843478260904</v>
      </c>
      <c r="M331" s="3">
        <v>9355.8356666666696</v>
      </c>
      <c r="N331" s="3">
        <v>9920.7844999999998</v>
      </c>
      <c r="O331" s="3">
        <v>9384.7219101123592</v>
      </c>
      <c r="P331" s="3">
        <v>9220.03254545454</v>
      </c>
      <c r="Q331" s="3">
        <v>9579.8936363636494</v>
      </c>
      <c r="R331" s="3">
        <v>9120.1275000000005</v>
      </c>
      <c r="S331" s="3">
        <v>8772.8255714285606</v>
      </c>
      <c r="T331" s="3" t="s">
        <v>5097</v>
      </c>
      <c r="U331" s="3" t="s">
        <v>2290</v>
      </c>
      <c r="V331" s="3">
        <v>3851</v>
      </c>
      <c r="W331" s="3">
        <v>1</v>
      </c>
      <c r="X331" s="3">
        <v>1</v>
      </c>
      <c r="Y331" s="3" t="s">
        <v>5098</v>
      </c>
      <c r="Z331" s="3" t="s">
        <v>2290</v>
      </c>
      <c r="AA331" s="3" t="s">
        <v>2290</v>
      </c>
      <c r="AB331" s="3" t="s">
        <v>2400</v>
      </c>
      <c r="AC331" s="3" t="s">
        <v>2400</v>
      </c>
      <c r="AD331" s="3" t="s">
        <v>2290</v>
      </c>
      <c r="AE331" s="3">
        <v>17</v>
      </c>
      <c r="AF331" s="3" t="s">
        <v>5099</v>
      </c>
      <c r="AG331" s="3" t="s">
        <v>5100</v>
      </c>
      <c r="AH331" s="3" t="s">
        <v>5101</v>
      </c>
      <c r="AI331" s="3" t="s">
        <v>3771</v>
      </c>
      <c r="AJ331" s="3" t="s">
        <v>3771</v>
      </c>
      <c r="AK331" s="3" t="s">
        <v>5102</v>
      </c>
      <c r="AL331" s="3">
        <v>7</v>
      </c>
      <c r="AM331" s="3" t="s">
        <v>5103</v>
      </c>
      <c r="AN331" s="3" t="s">
        <v>5104</v>
      </c>
    </row>
    <row r="332" spans="1:40" x14ac:dyDescent="0.25">
      <c r="A332" s="3" t="s">
        <v>5105</v>
      </c>
      <c r="B332" s="3">
        <v>340.28206564948101</v>
      </c>
      <c r="C332" s="3">
        <v>5.3389416666666696</v>
      </c>
      <c r="D332" s="3">
        <v>5092.8727272727301</v>
      </c>
      <c r="E332" s="3">
        <v>5122.65600000001</v>
      </c>
      <c r="F332" s="3">
        <v>5558.6072173912999</v>
      </c>
      <c r="G332" s="3">
        <v>5535.2910000000002</v>
      </c>
      <c r="H332" s="3">
        <v>4640.9982499999996</v>
      </c>
      <c r="I332" s="3">
        <v>6095.9018636363498</v>
      </c>
      <c r="J332" s="3">
        <v>5112.0664615384603</v>
      </c>
      <c r="K332" s="3">
        <v>6441.1326470588301</v>
      </c>
      <c r="L332" s="3">
        <v>5416.8734999999797</v>
      </c>
      <c r="M332" s="3">
        <v>5449.4323571428204</v>
      </c>
      <c r="N332" s="3">
        <v>6610.6732222222099</v>
      </c>
      <c r="O332" s="3">
        <v>5397.0674193548402</v>
      </c>
      <c r="P332" s="3">
        <v>5584.1719090909</v>
      </c>
      <c r="Q332" s="3">
        <v>6269.9075999999804</v>
      </c>
      <c r="R332" s="3">
        <v>5020.8514999999798</v>
      </c>
      <c r="S332" s="3">
        <v>4174.0462499999903</v>
      </c>
      <c r="T332" s="3" t="s">
        <v>5106</v>
      </c>
      <c r="U332" s="3" t="s">
        <v>2290</v>
      </c>
      <c r="V332" s="3">
        <v>3052</v>
      </c>
      <c r="W332" s="3">
        <v>1</v>
      </c>
      <c r="X332" s="3">
        <v>1</v>
      </c>
      <c r="Y332" s="3" t="s">
        <v>5107</v>
      </c>
      <c r="Z332" s="3" t="s">
        <v>2290</v>
      </c>
      <c r="AA332" s="3" t="s">
        <v>2290</v>
      </c>
      <c r="AB332" s="3" t="s">
        <v>2400</v>
      </c>
      <c r="AC332" s="3" t="s">
        <v>2400</v>
      </c>
      <c r="AD332" s="3" t="s">
        <v>2290</v>
      </c>
      <c r="AE332" s="3">
        <v>11</v>
      </c>
      <c r="AF332" s="3" t="s">
        <v>6226</v>
      </c>
      <c r="AG332" s="3" t="s">
        <v>5108</v>
      </c>
      <c r="AH332" s="3" t="s">
        <v>5109</v>
      </c>
      <c r="AI332" s="3" t="s">
        <v>5110</v>
      </c>
      <c r="AJ332" s="3" t="s">
        <v>5111</v>
      </c>
      <c r="AK332" s="3" t="s">
        <v>5112</v>
      </c>
      <c r="AL332" s="3">
        <v>3</v>
      </c>
      <c r="AM332" s="3" t="s">
        <v>5113</v>
      </c>
      <c r="AN332" s="3" t="s">
        <v>5114</v>
      </c>
    </row>
    <row r="333" spans="1:40" x14ac:dyDescent="0.25">
      <c r="A333" s="3" t="s">
        <v>5115</v>
      </c>
      <c r="B333" s="3">
        <v>340.28445970768303</v>
      </c>
      <c r="C333" s="3">
        <v>6.6161666666666701</v>
      </c>
      <c r="D333" s="3">
        <v>13421.368833333299</v>
      </c>
      <c r="E333" s="3">
        <v>13902.552</v>
      </c>
      <c r="F333" s="3">
        <v>13321.7264347826</v>
      </c>
      <c r="G333" s="3">
        <v>19142.647529411701</v>
      </c>
      <c r="H333" s="3">
        <v>17105.256666666701</v>
      </c>
      <c r="I333" s="3">
        <v>17178.3643793103</v>
      </c>
      <c r="J333" s="3">
        <v>3094.5105652173802</v>
      </c>
      <c r="K333" s="3">
        <v>3987.6822580645198</v>
      </c>
      <c r="L333" s="3">
        <v>4306.8987499999903</v>
      </c>
      <c r="M333" s="3">
        <v>3710.7517200000002</v>
      </c>
      <c r="N333" s="3">
        <v>5122.4735813953503</v>
      </c>
      <c r="O333" s="3">
        <v>3616.5034423828101</v>
      </c>
      <c r="P333" s="3">
        <v>10063.893541666699</v>
      </c>
      <c r="Q333" s="3">
        <v>12925.614718749999</v>
      </c>
      <c r="R333" s="3">
        <v>8581.6448695651998</v>
      </c>
      <c r="S333" s="3">
        <v>10189.019</v>
      </c>
      <c r="T333" s="3" t="s">
        <v>2290</v>
      </c>
      <c r="U333" s="3" t="s">
        <v>2290</v>
      </c>
      <c r="V333" s="3">
        <v>47</v>
      </c>
      <c r="W333" s="3">
        <v>1</v>
      </c>
      <c r="X333" s="3">
        <v>1</v>
      </c>
      <c r="Y333" s="3" t="s">
        <v>5116</v>
      </c>
      <c r="Z333" s="3" t="s">
        <v>2290</v>
      </c>
      <c r="AA333" s="3" t="s">
        <v>2290</v>
      </c>
      <c r="AB333" s="3" t="s">
        <v>2400</v>
      </c>
      <c r="AC333" s="3" t="s">
        <v>2400</v>
      </c>
      <c r="AD333" s="3" t="s">
        <v>2290</v>
      </c>
      <c r="AE333" s="3">
        <v>11</v>
      </c>
      <c r="AF333" s="3" t="s">
        <v>6226</v>
      </c>
      <c r="AG333" s="3" t="s">
        <v>5108</v>
      </c>
      <c r="AH333" s="3" t="s">
        <v>5109</v>
      </c>
      <c r="AI333" s="3" t="s">
        <v>5110</v>
      </c>
      <c r="AJ333" s="3" t="s">
        <v>5111</v>
      </c>
      <c r="AK333" s="3" t="s">
        <v>5112</v>
      </c>
      <c r="AL333" s="3">
        <v>3</v>
      </c>
      <c r="AM333" s="3" t="s">
        <v>5113</v>
      </c>
      <c r="AN333" s="3" t="s">
        <v>5114</v>
      </c>
    </row>
    <row r="334" spans="1:40" x14ac:dyDescent="0.25">
      <c r="A334" s="3" t="s">
        <v>5117</v>
      </c>
      <c r="B334" s="3">
        <v>341.08795528281598</v>
      </c>
      <c r="C334" s="3">
        <v>2.9199666666666699</v>
      </c>
      <c r="D334" s="3">
        <v>3181.0724399999999</v>
      </c>
      <c r="E334" s="3">
        <v>1551.35</v>
      </c>
      <c r="F334" s="3">
        <v>733.32449999999994</v>
      </c>
      <c r="G334" s="3">
        <v>2403.89485714286</v>
      </c>
      <c r="H334" s="3">
        <v>2589.5339090909101</v>
      </c>
      <c r="I334" s="3">
        <v>1950.8217857142899</v>
      </c>
      <c r="J334" s="3">
        <v>1765.7863426208501</v>
      </c>
      <c r="K334" s="3">
        <v>1802.81203125</v>
      </c>
      <c r="L334" s="3">
        <v>1849.21898142497</v>
      </c>
      <c r="M334" s="3">
        <v>1796.69739723206</v>
      </c>
      <c r="N334" s="3">
        <v>1613.4618339538599</v>
      </c>
      <c r="O334" s="3">
        <v>1684.73373985291</v>
      </c>
      <c r="P334" s="3">
        <v>1237.46742857143</v>
      </c>
      <c r="Q334" s="3">
        <v>574.80200000000104</v>
      </c>
      <c r="R334" s="3">
        <v>1584.87085654519</v>
      </c>
      <c r="S334" s="3">
        <v>1135.5539000000001</v>
      </c>
      <c r="T334" s="3" t="s">
        <v>2290</v>
      </c>
      <c r="U334" s="3" t="s">
        <v>2290</v>
      </c>
      <c r="V334" s="3">
        <v>7244</v>
      </c>
      <c r="W334" s="3">
        <v>1</v>
      </c>
      <c r="X334" s="3">
        <v>1</v>
      </c>
      <c r="Y334" s="3" t="s">
        <v>5118</v>
      </c>
      <c r="Z334" s="3" t="s">
        <v>2968</v>
      </c>
      <c r="AA334" s="3" t="s">
        <v>3518</v>
      </c>
      <c r="AB334" s="3" t="s">
        <v>5119</v>
      </c>
      <c r="AC334" s="3" t="s">
        <v>5120</v>
      </c>
      <c r="AD334" s="3" t="s">
        <v>2290</v>
      </c>
      <c r="AE334" s="3">
        <v>24</v>
      </c>
      <c r="AF334" s="3" t="s">
        <v>5121</v>
      </c>
      <c r="AG334" s="3" t="s">
        <v>5122</v>
      </c>
      <c r="AH334" s="3" t="s">
        <v>5123</v>
      </c>
      <c r="AI334" s="3" t="s">
        <v>5124</v>
      </c>
      <c r="AJ334" s="3" t="s">
        <v>5125</v>
      </c>
      <c r="AK334" s="3" t="s">
        <v>5126</v>
      </c>
      <c r="AL334" s="3">
        <v>8</v>
      </c>
      <c r="AM334" s="3" t="s">
        <v>5127</v>
      </c>
      <c r="AN334" s="3" t="s">
        <v>5128</v>
      </c>
    </row>
    <row r="335" spans="1:40" x14ac:dyDescent="0.25">
      <c r="A335" s="3" t="s">
        <v>5129</v>
      </c>
      <c r="B335" s="3">
        <v>343.12319529822702</v>
      </c>
      <c r="C335" s="3">
        <v>0.93111666666666704</v>
      </c>
      <c r="D335" s="3">
        <v>21100.996636363601</v>
      </c>
      <c r="E335" s="3">
        <v>23939.472521739099</v>
      </c>
      <c r="F335" s="3">
        <v>27562.959687499999</v>
      </c>
      <c r="G335" s="3">
        <v>25014.194578947401</v>
      </c>
      <c r="H335" s="3">
        <v>22773.4296086957</v>
      </c>
      <c r="I335" s="3">
        <v>24464.469791666699</v>
      </c>
      <c r="J335" s="3">
        <v>40585.181680000002</v>
      </c>
      <c r="K335" s="3">
        <v>49510.350272727301</v>
      </c>
      <c r="L335" s="3">
        <v>38248.30328</v>
      </c>
      <c r="M335" s="3">
        <v>43216.809096774203</v>
      </c>
      <c r="N335" s="3">
        <v>42744.040800000002</v>
      </c>
      <c r="O335" s="3">
        <v>42521.201500000003</v>
      </c>
      <c r="P335" s="3">
        <v>33531.972719999998</v>
      </c>
      <c r="Q335" s="3">
        <v>29799.348750000001</v>
      </c>
      <c r="R335" s="3">
        <v>29673.3108333333</v>
      </c>
      <c r="S335" s="3">
        <v>29515.354500000001</v>
      </c>
      <c r="T335" s="3" t="s">
        <v>5130</v>
      </c>
      <c r="U335" s="3" t="s">
        <v>5131</v>
      </c>
      <c r="V335" s="3">
        <v>19</v>
      </c>
      <c r="W335" s="3">
        <v>1</v>
      </c>
      <c r="X335" s="3">
        <v>1</v>
      </c>
      <c r="Y335" s="3" t="s">
        <v>5132</v>
      </c>
      <c r="Z335" s="3" t="s">
        <v>3375</v>
      </c>
      <c r="AA335" s="3" t="s">
        <v>2329</v>
      </c>
      <c r="AB335" s="3" t="s">
        <v>5133</v>
      </c>
      <c r="AC335" s="3" t="s">
        <v>5134</v>
      </c>
      <c r="AD335" s="3" t="s">
        <v>2290</v>
      </c>
      <c r="AE335" s="3">
        <v>28</v>
      </c>
      <c r="AF335" s="3" t="s">
        <v>4785</v>
      </c>
      <c r="AG335" s="3" t="s">
        <v>4786</v>
      </c>
      <c r="AH335" s="3" t="s">
        <v>4787</v>
      </c>
      <c r="AI335" s="3" t="s">
        <v>4788</v>
      </c>
      <c r="AJ335" s="3" t="s">
        <v>4789</v>
      </c>
      <c r="AK335" s="3" t="s">
        <v>4790</v>
      </c>
      <c r="AL335" s="3">
        <v>36</v>
      </c>
      <c r="AM335" s="3" t="s">
        <v>4791</v>
      </c>
      <c r="AN335" s="3" t="s">
        <v>4792</v>
      </c>
    </row>
    <row r="336" spans="1:40" x14ac:dyDescent="0.25">
      <c r="A336" s="3" t="s">
        <v>5135</v>
      </c>
      <c r="B336" s="3">
        <v>346.05421412021502</v>
      </c>
      <c r="C336" s="3">
        <v>1.58653333333333</v>
      </c>
      <c r="D336" s="3">
        <v>3839.6597727272801</v>
      </c>
      <c r="E336" s="3">
        <v>3747.9680909090898</v>
      </c>
      <c r="F336" s="3">
        <v>3689.0194782608701</v>
      </c>
      <c r="G336" s="3">
        <v>4201.6664666666602</v>
      </c>
      <c r="H336" s="3">
        <v>3945.6892941176502</v>
      </c>
      <c r="I336" s="3">
        <v>3691.3811142857198</v>
      </c>
      <c r="J336" s="3">
        <v>481.604250000001</v>
      </c>
      <c r="K336" s="3">
        <v>508.52539999999999</v>
      </c>
      <c r="L336" s="3">
        <v>419.49</v>
      </c>
      <c r="M336" s="3">
        <v>544.15058823529398</v>
      </c>
      <c r="N336" s="3">
        <v>556.682538461538</v>
      </c>
      <c r="O336" s="3">
        <v>504.73938461538501</v>
      </c>
      <c r="P336" s="3">
        <v>1856.0086363636401</v>
      </c>
      <c r="Q336" s="3">
        <v>1691.9190000000001</v>
      </c>
      <c r="R336" s="3">
        <v>1831.3784210526301</v>
      </c>
      <c r="S336" s="3">
        <v>1895.7239999999999</v>
      </c>
      <c r="T336" s="3" t="s">
        <v>5136</v>
      </c>
      <c r="U336" s="3" t="s">
        <v>5137</v>
      </c>
      <c r="V336" s="3">
        <v>175</v>
      </c>
      <c r="W336" s="3">
        <v>1</v>
      </c>
      <c r="X336" s="3">
        <v>1</v>
      </c>
      <c r="Y336" s="3" t="s">
        <v>5138</v>
      </c>
      <c r="Z336" s="3" t="s">
        <v>3865</v>
      </c>
      <c r="AA336" s="3" t="s">
        <v>2290</v>
      </c>
      <c r="AB336" s="3" t="s">
        <v>2400</v>
      </c>
      <c r="AC336" s="3" t="s">
        <v>2400</v>
      </c>
      <c r="AD336" s="3" t="s">
        <v>2290</v>
      </c>
      <c r="AE336" s="3">
        <v>4</v>
      </c>
      <c r="AF336" s="3" t="s">
        <v>5139</v>
      </c>
      <c r="AG336" s="3" t="s">
        <v>5140</v>
      </c>
      <c r="AH336" s="3" t="s">
        <v>5141</v>
      </c>
      <c r="AI336" s="3" t="s">
        <v>5142</v>
      </c>
      <c r="AJ336" s="3" t="s">
        <v>5143</v>
      </c>
      <c r="AK336" s="3" t="s">
        <v>5144</v>
      </c>
      <c r="AL336" s="3">
        <v>4</v>
      </c>
      <c r="AM336" s="3" t="s">
        <v>5145</v>
      </c>
      <c r="AN336" s="3" t="s">
        <v>5146</v>
      </c>
    </row>
    <row r="337" spans="1:40" x14ac:dyDescent="0.25">
      <c r="A337" s="3" t="s">
        <v>5147</v>
      </c>
      <c r="B337" s="3">
        <v>346.05407687316</v>
      </c>
      <c r="C337" s="3">
        <v>1.0650333333333299</v>
      </c>
      <c r="D337" s="3">
        <v>7956.7641176470497</v>
      </c>
      <c r="E337" s="3">
        <v>8421.7559999999994</v>
      </c>
      <c r="F337" s="3">
        <v>7218.3076000000001</v>
      </c>
      <c r="G337" s="3">
        <v>7749.6612307692403</v>
      </c>
      <c r="H337" s="3">
        <v>7303.3394285714303</v>
      </c>
      <c r="I337" s="3">
        <v>7692.7869999999903</v>
      </c>
      <c r="J337" s="3">
        <v>750.81600000000003</v>
      </c>
      <c r="K337" s="3">
        <v>766.90319999999895</v>
      </c>
      <c r="L337" s="3">
        <v>857.02036363636296</v>
      </c>
      <c r="M337" s="3">
        <v>765.02250000000004</v>
      </c>
      <c r="N337" s="3">
        <v>872.45140000000094</v>
      </c>
      <c r="O337" s="3">
        <v>714.98400000000004</v>
      </c>
      <c r="P337" s="3">
        <v>4304.61652941176</v>
      </c>
      <c r="Q337" s="3">
        <v>3780.71571428571</v>
      </c>
      <c r="R337" s="3">
        <v>3947.2190624999998</v>
      </c>
      <c r="S337" s="3">
        <v>3903.4992631578998</v>
      </c>
      <c r="T337" s="3" t="s">
        <v>5148</v>
      </c>
      <c r="U337" s="3" t="s">
        <v>2290</v>
      </c>
      <c r="V337" s="3">
        <v>125</v>
      </c>
      <c r="W337" s="3">
        <v>1</v>
      </c>
      <c r="X337" s="3">
        <v>1</v>
      </c>
      <c r="Y337" s="3" t="s">
        <v>5138</v>
      </c>
      <c r="Z337" s="3" t="s">
        <v>3865</v>
      </c>
      <c r="AA337" s="3" t="s">
        <v>2290</v>
      </c>
      <c r="AB337" s="3" t="s">
        <v>2400</v>
      </c>
      <c r="AC337" s="3" t="s">
        <v>2400</v>
      </c>
      <c r="AD337" s="3" t="s">
        <v>2290</v>
      </c>
      <c r="AE337" s="3">
        <v>4</v>
      </c>
      <c r="AF337" s="3" t="s">
        <v>5139</v>
      </c>
      <c r="AG337" s="3" t="s">
        <v>5140</v>
      </c>
      <c r="AH337" s="3" t="s">
        <v>5141</v>
      </c>
      <c r="AI337" s="3" t="s">
        <v>5142</v>
      </c>
      <c r="AJ337" s="3" t="s">
        <v>5143</v>
      </c>
      <c r="AK337" s="3" t="s">
        <v>5144</v>
      </c>
      <c r="AL337" s="3">
        <v>4</v>
      </c>
      <c r="AM337" s="3" t="s">
        <v>5145</v>
      </c>
      <c r="AN337" s="3" t="s">
        <v>5146</v>
      </c>
    </row>
    <row r="338" spans="1:40" x14ac:dyDescent="0.25">
      <c r="A338" s="3" t="s">
        <v>5149</v>
      </c>
      <c r="B338" s="3">
        <v>346.25823921665</v>
      </c>
      <c r="C338" s="3">
        <v>5.7860500000000004</v>
      </c>
      <c r="D338" s="3">
        <v>45897.1523636364</v>
      </c>
      <c r="E338" s="3">
        <v>55060.065000000002</v>
      </c>
      <c r="F338" s="3">
        <v>46150.202590909197</v>
      </c>
      <c r="G338" s="3">
        <v>69892.510333333295</v>
      </c>
      <c r="H338" s="3">
        <v>47905.791499999999</v>
      </c>
      <c r="I338" s="3">
        <v>49485.677727272698</v>
      </c>
      <c r="J338" s="3">
        <v>3781.8432340425502</v>
      </c>
      <c r="K338" s="3">
        <v>4370.6209245282998</v>
      </c>
      <c r="L338" s="3">
        <v>3863.7279999999901</v>
      </c>
      <c r="M338" s="3">
        <v>3231.0105882353</v>
      </c>
      <c r="N338" s="3">
        <v>3840.2622380952398</v>
      </c>
      <c r="O338" s="3">
        <v>3586.4237499999999</v>
      </c>
      <c r="P338" s="3">
        <v>27795.181909090799</v>
      </c>
      <c r="Q338" s="3">
        <v>33295.900833333297</v>
      </c>
      <c r="R338" s="3">
        <v>25362.2056363636</v>
      </c>
      <c r="S338" s="3">
        <v>33777.099187500004</v>
      </c>
      <c r="T338" s="3" t="s">
        <v>5150</v>
      </c>
      <c r="U338" s="3" t="s">
        <v>5151</v>
      </c>
      <c r="V338" s="3">
        <v>12</v>
      </c>
      <c r="W338" s="3">
        <v>1</v>
      </c>
      <c r="X338" s="3">
        <v>1</v>
      </c>
      <c r="Y338" s="3" t="s">
        <v>4928</v>
      </c>
      <c r="Z338" s="3" t="s">
        <v>2662</v>
      </c>
      <c r="AA338" s="3" t="s">
        <v>2909</v>
      </c>
      <c r="AB338" s="3" t="s">
        <v>4929</v>
      </c>
      <c r="AC338" s="3" t="s">
        <v>2296</v>
      </c>
      <c r="AD338" s="3" t="s">
        <v>2290</v>
      </c>
      <c r="AE338" s="3">
        <v>4</v>
      </c>
      <c r="AF338" s="3" t="s">
        <v>5152</v>
      </c>
      <c r="AG338" s="3" t="s">
        <v>5153</v>
      </c>
      <c r="AH338" s="3" t="s">
        <v>5154</v>
      </c>
      <c r="AI338" s="3" t="s">
        <v>3099</v>
      </c>
      <c r="AJ338" s="3" t="s">
        <v>3099</v>
      </c>
      <c r="AK338" s="3" t="s">
        <v>5155</v>
      </c>
      <c r="AL338" s="3">
        <v>1</v>
      </c>
      <c r="AM338" s="3" t="s">
        <v>4934</v>
      </c>
      <c r="AN338" s="3" t="s">
        <v>4935</v>
      </c>
    </row>
    <row r="339" spans="1:40" x14ac:dyDescent="0.25">
      <c r="A339" s="3" t="s">
        <v>5156</v>
      </c>
      <c r="B339" s="3">
        <v>349.19827372773102</v>
      </c>
      <c r="C339" s="3">
        <v>5.8173416666666702</v>
      </c>
      <c r="D339" s="3">
        <v>12283.11</v>
      </c>
      <c r="E339" s="3">
        <v>12440.2994615385</v>
      </c>
      <c r="F339" s="3">
        <v>13045.2046153846</v>
      </c>
      <c r="G339" s="3">
        <v>12703.855111111099</v>
      </c>
      <c r="H339" s="3">
        <v>11713.886479999999</v>
      </c>
      <c r="I339" s="3">
        <v>12589.950153846101</v>
      </c>
      <c r="J339" s="3">
        <v>1265.0330098470099</v>
      </c>
      <c r="K339" s="3">
        <v>1567.29319069602</v>
      </c>
      <c r="L339" s="3">
        <v>1262.2861052631499</v>
      </c>
      <c r="M339" s="3">
        <v>1486.70545959473</v>
      </c>
      <c r="N339" s="3">
        <v>1300.1636272927999</v>
      </c>
      <c r="O339" s="3">
        <v>1293.64017139782</v>
      </c>
      <c r="P339" s="3">
        <v>7239.4623636363604</v>
      </c>
      <c r="Q339" s="3">
        <v>7230.8483333333497</v>
      </c>
      <c r="R339" s="3">
        <v>6991.0697999999802</v>
      </c>
      <c r="S339" s="3">
        <v>6565.38666666667</v>
      </c>
      <c r="T339" s="3" t="s">
        <v>5157</v>
      </c>
      <c r="U339" s="3" t="s">
        <v>2290</v>
      </c>
      <c r="V339" s="3">
        <v>6216</v>
      </c>
      <c r="W339" s="3">
        <v>1</v>
      </c>
      <c r="X339" s="3">
        <v>1</v>
      </c>
      <c r="Y339" s="3" t="s">
        <v>5158</v>
      </c>
      <c r="Z339" s="3" t="s">
        <v>2293</v>
      </c>
      <c r="AA339" s="3" t="s">
        <v>3496</v>
      </c>
      <c r="AB339" s="3" t="s">
        <v>2400</v>
      </c>
      <c r="AC339" s="3" t="s">
        <v>2400</v>
      </c>
      <c r="AD339" s="3" t="s">
        <v>2290</v>
      </c>
      <c r="AE339" s="3">
        <v>9</v>
      </c>
      <c r="AF339" s="3" t="s">
        <v>5159</v>
      </c>
      <c r="AG339" s="3" t="s">
        <v>5160</v>
      </c>
      <c r="AH339" s="3" t="s">
        <v>5161</v>
      </c>
      <c r="AI339" s="3" t="s">
        <v>5162</v>
      </c>
      <c r="AJ339" s="3" t="s">
        <v>3631</v>
      </c>
      <c r="AK339" s="3" t="s">
        <v>5163</v>
      </c>
      <c r="AL339" s="3">
        <v>5</v>
      </c>
      <c r="AM339" s="3" t="s">
        <v>5164</v>
      </c>
      <c r="AN339" s="3" t="s">
        <v>5165</v>
      </c>
    </row>
    <row r="340" spans="1:40" x14ac:dyDescent="0.25">
      <c r="A340" s="3" t="s">
        <v>5166</v>
      </c>
      <c r="B340" s="3">
        <v>350.14401434293097</v>
      </c>
      <c r="C340" s="3">
        <v>2.6556500000000001</v>
      </c>
      <c r="D340" s="3">
        <v>12765.007058823499</v>
      </c>
      <c r="E340" s="3">
        <v>10962.696</v>
      </c>
      <c r="F340" s="3">
        <v>11010.0210454546</v>
      </c>
      <c r="G340" s="3">
        <v>11351.2202727273</v>
      </c>
      <c r="H340" s="3">
        <v>10862.873166666701</v>
      </c>
      <c r="I340" s="3">
        <v>11741.5272727273</v>
      </c>
      <c r="J340" s="3">
        <v>7902.9719999999998</v>
      </c>
      <c r="K340" s="3">
        <v>8909.4054545454492</v>
      </c>
      <c r="L340" s="3">
        <v>7681.74442857143</v>
      </c>
      <c r="M340" s="3">
        <v>8567.3747142857101</v>
      </c>
      <c r="N340" s="3">
        <v>7596.5963636363704</v>
      </c>
      <c r="O340" s="3">
        <v>7825.6030909090896</v>
      </c>
      <c r="P340" s="3">
        <v>10637.795454545399</v>
      </c>
      <c r="Q340" s="3">
        <v>9577.1363181818397</v>
      </c>
      <c r="R340" s="3">
        <v>9685.3409090909099</v>
      </c>
      <c r="S340" s="3">
        <v>10422.8127</v>
      </c>
      <c r="T340" s="3" t="s">
        <v>5167</v>
      </c>
      <c r="U340" s="3" t="s">
        <v>5168</v>
      </c>
      <c r="V340" s="3">
        <v>75</v>
      </c>
      <c r="W340" s="3">
        <v>1</v>
      </c>
      <c r="X340" s="3">
        <v>1</v>
      </c>
      <c r="Y340" s="3" t="s">
        <v>5169</v>
      </c>
      <c r="Z340" s="3" t="s">
        <v>3375</v>
      </c>
      <c r="AA340" s="3" t="s">
        <v>2329</v>
      </c>
      <c r="AB340" s="3" t="s">
        <v>5170</v>
      </c>
      <c r="AC340" s="3" t="s">
        <v>2296</v>
      </c>
      <c r="AD340" s="3" t="s">
        <v>2290</v>
      </c>
      <c r="AE340" s="3">
        <v>1</v>
      </c>
      <c r="AF340" s="3" t="s">
        <v>5169</v>
      </c>
      <c r="AG340" s="3" t="s">
        <v>5170</v>
      </c>
      <c r="AH340" s="3" t="s">
        <v>3375</v>
      </c>
      <c r="AI340" s="3" t="s">
        <v>2290</v>
      </c>
      <c r="AJ340" s="3" t="s">
        <v>2290</v>
      </c>
      <c r="AK340" s="3" t="s">
        <v>2290</v>
      </c>
      <c r="AL340" s="3">
        <v>1</v>
      </c>
      <c r="AM340" s="3" t="s">
        <v>5171</v>
      </c>
      <c r="AN340" s="3" t="s">
        <v>5172</v>
      </c>
    </row>
    <row r="341" spans="1:40" x14ac:dyDescent="0.25">
      <c r="A341" s="3" t="s">
        <v>5173</v>
      </c>
      <c r="B341" s="3">
        <v>352.32092165185497</v>
      </c>
      <c r="C341" s="3">
        <v>7.2521666666666702</v>
      </c>
      <c r="D341" s="3">
        <v>479613.782211538</v>
      </c>
      <c r="E341" s="3">
        <v>166136.47285714201</v>
      </c>
      <c r="F341" s="3">
        <v>395695.85233333398</v>
      </c>
      <c r="G341" s="3">
        <v>161833.246590909</v>
      </c>
      <c r="H341" s="3">
        <v>304297.85628571501</v>
      </c>
      <c r="I341" s="3">
        <v>308944.14409090899</v>
      </c>
      <c r="J341" s="3">
        <v>48234.695454545297</v>
      </c>
      <c r="K341" s="3">
        <v>82431.258181817902</v>
      </c>
      <c r="L341" s="3">
        <v>46593.634318181998</v>
      </c>
      <c r="M341" s="3">
        <v>84944.777272727195</v>
      </c>
      <c r="N341" s="3">
        <v>61132.729454545501</v>
      </c>
      <c r="O341" s="3">
        <v>60933.929727272902</v>
      </c>
      <c r="P341" s="3">
        <v>200553.148653846</v>
      </c>
      <c r="Q341" s="3">
        <v>166329.54285714199</v>
      </c>
      <c r="R341" s="3">
        <v>168473.602428571</v>
      </c>
      <c r="S341" s="3">
        <v>165555.678818182</v>
      </c>
      <c r="T341" s="3" t="s">
        <v>5174</v>
      </c>
      <c r="U341" s="3" t="s">
        <v>5175</v>
      </c>
      <c r="V341" s="3">
        <v>14</v>
      </c>
      <c r="W341" s="3">
        <v>1</v>
      </c>
      <c r="X341" s="3">
        <v>1</v>
      </c>
      <c r="Y341" s="3" t="s">
        <v>5176</v>
      </c>
      <c r="Z341" s="3" t="s">
        <v>2662</v>
      </c>
      <c r="AA341" s="3" t="s">
        <v>2909</v>
      </c>
      <c r="AB341" s="3" t="s">
        <v>5177</v>
      </c>
      <c r="AC341" s="3" t="s">
        <v>2400</v>
      </c>
      <c r="AD341" s="3" t="s">
        <v>2290</v>
      </c>
      <c r="AE341" s="3">
        <v>2</v>
      </c>
      <c r="AF341" s="3" t="s">
        <v>5178</v>
      </c>
      <c r="AG341" s="3" t="s">
        <v>5179</v>
      </c>
      <c r="AH341" s="3" t="s">
        <v>3759</v>
      </c>
      <c r="AI341" s="3" t="s">
        <v>2455</v>
      </c>
      <c r="AJ341" s="3" t="s">
        <v>2455</v>
      </c>
      <c r="AK341" s="3" t="s">
        <v>5180</v>
      </c>
      <c r="AL341" s="3">
        <v>1</v>
      </c>
      <c r="AM341" s="3" t="s">
        <v>5181</v>
      </c>
      <c r="AN341" s="3" t="s">
        <v>5182</v>
      </c>
    </row>
    <row r="342" spans="1:40" x14ac:dyDescent="0.25">
      <c r="A342" s="3" t="s">
        <v>5183</v>
      </c>
      <c r="B342" s="3">
        <v>352.32038866208001</v>
      </c>
      <c r="C342" s="3">
        <v>7.4541500000000003</v>
      </c>
      <c r="D342" s="3">
        <v>35096.771739130403</v>
      </c>
      <c r="E342" s="3">
        <v>14918.8431428572</v>
      </c>
      <c r="F342" s="3">
        <v>32549.7687272728</v>
      </c>
      <c r="G342" s="3">
        <v>16174.51</v>
      </c>
      <c r="H342" s="3">
        <v>27004.456857142799</v>
      </c>
      <c r="I342" s="3">
        <v>29611.261565217399</v>
      </c>
      <c r="J342" s="3">
        <v>9244.5570000000207</v>
      </c>
      <c r="K342" s="3">
        <v>14666.507478260901</v>
      </c>
      <c r="L342" s="3">
        <v>9314.6239999999707</v>
      </c>
      <c r="M342" s="3">
        <v>12913.9356363636</v>
      </c>
      <c r="N342" s="3">
        <v>11109.793304347801</v>
      </c>
      <c r="O342" s="3">
        <v>9842.3033478260604</v>
      </c>
      <c r="P342" s="3">
        <v>17152.2356741769</v>
      </c>
      <c r="Q342" s="3">
        <v>17038.570409090898</v>
      </c>
      <c r="R342" s="3">
        <v>18751.541666666701</v>
      </c>
      <c r="S342" s="3">
        <v>21012.358695652099</v>
      </c>
      <c r="T342" s="3" t="s">
        <v>2290</v>
      </c>
      <c r="U342" s="3" t="s">
        <v>2290</v>
      </c>
      <c r="V342" s="3">
        <v>502</v>
      </c>
      <c r="W342" s="3">
        <v>1</v>
      </c>
      <c r="X342" s="3">
        <v>1</v>
      </c>
      <c r="Y342" s="3" t="s">
        <v>5176</v>
      </c>
      <c r="Z342" s="3" t="s">
        <v>2662</v>
      </c>
      <c r="AA342" s="3" t="s">
        <v>2909</v>
      </c>
      <c r="AB342" s="3" t="s">
        <v>5177</v>
      </c>
      <c r="AC342" s="3" t="s">
        <v>2400</v>
      </c>
      <c r="AD342" s="3" t="s">
        <v>2290</v>
      </c>
      <c r="AE342" s="3">
        <v>2</v>
      </c>
      <c r="AF342" s="3" t="s">
        <v>5178</v>
      </c>
      <c r="AG342" s="3" t="s">
        <v>5179</v>
      </c>
      <c r="AH342" s="3" t="s">
        <v>3759</v>
      </c>
      <c r="AI342" s="3" t="s">
        <v>2455</v>
      </c>
      <c r="AJ342" s="3" t="s">
        <v>2455</v>
      </c>
      <c r="AK342" s="3" t="s">
        <v>5180</v>
      </c>
      <c r="AL342" s="3">
        <v>1</v>
      </c>
      <c r="AM342" s="3" t="s">
        <v>5181</v>
      </c>
      <c r="AN342" s="3" t="s">
        <v>5182</v>
      </c>
    </row>
    <row r="343" spans="1:40" x14ac:dyDescent="0.25">
      <c r="A343" s="3" t="s">
        <v>5184</v>
      </c>
      <c r="B343" s="3">
        <v>353.08383132507703</v>
      </c>
      <c r="C343" s="3">
        <v>0.90140833333333303</v>
      </c>
      <c r="D343" s="3">
        <v>9906.6550000000007</v>
      </c>
      <c r="E343" s="3">
        <v>9797.5347058823609</v>
      </c>
      <c r="F343" s="3">
        <v>8684.4752941176503</v>
      </c>
      <c r="G343" s="3">
        <v>9646.1333333333296</v>
      </c>
      <c r="H343" s="3">
        <v>10871.7049411765</v>
      </c>
      <c r="I343" s="3">
        <v>9316.2779499999997</v>
      </c>
      <c r="J343" s="3">
        <v>16029.909210526301</v>
      </c>
      <c r="K343" s="3">
        <v>17451.688833333301</v>
      </c>
      <c r="L343" s="3">
        <v>16832.096947368402</v>
      </c>
      <c r="M343" s="3">
        <v>17296.357</v>
      </c>
      <c r="N343" s="3">
        <v>18542.593777777802</v>
      </c>
      <c r="O343" s="3">
        <v>18061.394105263102</v>
      </c>
      <c r="P343" s="3">
        <v>17863.194444444402</v>
      </c>
      <c r="Q343" s="3">
        <v>21354.829588235301</v>
      </c>
      <c r="R343" s="3">
        <v>19771.7385333333</v>
      </c>
      <c r="S343" s="3">
        <v>19354.5874666667</v>
      </c>
      <c r="T343" s="3" t="s">
        <v>2290</v>
      </c>
      <c r="U343" s="3" t="s">
        <v>2290</v>
      </c>
      <c r="V343" s="3">
        <v>4220</v>
      </c>
      <c r="W343" s="3">
        <v>1</v>
      </c>
      <c r="X343" s="3">
        <v>1</v>
      </c>
      <c r="Y343" s="3" t="s">
        <v>5185</v>
      </c>
      <c r="Z343" s="3" t="s">
        <v>5186</v>
      </c>
      <c r="AA343" s="3" t="s">
        <v>2290</v>
      </c>
      <c r="AB343" s="3" t="s">
        <v>2400</v>
      </c>
      <c r="AC343" s="3" t="s">
        <v>2400</v>
      </c>
      <c r="AD343" s="3" t="s">
        <v>2290</v>
      </c>
      <c r="AE343" s="3">
        <v>13</v>
      </c>
      <c r="AF343" s="3" t="s">
        <v>5187</v>
      </c>
      <c r="AG343" s="3" t="s">
        <v>5188</v>
      </c>
      <c r="AH343" s="3" t="s">
        <v>5189</v>
      </c>
      <c r="AI343" s="3" t="s">
        <v>3843</v>
      </c>
      <c r="AJ343" s="3" t="s">
        <v>3843</v>
      </c>
      <c r="AK343" s="3" t="s">
        <v>5190</v>
      </c>
      <c r="AL343" s="3">
        <v>3</v>
      </c>
      <c r="AM343" s="3" t="s">
        <v>5191</v>
      </c>
      <c r="AN343" s="3" t="s">
        <v>5192</v>
      </c>
    </row>
    <row r="344" spans="1:40" x14ac:dyDescent="0.25">
      <c r="A344" s="3" t="s">
        <v>5193</v>
      </c>
      <c r="B344" s="3">
        <v>353.08371461672698</v>
      </c>
      <c r="C344" s="3">
        <v>2.6433166666666699</v>
      </c>
      <c r="D344" s="3">
        <v>7921.2665999999899</v>
      </c>
      <c r="E344" s="3">
        <v>7866.5572173912997</v>
      </c>
      <c r="F344" s="3">
        <v>7685.1204545454602</v>
      </c>
      <c r="G344" s="3">
        <v>7810.8276363636196</v>
      </c>
      <c r="H344" s="3">
        <v>8186.4513333333398</v>
      </c>
      <c r="I344" s="3">
        <v>8042.6063529411804</v>
      </c>
      <c r="J344" s="3">
        <v>1318.89333333333</v>
      </c>
      <c r="K344" s="3">
        <v>1183.5348571428599</v>
      </c>
      <c r="L344" s="3">
        <v>1203.5471578947399</v>
      </c>
      <c r="M344" s="3">
        <v>1263.40486363636</v>
      </c>
      <c r="N344" s="3">
        <v>1393.6212499999999</v>
      </c>
      <c r="O344" s="3">
        <v>1183.8585</v>
      </c>
      <c r="P344" s="3">
        <v>4853.8881818181799</v>
      </c>
      <c r="Q344" s="3">
        <v>4702.8588749999999</v>
      </c>
      <c r="R344" s="3">
        <v>4549.5773999999901</v>
      </c>
      <c r="S344" s="3">
        <v>4305.1903529411702</v>
      </c>
      <c r="T344" s="3" t="s">
        <v>2290</v>
      </c>
      <c r="U344" s="3" t="s">
        <v>5194</v>
      </c>
      <c r="V344" s="3">
        <v>4404</v>
      </c>
      <c r="W344" s="3">
        <v>1</v>
      </c>
      <c r="X344" s="3">
        <v>1</v>
      </c>
      <c r="Y344" s="3" t="s">
        <v>5185</v>
      </c>
      <c r="Z344" s="3" t="s">
        <v>5186</v>
      </c>
      <c r="AA344" s="3" t="s">
        <v>2290</v>
      </c>
      <c r="AB344" s="3" t="s">
        <v>2400</v>
      </c>
      <c r="AC344" s="3" t="s">
        <v>2400</v>
      </c>
      <c r="AD344" s="3" t="s">
        <v>2290</v>
      </c>
      <c r="AE344" s="3">
        <v>3</v>
      </c>
      <c r="AF344" s="3" t="s">
        <v>5195</v>
      </c>
      <c r="AG344" s="3" t="s">
        <v>5196</v>
      </c>
      <c r="AH344" s="3" t="s">
        <v>5197</v>
      </c>
      <c r="AI344" s="3" t="s">
        <v>2627</v>
      </c>
      <c r="AJ344" s="3" t="s">
        <v>2627</v>
      </c>
      <c r="AK344" s="3" t="s">
        <v>2627</v>
      </c>
      <c r="AL344" s="3">
        <v>1</v>
      </c>
      <c r="AM344" s="3" t="s">
        <v>5198</v>
      </c>
      <c r="AN344" s="3" t="s">
        <v>5199</v>
      </c>
    </row>
    <row r="345" spans="1:40" x14ac:dyDescent="0.25">
      <c r="A345" s="3" t="s">
        <v>5200</v>
      </c>
      <c r="B345" s="3">
        <v>353.13747537382898</v>
      </c>
      <c r="C345" s="3">
        <v>3.6573333333333302</v>
      </c>
      <c r="D345" s="3">
        <v>2362.4899047619101</v>
      </c>
      <c r="E345" s="3">
        <v>1733.4770000000001</v>
      </c>
      <c r="F345" s="3">
        <v>1889.925</v>
      </c>
      <c r="G345" s="3">
        <v>2204.2860740740698</v>
      </c>
      <c r="H345" s="3">
        <v>1814.5712222222201</v>
      </c>
      <c r="I345" s="3">
        <v>2214.11256</v>
      </c>
      <c r="J345" s="3">
        <v>11740.828764705901</v>
      </c>
      <c r="K345" s="3">
        <v>3489.3407999999899</v>
      </c>
      <c r="L345" s="3">
        <v>2905.70166666667</v>
      </c>
      <c r="M345" s="3">
        <v>3633.4476190476198</v>
      </c>
      <c r="N345" s="3">
        <v>2979.13414285715</v>
      </c>
      <c r="O345" s="3">
        <v>10510.5176699029</v>
      </c>
      <c r="P345" s="3">
        <v>2457.79515789473</v>
      </c>
      <c r="Q345" s="3">
        <v>2614.45100000001</v>
      </c>
      <c r="R345" s="3">
        <v>2585.4659999999999</v>
      </c>
      <c r="S345" s="3">
        <v>2775.9654</v>
      </c>
      <c r="T345" s="3" t="s">
        <v>5201</v>
      </c>
      <c r="U345" s="3" t="s">
        <v>2290</v>
      </c>
      <c r="V345" s="3">
        <v>48</v>
      </c>
      <c r="W345" s="3">
        <v>1</v>
      </c>
      <c r="X345" s="3">
        <v>1</v>
      </c>
      <c r="Y345" s="3" t="s">
        <v>5202</v>
      </c>
      <c r="Z345" s="3" t="s">
        <v>3375</v>
      </c>
      <c r="AA345" s="3" t="s">
        <v>2329</v>
      </c>
      <c r="AB345" s="3" t="s">
        <v>5203</v>
      </c>
      <c r="AC345" s="3" t="s">
        <v>2296</v>
      </c>
      <c r="AD345" s="3" t="s">
        <v>2290</v>
      </c>
      <c r="AE345" s="3">
        <v>38</v>
      </c>
      <c r="AF345" s="3" t="s">
        <v>6227</v>
      </c>
      <c r="AG345" s="3" t="s">
        <v>5204</v>
      </c>
      <c r="AH345" s="3" t="s">
        <v>5205</v>
      </c>
      <c r="AI345" s="3" t="s">
        <v>5206</v>
      </c>
      <c r="AJ345" s="3" t="s">
        <v>5207</v>
      </c>
      <c r="AK345" s="3" t="s">
        <v>5208</v>
      </c>
      <c r="AL345" s="3">
        <v>10</v>
      </c>
      <c r="AM345" s="3" t="s">
        <v>5209</v>
      </c>
      <c r="AN345" s="3" t="s">
        <v>5210</v>
      </c>
    </row>
    <row r="346" spans="1:40" x14ac:dyDescent="0.25">
      <c r="A346" s="3" t="s">
        <v>5211</v>
      </c>
      <c r="B346" s="3">
        <v>353.22926559060102</v>
      </c>
      <c r="C346" s="3">
        <v>5.1243416666666697</v>
      </c>
      <c r="D346" s="3">
        <v>28233.517090909201</v>
      </c>
      <c r="E346" s="3">
        <v>25948.178</v>
      </c>
      <c r="F346" s="3">
        <v>25940.121136363599</v>
      </c>
      <c r="G346" s="3">
        <v>25389.0096363636</v>
      </c>
      <c r="H346" s="3">
        <v>26109.9749999999</v>
      </c>
      <c r="I346" s="3">
        <v>24944.337409090898</v>
      </c>
      <c r="J346" s="3">
        <v>10767.7136363636</v>
      </c>
      <c r="K346" s="3">
        <v>14073.333529411801</v>
      </c>
      <c r="L346" s="3">
        <v>12196.790999999999</v>
      </c>
      <c r="M346" s="3">
        <v>13898.2243636364</v>
      </c>
      <c r="N346" s="3">
        <v>12227.972454545499</v>
      </c>
      <c r="O346" s="3">
        <v>12297.262199999999</v>
      </c>
      <c r="P346" s="3">
        <v>19462.580818181799</v>
      </c>
      <c r="Q346" s="3">
        <v>19973.101909090899</v>
      </c>
      <c r="R346" s="3">
        <v>18177.304714285699</v>
      </c>
      <c r="S346" s="3">
        <v>17640.4681818182</v>
      </c>
      <c r="T346" s="3" t="s">
        <v>5212</v>
      </c>
      <c r="U346" s="3" t="s">
        <v>5213</v>
      </c>
      <c r="V346" s="3">
        <v>119</v>
      </c>
      <c r="W346" s="3">
        <v>1</v>
      </c>
      <c r="X346" s="3">
        <v>1</v>
      </c>
      <c r="Y346" s="3" t="s">
        <v>5214</v>
      </c>
      <c r="Z346" s="3" t="s">
        <v>2293</v>
      </c>
      <c r="AA346" s="3" t="s">
        <v>2308</v>
      </c>
      <c r="AB346" s="3" t="s">
        <v>5215</v>
      </c>
      <c r="AC346" s="3" t="s">
        <v>2296</v>
      </c>
      <c r="AD346" s="3" t="s">
        <v>2290</v>
      </c>
      <c r="AE346" s="3">
        <v>34</v>
      </c>
      <c r="AF346" s="3" t="s">
        <v>5216</v>
      </c>
      <c r="AG346" s="3" t="s">
        <v>5217</v>
      </c>
      <c r="AH346" s="3" t="s">
        <v>5218</v>
      </c>
      <c r="AI346" s="3" t="s">
        <v>5219</v>
      </c>
      <c r="AJ346" s="3" t="s">
        <v>5220</v>
      </c>
      <c r="AK346" s="3" t="s">
        <v>5221</v>
      </c>
      <c r="AL346" s="3">
        <v>20</v>
      </c>
      <c r="AM346" s="3" t="s">
        <v>5222</v>
      </c>
      <c r="AN346" s="3" t="s">
        <v>5223</v>
      </c>
    </row>
    <row r="347" spans="1:40" x14ac:dyDescent="0.25">
      <c r="A347" s="3" t="s">
        <v>5224</v>
      </c>
      <c r="B347" s="3">
        <v>353.26829257593101</v>
      </c>
      <c r="C347" s="3">
        <v>6.3207916666666701</v>
      </c>
      <c r="D347" s="3">
        <v>72230.429800000202</v>
      </c>
      <c r="E347" s="3">
        <v>66145.105333333297</v>
      </c>
      <c r="F347" s="3">
        <v>60245.222933333403</v>
      </c>
      <c r="G347" s="3">
        <v>68185.09</v>
      </c>
      <c r="H347" s="3">
        <v>63522.530370370398</v>
      </c>
      <c r="I347" s="3">
        <v>65720.850962962999</v>
      </c>
      <c r="J347" s="3">
        <v>45254.845741935504</v>
      </c>
      <c r="K347" s="3">
        <v>53013.213173912904</v>
      </c>
      <c r="L347" s="3">
        <v>45909.131225806501</v>
      </c>
      <c r="M347" s="3">
        <v>53415.034000000102</v>
      </c>
      <c r="N347" s="3">
        <v>50671.990249999901</v>
      </c>
      <c r="O347" s="3">
        <v>50848.722999999998</v>
      </c>
      <c r="P347" s="3">
        <v>58895.618000000002</v>
      </c>
      <c r="Q347" s="3">
        <v>53227.913249999903</v>
      </c>
      <c r="R347" s="3">
        <v>55947.828785714097</v>
      </c>
      <c r="S347" s="3">
        <v>56010.951724138002</v>
      </c>
      <c r="T347" s="3" t="s">
        <v>5225</v>
      </c>
      <c r="U347" s="3" t="s">
        <v>2290</v>
      </c>
      <c r="V347" s="3">
        <v>4191</v>
      </c>
      <c r="W347" s="3">
        <v>1</v>
      </c>
      <c r="X347" s="3">
        <v>1</v>
      </c>
      <c r="Y347" s="3" t="s">
        <v>5226</v>
      </c>
      <c r="Z347" s="3" t="s">
        <v>2290</v>
      </c>
      <c r="AA347" s="3" t="s">
        <v>2290</v>
      </c>
      <c r="AB347" s="3" t="s">
        <v>2400</v>
      </c>
      <c r="AC347" s="3" t="s">
        <v>2400</v>
      </c>
      <c r="AD347" s="3" t="s">
        <v>2290</v>
      </c>
      <c r="AE347" s="3">
        <v>9</v>
      </c>
      <c r="AF347" s="3" t="s">
        <v>5227</v>
      </c>
      <c r="AG347" s="3" t="s">
        <v>5228</v>
      </c>
      <c r="AH347" s="3" t="s">
        <v>4370</v>
      </c>
      <c r="AI347" s="3" t="s">
        <v>3631</v>
      </c>
      <c r="AJ347" s="3" t="s">
        <v>3631</v>
      </c>
      <c r="AK347" s="3" t="s">
        <v>5229</v>
      </c>
      <c r="AL347" s="3">
        <v>1</v>
      </c>
      <c r="AM347" s="3" t="s">
        <v>5230</v>
      </c>
      <c r="AN347" s="3" t="s">
        <v>5231</v>
      </c>
    </row>
    <row r="348" spans="1:40" x14ac:dyDescent="0.25">
      <c r="A348" s="3" t="s">
        <v>5232</v>
      </c>
      <c r="B348" s="3">
        <v>354.336196644447</v>
      </c>
      <c r="C348" s="3">
        <v>7.6846333333333297</v>
      </c>
      <c r="D348" s="3">
        <v>74355.464380952399</v>
      </c>
      <c r="E348" s="3">
        <v>48336.722388059803</v>
      </c>
      <c r="F348" s="3">
        <v>78412.063043478498</v>
      </c>
      <c r="G348" s="3">
        <v>43431.2806451613</v>
      </c>
      <c r="H348" s="3">
        <v>64524.551428571402</v>
      </c>
      <c r="I348" s="3">
        <v>57915.1595454544</v>
      </c>
      <c r="J348" s="3">
        <v>25474.8134285714</v>
      </c>
      <c r="K348" s="3">
        <v>31672.614090909101</v>
      </c>
      <c r="L348" s="3">
        <v>23893.0359500001</v>
      </c>
      <c r="M348" s="3">
        <v>28465.714499999998</v>
      </c>
      <c r="N348" s="3">
        <v>39636.547120689698</v>
      </c>
      <c r="O348" s="3">
        <v>33694.277275862099</v>
      </c>
      <c r="P348" s="3">
        <v>43392.017045454602</v>
      </c>
      <c r="Q348" s="3">
        <v>58003.996380952398</v>
      </c>
      <c r="R348" s="3">
        <v>54395.069555555601</v>
      </c>
      <c r="S348" s="3">
        <v>43634.421782608697</v>
      </c>
      <c r="T348" s="3" t="s">
        <v>5233</v>
      </c>
      <c r="U348" s="3" t="s">
        <v>2290</v>
      </c>
      <c r="V348" s="3">
        <v>2023</v>
      </c>
      <c r="W348" s="3">
        <v>1</v>
      </c>
      <c r="X348" s="3">
        <v>1</v>
      </c>
      <c r="Y348" s="3" t="s">
        <v>5234</v>
      </c>
      <c r="Z348" s="3" t="s">
        <v>2662</v>
      </c>
      <c r="AA348" s="3" t="s">
        <v>2909</v>
      </c>
      <c r="AB348" s="3" t="s">
        <v>5235</v>
      </c>
      <c r="AC348" s="3" t="s">
        <v>5236</v>
      </c>
      <c r="AD348" s="3" t="s">
        <v>2290</v>
      </c>
      <c r="AE348" s="3">
        <v>2</v>
      </c>
      <c r="AF348" s="3" t="s">
        <v>5237</v>
      </c>
      <c r="AG348" s="3" t="s">
        <v>5238</v>
      </c>
      <c r="AH348" s="3" t="s">
        <v>3759</v>
      </c>
      <c r="AI348" s="3" t="s">
        <v>5239</v>
      </c>
      <c r="AJ348" s="3" t="s">
        <v>2455</v>
      </c>
      <c r="AK348" s="3" t="s">
        <v>5240</v>
      </c>
      <c r="AL348" s="3">
        <v>1</v>
      </c>
      <c r="AM348" s="3" t="s">
        <v>5241</v>
      </c>
      <c r="AN348" s="3" t="s">
        <v>5236</v>
      </c>
    </row>
    <row r="349" spans="1:40" x14ac:dyDescent="0.25">
      <c r="A349" s="3" t="s">
        <v>5242</v>
      </c>
      <c r="B349" s="3">
        <v>355.09984743177199</v>
      </c>
      <c r="C349" s="3">
        <v>2.6580166666666698</v>
      </c>
      <c r="D349" s="3">
        <v>61827.2836363635</v>
      </c>
      <c r="E349" s="3">
        <v>56880.183136363601</v>
      </c>
      <c r="F349" s="3">
        <v>66448.923954545506</v>
      </c>
      <c r="G349" s="3">
        <v>63294.909272727302</v>
      </c>
      <c r="H349" s="3">
        <v>63493.706863636398</v>
      </c>
      <c r="I349" s="3">
        <v>63710.277818181799</v>
      </c>
      <c r="J349" s="3">
        <v>44752.406181818202</v>
      </c>
      <c r="K349" s="3">
        <v>48859.2663809523</v>
      </c>
      <c r="L349" s="3">
        <v>41281.0885238095</v>
      </c>
      <c r="M349" s="3">
        <v>47128.364727272703</v>
      </c>
      <c r="N349" s="3">
        <v>45447.042272727303</v>
      </c>
      <c r="O349" s="3">
        <v>45797.6364545455</v>
      </c>
      <c r="P349" s="3">
        <v>66503.928222222297</v>
      </c>
      <c r="Q349" s="3">
        <v>59025.413333333403</v>
      </c>
      <c r="R349" s="3">
        <v>57502.870909090903</v>
      </c>
      <c r="S349" s="3">
        <v>56141.8909090909</v>
      </c>
      <c r="T349" s="3" t="s">
        <v>5243</v>
      </c>
      <c r="U349" s="3" t="s">
        <v>5244</v>
      </c>
      <c r="V349" s="3">
        <v>75</v>
      </c>
      <c r="W349" s="3">
        <v>1</v>
      </c>
      <c r="X349" s="3">
        <v>1</v>
      </c>
      <c r="Y349" s="3" t="s">
        <v>5245</v>
      </c>
      <c r="Z349" s="3" t="s">
        <v>2293</v>
      </c>
      <c r="AA349" s="3" t="s">
        <v>5246</v>
      </c>
      <c r="AB349" s="3" t="s">
        <v>5247</v>
      </c>
      <c r="AC349" s="3" t="s">
        <v>5248</v>
      </c>
      <c r="AD349" s="3" t="s">
        <v>2290</v>
      </c>
      <c r="AE349" s="3">
        <v>24</v>
      </c>
      <c r="AF349" s="3" t="s">
        <v>5249</v>
      </c>
      <c r="AG349" s="3" t="s">
        <v>5250</v>
      </c>
      <c r="AH349" s="3" t="s">
        <v>5251</v>
      </c>
      <c r="AI349" s="3" t="s">
        <v>5252</v>
      </c>
      <c r="AJ349" s="3" t="s">
        <v>5253</v>
      </c>
      <c r="AK349" s="3" t="s">
        <v>5254</v>
      </c>
      <c r="AL349" s="3">
        <v>7</v>
      </c>
      <c r="AM349" s="3" t="s">
        <v>5255</v>
      </c>
      <c r="AN349" s="3" t="s">
        <v>5256</v>
      </c>
    </row>
    <row r="350" spans="1:40" x14ac:dyDescent="0.25">
      <c r="A350" s="3" t="s">
        <v>5257</v>
      </c>
      <c r="B350" s="3">
        <v>355.17222827354499</v>
      </c>
      <c r="C350" s="3">
        <v>3.6379666666666699</v>
      </c>
      <c r="D350" s="3">
        <v>13403.1354545454</v>
      </c>
      <c r="E350" s="3">
        <v>13391.870727272701</v>
      </c>
      <c r="F350" s="3">
        <v>13077.7832727273</v>
      </c>
      <c r="G350" s="3">
        <v>13619.505571428601</v>
      </c>
      <c r="H350" s="3">
        <v>14404.0975641026</v>
      </c>
      <c r="I350" s="3">
        <v>12929.937</v>
      </c>
      <c r="J350" s="3">
        <v>105873.103470588</v>
      </c>
      <c r="K350" s="3">
        <v>112149.91173529399</v>
      </c>
      <c r="L350" s="3">
        <v>96878.258823529497</v>
      </c>
      <c r="M350" s="3">
        <v>110000.057411765</v>
      </c>
      <c r="N350" s="3">
        <v>106449.78272727301</v>
      </c>
      <c r="O350" s="3">
        <v>102217.56248484799</v>
      </c>
      <c r="P350" s="3">
        <v>63114.137454545496</v>
      </c>
      <c r="Q350" s="3">
        <v>65645.696794871794</v>
      </c>
      <c r="R350" s="3">
        <v>61514.192810810797</v>
      </c>
      <c r="S350" s="3">
        <v>59789.290057142898</v>
      </c>
      <c r="T350" s="3" t="s">
        <v>5258</v>
      </c>
      <c r="U350" s="3" t="s">
        <v>2290</v>
      </c>
      <c r="V350" s="3">
        <v>4699</v>
      </c>
      <c r="W350" s="3">
        <v>1</v>
      </c>
      <c r="X350" s="3">
        <v>1</v>
      </c>
      <c r="Y350" s="3" t="s">
        <v>5259</v>
      </c>
      <c r="Z350" s="3" t="s">
        <v>2412</v>
      </c>
      <c r="AA350" s="3" t="s">
        <v>2413</v>
      </c>
      <c r="AB350" s="3" t="s">
        <v>5260</v>
      </c>
      <c r="AC350" s="3" t="s">
        <v>2400</v>
      </c>
      <c r="AD350" s="3" t="s">
        <v>2290</v>
      </c>
      <c r="AE350" s="3">
        <v>21</v>
      </c>
      <c r="AF350" s="3" t="s">
        <v>5261</v>
      </c>
      <c r="AG350" s="3" t="s">
        <v>5262</v>
      </c>
      <c r="AH350" s="3" t="s">
        <v>5263</v>
      </c>
      <c r="AI350" s="3" t="s">
        <v>5264</v>
      </c>
      <c r="AJ350" s="3" t="s">
        <v>5264</v>
      </c>
      <c r="AK350" s="3" t="s">
        <v>5265</v>
      </c>
      <c r="AL350" s="3">
        <v>2</v>
      </c>
      <c r="AM350" s="3" t="s">
        <v>5266</v>
      </c>
      <c r="AN350" s="3" t="s">
        <v>5267</v>
      </c>
    </row>
    <row r="351" spans="1:40" x14ac:dyDescent="0.25">
      <c r="A351" s="3" t="s">
        <v>5268</v>
      </c>
      <c r="B351" s="3">
        <v>355.28389950019698</v>
      </c>
      <c r="C351" s="3">
        <v>6.5891333333333302</v>
      </c>
      <c r="D351" s="3">
        <v>103388.329655172</v>
      </c>
      <c r="E351" s="3">
        <v>99799.7590714283</v>
      </c>
      <c r="F351" s="3">
        <v>104303.55724137901</v>
      </c>
      <c r="G351" s="3">
        <v>95862.388633333307</v>
      </c>
      <c r="H351" s="3">
        <v>101453.65653333301</v>
      </c>
      <c r="I351" s="3">
        <v>93481.233066666493</v>
      </c>
      <c r="J351" s="3">
        <v>80799.368300000002</v>
      </c>
      <c r="K351" s="3">
        <v>79012.313363636393</v>
      </c>
      <c r="L351" s="3">
        <v>72099.605714285804</v>
      </c>
      <c r="M351" s="3">
        <v>80868.510999999999</v>
      </c>
      <c r="N351" s="3">
        <v>85346.2371666666</v>
      </c>
      <c r="O351" s="3">
        <v>78432.092409090794</v>
      </c>
      <c r="P351" s="3">
        <v>89214.733034482604</v>
      </c>
      <c r="Q351" s="3">
        <v>88321.621499999805</v>
      </c>
      <c r="R351" s="3">
        <v>87621.640551724093</v>
      </c>
      <c r="S351" s="3">
        <v>85023.657333333394</v>
      </c>
      <c r="T351" s="3" t="s">
        <v>5269</v>
      </c>
      <c r="U351" s="3" t="s">
        <v>5270</v>
      </c>
      <c r="V351" s="3">
        <v>42</v>
      </c>
      <c r="W351" s="3">
        <v>1</v>
      </c>
      <c r="X351" s="3">
        <v>1</v>
      </c>
      <c r="Y351" s="3" t="s">
        <v>5271</v>
      </c>
      <c r="Z351" s="3" t="s">
        <v>2662</v>
      </c>
      <c r="AA351" s="3" t="s">
        <v>2909</v>
      </c>
      <c r="AB351" s="3" t="s">
        <v>5272</v>
      </c>
      <c r="AC351" s="3" t="s">
        <v>2400</v>
      </c>
      <c r="AD351" s="3" t="s">
        <v>2290</v>
      </c>
      <c r="AE351" s="3">
        <v>2</v>
      </c>
      <c r="AF351" s="3" t="s">
        <v>5273</v>
      </c>
      <c r="AG351" s="3" t="s">
        <v>5274</v>
      </c>
      <c r="AH351" s="3" t="s">
        <v>3759</v>
      </c>
      <c r="AI351" s="3" t="s">
        <v>2455</v>
      </c>
      <c r="AJ351" s="3" t="s">
        <v>2455</v>
      </c>
      <c r="AK351" s="3" t="s">
        <v>5275</v>
      </c>
      <c r="AL351" s="3">
        <v>1</v>
      </c>
      <c r="AM351" s="3" t="s">
        <v>5276</v>
      </c>
      <c r="AN351" s="3" t="s">
        <v>5277</v>
      </c>
    </row>
    <row r="352" spans="1:40" x14ac:dyDescent="0.25">
      <c r="A352" s="3" t="s">
        <v>5278</v>
      </c>
      <c r="B352" s="3">
        <v>355.28338432816003</v>
      </c>
      <c r="C352" s="3">
        <v>7.19098333333333</v>
      </c>
      <c r="D352" s="3">
        <v>7082.6813333333603</v>
      </c>
      <c r="E352" s="3">
        <v>22415.358288461499</v>
      </c>
      <c r="F352" s="3">
        <v>7714.6606249999904</v>
      </c>
      <c r="G352" s="3">
        <v>24818.196899999999</v>
      </c>
      <c r="H352" s="3">
        <v>13636.6035483871</v>
      </c>
      <c r="I352" s="3">
        <v>9159.4844444444607</v>
      </c>
      <c r="J352" s="3">
        <v>52440.919199999902</v>
      </c>
      <c r="K352" s="3">
        <v>55394.378599999996</v>
      </c>
      <c r="L352" s="3">
        <v>74331.432000000001</v>
      </c>
      <c r="M352" s="3">
        <v>85878.895741935296</v>
      </c>
      <c r="N352" s="3">
        <v>77565.822483870899</v>
      </c>
      <c r="O352" s="3">
        <v>75319.148666666602</v>
      </c>
      <c r="P352" s="3">
        <v>47332.582799999996</v>
      </c>
      <c r="Q352" s="3">
        <v>52208.2681290322</v>
      </c>
      <c r="R352" s="3">
        <v>39535.4990322581</v>
      </c>
      <c r="S352" s="3">
        <v>40553.386533333301</v>
      </c>
      <c r="T352" s="3" t="s">
        <v>5279</v>
      </c>
      <c r="U352" s="3" t="s">
        <v>2290</v>
      </c>
      <c r="V352" s="3">
        <v>1276</v>
      </c>
      <c r="W352" s="3">
        <v>1</v>
      </c>
      <c r="X352" s="3">
        <v>1</v>
      </c>
      <c r="Y352" s="3" t="s">
        <v>5271</v>
      </c>
      <c r="Z352" s="3" t="s">
        <v>2662</v>
      </c>
      <c r="AA352" s="3" t="s">
        <v>2909</v>
      </c>
      <c r="AB352" s="3" t="s">
        <v>5272</v>
      </c>
      <c r="AC352" s="3" t="s">
        <v>2400</v>
      </c>
      <c r="AD352" s="3" t="s">
        <v>2290</v>
      </c>
      <c r="AE352" s="3">
        <v>2</v>
      </c>
      <c r="AF352" s="3" t="s">
        <v>5273</v>
      </c>
      <c r="AG352" s="3" t="s">
        <v>5274</v>
      </c>
      <c r="AH352" s="3" t="s">
        <v>3759</v>
      </c>
      <c r="AI352" s="3" t="s">
        <v>2455</v>
      </c>
      <c r="AJ352" s="3" t="s">
        <v>2455</v>
      </c>
      <c r="AK352" s="3" t="s">
        <v>5275</v>
      </c>
      <c r="AL352" s="3">
        <v>1</v>
      </c>
      <c r="AM352" s="3" t="s">
        <v>5276</v>
      </c>
      <c r="AN352" s="3" t="s">
        <v>5277</v>
      </c>
    </row>
    <row r="353" spans="1:40" x14ac:dyDescent="0.25">
      <c r="A353" s="3" t="s">
        <v>5280</v>
      </c>
      <c r="B353" s="3">
        <v>357.29943994921899</v>
      </c>
      <c r="C353" s="3">
        <v>7.7019833333333301</v>
      </c>
      <c r="D353" s="3">
        <v>6501.2749999999996</v>
      </c>
      <c r="E353" s="3">
        <v>9839.9724545454392</v>
      </c>
      <c r="F353" s="3">
        <v>7683.3772857143103</v>
      </c>
      <c r="G353" s="3">
        <v>8375.9830000000093</v>
      </c>
      <c r="H353" s="3">
        <v>10025.5282758621</v>
      </c>
      <c r="I353" s="3">
        <v>8193.1454285714408</v>
      </c>
      <c r="J353" s="3">
        <v>8912.9829999999602</v>
      </c>
      <c r="K353" s="3">
        <v>8270.8751333332893</v>
      </c>
      <c r="L353" s="3">
        <v>8195.6729166667101</v>
      </c>
      <c r="M353" s="3">
        <v>16470.255857142802</v>
      </c>
      <c r="N353" s="3">
        <v>9440.66472222218</v>
      </c>
      <c r="O353" s="3">
        <v>7977.0498333333298</v>
      </c>
      <c r="P353" s="3">
        <v>8557.3146666666707</v>
      </c>
      <c r="Q353" s="3">
        <v>7690.0813636363</v>
      </c>
      <c r="R353" s="3">
        <v>8108.5465714286302</v>
      </c>
      <c r="S353" s="3">
        <v>7333.1055000000197</v>
      </c>
      <c r="T353" s="3" t="s">
        <v>5281</v>
      </c>
      <c r="U353" s="3" t="s">
        <v>2290</v>
      </c>
      <c r="V353" s="3">
        <v>5449</v>
      </c>
      <c r="W353" s="3">
        <v>1</v>
      </c>
      <c r="X353" s="3">
        <v>1</v>
      </c>
      <c r="Y353" s="3" t="s">
        <v>5282</v>
      </c>
      <c r="Z353" s="3" t="s">
        <v>2662</v>
      </c>
      <c r="AA353" s="3" t="s">
        <v>4986</v>
      </c>
      <c r="AB353" s="3" t="s">
        <v>5283</v>
      </c>
      <c r="AC353" s="3" t="s">
        <v>2400</v>
      </c>
      <c r="AD353" s="3" t="s">
        <v>2290</v>
      </c>
      <c r="AE353" s="3">
        <v>7</v>
      </c>
      <c r="AF353" s="3" t="s">
        <v>5284</v>
      </c>
      <c r="AG353" s="3" t="s">
        <v>5285</v>
      </c>
      <c r="AH353" s="3" t="s">
        <v>5286</v>
      </c>
      <c r="AI353" s="3" t="s">
        <v>3257</v>
      </c>
      <c r="AJ353" s="3" t="s">
        <v>5287</v>
      </c>
      <c r="AK353" s="3" t="s">
        <v>5288</v>
      </c>
      <c r="AL353" s="3">
        <v>0</v>
      </c>
      <c r="AM353" s="3" t="s">
        <v>2290</v>
      </c>
      <c r="AN353" s="3" t="s">
        <v>2290</v>
      </c>
    </row>
    <row r="354" spans="1:40" x14ac:dyDescent="0.25">
      <c r="A354" s="3" t="s">
        <v>5289</v>
      </c>
      <c r="B354" s="3">
        <v>359.21628537666402</v>
      </c>
      <c r="C354" s="3">
        <v>6.0652666666666697</v>
      </c>
      <c r="D354" s="3">
        <v>4808.2377777777801</v>
      </c>
      <c r="E354" s="3">
        <v>5898.1995652174</v>
      </c>
      <c r="F354" s="3">
        <v>5450.2158260869501</v>
      </c>
      <c r="G354" s="3">
        <v>5348.52531428572</v>
      </c>
      <c r="H354" s="3">
        <v>5284.2799999999697</v>
      </c>
      <c r="I354" s="3">
        <v>8191.89158208955</v>
      </c>
      <c r="J354" s="3">
        <v>1135.19165039062</v>
      </c>
      <c r="K354" s="3">
        <v>758.49928571428495</v>
      </c>
      <c r="L354" s="3">
        <v>1300.0515950520801</v>
      </c>
      <c r="M354" s="3">
        <v>873.340222222222</v>
      </c>
      <c r="N354" s="3">
        <v>839.08037500000205</v>
      </c>
      <c r="O354" s="3">
        <v>1490.6759999999999</v>
      </c>
      <c r="P354" s="3">
        <v>4096.20845454546</v>
      </c>
      <c r="Q354" s="3">
        <v>3355.1400909090999</v>
      </c>
      <c r="R354" s="3">
        <v>2885.056</v>
      </c>
      <c r="S354" s="3">
        <v>4451.9970526315701</v>
      </c>
      <c r="T354" s="3" t="s">
        <v>2290</v>
      </c>
      <c r="U354" s="3" t="s">
        <v>2290</v>
      </c>
      <c r="V354" s="3">
        <v>594</v>
      </c>
      <c r="W354" s="3">
        <v>1</v>
      </c>
      <c r="X354" s="3">
        <v>1</v>
      </c>
      <c r="Y354" s="3" t="s">
        <v>5290</v>
      </c>
      <c r="Z354" s="3" t="s">
        <v>2290</v>
      </c>
      <c r="AA354" s="3" t="s">
        <v>2290</v>
      </c>
      <c r="AB354" s="3" t="s">
        <v>2400</v>
      </c>
      <c r="AC354" s="3" t="s">
        <v>5291</v>
      </c>
      <c r="AD354" s="3" t="s">
        <v>2290</v>
      </c>
      <c r="AE354" s="3">
        <v>38</v>
      </c>
      <c r="AF354" s="3" t="s">
        <v>5292</v>
      </c>
      <c r="AG354" s="3" t="s">
        <v>5293</v>
      </c>
      <c r="AH354" s="3" t="s">
        <v>5294</v>
      </c>
      <c r="AI354" s="3" t="s">
        <v>5295</v>
      </c>
      <c r="AJ354" s="3" t="s">
        <v>5296</v>
      </c>
      <c r="AK354" s="3" t="s">
        <v>5297</v>
      </c>
      <c r="AL354" s="3">
        <v>22</v>
      </c>
      <c r="AM354" s="3" t="s">
        <v>5298</v>
      </c>
      <c r="AN354" s="3" t="s">
        <v>5299</v>
      </c>
    </row>
    <row r="355" spans="1:40" x14ac:dyDescent="0.25">
      <c r="A355" s="3" t="s">
        <v>5300</v>
      </c>
      <c r="B355" s="3">
        <v>359.239639789867</v>
      </c>
      <c r="C355" s="3">
        <v>6.4467833333333298</v>
      </c>
      <c r="D355" s="3">
        <v>1271.8656000000001</v>
      </c>
      <c r="E355" s="3">
        <v>1697.6790740740801</v>
      </c>
      <c r="F355" s="3">
        <v>902.87999999999795</v>
      </c>
      <c r="G355" s="3">
        <v>1204.50913793103</v>
      </c>
      <c r="H355" s="3">
        <v>1026.0678666666599</v>
      </c>
      <c r="I355" s="3">
        <v>1041.17988888889</v>
      </c>
      <c r="J355" s="3">
        <v>1428.8253</v>
      </c>
      <c r="K355" s="3">
        <v>1130.5955454545499</v>
      </c>
      <c r="L355" s="3">
        <v>1295.268</v>
      </c>
      <c r="M355" s="3">
        <v>1235.40228571429</v>
      </c>
      <c r="N355" s="3">
        <v>1751.9875459216901</v>
      </c>
      <c r="O355" s="3">
        <v>935.17494736842298</v>
      </c>
      <c r="P355" s="3">
        <v>1079.9814545454501</v>
      </c>
      <c r="Q355" s="3">
        <v>1234.10857142857</v>
      </c>
      <c r="R355" s="3">
        <v>1166.69413333333</v>
      </c>
      <c r="S355" s="3">
        <v>1177.36936363636</v>
      </c>
      <c r="T355" s="3" t="s">
        <v>2290</v>
      </c>
      <c r="U355" s="3" t="s">
        <v>2290</v>
      </c>
      <c r="V355" s="3">
        <v>300</v>
      </c>
      <c r="W355" s="3">
        <v>1</v>
      </c>
      <c r="X355" s="3">
        <v>1</v>
      </c>
      <c r="Y355" s="3" t="s">
        <v>5301</v>
      </c>
      <c r="Z355" s="3" t="s">
        <v>2290</v>
      </c>
      <c r="AA355" s="3" t="s">
        <v>2290</v>
      </c>
      <c r="AB355" s="3" t="s">
        <v>2400</v>
      </c>
      <c r="AC355" s="3" t="s">
        <v>2400</v>
      </c>
      <c r="AD355" s="3" t="s">
        <v>2290</v>
      </c>
      <c r="AE355" s="3">
        <v>1</v>
      </c>
      <c r="AF355" s="3" t="s">
        <v>5302</v>
      </c>
      <c r="AG355" s="3" t="s">
        <v>5303</v>
      </c>
      <c r="AH355" s="3" t="s">
        <v>2412</v>
      </c>
      <c r="AI355" s="3" t="s">
        <v>2290</v>
      </c>
      <c r="AJ355" s="3" t="s">
        <v>2290</v>
      </c>
      <c r="AK355" s="3">
        <v>53481564</v>
      </c>
      <c r="AL355" s="3">
        <v>0</v>
      </c>
      <c r="AM355" s="3" t="s">
        <v>2290</v>
      </c>
      <c r="AN355" s="3" t="s">
        <v>2290</v>
      </c>
    </row>
    <row r="356" spans="1:40" x14ac:dyDescent="0.25">
      <c r="A356" s="3" t="s">
        <v>5304</v>
      </c>
      <c r="B356" s="3">
        <v>360.14974362919003</v>
      </c>
      <c r="C356" s="3">
        <v>0.93592500000000001</v>
      </c>
      <c r="D356" s="3">
        <v>59650.832863636402</v>
      </c>
      <c r="E356" s="3">
        <v>60166.2506086957</v>
      </c>
      <c r="F356" s="3">
        <v>62063.49</v>
      </c>
      <c r="G356" s="3">
        <v>61113.847173912996</v>
      </c>
      <c r="H356" s="3">
        <v>60520.385173912997</v>
      </c>
      <c r="I356" s="3">
        <v>65847.725478260894</v>
      </c>
      <c r="J356" s="3">
        <v>130257.87576</v>
      </c>
      <c r="K356" s="3">
        <v>144599.59166666699</v>
      </c>
      <c r="L356" s="3">
        <v>127920.70174999999</v>
      </c>
      <c r="M356" s="3">
        <v>142892.54699999999</v>
      </c>
      <c r="N356" s="3">
        <v>136102.52583999999</v>
      </c>
      <c r="O356" s="3">
        <v>142218.60399999999</v>
      </c>
      <c r="P356" s="3">
        <v>105132.526125</v>
      </c>
      <c r="Q356" s="3">
        <v>89704.436347826006</v>
      </c>
      <c r="R356" s="3">
        <v>82046.040999999997</v>
      </c>
      <c r="S356" s="3">
        <v>90034.246125000005</v>
      </c>
      <c r="T356" s="3" t="s">
        <v>5305</v>
      </c>
      <c r="U356" s="3" t="s">
        <v>5306</v>
      </c>
      <c r="V356" s="3">
        <v>19</v>
      </c>
      <c r="W356" s="3">
        <v>1</v>
      </c>
      <c r="X356" s="3">
        <v>1</v>
      </c>
      <c r="Y356" s="3" t="s">
        <v>5132</v>
      </c>
      <c r="Z356" s="3" t="s">
        <v>3375</v>
      </c>
      <c r="AA356" s="3" t="s">
        <v>2329</v>
      </c>
      <c r="AB356" s="3" t="s">
        <v>5133</v>
      </c>
      <c r="AC356" s="3" t="s">
        <v>5134</v>
      </c>
      <c r="AD356" s="3" t="s">
        <v>2290</v>
      </c>
      <c r="AE356" s="3">
        <v>28</v>
      </c>
      <c r="AF356" s="3" t="s">
        <v>4785</v>
      </c>
      <c r="AG356" s="3" t="s">
        <v>4786</v>
      </c>
      <c r="AH356" s="3" t="s">
        <v>4787</v>
      </c>
      <c r="AI356" s="3" t="s">
        <v>4788</v>
      </c>
      <c r="AJ356" s="3" t="s">
        <v>4789</v>
      </c>
      <c r="AK356" s="3" t="s">
        <v>4790</v>
      </c>
      <c r="AL356" s="3">
        <v>36</v>
      </c>
      <c r="AM356" s="3" t="s">
        <v>4791</v>
      </c>
      <c r="AN356" s="3" t="s">
        <v>4792</v>
      </c>
    </row>
    <row r="357" spans="1:40" x14ac:dyDescent="0.25">
      <c r="A357" s="3" t="s">
        <v>5307</v>
      </c>
      <c r="B357" s="3">
        <v>365.10490962870301</v>
      </c>
      <c r="C357" s="3">
        <v>0.93895833333333301</v>
      </c>
      <c r="D357" s="3">
        <v>196746.71412121199</v>
      </c>
      <c r="E357" s="3">
        <v>180643.00182352899</v>
      </c>
      <c r="F357" s="3">
        <v>183124.469516129</v>
      </c>
      <c r="G357" s="3">
        <v>186627.32890322601</v>
      </c>
      <c r="H357" s="3">
        <v>188401.22670967699</v>
      </c>
      <c r="I357" s="3">
        <v>191794.235294118</v>
      </c>
      <c r="J357" s="3">
        <v>213136.71937499999</v>
      </c>
      <c r="K357" s="3">
        <v>231418.65779999999</v>
      </c>
      <c r="L357" s="3">
        <v>201764.90058333299</v>
      </c>
      <c r="M357" s="3">
        <v>215338.53362500001</v>
      </c>
      <c r="N357" s="3">
        <v>216717.471708333</v>
      </c>
      <c r="O357" s="3">
        <v>205230.1355</v>
      </c>
      <c r="P357" s="3">
        <v>232092.02346666699</v>
      </c>
      <c r="Q357" s="3">
        <v>226042.96967741899</v>
      </c>
      <c r="R357" s="3">
        <v>215448.35845161299</v>
      </c>
      <c r="S357" s="3">
        <v>221614.43466666699</v>
      </c>
      <c r="T357" s="3" t="s">
        <v>5308</v>
      </c>
      <c r="U357" s="3" t="s">
        <v>5309</v>
      </c>
      <c r="V357" s="3">
        <v>43</v>
      </c>
      <c r="W357" s="3">
        <v>1</v>
      </c>
      <c r="X357" s="3">
        <v>1</v>
      </c>
      <c r="Y357" s="3" t="s">
        <v>5310</v>
      </c>
      <c r="Z357" s="3" t="s">
        <v>2968</v>
      </c>
      <c r="AA357" s="3" t="s">
        <v>3518</v>
      </c>
      <c r="AB357" s="3" t="s">
        <v>5311</v>
      </c>
      <c r="AC357" s="3" t="s">
        <v>2296</v>
      </c>
      <c r="AD357" s="3" t="s">
        <v>2290</v>
      </c>
      <c r="AE357" s="3">
        <v>29</v>
      </c>
      <c r="AF357" s="3" t="s">
        <v>5312</v>
      </c>
      <c r="AG357" s="3" t="s">
        <v>5313</v>
      </c>
      <c r="AH357" s="3" t="s">
        <v>5314</v>
      </c>
      <c r="AI357" s="3" t="s">
        <v>5315</v>
      </c>
      <c r="AJ357" s="3" t="s">
        <v>5316</v>
      </c>
      <c r="AK357" s="3" t="s">
        <v>5317</v>
      </c>
      <c r="AL357" s="3">
        <v>39</v>
      </c>
      <c r="AM357" s="3" t="s">
        <v>5318</v>
      </c>
      <c r="AN357" s="3" t="s">
        <v>5319</v>
      </c>
    </row>
    <row r="358" spans="1:40" x14ac:dyDescent="0.25">
      <c r="A358" s="3" t="s">
        <v>5320</v>
      </c>
      <c r="B358" s="3">
        <v>365.10467096432302</v>
      </c>
      <c r="C358" s="3">
        <v>1.2552333333333301</v>
      </c>
      <c r="D358" s="3">
        <v>33720.270269230801</v>
      </c>
      <c r="E358" s="3">
        <v>31256.1266666667</v>
      </c>
      <c r="F358" s="3">
        <v>38396.579862068997</v>
      </c>
      <c r="G358" s="3">
        <v>34073.6321153846</v>
      </c>
      <c r="H358" s="3">
        <v>37841.321230769303</v>
      </c>
      <c r="I358" s="3">
        <v>34454.134148148201</v>
      </c>
      <c r="J358" s="3">
        <v>54233.992124999997</v>
      </c>
      <c r="K358" s="3">
        <v>57381.347093750002</v>
      </c>
      <c r="L358" s="3">
        <v>43996.1778681828</v>
      </c>
      <c r="M358" s="3">
        <v>54014.649599999997</v>
      </c>
      <c r="N358" s="3">
        <v>54878.699093750001</v>
      </c>
      <c r="O358" s="3">
        <v>56214.187937499999</v>
      </c>
      <c r="P358" s="3">
        <v>39186.569703703703</v>
      </c>
      <c r="Q358" s="3">
        <v>36986.153068965497</v>
      </c>
      <c r="R358" s="3">
        <v>35207.423759999998</v>
      </c>
      <c r="S358" s="3">
        <v>37079.941346153799</v>
      </c>
      <c r="T358" s="3" t="s">
        <v>5321</v>
      </c>
      <c r="U358" s="3" t="s">
        <v>5322</v>
      </c>
      <c r="V358" s="3">
        <v>131</v>
      </c>
      <c r="W358" s="3">
        <v>1</v>
      </c>
      <c r="X358" s="3">
        <v>1</v>
      </c>
      <c r="Y358" s="3" t="s">
        <v>5132</v>
      </c>
      <c r="Z358" s="3" t="s">
        <v>3375</v>
      </c>
      <c r="AA358" s="3" t="s">
        <v>2329</v>
      </c>
      <c r="AB358" s="3" t="s">
        <v>5133</v>
      </c>
      <c r="AC358" s="3" t="s">
        <v>5134</v>
      </c>
      <c r="AD358" s="3" t="s">
        <v>2290</v>
      </c>
      <c r="AE358" s="3">
        <v>29</v>
      </c>
      <c r="AF358" s="3" t="s">
        <v>5312</v>
      </c>
      <c r="AG358" s="3" t="s">
        <v>5313</v>
      </c>
      <c r="AH358" s="3" t="s">
        <v>5314</v>
      </c>
      <c r="AI358" s="3" t="s">
        <v>5315</v>
      </c>
      <c r="AJ358" s="3" t="s">
        <v>5316</v>
      </c>
      <c r="AK358" s="3" t="s">
        <v>5317</v>
      </c>
      <c r="AL358" s="3">
        <v>39</v>
      </c>
      <c r="AM358" s="3" t="s">
        <v>5318</v>
      </c>
      <c r="AN358" s="3" t="s">
        <v>5319</v>
      </c>
    </row>
    <row r="359" spans="1:40" x14ac:dyDescent="0.25">
      <c r="A359" s="3" t="s">
        <v>5323</v>
      </c>
      <c r="B359" s="3">
        <v>365.19281022379198</v>
      </c>
      <c r="C359" s="3">
        <v>4.6984250000000003</v>
      </c>
      <c r="D359" s="3">
        <v>3155.3854838709699</v>
      </c>
      <c r="E359" s="3">
        <v>2966.9960000000001</v>
      </c>
      <c r="F359" s="3">
        <v>3047.5050000000001</v>
      </c>
      <c r="G359" s="3">
        <v>2771.290125</v>
      </c>
      <c r="H359" s="3">
        <v>2887.8272999999999</v>
      </c>
      <c r="I359" s="3">
        <v>2845.7325000000001</v>
      </c>
      <c r="J359" s="3">
        <v>570.96113007644101</v>
      </c>
      <c r="K359" s="3">
        <v>501.980869565219</v>
      </c>
      <c r="L359" s="3">
        <v>599.910311791205</v>
      </c>
      <c r="M359" s="3">
        <v>532.53942857142999</v>
      </c>
      <c r="N359" s="3">
        <v>697.95308711611005</v>
      </c>
      <c r="O359" s="3">
        <v>544.41466969457201</v>
      </c>
      <c r="P359" s="3">
        <v>1708.8895483870899</v>
      </c>
      <c r="Q359" s="3">
        <v>1862.7407499999999</v>
      </c>
      <c r="R359" s="3">
        <v>1732.8025312499999</v>
      </c>
      <c r="S359" s="3">
        <v>1613.1412903225801</v>
      </c>
      <c r="T359" s="3" t="s">
        <v>2290</v>
      </c>
      <c r="U359" s="3" t="s">
        <v>5324</v>
      </c>
      <c r="V359" s="3">
        <v>7808</v>
      </c>
      <c r="W359" s="3">
        <v>1</v>
      </c>
      <c r="X359" s="3">
        <v>1</v>
      </c>
      <c r="Y359" s="3" t="s">
        <v>5325</v>
      </c>
      <c r="Z359" s="3" t="s">
        <v>2290</v>
      </c>
      <c r="AA359" s="3" t="s">
        <v>2290</v>
      </c>
      <c r="AB359" s="3" t="s">
        <v>2400</v>
      </c>
      <c r="AC359" s="3" t="s">
        <v>2400</v>
      </c>
      <c r="AD359" s="3" t="s">
        <v>2290</v>
      </c>
      <c r="AE359" s="3">
        <v>5</v>
      </c>
      <c r="AF359" s="3" t="s">
        <v>5326</v>
      </c>
      <c r="AG359" s="3" t="s">
        <v>5327</v>
      </c>
      <c r="AH359" s="3" t="s">
        <v>3747</v>
      </c>
      <c r="AI359" s="3" t="s">
        <v>2705</v>
      </c>
      <c r="AJ359" s="3" t="s">
        <v>2705</v>
      </c>
      <c r="AK359" s="3" t="s">
        <v>5328</v>
      </c>
      <c r="AL359" s="3">
        <v>0</v>
      </c>
      <c r="AM359" s="3" t="s">
        <v>2290</v>
      </c>
      <c r="AN359" s="3" t="s">
        <v>2290</v>
      </c>
    </row>
    <row r="360" spans="1:40" x14ac:dyDescent="0.25">
      <c r="A360" s="3" t="s">
        <v>5329</v>
      </c>
      <c r="B360" s="3">
        <v>367.20817285234301</v>
      </c>
      <c r="C360" s="3">
        <v>5.6029999999999998</v>
      </c>
      <c r="D360" s="3">
        <v>12503.6494736842</v>
      </c>
      <c r="E360" s="3">
        <v>10656.2006666666</v>
      </c>
      <c r="F360" s="3">
        <v>9805.1254736841802</v>
      </c>
      <c r="G360" s="3">
        <v>10120.382299999999</v>
      </c>
      <c r="H360" s="3">
        <v>10363.907368421</v>
      </c>
      <c r="I360" s="3">
        <v>10029.4758666667</v>
      </c>
      <c r="J360" s="3">
        <v>1263.2422962963001</v>
      </c>
      <c r="K360" s="3">
        <v>990.49026666666703</v>
      </c>
      <c r="L360" s="3">
        <v>862.06640625</v>
      </c>
      <c r="M360" s="3">
        <v>1505.81805405406</v>
      </c>
      <c r="N360" s="3">
        <v>1114.89386666667</v>
      </c>
      <c r="O360" s="3">
        <v>1301.681</v>
      </c>
      <c r="P360" s="3">
        <v>6300.9356666666599</v>
      </c>
      <c r="Q360" s="3">
        <v>5645.4774444444301</v>
      </c>
      <c r="R360" s="3">
        <v>5171.6163333333297</v>
      </c>
      <c r="S360" s="3">
        <v>5047.4308235294202</v>
      </c>
      <c r="T360" s="3" t="s">
        <v>2290</v>
      </c>
      <c r="U360" s="3" t="s">
        <v>5330</v>
      </c>
      <c r="V360" s="3">
        <v>4161</v>
      </c>
      <c r="W360" s="3">
        <v>1</v>
      </c>
      <c r="X360" s="3">
        <v>1</v>
      </c>
      <c r="Y360" s="3" t="s">
        <v>5331</v>
      </c>
      <c r="Z360" s="3" t="s">
        <v>2668</v>
      </c>
      <c r="AA360" s="3" t="s">
        <v>2290</v>
      </c>
      <c r="AB360" s="3" t="s">
        <v>2400</v>
      </c>
      <c r="AC360" s="3" t="s">
        <v>2400</v>
      </c>
      <c r="AD360" s="3" t="s">
        <v>2290</v>
      </c>
      <c r="AE360" s="3">
        <v>1</v>
      </c>
      <c r="AF360" s="3" t="s">
        <v>5332</v>
      </c>
      <c r="AG360" s="3" t="s">
        <v>5333</v>
      </c>
      <c r="AH360" s="3" t="s">
        <v>2293</v>
      </c>
      <c r="AI360" s="3" t="s">
        <v>2290</v>
      </c>
      <c r="AJ360" s="3" t="s">
        <v>2290</v>
      </c>
      <c r="AK360" s="3" t="s">
        <v>2290</v>
      </c>
      <c r="AL360" s="3">
        <v>0</v>
      </c>
      <c r="AM360" s="3" t="s">
        <v>2290</v>
      </c>
      <c r="AN360" s="3" t="s">
        <v>2290</v>
      </c>
    </row>
    <row r="361" spans="1:40" x14ac:dyDescent="0.25">
      <c r="A361" s="3" t="s">
        <v>5334</v>
      </c>
      <c r="B361" s="3">
        <v>367.208185380038</v>
      </c>
      <c r="C361" s="3">
        <v>4.8196333333333303</v>
      </c>
      <c r="D361" s="3">
        <v>6007.6308095238201</v>
      </c>
      <c r="E361" s="3">
        <v>5193.9160952380998</v>
      </c>
      <c r="F361" s="3">
        <v>5020.54475</v>
      </c>
      <c r="G361" s="3">
        <v>5138.2220476190296</v>
      </c>
      <c r="H361" s="3">
        <v>5686.1134285714297</v>
      </c>
      <c r="I361" s="3">
        <v>4833.2924999999796</v>
      </c>
      <c r="J361" s="3">
        <v>584.79517473493297</v>
      </c>
      <c r="K361" s="3">
        <v>693.23869565217501</v>
      </c>
      <c r="L361" s="3">
        <v>759.617551020409</v>
      </c>
      <c r="M361" s="3">
        <v>691.30818181818097</v>
      </c>
      <c r="N361" s="3">
        <v>692.76871454148102</v>
      </c>
      <c r="O361" s="3">
        <v>812.54771111110995</v>
      </c>
      <c r="P361" s="3">
        <v>3249.9466666666599</v>
      </c>
      <c r="Q361" s="3">
        <v>4735.2587441860496</v>
      </c>
      <c r="R361" s="3">
        <v>2696.1542857142899</v>
      </c>
      <c r="S361" s="3">
        <v>2808.03085714286</v>
      </c>
      <c r="T361" s="3" t="s">
        <v>5335</v>
      </c>
      <c r="U361" s="3" t="s">
        <v>2290</v>
      </c>
      <c r="V361" s="3">
        <v>262</v>
      </c>
      <c r="W361" s="3">
        <v>1</v>
      </c>
      <c r="X361" s="3">
        <v>1</v>
      </c>
      <c r="Y361" s="3" t="s">
        <v>5331</v>
      </c>
      <c r="Z361" s="3" t="s">
        <v>2668</v>
      </c>
      <c r="AA361" s="3" t="s">
        <v>2290</v>
      </c>
      <c r="AB361" s="3" t="s">
        <v>2400</v>
      </c>
      <c r="AC361" s="3" t="s">
        <v>2400</v>
      </c>
      <c r="AD361" s="3" t="s">
        <v>2290</v>
      </c>
      <c r="AE361" s="3">
        <v>6</v>
      </c>
      <c r="AF361" s="3" t="s">
        <v>5336</v>
      </c>
      <c r="AG361" s="3" t="s">
        <v>5337</v>
      </c>
      <c r="AH361" s="3" t="s">
        <v>5338</v>
      </c>
      <c r="AI361" s="3" t="s">
        <v>5339</v>
      </c>
      <c r="AJ361" s="3" t="s">
        <v>5340</v>
      </c>
      <c r="AK361" s="3" t="s">
        <v>5341</v>
      </c>
      <c r="AL361" s="3">
        <v>4</v>
      </c>
      <c r="AM361" s="3" t="s">
        <v>5342</v>
      </c>
      <c r="AN361" s="3" t="s">
        <v>5343</v>
      </c>
    </row>
    <row r="362" spans="1:40" x14ac:dyDescent="0.25">
      <c r="A362" s="3" t="s">
        <v>5344</v>
      </c>
      <c r="B362" s="3">
        <v>368.24013700708002</v>
      </c>
      <c r="C362" s="3">
        <v>4.1692999999999998</v>
      </c>
      <c r="D362" s="3">
        <v>2007.3521739130399</v>
      </c>
      <c r="E362" s="3">
        <v>1975.4990645161299</v>
      </c>
      <c r="F362" s="3">
        <v>1643.53321739131</v>
      </c>
      <c r="G362" s="3">
        <v>1595.4252272727199</v>
      </c>
      <c r="H362" s="3">
        <v>1592.9238260869599</v>
      </c>
      <c r="I362" s="3">
        <v>1590.86136363636</v>
      </c>
      <c r="J362" s="3">
        <v>342.17475763956702</v>
      </c>
      <c r="K362" s="3">
        <v>521.81149291992199</v>
      </c>
      <c r="L362" s="3">
        <v>338.86188299005698</v>
      </c>
      <c r="M362" s="3">
        <v>404.25</v>
      </c>
      <c r="N362" s="3">
        <v>460.74505416206699</v>
      </c>
      <c r="O362" s="3">
        <v>443.42113859757097</v>
      </c>
      <c r="P362" s="3">
        <v>1209.3875294117599</v>
      </c>
      <c r="Q362" s="3">
        <v>1139.9382000000001</v>
      </c>
      <c r="R362" s="3">
        <v>1000.75669565217</v>
      </c>
      <c r="S362" s="3">
        <v>1227.9314634146299</v>
      </c>
      <c r="T362" s="3" t="s">
        <v>2290</v>
      </c>
      <c r="U362" s="3" t="s">
        <v>2290</v>
      </c>
      <c r="V362" s="3">
        <v>5150</v>
      </c>
      <c r="W362" s="3">
        <v>1</v>
      </c>
      <c r="X362" s="3">
        <v>1</v>
      </c>
      <c r="Y362" s="3" t="s">
        <v>5345</v>
      </c>
      <c r="Z362" s="3" t="s">
        <v>2448</v>
      </c>
      <c r="AA362" s="3" t="s">
        <v>2461</v>
      </c>
      <c r="AB362" s="3" t="s">
        <v>2400</v>
      </c>
      <c r="AC362" s="3" t="s">
        <v>2400</v>
      </c>
      <c r="AD362" s="3" t="s">
        <v>2290</v>
      </c>
      <c r="AE362" s="3">
        <v>18</v>
      </c>
      <c r="AF362" s="3" t="s">
        <v>5346</v>
      </c>
      <c r="AG362" s="3" t="s">
        <v>5347</v>
      </c>
      <c r="AH362" s="3" t="s">
        <v>5348</v>
      </c>
      <c r="AI362" s="3" t="s">
        <v>5349</v>
      </c>
      <c r="AJ362" s="3" t="s">
        <v>3366</v>
      </c>
      <c r="AK362" s="3" t="s">
        <v>5350</v>
      </c>
      <c r="AL362" s="3">
        <v>10</v>
      </c>
      <c r="AM362" s="3" t="s">
        <v>5351</v>
      </c>
      <c r="AN362" s="3" t="s">
        <v>5352</v>
      </c>
    </row>
    <row r="363" spans="1:40" x14ac:dyDescent="0.25">
      <c r="A363" s="3" t="s">
        <v>5353</v>
      </c>
      <c r="B363" s="3">
        <v>369.22578319534398</v>
      </c>
      <c r="C363" s="3">
        <v>5.2947166666666696</v>
      </c>
      <c r="D363" s="3">
        <v>2249.2072727272698</v>
      </c>
      <c r="E363" s="3">
        <v>4014.7799999999902</v>
      </c>
      <c r="F363" s="3">
        <v>3590.09596153846</v>
      </c>
      <c r="G363" s="3">
        <v>4524.1271111111</v>
      </c>
      <c r="H363" s="3">
        <v>2193.6637058823599</v>
      </c>
      <c r="I363" s="3">
        <v>2652.4000000000101</v>
      </c>
      <c r="J363" s="3">
        <v>2285.7883333333298</v>
      </c>
      <c r="K363" s="3">
        <v>3280.8973809524</v>
      </c>
      <c r="L363" s="3">
        <v>2082.4300000000098</v>
      </c>
      <c r="M363" s="3">
        <v>3637.1291500000002</v>
      </c>
      <c r="N363" s="3">
        <v>2127.8157333333302</v>
      </c>
      <c r="O363" s="3">
        <v>2641.2153333333299</v>
      </c>
      <c r="P363" s="3">
        <v>5023.8756521739097</v>
      </c>
      <c r="Q363" s="3">
        <v>3247.2142857142899</v>
      </c>
      <c r="R363" s="3">
        <v>2088.6662105263099</v>
      </c>
      <c r="S363" s="3">
        <v>4081.9692340425499</v>
      </c>
      <c r="T363" s="3" t="s">
        <v>2290</v>
      </c>
      <c r="U363" s="3" t="s">
        <v>2290</v>
      </c>
      <c r="V363" s="3">
        <v>5292</v>
      </c>
      <c r="W363" s="3">
        <v>1</v>
      </c>
      <c r="X363" s="3">
        <v>1</v>
      </c>
      <c r="Y363" s="3" t="s">
        <v>5354</v>
      </c>
      <c r="Z363" s="3" t="s">
        <v>2668</v>
      </c>
      <c r="AA363" s="3" t="s">
        <v>2290</v>
      </c>
      <c r="AB363" s="3" t="s">
        <v>2400</v>
      </c>
      <c r="AC363" s="3" t="s">
        <v>2400</v>
      </c>
      <c r="AD363" s="3" t="s">
        <v>2290</v>
      </c>
      <c r="AE363" s="3">
        <v>14</v>
      </c>
      <c r="AF363" s="3" t="s">
        <v>5355</v>
      </c>
      <c r="AG363" s="3" t="s">
        <v>5356</v>
      </c>
      <c r="AH363" s="3" t="s">
        <v>5357</v>
      </c>
      <c r="AI363" s="3" t="s">
        <v>5358</v>
      </c>
      <c r="AJ363" s="3" t="s">
        <v>5359</v>
      </c>
      <c r="AK363" s="3" t="s">
        <v>5360</v>
      </c>
      <c r="AL363" s="3">
        <v>8</v>
      </c>
      <c r="AM363" s="3" t="s">
        <v>5361</v>
      </c>
      <c r="AN363" s="3" t="s">
        <v>5362</v>
      </c>
    </row>
    <row r="364" spans="1:40" x14ac:dyDescent="0.25">
      <c r="A364" s="3" t="s">
        <v>5363</v>
      </c>
      <c r="B364" s="3">
        <v>371.31515736857301</v>
      </c>
      <c r="C364" s="3">
        <v>7.7064166666666702</v>
      </c>
      <c r="D364" s="3">
        <v>19570.0826086956</v>
      </c>
      <c r="E364" s="3">
        <v>22704.894608695598</v>
      </c>
      <c r="F364" s="3">
        <v>15846.9883478261</v>
      </c>
      <c r="G364" s="3">
        <v>12401.561966666701</v>
      </c>
      <c r="H364" s="3">
        <v>19184.430240000002</v>
      </c>
      <c r="I364" s="3">
        <v>18941.664000000001</v>
      </c>
      <c r="J364" s="3">
        <v>28348.123500000002</v>
      </c>
      <c r="K364" s="3">
        <v>22727.201652173899</v>
      </c>
      <c r="L364" s="3">
        <v>27869.247272727302</v>
      </c>
      <c r="M364" s="3">
        <v>23418.628956521799</v>
      </c>
      <c r="N364" s="3">
        <v>24250.5837499999</v>
      </c>
      <c r="O364" s="3">
        <v>24300.211363636401</v>
      </c>
      <c r="P364" s="3">
        <v>7255.6159200000202</v>
      </c>
      <c r="Q364" s="3">
        <v>20296.509409090901</v>
      </c>
      <c r="R364" s="3">
        <v>20487.594565217401</v>
      </c>
      <c r="S364" s="3">
        <v>19794.3737391305</v>
      </c>
      <c r="T364" s="3" t="s">
        <v>5364</v>
      </c>
      <c r="U364" s="3" t="s">
        <v>5365</v>
      </c>
      <c r="V364" s="3">
        <v>106</v>
      </c>
      <c r="W364" s="3">
        <v>1</v>
      </c>
      <c r="X364" s="3">
        <v>1</v>
      </c>
      <c r="Y364" s="3" t="s">
        <v>5366</v>
      </c>
      <c r="Z364" s="3" t="s">
        <v>2662</v>
      </c>
      <c r="AA364" s="3" t="s">
        <v>2909</v>
      </c>
      <c r="AB364" s="3" t="s">
        <v>5367</v>
      </c>
      <c r="AC364" s="3" t="s">
        <v>5368</v>
      </c>
      <c r="AD364" s="3" t="s">
        <v>2290</v>
      </c>
      <c r="AE364" s="3">
        <v>2</v>
      </c>
      <c r="AF364" s="3" t="s">
        <v>5369</v>
      </c>
      <c r="AG364" s="3" t="s">
        <v>5370</v>
      </c>
      <c r="AH364" s="3" t="s">
        <v>3759</v>
      </c>
      <c r="AI364" s="3" t="s">
        <v>5371</v>
      </c>
      <c r="AJ364" s="3" t="s">
        <v>2455</v>
      </c>
      <c r="AK364" s="3" t="s">
        <v>5372</v>
      </c>
      <c r="AL364" s="3">
        <v>2</v>
      </c>
      <c r="AM364" s="3" t="s">
        <v>5373</v>
      </c>
      <c r="AN364" s="3" t="s">
        <v>5374</v>
      </c>
    </row>
    <row r="365" spans="1:40" x14ac:dyDescent="0.25">
      <c r="A365" s="3" t="s">
        <v>5375</v>
      </c>
      <c r="B365" s="3">
        <v>372.31120075579997</v>
      </c>
      <c r="C365" s="3">
        <v>7.2778499999999999</v>
      </c>
      <c r="D365" s="3">
        <v>3281.2545652173899</v>
      </c>
      <c r="E365" s="3">
        <v>2301.00383333333</v>
      </c>
      <c r="F365" s="3">
        <v>3151.1651500355101</v>
      </c>
      <c r="G365" s="3">
        <v>2542.5267142857101</v>
      </c>
      <c r="H365" s="3">
        <v>3134.0758791836802</v>
      </c>
      <c r="I365" s="3">
        <v>3426.8812879479501</v>
      </c>
      <c r="J365" s="3">
        <v>6622.3750909091104</v>
      </c>
      <c r="K365" s="3">
        <v>6399.4436470588098</v>
      </c>
      <c r="L365" s="3">
        <v>7829.2463200000102</v>
      </c>
      <c r="M365" s="3">
        <v>8253.5245714285393</v>
      </c>
      <c r="N365" s="3">
        <v>5187.4722857142897</v>
      </c>
      <c r="O365" s="3">
        <v>6538.14479999998</v>
      </c>
      <c r="P365" s="3">
        <v>5061.9295925925999</v>
      </c>
      <c r="Q365" s="3">
        <v>6574.8376249999801</v>
      </c>
      <c r="R365" s="3">
        <v>5707.7382857142702</v>
      </c>
      <c r="S365" s="3">
        <v>5471.10613636364</v>
      </c>
      <c r="T365" s="3" t="s">
        <v>5376</v>
      </c>
      <c r="U365" s="3" t="s">
        <v>2290</v>
      </c>
      <c r="V365" s="3">
        <v>1108</v>
      </c>
      <c r="W365" s="3">
        <v>1</v>
      </c>
      <c r="X365" s="3">
        <v>1</v>
      </c>
      <c r="Y365" s="3" t="s">
        <v>5271</v>
      </c>
      <c r="Z365" s="3" t="s">
        <v>2662</v>
      </c>
      <c r="AA365" s="3" t="s">
        <v>2909</v>
      </c>
      <c r="AB365" s="3" t="s">
        <v>5272</v>
      </c>
      <c r="AC365" s="3" t="s">
        <v>2400</v>
      </c>
      <c r="AD365" s="3" t="s">
        <v>2290</v>
      </c>
      <c r="AE365" s="3">
        <v>3</v>
      </c>
      <c r="AF365" s="3" t="s">
        <v>5377</v>
      </c>
      <c r="AG365" s="3" t="s">
        <v>5378</v>
      </c>
      <c r="AH365" s="3" t="s">
        <v>4932</v>
      </c>
      <c r="AI365" s="3" t="s">
        <v>2627</v>
      </c>
      <c r="AJ365" s="3" t="s">
        <v>2627</v>
      </c>
      <c r="AK365" s="3" t="s">
        <v>5379</v>
      </c>
      <c r="AL365" s="3">
        <v>1</v>
      </c>
      <c r="AM365" s="3" t="s">
        <v>5276</v>
      </c>
      <c r="AN365" s="3" t="s">
        <v>5277</v>
      </c>
    </row>
    <row r="366" spans="1:40" x14ac:dyDescent="0.25">
      <c r="A366" s="3" t="s">
        <v>5380</v>
      </c>
      <c r="B366" s="3">
        <v>376.34129206506202</v>
      </c>
      <c r="C366" s="3">
        <v>6.6061333333333296</v>
      </c>
      <c r="D366" s="3">
        <v>3915.75000000001</v>
      </c>
      <c r="E366" s="3">
        <v>2677.7519999999899</v>
      </c>
      <c r="F366" s="3">
        <v>3598.91928125</v>
      </c>
      <c r="G366" s="3">
        <v>1475.6371304347799</v>
      </c>
      <c r="H366" s="3">
        <v>3112.9920000000002</v>
      </c>
      <c r="I366" s="3">
        <v>3551.2242580645202</v>
      </c>
      <c r="J366" s="3">
        <v>4497.0240000000003</v>
      </c>
      <c r="K366" s="3">
        <v>4936.2418333333299</v>
      </c>
      <c r="L366" s="3">
        <v>4921.8399999999901</v>
      </c>
      <c r="M366" s="3">
        <v>4589.4572800000096</v>
      </c>
      <c r="N366" s="3">
        <v>4639.88832000001</v>
      </c>
      <c r="O366" s="3">
        <v>5419.5138260869599</v>
      </c>
      <c r="P366" s="3">
        <v>1289.81345876058</v>
      </c>
      <c r="Q366" s="3">
        <v>4981.5956521739299</v>
      </c>
      <c r="R366" s="3">
        <v>3070.6401739130501</v>
      </c>
      <c r="S366" s="3">
        <v>3383.7360952381</v>
      </c>
      <c r="T366" s="3" t="s">
        <v>2290</v>
      </c>
      <c r="U366" s="3" t="s">
        <v>2290</v>
      </c>
      <c r="V366" s="3">
        <v>5015</v>
      </c>
      <c r="W366" s="3">
        <v>1</v>
      </c>
      <c r="X366" s="3">
        <v>1</v>
      </c>
      <c r="Y366" s="3" t="s">
        <v>5381</v>
      </c>
      <c r="Z366" s="3" t="s">
        <v>2662</v>
      </c>
      <c r="AA366" s="3" t="s">
        <v>4986</v>
      </c>
      <c r="AB366" s="3" t="s">
        <v>5382</v>
      </c>
      <c r="AC366" s="3" t="s">
        <v>2296</v>
      </c>
      <c r="AD366" s="3" t="s">
        <v>2290</v>
      </c>
      <c r="AE366" s="3">
        <v>5</v>
      </c>
      <c r="AF366" s="3" t="s">
        <v>5383</v>
      </c>
      <c r="AG366" s="3" t="s">
        <v>5384</v>
      </c>
      <c r="AH366" s="3" t="s">
        <v>3747</v>
      </c>
      <c r="AI366" s="3" t="s">
        <v>2705</v>
      </c>
      <c r="AJ366" s="3" t="s">
        <v>2705</v>
      </c>
      <c r="AK366" s="3" t="s">
        <v>5385</v>
      </c>
      <c r="AL366" s="3">
        <v>0</v>
      </c>
      <c r="AM366" s="3" t="s">
        <v>2290</v>
      </c>
      <c r="AN366" s="3" t="s">
        <v>2290</v>
      </c>
    </row>
    <row r="367" spans="1:40" x14ac:dyDescent="0.25">
      <c r="A367" s="3" t="s">
        <v>5386</v>
      </c>
      <c r="B367" s="3">
        <v>382.29469223588001</v>
      </c>
      <c r="C367" s="3">
        <v>5.1397500000000003</v>
      </c>
      <c r="D367" s="3">
        <v>5301.0767272727298</v>
      </c>
      <c r="E367" s="3">
        <v>5899.6177142857296</v>
      </c>
      <c r="F367" s="3">
        <v>5863.4312500000196</v>
      </c>
      <c r="G367" s="3">
        <v>6403.7726315789496</v>
      </c>
      <c r="H367" s="3">
        <v>5825.6537142857096</v>
      </c>
      <c r="I367" s="3">
        <v>5961.4748181817904</v>
      </c>
      <c r="J367" s="3">
        <v>581.57800000000202</v>
      </c>
      <c r="K367" s="3">
        <v>951.92775000000404</v>
      </c>
      <c r="L367" s="3">
        <v>524.98200000000099</v>
      </c>
      <c r="M367" s="3">
        <v>914.45688888888901</v>
      </c>
      <c r="N367" s="3">
        <v>785.56537500000104</v>
      </c>
      <c r="O367" s="3">
        <v>622.20199999999897</v>
      </c>
      <c r="P367" s="3">
        <v>3639.8836499999902</v>
      </c>
      <c r="Q367" s="3">
        <v>3342.7759999999998</v>
      </c>
      <c r="R367" s="3">
        <v>3124.0534705882401</v>
      </c>
      <c r="S367" s="3">
        <v>3085.6350666666599</v>
      </c>
      <c r="T367" s="3" t="s">
        <v>5387</v>
      </c>
      <c r="U367" s="3" t="s">
        <v>2290</v>
      </c>
      <c r="V367" s="3">
        <v>5965</v>
      </c>
      <c r="W367" s="3">
        <v>1</v>
      </c>
      <c r="X367" s="3">
        <v>1</v>
      </c>
      <c r="Y367" s="3" t="s">
        <v>5388</v>
      </c>
      <c r="Z367" s="3" t="s">
        <v>2662</v>
      </c>
      <c r="AA367" s="3" t="s">
        <v>2909</v>
      </c>
      <c r="AB367" s="3" t="s">
        <v>2290</v>
      </c>
      <c r="AC367" s="3" t="s">
        <v>5389</v>
      </c>
      <c r="AD367" s="3" t="s">
        <v>2290</v>
      </c>
      <c r="AE367" s="3">
        <v>2</v>
      </c>
      <c r="AF367" s="3" t="s">
        <v>5390</v>
      </c>
      <c r="AG367" s="3" t="s">
        <v>5391</v>
      </c>
      <c r="AH367" s="3" t="s">
        <v>3759</v>
      </c>
      <c r="AI367" s="3" t="s">
        <v>2455</v>
      </c>
      <c r="AJ367" s="3" t="s">
        <v>2455</v>
      </c>
      <c r="AK367" s="3" t="s">
        <v>2455</v>
      </c>
      <c r="AL367" s="3">
        <v>0</v>
      </c>
      <c r="AM367" s="3" t="s">
        <v>2290</v>
      </c>
      <c r="AN367" s="3" t="s">
        <v>2290</v>
      </c>
    </row>
    <row r="368" spans="1:40" x14ac:dyDescent="0.25">
      <c r="A368" s="3" t="s">
        <v>5392</v>
      </c>
      <c r="B368" s="3">
        <v>385.21927459249702</v>
      </c>
      <c r="C368" s="3">
        <v>5.05755</v>
      </c>
      <c r="D368" s="3">
        <v>1905.0268125</v>
      </c>
      <c r="E368" s="3">
        <v>2467.0059076923098</v>
      </c>
      <c r="F368" s="3">
        <v>2271.90226415094</v>
      </c>
      <c r="G368" s="3">
        <v>1797.43473913044</v>
      </c>
      <c r="H368" s="3">
        <v>1837.71826086956</v>
      </c>
      <c r="I368" s="3">
        <v>1978.5459629629599</v>
      </c>
      <c r="J368" s="3">
        <v>867.46231275989203</v>
      </c>
      <c r="K368" s="3">
        <v>863.56808366446603</v>
      </c>
      <c r="L368" s="3">
        <v>758.13210217706103</v>
      </c>
      <c r="M368" s="3">
        <v>1049.0226745605501</v>
      </c>
      <c r="N368" s="3">
        <v>827.08959147135397</v>
      </c>
      <c r="O368" s="3">
        <v>909.62475270238394</v>
      </c>
      <c r="P368" s="3">
        <v>924.32254545454305</v>
      </c>
      <c r="Q368" s="3">
        <v>3322.5873718261701</v>
      </c>
      <c r="R368" s="3">
        <v>1105.7052000000001</v>
      </c>
      <c r="S368" s="3">
        <v>736.988954545453</v>
      </c>
      <c r="T368" s="3" t="s">
        <v>2290</v>
      </c>
      <c r="U368" s="3" t="s">
        <v>2290</v>
      </c>
      <c r="V368" s="3">
        <v>5027</v>
      </c>
      <c r="W368" s="3">
        <v>1</v>
      </c>
      <c r="X368" s="3">
        <v>1</v>
      </c>
      <c r="Y368" s="3" t="s">
        <v>5393</v>
      </c>
      <c r="Z368" s="3" t="s">
        <v>2293</v>
      </c>
      <c r="AA368" s="3" t="s">
        <v>3496</v>
      </c>
      <c r="AB368" s="3" t="s">
        <v>2400</v>
      </c>
      <c r="AC368" s="3" t="s">
        <v>2400</v>
      </c>
      <c r="AD368" s="3" t="s">
        <v>2290</v>
      </c>
      <c r="AE368" s="3">
        <v>2</v>
      </c>
      <c r="AF368" s="3" t="s">
        <v>5394</v>
      </c>
      <c r="AG368" s="3" t="s">
        <v>5395</v>
      </c>
      <c r="AH368" s="3" t="s">
        <v>3759</v>
      </c>
      <c r="AI368" s="3" t="s">
        <v>2455</v>
      </c>
      <c r="AJ368" s="3" t="s">
        <v>2455</v>
      </c>
      <c r="AK368" s="3" t="s">
        <v>5396</v>
      </c>
      <c r="AL368" s="3">
        <v>1</v>
      </c>
      <c r="AM368" s="3" t="s">
        <v>5397</v>
      </c>
      <c r="AN368" s="3" t="s">
        <v>5398</v>
      </c>
    </row>
    <row r="369" spans="1:40" x14ac:dyDescent="0.25">
      <c r="A369" s="3" t="s">
        <v>5399</v>
      </c>
      <c r="B369" s="3">
        <v>389.158420623052</v>
      </c>
      <c r="C369" s="3">
        <v>3.1988833333333302</v>
      </c>
      <c r="D369" s="3">
        <v>4585.6171034482704</v>
      </c>
      <c r="E369" s="3">
        <v>2594.4187499999998</v>
      </c>
      <c r="F369" s="3">
        <v>2318.9298125</v>
      </c>
      <c r="G369" s="3">
        <v>4212.4726153846204</v>
      </c>
      <c r="H369" s="3">
        <v>2473.3164444444401</v>
      </c>
      <c r="I369" s="3">
        <v>2521.8535714285799</v>
      </c>
      <c r="J369" s="3">
        <v>6374.7770625000103</v>
      </c>
      <c r="K369" s="3">
        <v>7938.2824210526296</v>
      </c>
      <c r="L369" s="3">
        <v>5249.1746249999896</v>
      </c>
      <c r="M369" s="3">
        <v>7250.2468235294</v>
      </c>
      <c r="N369" s="3">
        <v>6176.7264705882299</v>
      </c>
      <c r="O369" s="3">
        <v>6592.6695882352897</v>
      </c>
      <c r="P369" s="3">
        <v>4195.5446666666603</v>
      </c>
      <c r="Q369" s="3">
        <v>4558.9918666666699</v>
      </c>
      <c r="R369" s="3">
        <v>4326.1543157894703</v>
      </c>
      <c r="S369" s="3">
        <v>4522.8016250000101</v>
      </c>
      <c r="T369" s="3" t="s">
        <v>2290</v>
      </c>
      <c r="U369" s="3" t="s">
        <v>2290</v>
      </c>
      <c r="V369" s="3">
        <v>117</v>
      </c>
      <c r="W369" s="3">
        <v>1</v>
      </c>
      <c r="X369" s="3">
        <v>1</v>
      </c>
      <c r="Y369" s="3" t="s">
        <v>5400</v>
      </c>
      <c r="Z369" s="3" t="s">
        <v>2290</v>
      </c>
      <c r="AA369" s="3" t="s">
        <v>2290</v>
      </c>
      <c r="AB369" s="3" t="s">
        <v>2400</v>
      </c>
      <c r="AC369" s="3" t="s">
        <v>2400</v>
      </c>
      <c r="AD369" s="3" t="s">
        <v>2290</v>
      </c>
      <c r="AE369" s="3">
        <v>29</v>
      </c>
      <c r="AF369" s="3" t="s">
        <v>6228</v>
      </c>
      <c r="AG369" s="3" t="s">
        <v>5401</v>
      </c>
      <c r="AH369" s="3" t="s">
        <v>5402</v>
      </c>
      <c r="AI369" s="3" t="s">
        <v>5403</v>
      </c>
      <c r="AJ369" s="3" t="s">
        <v>3695</v>
      </c>
      <c r="AK369" s="3" t="s">
        <v>5404</v>
      </c>
      <c r="AL369" s="3">
        <v>7</v>
      </c>
      <c r="AM369" s="3" t="s">
        <v>5405</v>
      </c>
      <c r="AN369" s="3" t="s">
        <v>5406</v>
      </c>
    </row>
    <row r="370" spans="1:40" x14ac:dyDescent="0.25">
      <c r="A370" s="3" t="s">
        <v>5407</v>
      </c>
      <c r="B370" s="3">
        <v>389.17754689363898</v>
      </c>
      <c r="C370" s="3">
        <v>3.0710000000000002</v>
      </c>
      <c r="D370" s="3">
        <v>12024.423208333301</v>
      </c>
      <c r="E370" s="3">
        <v>12461.8644</v>
      </c>
      <c r="F370" s="3">
        <v>12551.288500000001</v>
      </c>
      <c r="G370" s="3">
        <v>12722.9928</v>
      </c>
      <c r="H370" s="3">
        <v>12813.2214</v>
      </c>
      <c r="I370" s="3">
        <v>12847.619199999999</v>
      </c>
      <c r="J370" s="3">
        <v>5268.0031372549001</v>
      </c>
      <c r="K370" s="3">
        <v>4091.6129999999998</v>
      </c>
      <c r="L370" s="3">
        <v>5764.8343333333396</v>
      </c>
      <c r="M370" s="3">
        <v>8521.6871621621594</v>
      </c>
      <c r="N370" s="3">
        <v>5868.2498135593196</v>
      </c>
      <c r="O370" s="3">
        <v>7760.7139175257698</v>
      </c>
      <c r="P370" s="3">
        <v>8030.9995652173902</v>
      </c>
      <c r="Q370" s="3">
        <v>8158.0775000000103</v>
      </c>
      <c r="R370" s="3">
        <v>7749.8889600000102</v>
      </c>
      <c r="S370" s="3">
        <v>7860.4943749999902</v>
      </c>
      <c r="T370" s="3" t="s">
        <v>5408</v>
      </c>
      <c r="U370" s="3" t="s">
        <v>2290</v>
      </c>
      <c r="V370" s="3">
        <v>7508</v>
      </c>
      <c r="W370" s="3">
        <v>1</v>
      </c>
      <c r="X370" s="3">
        <v>1</v>
      </c>
      <c r="Y370" s="3" t="s">
        <v>5400</v>
      </c>
      <c r="Z370" s="3" t="s">
        <v>2290</v>
      </c>
      <c r="AA370" s="3" t="s">
        <v>2290</v>
      </c>
      <c r="AB370" s="3" t="s">
        <v>2400</v>
      </c>
      <c r="AC370" s="3" t="s">
        <v>2400</v>
      </c>
      <c r="AD370" s="3" t="s">
        <v>2290</v>
      </c>
      <c r="AE370" s="3">
        <v>6</v>
      </c>
      <c r="AF370" s="3" t="s">
        <v>5409</v>
      </c>
      <c r="AG370" s="3" t="s">
        <v>5410</v>
      </c>
      <c r="AH370" s="3" t="s">
        <v>5411</v>
      </c>
      <c r="AI370" s="3" t="s">
        <v>2301</v>
      </c>
      <c r="AJ370" s="3" t="s">
        <v>2301</v>
      </c>
      <c r="AK370" s="3" t="s">
        <v>2301</v>
      </c>
      <c r="AL370" s="3">
        <v>1</v>
      </c>
      <c r="AM370" s="3" t="s">
        <v>5412</v>
      </c>
      <c r="AN370" s="3" t="s">
        <v>5413</v>
      </c>
    </row>
    <row r="371" spans="1:40" x14ac:dyDescent="0.25">
      <c r="A371" s="3" t="s">
        <v>5414</v>
      </c>
      <c r="B371" s="3">
        <v>389.177494935607</v>
      </c>
      <c r="C371" s="3">
        <v>2.8001666666666698</v>
      </c>
      <c r="D371" s="3">
        <v>2456.1553846153902</v>
      </c>
      <c r="E371" s="3">
        <v>2966.5396551724102</v>
      </c>
      <c r="F371" s="3">
        <v>2593.0438888888898</v>
      </c>
      <c r="G371" s="3">
        <v>2545.58907692308</v>
      </c>
      <c r="H371" s="3">
        <v>2653.5484285714301</v>
      </c>
      <c r="I371" s="3">
        <v>2890.7820000000002</v>
      </c>
      <c r="J371" s="3">
        <v>3288.3256454467801</v>
      </c>
      <c r="K371" s="3">
        <v>594.96000000000095</v>
      </c>
      <c r="L371" s="3">
        <v>2971.8912179129502</v>
      </c>
      <c r="M371" s="3">
        <v>3868.4885669576702</v>
      </c>
      <c r="N371" s="3">
        <v>3525.6327667236301</v>
      </c>
      <c r="O371" s="3">
        <v>3286.9931030273401</v>
      </c>
      <c r="P371" s="3">
        <v>2962.8858437499998</v>
      </c>
      <c r="Q371" s="3">
        <v>2802.6368000000002</v>
      </c>
      <c r="R371" s="3">
        <v>2556.4717241379299</v>
      </c>
      <c r="S371" s="3">
        <v>2531.54586666667</v>
      </c>
      <c r="T371" s="3" t="s">
        <v>2290</v>
      </c>
      <c r="U371" s="3" t="s">
        <v>2290</v>
      </c>
      <c r="V371" s="3">
        <v>7862</v>
      </c>
      <c r="W371" s="3">
        <v>1</v>
      </c>
      <c r="X371" s="3">
        <v>1</v>
      </c>
      <c r="Y371" s="3" t="s">
        <v>5400</v>
      </c>
      <c r="Z371" s="3" t="s">
        <v>2290</v>
      </c>
      <c r="AA371" s="3" t="s">
        <v>2290</v>
      </c>
      <c r="AB371" s="3" t="s">
        <v>2400</v>
      </c>
      <c r="AC371" s="3" t="s">
        <v>2400</v>
      </c>
      <c r="AD371" s="3" t="s">
        <v>2290</v>
      </c>
      <c r="AE371" s="3">
        <v>6</v>
      </c>
      <c r="AF371" s="3" t="s">
        <v>5409</v>
      </c>
      <c r="AG371" s="3" t="s">
        <v>5410</v>
      </c>
      <c r="AH371" s="3" t="s">
        <v>5411</v>
      </c>
      <c r="AI371" s="3" t="s">
        <v>2301</v>
      </c>
      <c r="AJ371" s="3" t="s">
        <v>2301</v>
      </c>
      <c r="AK371" s="3" t="s">
        <v>2301</v>
      </c>
      <c r="AL371" s="3">
        <v>1</v>
      </c>
      <c r="AM371" s="3" t="s">
        <v>5412</v>
      </c>
      <c r="AN371" s="3" t="s">
        <v>5413</v>
      </c>
    </row>
    <row r="372" spans="1:40" x14ac:dyDescent="0.25">
      <c r="A372" s="3" t="s">
        <v>5415</v>
      </c>
      <c r="B372" s="3">
        <v>391.15694592386501</v>
      </c>
      <c r="C372" s="3">
        <v>2.9480499999999998</v>
      </c>
      <c r="D372" s="3">
        <v>2018.8924999999999</v>
      </c>
      <c r="E372" s="3">
        <v>2187.0060606060601</v>
      </c>
      <c r="F372" s="3">
        <v>2097.1608965517298</v>
      </c>
      <c r="G372" s="3">
        <v>2451.2576551724101</v>
      </c>
      <c r="H372" s="3">
        <v>2249.6937241379301</v>
      </c>
      <c r="I372" s="3">
        <v>2377.2710909090902</v>
      </c>
      <c r="J372" s="3">
        <v>2314.0231578947401</v>
      </c>
      <c r="K372" s="3">
        <v>2633.9423684210501</v>
      </c>
      <c r="L372" s="3">
        <v>2338.0684999999999</v>
      </c>
      <c r="M372" s="3">
        <v>2592.7282352941202</v>
      </c>
      <c r="N372" s="3">
        <v>2519.15533333333</v>
      </c>
      <c r="O372" s="3">
        <v>2292.3973333333402</v>
      </c>
      <c r="P372" s="3">
        <v>2715.2556428571402</v>
      </c>
      <c r="Q372" s="3">
        <v>2425.9112</v>
      </c>
      <c r="R372" s="3">
        <v>1912.7550000000001</v>
      </c>
      <c r="S372" s="3">
        <v>2398.3197931034501</v>
      </c>
      <c r="T372" s="3" t="s">
        <v>2290</v>
      </c>
      <c r="U372" s="3" t="s">
        <v>2290</v>
      </c>
      <c r="V372" s="3">
        <v>7395</v>
      </c>
      <c r="W372" s="3">
        <v>1</v>
      </c>
      <c r="X372" s="3">
        <v>1</v>
      </c>
      <c r="Y372" s="3" t="s">
        <v>5416</v>
      </c>
      <c r="Z372" s="3" t="s">
        <v>2293</v>
      </c>
      <c r="AA372" s="3" t="s">
        <v>3496</v>
      </c>
      <c r="AB372" s="3" t="s">
        <v>2400</v>
      </c>
      <c r="AC372" s="3" t="s">
        <v>2400</v>
      </c>
      <c r="AD372" s="3" t="s">
        <v>2290</v>
      </c>
      <c r="AE372" s="3">
        <v>7</v>
      </c>
      <c r="AF372" s="3" t="s">
        <v>5417</v>
      </c>
      <c r="AG372" s="3" t="s">
        <v>5418</v>
      </c>
      <c r="AH372" s="3" t="s">
        <v>5419</v>
      </c>
      <c r="AI372" s="3" t="s">
        <v>5420</v>
      </c>
      <c r="AJ372" s="3" t="s">
        <v>5421</v>
      </c>
      <c r="AK372" s="3" t="s">
        <v>5422</v>
      </c>
      <c r="AL372" s="3">
        <v>4</v>
      </c>
      <c r="AM372" s="3" t="s">
        <v>5423</v>
      </c>
      <c r="AN372" s="3" t="s">
        <v>5424</v>
      </c>
    </row>
    <row r="373" spans="1:40" x14ac:dyDescent="0.25">
      <c r="A373" s="3" t="s">
        <v>5425</v>
      </c>
      <c r="B373" s="3">
        <v>391.17847583747903</v>
      </c>
      <c r="C373" s="3">
        <v>3.1361666666666701</v>
      </c>
      <c r="D373" s="3">
        <v>1372.19266666666</v>
      </c>
      <c r="E373" s="3">
        <v>1307.3279403686499</v>
      </c>
      <c r="F373" s="3">
        <v>1293.3068189119001</v>
      </c>
      <c r="G373" s="3">
        <v>1319.8292541503899</v>
      </c>
      <c r="H373" s="3">
        <v>1494.3261349326699</v>
      </c>
      <c r="I373" s="3">
        <v>1367.5864466616999</v>
      </c>
      <c r="J373" s="3">
        <v>703.19200000000001</v>
      </c>
      <c r="K373" s="3">
        <v>965.20666666666705</v>
      </c>
      <c r="L373" s="3">
        <v>721.53264705882395</v>
      </c>
      <c r="M373" s="3">
        <v>1009.02</v>
      </c>
      <c r="N373" s="3">
        <v>1205.7329999999999</v>
      </c>
      <c r="O373" s="3">
        <v>867.15949999999896</v>
      </c>
      <c r="P373" s="3">
        <v>1054.8677501678501</v>
      </c>
      <c r="Q373" s="3">
        <v>407.58800000000002</v>
      </c>
      <c r="R373" s="3">
        <v>335.10399999999902</v>
      </c>
      <c r="S373" s="3">
        <v>805.19400000000098</v>
      </c>
      <c r="T373" s="3" t="s">
        <v>2290</v>
      </c>
      <c r="U373" s="3" t="s">
        <v>2290</v>
      </c>
      <c r="V373" s="3">
        <v>6821</v>
      </c>
      <c r="W373" s="3">
        <v>1</v>
      </c>
      <c r="X373" s="3">
        <v>1</v>
      </c>
      <c r="Y373" s="3" t="s">
        <v>5416</v>
      </c>
      <c r="Z373" s="3" t="s">
        <v>2293</v>
      </c>
      <c r="AA373" s="3" t="s">
        <v>3496</v>
      </c>
      <c r="AB373" s="3" t="s">
        <v>2400</v>
      </c>
      <c r="AC373" s="3" t="s">
        <v>2400</v>
      </c>
      <c r="AD373" s="3" t="s">
        <v>2290</v>
      </c>
      <c r="AE373" s="3">
        <v>9</v>
      </c>
      <c r="AF373" s="3" t="s">
        <v>5426</v>
      </c>
      <c r="AG373" s="3" t="s">
        <v>5427</v>
      </c>
      <c r="AH373" s="3" t="s">
        <v>5428</v>
      </c>
      <c r="AI373" s="3" t="s">
        <v>5429</v>
      </c>
      <c r="AJ373" s="3" t="s">
        <v>3631</v>
      </c>
      <c r="AK373" s="3" t="s">
        <v>5430</v>
      </c>
      <c r="AL373" s="3">
        <v>5</v>
      </c>
      <c r="AM373" s="3" t="s">
        <v>5431</v>
      </c>
      <c r="AN373" s="3" t="s">
        <v>5432</v>
      </c>
    </row>
    <row r="374" spans="1:40" x14ac:dyDescent="0.25">
      <c r="A374" s="3" t="s">
        <v>5433</v>
      </c>
      <c r="B374" s="3">
        <v>391.283790479267</v>
      </c>
      <c r="C374" s="3">
        <v>7.6274666666666704</v>
      </c>
      <c r="D374" s="3">
        <v>116827.18357142901</v>
      </c>
      <c r="E374" s="3">
        <v>39195.398608695497</v>
      </c>
      <c r="F374" s="3">
        <v>36739.156695652098</v>
      </c>
      <c r="G374" s="3">
        <v>74936.627217390997</v>
      </c>
      <c r="H374" s="3">
        <v>42812.512689654999</v>
      </c>
      <c r="I374" s="3">
        <v>39479.239090909199</v>
      </c>
      <c r="J374" s="3">
        <v>42767.675999999999</v>
      </c>
      <c r="K374" s="3">
        <v>110383.768577586</v>
      </c>
      <c r="L374" s="3">
        <v>42807.715999999898</v>
      </c>
      <c r="M374" s="3">
        <v>50680.944782608698</v>
      </c>
      <c r="N374" s="3">
        <v>48662.796913043603</v>
      </c>
      <c r="O374" s="3">
        <v>43283.391304347802</v>
      </c>
      <c r="P374" s="3">
        <v>22668.0615</v>
      </c>
      <c r="Q374" s="3">
        <v>50454.105652174003</v>
      </c>
      <c r="R374" s="3">
        <v>37378.385739130397</v>
      </c>
      <c r="S374" s="3">
        <v>40740.260347826203</v>
      </c>
      <c r="T374" s="3" t="s">
        <v>5434</v>
      </c>
      <c r="U374" s="3" t="s">
        <v>2290</v>
      </c>
      <c r="V374" s="3">
        <v>1680</v>
      </c>
      <c r="W374" s="3">
        <v>1</v>
      </c>
      <c r="X374" s="3">
        <v>1</v>
      </c>
      <c r="Y374" s="3" t="s">
        <v>5435</v>
      </c>
      <c r="Z374" s="3" t="s">
        <v>2290</v>
      </c>
      <c r="AA374" s="3" t="s">
        <v>2290</v>
      </c>
      <c r="AB374" s="3" t="s">
        <v>2400</v>
      </c>
      <c r="AC374" s="3" t="s">
        <v>5436</v>
      </c>
      <c r="AD374" s="3" t="s">
        <v>2290</v>
      </c>
      <c r="AE374" s="3">
        <v>9</v>
      </c>
      <c r="AF374" s="3" t="s">
        <v>5437</v>
      </c>
      <c r="AG374" s="3" t="s">
        <v>5438</v>
      </c>
      <c r="AH374" s="3" t="s">
        <v>5439</v>
      </c>
      <c r="AI374" s="3" t="s">
        <v>3631</v>
      </c>
      <c r="AJ374" s="3" t="s">
        <v>3631</v>
      </c>
      <c r="AK374" s="3" t="s">
        <v>5440</v>
      </c>
      <c r="AL374" s="3">
        <v>5</v>
      </c>
      <c r="AM374" s="3" t="s">
        <v>5441</v>
      </c>
      <c r="AN374" s="3" t="s">
        <v>5442</v>
      </c>
    </row>
    <row r="375" spans="1:40" x14ac:dyDescent="0.25">
      <c r="A375" s="3" t="s">
        <v>5443</v>
      </c>
      <c r="B375" s="3">
        <v>391.28361787640898</v>
      </c>
      <c r="C375" s="3">
        <v>7.9715833333333297</v>
      </c>
      <c r="D375" s="3">
        <v>19121.894499999999</v>
      </c>
      <c r="E375" s="3">
        <v>17537.670737818698</v>
      </c>
      <c r="F375" s="3">
        <v>28720.2613636364</v>
      </c>
      <c r="G375" s="3">
        <v>17213.560703701402</v>
      </c>
      <c r="H375" s="3">
        <v>26625.242511111199</v>
      </c>
      <c r="I375" s="3">
        <v>19305.918232164899</v>
      </c>
      <c r="J375" s="3">
        <v>18471.6938703265</v>
      </c>
      <c r="K375" s="3">
        <v>19382.7565670529</v>
      </c>
      <c r="L375" s="3">
        <v>6694.2749999999896</v>
      </c>
      <c r="M375" s="3">
        <v>12464.041800000001</v>
      </c>
      <c r="N375" s="3">
        <v>23977.427314285698</v>
      </c>
      <c r="O375" s="3">
        <v>19415.953233506902</v>
      </c>
      <c r="P375" s="3">
        <v>24143.9215909091</v>
      </c>
      <c r="Q375" s="3">
        <v>10664.1726666667</v>
      </c>
      <c r="R375" s="3">
        <v>17302.1670706613</v>
      </c>
      <c r="S375" s="3">
        <v>14368.971931034501</v>
      </c>
      <c r="T375" s="3" t="s">
        <v>2290</v>
      </c>
      <c r="U375" s="3" t="s">
        <v>2290</v>
      </c>
      <c r="V375" s="3">
        <v>5798</v>
      </c>
      <c r="W375" s="3">
        <v>1</v>
      </c>
      <c r="X375" s="3">
        <v>1</v>
      </c>
      <c r="Y375" s="3" t="s">
        <v>5435</v>
      </c>
      <c r="Z375" s="3" t="s">
        <v>2290</v>
      </c>
      <c r="AA375" s="3" t="s">
        <v>2290</v>
      </c>
      <c r="AB375" s="3" t="s">
        <v>2400</v>
      </c>
      <c r="AC375" s="3" t="s">
        <v>5436</v>
      </c>
      <c r="AD375" s="3" t="s">
        <v>2290</v>
      </c>
      <c r="AE375" s="3">
        <v>9</v>
      </c>
      <c r="AF375" s="3" t="s">
        <v>5437</v>
      </c>
      <c r="AG375" s="3" t="s">
        <v>5438</v>
      </c>
      <c r="AH375" s="3" t="s">
        <v>5439</v>
      </c>
      <c r="AI375" s="3" t="s">
        <v>3631</v>
      </c>
      <c r="AJ375" s="3" t="s">
        <v>3631</v>
      </c>
      <c r="AK375" s="3" t="s">
        <v>5440</v>
      </c>
      <c r="AL375" s="3">
        <v>5</v>
      </c>
      <c r="AM375" s="3" t="s">
        <v>5441</v>
      </c>
      <c r="AN375" s="3" t="s">
        <v>5442</v>
      </c>
    </row>
    <row r="376" spans="1:40" x14ac:dyDescent="0.25">
      <c r="A376" s="3" t="s">
        <v>5444</v>
      </c>
      <c r="B376" s="3">
        <v>393.27801843043801</v>
      </c>
      <c r="C376" s="3">
        <v>7.1066750000000001</v>
      </c>
      <c r="D376" s="3">
        <v>8621.5839285714901</v>
      </c>
      <c r="E376" s="3">
        <v>13728.230142857101</v>
      </c>
      <c r="F376" s="3">
        <v>13082.072238095299</v>
      </c>
      <c r="G376" s="3">
        <v>12884.3785999999</v>
      </c>
      <c r="H376" s="3">
        <v>11704.1133333333</v>
      </c>
      <c r="I376" s="3">
        <v>11719.1173636363</v>
      </c>
      <c r="J376" s="3">
        <v>5732.4928</v>
      </c>
      <c r="K376" s="3">
        <v>5403.4654166666896</v>
      </c>
      <c r="L376" s="3">
        <v>4898.9748571428599</v>
      </c>
      <c r="M376" s="3">
        <v>6193.7411199999897</v>
      </c>
      <c r="N376" s="3">
        <v>4655.1477272727398</v>
      </c>
      <c r="O376" s="3">
        <v>9163.3248000000094</v>
      </c>
      <c r="P376" s="3">
        <v>4747.9873333333198</v>
      </c>
      <c r="Q376" s="3">
        <v>4966.3067999999903</v>
      </c>
      <c r="R376" s="3">
        <v>7778.0249999999996</v>
      </c>
      <c r="S376" s="3">
        <v>9446.2856111111196</v>
      </c>
      <c r="T376" s="3" t="s">
        <v>5445</v>
      </c>
      <c r="U376" s="3" t="s">
        <v>2290</v>
      </c>
      <c r="V376" s="3">
        <v>2330</v>
      </c>
      <c r="W376" s="3">
        <v>1</v>
      </c>
      <c r="X376" s="3">
        <v>1</v>
      </c>
      <c r="Y376" s="3" t="s">
        <v>5446</v>
      </c>
      <c r="Z376" s="3" t="s">
        <v>2290</v>
      </c>
      <c r="AA376" s="3" t="s">
        <v>2290</v>
      </c>
      <c r="AB376" s="3" t="s">
        <v>2400</v>
      </c>
      <c r="AC376" s="3" t="s">
        <v>2400</v>
      </c>
      <c r="AD376" s="3" t="s">
        <v>2290</v>
      </c>
      <c r="AE376" s="3">
        <v>1</v>
      </c>
      <c r="AF376" s="3" t="s">
        <v>5447</v>
      </c>
      <c r="AG376" s="3" t="s">
        <v>5448</v>
      </c>
      <c r="AH376" s="3" t="s">
        <v>2662</v>
      </c>
      <c r="AI376" s="3" t="s">
        <v>2290</v>
      </c>
      <c r="AJ376" s="3" t="s">
        <v>2290</v>
      </c>
      <c r="AK376" s="3" t="s">
        <v>2290</v>
      </c>
      <c r="AL376" s="3">
        <v>2</v>
      </c>
      <c r="AM376" s="3" t="s">
        <v>5449</v>
      </c>
      <c r="AN376" s="3" t="s">
        <v>5450</v>
      </c>
    </row>
    <row r="377" spans="1:40" x14ac:dyDescent="0.25">
      <c r="A377" s="3" t="s">
        <v>5451</v>
      </c>
      <c r="B377" s="3">
        <v>395.13038835487498</v>
      </c>
      <c r="C377" s="3">
        <v>3.1311499999999999</v>
      </c>
      <c r="D377" s="3">
        <v>3331.2751428571401</v>
      </c>
      <c r="E377" s="3">
        <v>3315.6374999999998</v>
      </c>
      <c r="F377" s="3">
        <v>2950.944</v>
      </c>
      <c r="G377" s="3">
        <v>3170.0677619047601</v>
      </c>
      <c r="H377" s="3">
        <v>3313.4556000000098</v>
      </c>
      <c r="I377" s="3">
        <v>3846.80177777777</v>
      </c>
      <c r="J377" s="3">
        <v>15536.3987027027</v>
      </c>
      <c r="K377" s="3">
        <v>12723.1762</v>
      </c>
      <c r="L377" s="3">
        <v>11404.268749999999</v>
      </c>
      <c r="M377" s="3">
        <v>13441.49625</v>
      </c>
      <c r="N377" s="3">
        <v>12603.442999999999</v>
      </c>
      <c r="O377" s="3">
        <v>12428.5265</v>
      </c>
      <c r="P377" s="3">
        <v>7110.6750000000002</v>
      </c>
      <c r="Q377" s="3">
        <v>7553.7112631578902</v>
      </c>
      <c r="R377" s="3">
        <v>11783.5316666667</v>
      </c>
      <c r="S377" s="3">
        <v>7072.5113684210501</v>
      </c>
      <c r="T377" s="3" t="s">
        <v>5452</v>
      </c>
      <c r="U377" s="3" t="s">
        <v>5453</v>
      </c>
      <c r="V377" s="3">
        <v>6619</v>
      </c>
      <c r="W377" s="3">
        <v>1</v>
      </c>
      <c r="X377" s="3">
        <v>1</v>
      </c>
      <c r="Y377" s="3" t="s">
        <v>5454</v>
      </c>
      <c r="Z377" s="3" t="s">
        <v>2293</v>
      </c>
      <c r="AA377" s="3" t="s">
        <v>3496</v>
      </c>
      <c r="AB377" s="3" t="s">
        <v>2400</v>
      </c>
      <c r="AC377" s="3" t="s">
        <v>2400</v>
      </c>
      <c r="AD377" s="3" t="s">
        <v>2290</v>
      </c>
      <c r="AE377" s="3">
        <v>4</v>
      </c>
      <c r="AF377" s="3" t="s">
        <v>5455</v>
      </c>
      <c r="AG377" s="3" t="s">
        <v>5456</v>
      </c>
      <c r="AH377" s="3" t="s">
        <v>5457</v>
      </c>
      <c r="AI377" s="3" t="s">
        <v>3099</v>
      </c>
      <c r="AJ377" s="3" t="s">
        <v>3099</v>
      </c>
      <c r="AK377" s="3" t="s">
        <v>5458</v>
      </c>
      <c r="AL377" s="3">
        <v>3</v>
      </c>
      <c r="AM377" s="3" t="s">
        <v>5459</v>
      </c>
      <c r="AN377" s="3" t="s">
        <v>5460</v>
      </c>
    </row>
    <row r="378" spans="1:40" x14ac:dyDescent="0.25">
      <c r="A378" s="3" t="s">
        <v>5461</v>
      </c>
      <c r="B378" s="3">
        <v>396.31019519517201</v>
      </c>
      <c r="C378" s="3">
        <v>5.2028499999999998</v>
      </c>
      <c r="D378" s="3">
        <v>1790.59154545455</v>
      </c>
      <c r="E378" s="3">
        <v>1960.33685714286</v>
      </c>
      <c r="F378" s="3">
        <v>1674.9232500000001</v>
      </c>
      <c r="G378" s="3">
        <v>1786.95</v>
      </c>
      <c r="H378" s="3">
        <v>1592.85</v>
      </c>
      <c r="I378" s="3">
        <v>1680.8652727272699</v>
      </c>
      <c r="J378" s="3">
        <v>335.81894723992599</v>
      </c>
      <c r="K378" s="3">
        <v>326.44481136924298</v>
      </c>
      <c r="L378" s="3">
        <v>293.84666748046902</v>
      </c>
      <c r="M378" s="3">
        <v>291.75126246402101</v>
      </c>
      <c r="N378" s="3">
        <v>281.320697985197</v>
      </c>
      <c r="O378" s="3">
        <v>272.37826683407701</v>
      </c>
      <c r="P378" s="3">
        <v>1018.9347368421001</v>
      </c>
      <c r="Q378" s="3">
        <v>1073.078</v>
      </c>
      <c r="R378" s="3">
        <v>903.87000000000103</v>
      </c>
      <c r="S378" s="3">
        <v>862.59324999999797</v>
      </c>
      <c r="T378" s="3" t="s">
        <v>2290</v>
      </c>
      <c r="U378" s="3" t="s">
        <v>2290</v>
      </c>
      <c r="V378" s="3">
        <v>5529</v>
      </c>
      <c r="W378" s="3">
        <v>1</v>
      </c>
      <c r="X378" s="3">
        <v>1</v>
      </c>
      <c r="Y378" s="3" t="s">
        <v>5462</v>
      </c>
      <c r="Z378" s="3" t="s">
        <v>2662</v>
      </c>
      <c r="AA378" s="3" t="s">
        <v>2909</v>
      </c>
      <c r="AB378" s="3" t="s">
        <v>2290</v>
      </c>
      <c r="AC378" s="3" t="s">
        <v>5389</v>
      </c>
      <c r="AD378" s="3" t="s">
        <v>5463</v>
      </c>
      <c r="AE378" s="3">
        <v>8</v>
      </c>
      <c r="AF378" s="3" t="s">
        <v>5464</v>
      </c>
      <c r="AG378" s="3" t="s">
        <v>5465</v>
      </c>
      <c r="AH378" s="3" t="s">
        <v>5466</v>
      </c>
      <c r="AI378" s="3" t="s">
        <v>5467</v>
      </c>
      <c r="AJ378" s="3" t="s">
        <v>2765</v>
      </c>
      <c r="AK378" s="3" t="s">
        <v>5468</v>
      </c>
      <c r="AL378" s="3">
        <v>2</v>
      </c>
      <c r="AM378" s="3" t="s">
        <v>5469</v>
      </c>
      <c r="AN378" s="3" t="s">
        <v>5470</v>
      </c>
    </row>
    <row r="379" spans="1:40" x14ac:dyDescent="0.25">
      <c r="A379" s="3" t="s">
        <v>5471</v>
      </c>
      <c r="B379" s="3">
        <v>400.34197564204698</v>
      </c>
      <c r="C379" s="3">
        <v>5.2217000000000002</v>
      </c>
      <c r="D379" s="3">
        <v>2573.424</v>
      </c>
      <c r="E379" s="3">
        <v>2621.2878999999998</v>
      </c>
      <c r="F379" s="3">
        <v>2188.5162105263198</v>
      </c>
      <c r="G379" s="3">
        <v>2476.1263684210599</v>
      </c>
      <c r="H379" s="3">
        <v>1992.6179999999999</v>
      </c>
      <c r="I379" s="3">
        <v>2589.4510192307698</v>
      </c>
      <c r="J379" s="3">
        <v>186.098749497358</v>
      </c>
      <c r="K379" s="3">
        <v>244.32321166992199</v>
      </c>
      <c r="L379" s="3">
        <v>204.62005615234401</v>
      </c>
      <c r="M379" s="3">
        <v>165.64169311523401</v>
      </c>
      <c r="N379" s="3">
        <v>234.15264892578099</v>
      </c>
      <c r="O379" s="3">
        <v>247.50844533819901</v>
      </c>
      <c r="P379" s="3">
        <v>1196.9993750000001</v>
      </c>
      <c r="Q379" s="3">
        <v>1229.51013333334</v>
      </c>
      <c r="R379" s="3">
        <v>1052.5706842105301</v>
      </c>
      <c r="S379" s="3">
        <v>1141.6758749999999</v>
      </c>
      <c r="T379" s="3" t="s">
        <v>2290</v>
      </c>
      <c r="U379" s="3" t="s">
        <v>2290</v>
      </c>
      <c r="V379" s="3">
        <v>7093</v>
      </c>
      <c r="W379" s="3">
        <v>1</v>
      </c>
      <c r="X379" s="3">
        <v>1</v>
      </c>
      <c r="Y379" s="3" t="s">
        <v>5472</v>
      </c>
      <c r="Z379" s="3" t="s">
        <v>2662</v>
      </c>
      <c r="AA379" s="3" t="s">
        <v>2909</v>
      </c>
      <c r="AB379" s="3" t="s">
        <v>5473</v>
      </c>
      <c r="AC379" s="3" t="s">
        <v>5474</v>
      </c>
      <c r="AD379" s="3" t="s">
        <v>5475</v>
      </c>
      <c r="AE379" s="3">
        <v>5</v>
      </c>
      <c r="AF379" s="3" t="s">
        <v>5476</v>
      </c>
      <c r="AG379" s="3" t="s">
        <v>5477</v>
      </c>
      <c r="AH379" s="3" t="s">
        <v>3747</v>
      </c>
      <c r="AI379" s="3" t="s">
        <v>5478</v>
      </c>
      <c r="AJ379" s="3" t="s">
        <v>5479</v>
      </c>
      <c r="AK379" s="3" t="s">
        <v>5480</v>
      </c>
      <c r="AL379" s="3">
        <v>1</v>
      </c>
      <c r="AM379" s="3" t="s">
        <v>5481</v>
      </c>
      <c r="AN379" s="3" t="s">
        <v>5482</v>
      </c>
    </row>
    <row r="380" spans="1:40" x14ac:dyDescent="0.25">
      <c r="A380" s="3" t="s">
        <v>5483</v>
      </c>
      <c r="B380" s="3">
        <v>405.172463546313</v>
      </c>
      <c r="C380" s="3">
        <v>3.39655</v>
      </c>
      <c r="D380" s="3">
        <v>1916.838</v>
      </c>
      <c r="E380" s="3">
        <v>1712.9603750000001</v>
      </c>
      <c r="F380" s="3">
        <v>1601.0989999999999</v>
      </c>
      <c r="G380" s="3">
        <v>2045.8820000000001</v>
      </c>
      <c r="H380" s="3">
        <v>1479.3641666666599</v>
      </c>
      <c r="I380" s="3">
        <v>1912.30117241379</v>
      </c>
      <c r="J380" s="3">
        <v>12541.7102</v>
      </c>
      <c r="K380" s="3">
        <v>13012.419749999999</v>
      </c>
      <c r="L380" s="3">
        <v>11014.0583333333</v>
      </c>
      <c r="M380" s="3">
        <v>13987.2744</v>
      </c>
      <c r="N380" s="3">
        <v>11365.4619259259</v>
      </c>
      <c r="O380" s="3">
        <v>11595.6906206897</v>
      </c>
      <c r="P380" s="3">
        <v>7615.3300937499998</v>
      </c>
      <c r="Q380" s="3">
        <v>8400.9283703703604</v>
      </c>
      <c r="R380" s="3">
        <v>8094.6783333333397</v>
      </c>
      <c r="S380" s="3">
        <v>7851.2676363636201</v>
      </c>
      <c r="T380" s="3" t="s">
        <v>2290</v>
      </c>
      <c r="U380" s="3" t="s">
        <v>2290</v>
      </c>
      <c r="V380" s="3">
        <v>107</v>
      </c>
      <c r="W380" s="3">
        <v>1</v>
      </c>
      <c r="X380" s="3">
        <v>1</v>
      </c>
      <c r="Y380" s="3" t="s">
        <v>5484</v>
      </c>
      <c r="Z380" s="3" t="s">
        <v>2290</v>
      </c>
      <c r="AA380" s="3" t="s">
        <v>2290</v>
      </c>
      <c r="AB380" s="3" t="s">
        <v>2400</v>
      </c>
      <c r="AC380" s="3" t="s">
        <v>5485</v>
      </c>
      <c r="AD380" s="3" t="s">
        <v>2290</v>
      </c>
      <c r="AE380" s="3">
        <v>2</v>
      </c>
      <c r="AF380" s="3" t="s">
        <v>5486</v>
      </c>
      <c r="AG380" s="3" t="s">
        <v>5487</v>
      </c>
      <c r="AH380" s="3" t="s">
        <v>5488</v>
      </c>
      <c r="AI380" s="3" t="s">
        <v>2455</v>
      </c>
      <c r="AJ380" s="3" t="s">
        <v>2455</v>
      </c>
      <c r="AK380" s="3" t="s">
        <v>5489</v>
      </c>
      <c r="AL380" s="3">
        <v>4</v>
      </c>
      <c r="AM380" s="3" t="s">
        <v>5490</v>
      </c>
      <c r="AN380" s="3" t="s">
        <v>5491</v>
      </c>
    </row>
    <row r="381" spans="1:40" x14ac:dyDescent="0.25">
      <c r="A381" s="3" t="s">
        <v>5492</v>
      </c>
      <c r="B381" s="3">
        <v>409.18265298952298</v>
      </c>
      <c r="C381" s="3">
        <v>3.3714499999999998</v>
      </c>
      <c r="D381" s="3">
        <v>2008.8546818181801</v>
      </c>
      <c r="E381" s="3">
        <v>2341.7857272727201</v>
      </c>
      <c r="F381" s="3">
        <v>3035.2024999999999</v>
      </c>
      <c r="G381" s="3">
        <v>2219.9707272727301</v>
      </c>
      <c r="H381" s="3">
        <v>2002.972</v>
      </c>
      <c r="I381" s="3">
        <v>2370.9273913043398</v>
      </c>
      <c r="J381" s="3">
        <v>23050.388999999999</v>
      </c>
      <c r="K381" s="3">
        <v>26114.638935483901</v>
      </c>
      <c r="L381" s="3">
        <v>22395.702000000001</v>
      </c>
      <c r="M381" s="3">
        <v>25221.351999999999</v>
      </c>
      <c r="N381" s="3">
        <v>34874.0211742424</v>
      </c>
      <c r="O381" s="3">
        <v>22949.1155357143</v>
      </c>
      <c r="P381" s="3">
        <v>13636.6232413793</v>
      </c>
      <c r="Q381" s="3">
        <v>14534.140310344799</v>
      </c>
      <c r="R381" s="3">
        <v>14130.386857142899</v>
      </c>
      <c r="S381" s="3">
        <v>13055.1991111111</v>
      </c>
      <c r="T381" s="3" t="s">
        <v>2290</v>
      </c>
      <c r="U381" s="3" t="s">
        <v>2290</v>
      </c>
      <c r="V381" s="3">
        <v>5510</v>
      </c>
      <c r="W381" s="3">
        <v>1</v>
      </c>
      <c r="X381" s="3">
        <v>1</v>
      </c>
      <c r="Y381" s="3" t="s">
        <v>5493</v>
      </c>
      <c r="Z381" s="3" t="s">
        <v>2662</v>
      </c>
      <c r="AA381" s="3" t="s">
        <v>4258</v>
      </c>
      <c r="AB381" s="3" t="s">
        <v>5494</v>
      </c>
      <c r="AC381" s="3" t="s">
        <v>5495</v>
      </c>
      <c r="AD381" s="3" t="s">
        <v>2290</v>
      </c>
      <c r="AE381" s="3">
        <v>6</v>
      </c>
      <c r="AF381" s="3" t="s">
        <v>5496</v>
      </c>
      <c r="AG381" s="3" t="s">
        <v>5497</v>
      </c>
      <c r="AH381" s="3" t="s">
        <v>5498</v>
      </c>
      <c r="AI381" s="3" t="s">
        <v>5499</v>
      </c>
      <c r="AJ381" s="3" t="s">
        <v>2301</v>
      </c>
      <c r="AK381" s="3" t="s">
        <v>5500</v>
      </c>
      <c r="AL381" s="3">
        <v>3</v>
      </c>
      <c r="AM381" s="3" t="s">
        <v>5501</v>
      </c>
      <c r="AN381" s="3" t="s">
        <v>5502</v>
      </c>
    </row>
    <row r="382" spans="1:40" x14ac:dyDescent="0.25">
      <c r="A382" s="3" t="s">
        <v>5503</v>
      </c>
      <c r="B382" s="3">
        <v>410.32499506327201</v>
      </c>
      <c r="C382" s="3">
        <v>7.0544333333333302</v>
      </c>
      <c r="D382" s="3">
        <v>8692.6265263158093</v>
      </c>
      <c r="E382" s="3">
        <v>9831.8800869565202</v>
      </c>
      <c r="F382" s="3">
        <v>9006.3049999999694</v>
      </c>
      <c r="G382" s="3">
        <v>9243.7233913043201</v>
      </c>
      <c r="H382" s="3">
        <v>9618.7774658203107</v>
      </c>
      <c r="I382" s="3">
        <v>9828.7352727272701</v>
      </c>
      <c r="J382" s="3">
        <v>1020.25864285715</v>
      </c>
      <c r="K382" s="3">
        <v>1220.7644399999999</v>
      </c>
      <c r="L382" s="3">
        <v>2908.7690589541498</v>
      </c>
      <c r="M382" s="3">
        <v>3361.7799391313001</v>
      </c>
      <c r="N382" s="3">
        <v>2684.2237955729202</v>
      </c>
      <c r="O382" s="3">
        <v>4696.2873535156205</v>
      </c>
      <c r="P382" s="3">
        <v>4329.2277142857201</v>
      </c>
      <c r="Q382" s="3">
        <v>4266.7100666666902</v>
      </c>
      <c r="R382" s="3">
        <v>4820.7853333333496</v>
      </c>
      <c r="S382" s="3">
        <v>5951.7652857142803</v>
      </c>
      <c r="T382" s="3" t="s">
        <v>2290</v>
      </c>
      <c r="U382" s="3" t="s">
        <v>2290</v>
      </c>
      <c r="V382" s="3">
        <v>1873</v>
      </c>
      <c r="W382" s="3">
        <v>1</v>
      </c>
      <c r="X382" s="3">
        <v>1</v>
      </c>
      <c r="Y382" s="3" t="s">
        <v>5504</v>
      </c>
      <c r="Z382" s="3" t="s">
        <v>2662</v>
      </c>
      <c r="AA382" s="3" t="s">
        <v>2909</v>
      </c>
      <c r="AB382" s="3" t="s">
        <v>2290</v>
      </c>
      <c r="AC382" s="3" t="s">
        <v>5389</v>
      </c>
      <c r="AD382" s="3" t="s">
        <v>2290</v>
      </c>
      <c r="AE382" s="3">
        <v>18</v>
      </c>
      <c r="AF382" s="3" t="s">
        <v>5505</v>
      </c>
      <c r="AG382" s="3" t="s">
        <v>5506</v>
      </c>
      <c r="AH382" s="3" t="s">
        <v>5507</v>
      </c>
      <c r="AI382" s="3" t="s">
        <v>5508</v>
      </c>
      <c r="AJ382" s="3" t="s">
        <v>3366</v>
      </c>
      <c r="AK382" s="3" t="s">
        <v>5509</v>
      </c>
      <c r="AL382" s="3">
        <v>13</v>
      </c>
      <c r="AM382" s="3" t="s">
        <v>5510</v>
      </c>
      <c r="AN382" s="3" t="s">
        <v>5511</v>
      </c>
    </row>
    <row r="383" spans="1:40" x14ac:dyDescent="0.25">
      <c r="A383" s="3" t="s">
        <v>5512</v>
      </c>
      <c r="B383" s="3">
        <v>413.21366492662997</v>
      </c>
      <c r="C383" s="3">
        <v>3.36775</v>
      </c>
      <c r="D383" s="3">
        <v>1759.26875</v>
      </c>
      <c r="E383" s="3">
        <v>1812.6270400000001</v>
      </c>
      <c r="F383" s="3">
        <v>1457.8339166666699</v>
      </c>
      <c r="G383" s="3">
        <v>1518.78722727273</v>
      </c>
      <c r="H383" s="3">
        <v>2606.6086764705901</v>
      </c>
      <c r="I383" s="3">
        <v>1549.9933913043501</v>
      </c>
      <c r="J383" s="3">
        <v>26506.651125</v>
      </c>
      <c r="K383" s="3">
        <v>27812.0343333333</v>
      </c>
      <c r="L383" s="3">
        <v>23927.558874999999</v>
      </c>
      <c r="M383" s="3">
        <v>27102.919666666599</v>
      </c>
      <c r="N383" s="3">
        <v>26740.5052</v>
      </c>
      <c r="O383" s="3">
        <v>28209.475480000001</v>
      </c>
      <c r="P383" s="3">
        <v>14818.981750000001</v>
      </c>
      <c r="Q383" s="3">
        <v>16082.29376</v>
      </c>
      <c r="R383" s="3">
        <v>21506.848461538499</v>
      </c>
      <c r="S383" s="3">
        <v>14957.799583333301</v>
      </c>
      <c r="T383" s="3" t="s">
        <v>2290</v>
      </c>
      <c r="U383" s="3" t="s">
        <v>2290</v>
      </c>
      <c r="V383" s="3">
        <v>5511</v>
      </c>
      <c r="W383" s="3">
        <v>1</v>
      </c>
      <c r="X383" s="3">
        <v>1</v>
      </c>
      <c r="Y383" s="3" t="s">
        <v>5513</v>
      </c>
      <c r="Z383" s="3" t="s">
        <v>2293</v>
      </c>
      <c r="AA383" s="3" t="s">
        <v>3496</v>
      </c>
      <c r="AB383" s="3" t="s">
        <v>2400</v>
      </c>
      <c r="AC383" s="3" t="s">
        <v>2400</v>
      </c>
      <c r="AD383" s="3" t="s">
        <v>2290</v>
      </c>
      <c r="AE383" s="3">
        <v>7</v>
      </c>
      <c r="AF383" s="3" t="s">
        <v>5514</v>
      </c>
      <c r="AG383" s="3" t="s">
        <v>5515</v>
      </c>
      <c r="AH383" s="3" t="s">
        <v>5516</v>
      </c>
      <c r="AI383" s="3" t="s">
        <v>5517</v>
      </c>
      <c r="AJ383" s="3" t="s">
        <v>3257</v>
      </c>
      <c r="AK383" s="3" t="s">
        <v>5518</v>
      </c>
      <c r="AL383" s="3">
        <v>5</v>
      </c>
      <c r="AM383" s="3" t="s">
        <v>5519</v>
      </c>
      <c r="AN383" s="3" t="s">
        <v>5520</v>
      </c>
    </row>
    <row r="384" spans="1:40" x14ac:dyDescent="0.25">
      <c r="A384" s="3" t="s">
        <v>5521</v>
      </c>
      <c r="B384" s="3">
        <v>413.26538381998802</v>
      </c>
      <c r="C384" s="3">
        <v>7.61965</v>
      </c>
      <c r="D384" s="3">
        <v>21562.656652173901</v>
      </c>
      <c r="E384" s="3">
        <v>16284.5439655173</v>
      </c>
      <c r="F384" s="3">
        <v>17624.239083333301</v>
      </c>
      <c r="G384" s="3">
        <v>25207.352608695499</v>
      </c>
      <c r="H384" s="3">
        <v>16150.910400000001</v>
      </c>
      <c r="I384" s="3">
        <v>19480.264800000001</v>
      </c>
      <c r="J384" s="3">
        <v>38070.535136842103</v>
      </c>
      <c r="K384" s="3">
        <v>20245.944782608702</v>
      </c>
      <c r="L384" s="3">
        <v>21405.070628571499</v>
      </c>
      <c r="M384" s="3">
        <v>21322.04075</v>
      </c>
      <c r="N384" s="3">
        <v>24265.355292683002</v>
      </c>
      <c r="O384" s="3">
        <v>18785.201239999999</v>
      </c>
      <c r="P384" s="3">
        <v>8480.8247727272992</v>
      </c>
      <c r="Q384" s="3">
        <v>26816.2336666667</v>
      </c>
      <c r="R384" s="3">
        <v>17941.376499999998</v>
      </c>
      <c r="S384" s="3">
        <v>15542.281999999999</v>
      </c>
      <c r="T384" s="3" t="s">
        <v>5522</v>
      </c>
      <c r="U384" s="3" t="s">
        <v>2290</v>
      </c>
      <c r="V384" s="3">
        <v>1685</v>
      </c>
      <c r="W384" s="3">
        <v>1</v>
      </c>
      <c r="X384" s="3">
        <v>1</v>
      </c>
      <c r="Y384" s="3" t="s">
        <v>5523</v>
      </c>
      <c r="Z384" s="3" t="s">
        <v>2448</v>
      </c>
      <c r="AA384" s="3" t="s">
        <v>2290</v>
      </c>
      <c r="AB384" s="3" t="s">
        <v>2400</v>
      </c>
      <c r="AC384" s="3" t="s">
        <v>2400</v>
      </c>
      <c r="AD384" s="3" t="s">
        <v>2290</v>
      </c>
      <c r="AE384" s="3">
        <v>8</v>
      </c>
      <c r="AF384" s="3" t="s">
        <v>5524</v>
      </c>
      <c r="AG384" s="3" t="s">
        <v>5525</v>
      </c>
      <c r="AH384" s="3" t="s">
        <v>5526</v>
      </c>
      <c r="AI384" s="3" t="s">
        <v>2765</v>
      </c>
      <c r="AJ384" s="3" t="s">
        <v>2765</v>
      </c>
      <c r="AK384" s="3" t="s">
        <v>5527</v>
      </c>
      <c r="AL384" s="3">
        <v>5</v>
      </c>
      <c r="AM384" s="3" t="s">
        <v>5441</v>
      </c>
      <c r="AN384" s="3" t="s">
        <v>5442</v>
      </c>
    </row>
    <row r="385" spans="1:40" x14ac:dyDescent="0.25">
      <c r="A385" s="3" t="s">
        <v>5528</v>
      </c>
      <c r="B385" s="3">
        <v>415.23029270208599</v>
      </c>
      <c r="C385" s="3">
        <v>3.79653333333333</v>
      </c>
      <c r="D385" s="3">
        <v>1131.2441818181801</v>
      </c>
      <c r="E385" s="3">
        <v>1645.76953125</v>
      </c>
      <c r="F385" s="3">
        <v>545.21555555555506</v>
      </c>
      <c r="G385" s="3">
        <v>1180.19017028809</v>
      </c>
      <c r="H385" s="3">
        <v>719.63103703703598</v>
      </c>
      <c r="I385" s="3">
        <v>1198.9808218819801</v>
      </c>
      <c r="J385" s="3">
        <v>2389.0455000000002</v>
      </c>
      <c r="K385" s="3">
        <v>2646.7930952380998</v>
      </c>
      <c r="L385" s="3">
        <v>2189.1896999999999</v>
      </c>
      <c r="M385" s="3">
        <v>2768.74523809524</v>
      </c>
      <c r="N385" s="3">
        <v>2221.6601000000001</v>
      </c>
      <c r="O385" s="3">
        <v>2460.1474285714298</v>
      </c>
      <c r="P385" s="3">
        <v>1273.2374500000001</v>
      </c>
      <c r="Q385" s="3">
        <v>1092.70274074074</v>
      </c>
      <c r="R385" s="3">
        <v>1888.47782608695</v>
      </c>
      <c r="S385" s="3">
        <v>1643.4354838709701</v>
      </c>
      <c r="T385" s="3" t="s">
        <v>2290</v>
      </c>
      <c r="U385" s="3" t="s">
        <v>2290</v>
      </c>
      <c r="V385" s="3">
        <v>48</v>
      </c>
      <c r="W385" s="3">
        <v>1</v>
      </c>
      <c r="X385" s="3">
        <v>1</v>
      </c>
      <c r="Y385" s="3" t="s">
        <v>5529</v>
      </c>
      <c r="Z385" s="3" t="s">
        <v>2290</v>
      </c>
      <c r="AA385" s="3" t="s">
        <v>2290</v>
      </c>
      <c r="AB385" s="3" t="s">
        <v>2400</v>
      </c>
      <c r="AC385" s="3" t="s">
        <v>2400</v>
      </c>
      <c r="AD385" s="3" t="s">
        <v>2290</v>
      </c>
      <c r="AE385" s="3">
        <v>2</v>
      </c>
      <c r="AF385" s="3" t="s">
        <v>5530</v>
      </c>
      <c r="AG385" s="3" t="s">
        <v>5531</v>
      </c>
      <c r="AH385" s="3" t="s">
        <v>3759</v>
      </c>
      <c r="AI385" s="3" t="s">
        <v>2455</v>
      </c>
      <c r="AJ385" s="3" t="s">
        <v>2455</v>
      </c>
      <c r="AK385" s="3" t="s">
        <v>2455</v>
      </c>
      <c r="AL385" s="3">
        <v>2</v>
      </c>
      <c r="AM385" s="3" t="s">
        <v>5532</v>
      </c>
      <c r="AN385" s="3" t="s">
        <v>5533</v>
      </c>
    </row>
    <row r="386" spans="1:40" x14ac:dyDescent="0.25">
      <c r="A386" s="3" t="s">
        <v>5534</v>
      </c>
      <c r="B386" s="3">
        <v>425.135003216207</v>
      </c>
      <c r="C386" s="3">
        <v>5.6995666666666702</v>
      </c>
      <c r="D386" s="3">
        <v>21495.785454545399</v>
      </c>
      <c r="E386" s="3">
        <v>21187.53</v>
      </c>
      <c r="F386" s="3">
        <v>19795.295333333299</v>
      </c>
      <c r="G386" s="3">
        <v>21458.136050000001</v>
      </c>
      <c r="H386" s="3">
        <v>21456.6319565218</v>
      </c>
      <c r="I386" s="3">
        <v>23354.0514</v>
      </c>
      <c r="J386" s="3">
        <v>17460.0708260869</v>
      </c>
      <c r="K386" s="3">
        <v>18770.972000000002</v>
      </c>
      <c r="L386" s="3">
        <v>17286.837818181801</v>
      </c>
      <c r="M386" s="3">
        <v>19431.350999999999</v>
      </c>
      <c r="N386" s="3">
        <v>20299.6875</v>
      </c>
      <c r="O386" s="3">
        <v>22517.7755</v>
      </c>
      <c r="P386" s="3">
        <v>22545.868863636399</v>
      </c>
      <c r="Q386" s="3">
        <v>17008.5112173913</v>
      </c>
      <c r="R386" s="3">
        <v>20379.102782608701</v>
      </c>
      <c r="S386" s="3">
        <v>21405.8003478262</v>
      </c>
      <c r="T386" s="3" t="s">
        <v>5535</v>
      </c>
      <c r="U386" s="3" t="s">
        <v>5536</v>
      </c>
      <c r="V386" s="3">
        <v>11</v>
      </c>
      <c r="W386" s="3">
        <v>1</v>
      </c>
      <c r="X386" s="3">
        <v>1</v>
      </c>
      <c r="Y386" s="3" t="s">
        <v>5537</v>
      </c>
      <c r="Z386" s="3" t="s">
        <v>2662</v>
      </c>
      <c r="AA386" s="3" t="s">
        <v>2663</v>
      </c>
      <c r="AB386" s="3" t="s">
        <v>5538</v>
      </c>
      <c r="AC386" s="3" t="s">
        <v>5539</v>
      </c>
      <c r="AD386" s="3" t="s">
        <v>2290</v>
      </c>
      <c r="AE386" s="3">
        <v>6</v>
      </c>
      <c r="AF386" s="3" t="s">
        <v>5540</v>
      </c>
      <c r="AG386" s="3" t="s">
        <v>5541</v>
      </c>
      <c r="AH386" s="3" t="s">
        <v>5542</v>
      </c>
      <c r="AI386" s="3" t="s">
        <v>2301</v>
      </c>
      <c r="AJ386" s="3" t="s">
        <v>2301</v>
      </c>
      <c r="AK386" s="3" t="s">
        <v>5543</v>
      </c>
      <c r="AL386" s="3">
        <v>4</v>
      </c>
      <c r="AM386" s="3" t="s">
        <v>5544</v>
      </c>
      <c r="AN386" s="3" t="s">
        <v>5545</v>
      </c>
    </row>
    <row r="387" spans="1:40" x14ac:dyDescent="0.25">
      <c r="A387" s="3" t="s">
        <v>5546</v>
      </c>
      <c r="B387" s="3">
        <v>425.14112543594399</v>
      </c>
      <c r="C387" s="3">
        <v>3.27226666666667</v>
      </c>
      <c r="D387" s="3">
        <v>29193.222260869501</v>
      </c>
      <c r="E387" s="3">
        <v>30548.733913043499</v>
      </c>
      <c r="F387" s="3">
        <v>27637.130625000002</v>
      </c>
      <c r="G387" s="3">
        <v>28968.563695652101</v>
      </c>
      <c r="H387" s="3">
        <v>28213.82</v>
      </c>
      <c r="I387" s="3">
        <v>29566.676347826098</v>
      </c>
      <c r="J387" s="3">
        <v>10770.486999999999</v>
      </c>
      <c r="K387" s="3">
        <v>13344.166260869601</v>
      </c>
      <c r="L387" s="3">
        <v>10956.039000000001</v>
      </c>
      <c r="M387" s="3">
        <v>12704.5213043478</v>
      </c>
      <c r="N387" s="3">
        <v>11548.385521739099</v>
      </c>
      <c r="O387" s="3">
        <v>12273.7870909091</v>
      </c>
      <c r="P387" s="3">
        <v>22405.947</v>
      </c>
      <c r="Q387" s="3">
        <v>19912.314999999999</v>
      </c>
      <c r="R387" s="3">
        <v>23123.210782608701</v>
      </c>
      <c r="S387" s="3">
        <v>18578.570869565199</v>
      </c>
      <c r="T387" s="3" t="s">
        <v>5547</v>
      </c>
      <c r="U387" s="3" t="s">
        <v>5548</v>
      </c>
      <c r="V387" s="3">
        <v>121</v>
      </c>
      <c r="W387" s="3">
        <v>1</v>
      </c>
      <c r="X387" s="3">
        <v>1</v>
      </c>
      <c r="Y387" s="3" t="s">
        <v>5537</v>
      </c>
      <c r="Z387" s="3" t="s">
        <v>2662</v>
      </c>
      <c r="AA387" s="3" t="s">
        <v>2663</v>
      </c>
      <c r="AB387" s="3" t="s">
        <v>5538</v>
      </c>
      <c r="AC387" s="3" t="s">
        <v>5539</v>
      </c>
      <c r="AD387" s="3" t="s">
        <v>2290</v>
      </c>
      <c r="AE387" s="3">
        <v>14</v>
      </c>
      <c r="AF387" s="3" t="s">
        <v>5549</v>
      </c>
      <c r="AG387" s="3" t="s">
        <v>5550</v>
      </c>
      <c r="AH387" s="3" t="s">
        <v>5551</v>
      </c>
      <c r="AI387" s="3" t="s">
        <v>5552</v>
      </c>
      <c r="AJ387" s="3" t="s">
        <v>3048</v>
      </c>
      <c r="AK387" s="3" t="s">
        <v>5553</v>
      </c>
      <c r="AL387" s="3">
        <v>4</v>
      </c>
      <c r="AM387" s="3" t="s">
        <v>5554</v>
      </c>
      <c r="AN387" s="3" t="s">
        <v>5555</v>
      </c>
    </row>
    <row r="388" spans="1:40" x14ac:dyDescent="0.25">
      <c r="A388" s="3" t="s">
        <v>5556</v>
      </c>
      <c r="B388" s="3">
        <v>425.15591052112597</v>
      </c>
      <c r="C388" s="3">
        <v>5.5918749999999999</v>
      </c>
      <c r="D388" s="3">
        <v>793.92812000000004</v>
      </c>
      <c r="E388" s="3">
        <v>1592.89300101144</v>
      </c>
      <c r="F388" s="3">
        <v>1074.62064516129</v>
      </c>
      <c r="G388" s="3">
        <v>1531.1614074706999</v>
      </c>
      <c r="H388" s="3">
        <v>716.64461538461899</v>
      </c>
      <c r="I388" s="3">
        <v>1439.0432739257801</v>
      </c>
      <c r="J388" s="3">
        <v>728.65550013950894</v>
      </c>
      <c r="K388" s="3">
        <v>755.41015384615503</v>
      </c>
      <c r="L388" s="3">
        <v>592.81359999999995</v>
      </c>
      <c r="M388" s="3">
        <v>759.29277610778797</v>
      </c>
      <c r="N388" s="3">
        <v>785.83656249999797</v>
      </c>
      <c r="O388" s="3">
        <v>743.93205882353095</v>
      </c>
      <c r="P388" s="3">
        <v>642.80142857142903</v>
      </c>
      <c r="Q388" s="3">
        <v>1166.5560851063799</v>
      </c>
      <c r="R388" s="3">
        <v>1106.36216517857</v>
      </c>
      <c r="S388" s="3">
        <v>552.25714285714196</v>
      </c>
      <c r="T388" s="3" t="s">
        <v>2290</v>
      </c>
      <c r="U388" s="3" t="s">
        <v>2290</v>
      </c>
      <c r="V388" s="3">
        <v>4177</v>
      </c>
      <c r="W388" s="3">
        <v>1</v>
      </c>
      <c r="X388" s="3">
        <v>1</v>
      </c>
      <c r="Y388" s="3" t="s">
        <v>5537</v>
      </c>
      <c r="Z388" s="3" t="s">
        <v>2662</v>
      </c>
      <c r="AA388" s="3" t="s">
        <v>2663</v>
      </c>
      <c r="AB388" s="3" t="s">
        <v>5538</v>
      </c>
      <c r="AC388" s="3" t="s">
        <v>5539</v>
      </c>
      <c r="AD388" s="3" t="s">
        <v>2290</v>
      </c>
      <c r="AE388" s="3">
        <v>8</v>
      </c>
      <c r="AF388" s="3" t="s">
        <v>5557</v>
      </c>
      <c r="AG388" s="3" t="s">
        <v>5558</v>
      </c>
      <c r="AH388" s="3" t="s">
        <v>5559</v>
      </c>
      <c r="AI388" s="3" t="s">
        <v>5560</v>
      </c>
      <c r="AJ388" s="3" t="s">
        <v>2765</v>
      </c>
      <c r="AK388" s="3" t="s">
        <v>5561</v>
      </c>
      <c r="AL388" s="3">
        <v>1</v>
      </c>
      <c r="AM388" s="3" t="s">
        <v>5562</v>
      </c>
      <c r="AN388" s="3" t="s">
        <v>5563</v>
      </c>
    </row>
    <row r="389" spans="1:40" x14ac:dyDescent="0.25">
      <c r="A389" s="3" t="s">
        <v>5564</v>
      </c>
      <c r="B389" s="3">
        <v>426.35590364745502</v>
      </c>
      <c r="C389" s="3">
        <v>5.9563083333333298</v>
      </c>
      <c r="D389" s="3">
        <v>3559.5040624999801</v>
      </c>
      <c r="E389" s="3">
        <v>3276.4037142857101</v>
      </c>
      <c r="F389" s="3">
        <v>3411.85950000002</v>
      </c>
      <c r="G389" s="3">
        <v>2481.4088000000002</v>
      </c>
      <c r="H389" s="3">
        <v>2693.3572173913199</v>
      </c>
      <c r="I389" s="3">
        <v>3060.9489230769</v>
      </c>
      <c r="J389" s="3">
        <v>112.540416370739</v>
      </c>
      <c r="K389" s="3">
        <v>144.11309814453099</v>
      </c>
      <c r="L389" s="3">
        <v>126.82864718966999</v>
      </c>
      <c r="M389" s="3">
        <v>129.613827792081</v>
      </c>
      <c r="N389" s="3">
        <v>148.76281738281199</v>
      </c>
      <c r="O389" s="3">
        <v>142.38553161621101</v>
      </c>
      <c r="P389" s="3">
        <v>1716.2265</v>
      </c>
      <c r="Q389" s="3">
        <v>1662.7380000000001</v>
      </c>
      <c r="R389" s="3">
        <v>1680.3651818182</v>
      </c>
      <c r="S389" s="3">
        <v>1372.364</v>
      </c>
      <c r="T389" s="3" t="s">
        <v>2290</v>
      </c>
      <c r="U389" s="3" t="s">
        <v>2290</v>
      </c>
      <c r="V389" s="3">
        <v>10</v>
      </c>
      <c r="W389" s="3">
        <v>1</v>
      </c>
      <c r="X389" s="3">
        <v>1</v>
      </c>
      <c r="Y389" s="3" t="s">
        <v>5565</v>
      </c>
      <c r="Z389" s="3" t="s">
        <v>2662</v>
      </c>
      <c r="AA389" s="3" t="s">
        <v>2909</v>
      </c>
      <c r="AB389" s="3" t="s">
        <v>5566</v>
      </c>
      <c r="AC389" s="3" t="s">
        <v>5389</v>
      </c>
      <c r="AD389" s="3" t="s">
        <v>5567</v>
      </c>
      <c r="AE389" s="3">
        <v>5</v>
      </c>
      <c r="AF389" s="3" t="s">
        <v>5568</v>
      </c>
      <c r="AG389" s="3" t="s">
        <v>5569</v>
      </c>
      <c r="AH389" s="3" t="s">
        <v>3747</v>
      </c>
      <c r="AI389" s="3" t="s">
        <v>2705</v>
      </c>
      <c r="AJ389" s="3" t="s">
        <v>5570</v>
      </c>
      <c r="AK389" s="3" t="s">
        <v>5571</v>
      </c>
      <c r="AL389" s="3">
        <v>0</v>
      </c>
      <c r="AM389" s="3" t="s">
        <v>2290</v>
      </c>
      <c r="AN389" s="3" t="s">
        <v>2290</v>
      </c>
    </row>
    <row r="390" spans="1:40" x14ac:dyDescent="0.25">
      <c r="A390" s="3" t="s">
        <v>5572</v>
      </c>
      <c r="B390" s="3">
        <v>428.37329453744297</v>
      </c>
      <c r="C390" s="3">
        <v>5.9522916666666701</v>
      </c>
      <c r="D390" s="3">
        <v>9702.8937499999793</v>
      </c>
      <c r="E390" s="3">
        <v>8850.1789090909097</v>
      </c>
      <c r="F390" s="3">
        <v>11308.2156190476</v>
      </c>
      <c r="G390" s="3">
        <v>8258.2507142857303</v>
      </c>
      <c r="H390" s="3">
        <v>8378.6663529412199</v>
      </c>
      <c r="I390" s="3">
        <v>10748.729625</v>
      </c>
      <c r="J390" s="3">
        <v>346.971727272728</v>
      </c>
      <c r="K390" s="3">
        <v>515.62031250000098</v>
      </c>
      <c r="L390" s="3">
        <v>400.74314285714098</v>
      </c>
      <c r="M390" s="3">
        <v>665.97199999999998</v>
      </c>
      <c r="N390" s="3">
        <v>561.04108886718802</v>
      </c>
      <c r="O390" s="3">
        <v>659.77120000000002</v>
      </c>
      <c r="P390" s="3">
        <v>5420.07599999999</v>
      </c>
      <c r="Q390" s="3">
        <v>4614.5515625000098</v>
      </c>
      <c r="R390" s="3">
        <v>7607.1377619047598</v>
      </c>
      <c r="S390" s="3">
        <v>4234.7344285714398</v>
      </c>
      <c r="T390" s="3" t="s">
        <v>2290</v>
      </c>
      <c r="U390" s="3" t="s">
        <v>2290</v>
      </c>
      <c r="V390" s="3">
        <v>10</v>
      </c>
      <c r="W390" s="3">
        <v>1</v>
      </c>
      <c r="X390" s="3">
        <v>1</v>
      </c>
      <c r="Y390" s="3" t="s">
        <v>5573</v>
      </c>
      <c r="Z390" s="3" t="s">
        <v>2662</v>
      </c>
      <c r="AA390" s="3" t="s">
        <v>2909</v>
      </c>
      <c r="AB390" s="3" t="s">
        <v>5574</v>
      </c>
      <c r="AC390" s="3" t="s">
        <v>5389</v>
      </c>
      <c r="AD390" s="3" t="s">
        <v>5575</v>
      </c>
      <c r="AE390" s="3">
        <v>4</v>
      </c>
      <c r="AF390" s="3" t="s">
        <v>5576</v>
      </c>
      <c r="AG390" s="3" t="s">
        <v>5577</v>
      </c>
      <c r="AH390" s="3" t="s">
        <v>5154</v>
      </c>
      <c r="AI390" s="3" t="s">
        <v>3099</v>
      </c>
      <c r="AJ390" s="3" t="s">
        <v>3099</v>
      </c>
      <c r="AK390" s="3" t="s">
        <v>5578</v>
      </c>
      <c r="AL390" s="3">
        <v>0</v>
      </c>
      <c r="AM390" s="3" t="s">
        <v>2290</v>
      </c>
      <c r="AN390" s="3" t="s">
        <v>2290</v>
      </c>
    </row>
    <row r="391" spans="1:40" x14ac:dyDescent="0.25">
      <c r="A391" s="3" t="s">
        <v>5579</v>
      </c>
      <c r="B391" s="3">
        <v>429.20837126157699</v>
      </c>
      <c r="C391" s="3">
        <v>2.7142249999999999</v>
      </c>
      <c r="D391" s="3">
        <v>562.04127777777705</v>
      </c>
      <c r="E391" s="3">
        <v>615.98052631578901</v>
      </c>
      <c r="F391" s="3">
        <v>408.67628571428702</v>
      </c>
      <c r="G391" s="3">
        <v>708.50888888888801</v>
      </c>
      <c r="H391" s="3">
        <v>635.96971428571499</v>
      </c>
      <c r="I391" s="3">
        <v>629.25720000000001</v>
      </c>
      <c r="J391" s="3">
        <v>13577.743809523799</v>
      </c>
      <c r="K391" s="3">
        <v>14605.611428571399</v>
      </c>
      <c r="L391" s="3">
        <v>12796.3300952381</v>
      </c>
      <c r="M391" s="3">
        <v>14789.64</v>
      </c>
      <c r="N391" s="3">
        <v>16067.829714285701</v>
      </c>
      <c r="O391" s="3">
        <v>14842.228571428601</v>
      </c>
      <c r="P391" s="3">
        <v>9307.10222222222</v>
      </c>
      <c r="Q391" s="3">
        <v>8281.5862500000003</v>
      </c>
      <c r="R391" s="3">
        <v>8409.7278571428506</v>
      </c>
      <c r="S391" s="3">
        <v>8117.5133333333297</v>
      </c>
      <c r="T391" s="3" t="s">
        <v>5580</v>
      </c>
      <c r="U391" s="3" t="s">
        <v>2290</v>
      </c>
      <c r="V391" s="3">
        <v>4800</v>
      </c>
      <c r="W391" s="3">
        <v>1</v>
      </c>
      <c r="X391" s="3">
        <v>1</v>
      </c>
      <c r="Y391" s="3" t="s">
        <v>5581</v>
      </c>
      <c r="Z391" s="3" t="s">
        <v>2293</v>
      </c>
      <c r="AA391" s="3" t="s">
        <v>3496</v>
      </c>
      <c r="AB391" s="3" t="s">
        <v>2400</v>
      </c>
      <c r="AC391" s="3" t="s">
        <v>2400</v>
      </c>
      <c r="AD391" s="3" t="s">
        <v>2290</v>
      </c>
      <c r="AE391" s="3">
        <v>2</v>
      </c>
      <c r="AF391" s="3" t="s">
        <v>5582</v>
      </c>
      <c r="AG391" s="3" t="s">
        <v>5583</v>
      </c>
      <c r="AH391" s="3" t="s">
        <v>3759</v>
      </c>
      <c r="AI391" s="3" t="s">
        <v>2455</v>
      </c>
      <c r="AJ391" s="3" t="s">
        <v>2455</v>
      </c>
      <c r="AK391" s="3" t="s">
        <v>2455</v>
      </c>
      <c r="AL391" s="3">
        <v>1</v>
      </c>
      <c r="AM391" s="3" t="s">
        <v>5584</v>
      </c>
      <c r="AN391" s="3" t="s">
        <v>5585</v>
      </c>
    </row>
    <row r="392" spans="1:40" x14ac:dyDescent="0.25">
      <c r="A392" s="3" t="s">
        <v>5586</v>
      </c>
      <c r="B392" s="3">
        <v>432.30973025523502</v>
      </c>
      <c r="C392" s="3">
        <v>5.18485833333333</v>
      </c>
      <c r="D392" s="3">
        <v>3337.28278260869</v>
      </c>
      <c r="E392" s="3">
        <v>3579.00260869566</v>
      </c>
      <c r="F392" s="3">
        <v>3299.3040000000001</v>
      </c>
      <c r="G392" s="3">
        <v>3396.7127272727298</v>
      </c>
      <c r="H392" s="3">
        <v>3229.01820000001</v>
      </c>
      <c r="I392" s="3">
        <v>3168.4450909091001</v>
      </c>
      <c r="J392" s="3">
        <v>238.42344360351601</v>
      </c>
      <c r="K392" s="3">
        <v>262.107784873561</v>
      </c>
      <c r="L392" s="3">
        <v>265.52510375976601</v>
      </c>
      <c r="M392" s="3">
        <v>211.21394749691601</v>
      </c>
      <c r="N392" s="3">
        <v>245.30377197265599</v>
      </c>
      <c r="O392" s="3">
        <v>242.95348510742201</v>
      </c>
      <c r="P392" s="3">
        <v>1533.3777500000001</v>
      </c>
      <c r="Q392" s="3">
        <v>1522.0635294117601</v>
      </c>
      <c r="R392" s="3">
        <v>1422.4962499999999</v>
      </c>
      <c r="S392" s="3">
        <v>1433.7080588235399</v>
      </c>
      <c r="T392" s="3" t="s">
        <v>5587</v>
      </c>
      <c r="U392" s="3" t="s">
        <v>2290</v>
      </c>
      <c r="V392" s="3">
        <v>6779</v>
      </c>
      <c r="W392" s="3">
        <v>1</v>
      </c>
      <c r="X392" s="3">
        <v>1</v>
      </c>
      <c r="Y392" s="3" t="s">
        <v>5588</v>
      </c>
      <c r="Z392" s="3" t="s">
        <v>2662</v>
      </c>
      <c r="AA392" s="3" t="s">
        <v>2909</v>
      </c>
      <c r="AB392" s="3" t="s">
        <v>2290</v>
      </c>
      <c r="AC392" s="3" t="s">
        <v>5389</v>
      </c>
      <c r="AD392" s="3" t="s">
        <v>2290</v>
      </c>
      <c r="AE392" s="3">
        <v>3</v>
      </c>
      <c r="AF392" s="3" t="s">
        <v>5589</v>
      </c>
      <c r="AG392" s="3" t="s">
        <v>5590</v>
      </c>
      <c r="AH392" s="3" t="s">
        <v>5591</v>
      </c>
      <c r="AI392" s="3" t="s">
        <v>5592</v>
      </c>
      <c r="AJ392" s="3" t="s">
        <v>2627</v>
      </c>
      <c r="AK392" s="3" t="s">
        <v>5593</v>
      </c>
      <c r="AL392" s="3">
        <v>2</v>
      </c>
      <c r="AM392" s="3" t="s">
        <v>5594</v>
      </c>
      <c r="AN392" s="3" t="s">
        <v>5595</v>
      </c>
    </row>
    <row r="393" spans="1:40" x14ac:dyDescent="0.25">
      <c r="A393" s="3" t="s">
        <v>5596</v>
      </c>
      <c r="B393" s="3">
        <v>433.11207746685</v>
      </c>
      <c r="C393" s="3">
        <v>3.601</v>
      </c>
      <c r="D393" s="3">
        <v>10036.9072727273</v>
      </c>
      <c r="E393" s="3">
        <v>7518.8663809523696</v>
      </c>
      <c r="F393" s="3">
        <v>7891.9583000000102</v>
      </c>
      <c r="G393" s="3">
        <v>6887.0591999999997</v>
      </c>
      <c r="H393" s="3">
        <v>6331.0197857142803</v>
      </c>
      <c r="I393" s="3">
        <v>8448.2559999999994</v>
      </c>
      <c r="J393" s="3">
        <v>1776.652</v>
      </c>
      <c r="K393" s="3">
        <v>1869.85088888889</v>
      </c>
      <c r="L393" s="3">
        <v>1855.89813333333</v>
      </c>
      <c r="M393" s="3">
        <v>1763.0129999999999</v>
      </c>
      <c r="N393" s="3">
        <v>1667.2739999999999</v>
      </c>
      <c r="O393" s="3">
        <v>1572.625</v>
      </c>
      <c r="P393" s="3">
        <v>5009.7185454545497</v>
      </c>
      <c r="Q393" s="3">
        <v>5407.6672173913003</v>
      </c>
      <c r="R393" s="3">
        <v>4277.9399999999896</v>
      </c>
      <c r="S393" s="3">
        <v>4943.1234375000104</v>
      </c>
      <c r="T393" s="3" t="s">
        <v>5597</v>
      </c>
      <c r="U393" s="3" t="s">
        <v>2290</v>
      </c>
      <c r="V393" s="3">
        <v>6382</v>
      </c>
      <c r="W393" s="3">
        <v>1</v>
      </c>
      <c r="X393" s="3">
        <v>1</v>
      </c>
      <c r="Y393" s="3" t="s">
        <v>5598</v>
      </c>
      <c r="Z393" s="3" t="s">
        <v>2968</v>
      </c>
      <c r="AA393" s="3" t="s">
        <v>4432</v>
      </c>
      <c r="AB393" s="3" t="s">
        <v>2400</v>
      </c>
      <c r="AC393" s="3" t="s">
        <v>5599</v>
      </c>
      <c r="AD393" s="3" t="s">
        <v>2290</v>
      </c>
      <c r="AE393" s="3">
        <v>36</v>
      </c>
      <c r="AF393" s="3" t="s">
        <v>5600</v>
      </c>
      <c r="AG393" s="3" t="s">
        <v>5601</v>
      </c>
      <c r="AH393" s="3" t="s">
        <v>5602</v>
      </c>
      <c r="AI393" s="3" t="s">
        <v>5603</v>
      </c>
      <c r="AJ393" s="3" t="s">
        <v>4515</v>
      </c>
      <c r="AK393" s="3" t="s">
        <v>5604</v>
      </c>
      <c r="AL393" s="3">
        <v>10</v>
      </c>
      <c r="AM393" s="3" t="s">
        <v>5605</v>
      </c>
      <c r="AN393" s="3" t="s">
        <v>5606</v>
      </c>
    </row>
    <row r="394" spans="1:40" x14ac:dyDescent="0.25">
      <c r="A394" s="3" t="s">
        <v>5607</v>
      </c>
      <c r="B394" s="3">
        <v>433.13310688887299</v>
      </c>
      <c r="C394" s="3">
        <v>3.5547499999999999</v>
      </c>
      <c r="D394" s="3">
        <v>3341.3339999999898</v>
      </c>
      <c r="E394" s="3">
        <v>3413.9263333333402</v>
      </c>
      <c r="F394" s="3">
        <v>3067.53876923078</v>
      </c>
      <c r="G394" s="3">
        <v>3377.0876923076898</v>
      </c>
      <c r="H394" s="3">
        <v>3753.12145454545</v>
      </c>
      <c r="I394" s="3">
        <v>3867.66949999999</v>
      </c>
      <c r="J394" s="3">
        <v>1465.9331886985101</v>
      </c>
      <c r="K394" s="3">
        <v>561.42900000000202</v>
      </c>
      <c r="L394" s="3">
        <v>1153.6352373759</v>
      </c>
      <c r="M394" s="3">
        <v>1305.52248001099</v>
      </c>
      <c r="N394" s="3">
        <v>678.10275000000297</v>
      </c>
      <c r="O394" s="3">
        <v>554.35285714285601</v>
      </c>
      <c r="P394" s="3">
        <v>2271.5205000000001</v>
      </c>
      <c r="Q394" s="3">
        <v>2538.95377777778</v>
      </c>
      <c r="R394" s="3">
        <v>1827.0920000000001</v>
      </c>
      <c r="S394" s="3">
        <v>1913.9756666666699</v>
      </c>
      <c r="T394" s="3" t="s">
        <v>5608</v>
      </c>
      <c r="U394" s="3" t="s">
        <v>5609</v>
      </c>
      <c r="V394" s="3">
        <v>233</v>
      </c>
      <c r="W394" s="3">
        <v>1</v>
      </c>
      <c r="X394" s="3">
        <v>1</v>
      </c>
      <c r="Y394" s="3" t="s">
        <v>5598</v>
      </c>
      <c r="Z394" s="3" t="s">
        <v>2968</v>
      </c>
      <c r="AA394" s="3" t="s">
        <v>4432</v>
      </c>
      <c r="AB394" s="3" t="s">
        <v>2400</v>
      </c>
      <c r="AC394" s="3" t="s">
        <v>5599</v>
      </c>
      <c r="AD394" s="3" t="s">
        <v>2290</v>
      </c>
      <c r="AE394" s="3">
        <v>3</v>
      </c>
      <c r="AF394" s="3" t="s">
        <v>5610</v>
      </c>
      <c r="AG394" s="3" t="s">
        <v>5611</v>
      </c>
      <c r="AH394" s="3" t="s">
        <v>5612</v>
      </c>
      <c r="AI394" s="3" t="s">
        <v>2627</v>
      </c>
      <c r="AJ394" s="3" t="s">
        <v>2627</v>
      </c>
      <c r="AK394" s="3" t="s">
        <v>2627</v>
      </c>
      <c r="AL394" s="3">
        <v>0</v>
      </c>
      <c r="AM394" s="3" t="s">
        <v>2290</v>
      </c>
      <c r="AN394" s="3" t="s">
        <v>2290</v>
      </c>
    </row>
    <row r="395" spans="1:40" x14ac:dyDescent="0.25">
      <c r="A395" s="3" t="s">
        <v>5613</v>
      </c>
      <c r="B395" s="3">
        <v>436.33955548532299</v>
      </c>
      <c r="C395" s="3">
        <v>7.5945833333333299</v>
      </c>
      <c r="D395" s="3">
        <v>5149.9312173913204</v>
      </c>
      <c r="E395" s="3">
        <v>5781.7962354024303</v>
      </c>
      <c r="F395" s="3">
        <v>4710.4492499999897</v>
      </c>
      <c r="G395" s="3">
        <v>8872.6957299804708</v>
      </c>
      <c r="H395" s="3">
        <v>6832.1102600097702</v>
      </c>
      <c r="I395" s="3">
        <v>3126.6203076922998</v>
      </c>
      <c r="J395" s="3">
        <v>9387.2502173912999</v>
      </c>
      <c r="K395" s="3">
        <v>11265.5386666667</v>
      </c>
      <c r="L395" s="3">
        <v>8776.3508181818597</v>
      </c>
      <c r="M395" s="3">
        <v>12084.2909583334</v>
      </c>
      <c r="N395" s="3">
        <v>8834.0180869564992</v>
      </c>
      <c r="O395" s="3">
        <v>12547.9727083333</v>
      </c>
      <c r="P395" s="3">
        <v>14972.6563953488</v>
      </c>
      <c r="Q395" s="3">
        <v>15192.378975</v>
      </c>
      <c r="R395" s="3">
        <v>13942.5175675676</v>
      </c>
      <c r="S395" s="3">
        <v>14790.2278378378</v>
      </c>
      <c r="T395" s="3" t="s">
        <v>2290</v>
      </c>
      <c r="U395" s="3" t="s">
        <v>2290</v>
      </c>
      <c r="V395" s="3">
        <v>2026</v>
      </c>
      <c r="W395" s="3">
        <v>1</v>
      </c>
      <c r="X395" s="3">
        <v>1</v>
      </c>
      <c r="Y395" s="3" t="s">
        <v>5614</v>
      </c>
      <c r="Z395" s="3" t="s">
        <v>2662</v>
      </c>
      <c r="AA395" s="3" t="s">
        <v>2909</v>
      </c>
      <c r="AB395" s="3" t="s">
        <v>2290</v>
      </c>
      <c r="AC395" s="3" t="s">
        <v>5389</v>
      </c>
      <c r="AD395" s="3" t="s">
        <v>2290</v>
      </c>
      <c r="AE395" s="3">
        <v>3</v>
      </c>
      <c r="AF395" s="3" t="s">
        <v>5615</v>
      </c>
      <c r="AG395" s="3" t="s">
        <v>5616</v>
      </c>
      <c r="AH395" s="3" t="s">
        <v>5617</v>
      </c>
      <c r="AI395" s="3" t="s">
        <v>2627</v>
      </c>
      <c r="AJ395" s="3" t="s">
        <v>2627</v>
      </c>
      <c r="AK395" s="3" t="s">
        <v>5618</v>
      </c>
      <c r="AL395" s="3">
        <v>1</v>
      </c>
      <c r="AM395" s="3" t="s">
        <v>5619</v>
      </c>
      <c r="AN395" s="3" t="s">
        <v>5620</v>
      </c>
    </row>
    <row r="396" spans="1:40" x14ac:dyDescent="0.25">
      <c r="A396" s="3" t="s">
        <v>5621</v>
      </c>
      <c r="B396" s="3">
        <v>437.19280230030898</v>
      </c>
      <c r="C396" s="3">
        <v>6.0048833333333302</v>
      </c>
      <c r="D396" s="3">
        <v>107254.416</v>
      </c>
      <c r="E396" s="3">
        <v>78469.008260869494</v>
      </c>
      <c r="F396" s="3">
        <v>91512.936272727296</v>
      </c>
      <c r="G396" s="3">
        <v>101450.92936363599</v>
      </c>
      <c r="H396" s="3">
        <v>90121.413043478402</v>
      </c>
      <c r="I396" s="3">
        <v>97739.715363636002</v>
      </c>
      <c r="J396" s="3">
        <v>88285.984090908707</v>
      </c>
      <c r="K396" s="3">
        <v>95569.133727272798</v>
      </c>
      <c r="L396" s="3">
        <v>103557.224608695</v>
      </c>
      <c r="M396" s="3">
        <v>100082.27326087</v>
      </c>
      <c r="N396" s="3">
        <v>104771.76945454501</v>
      </c>
      <c r="O396" s="3">
        <v>87942.609272727495</v>
      </c>
      <c r="P396" s="3">
        <v>83204.900590908903</v>
      </c>
      <c r="Q396" s="3">
        <v>88775.991652174096</v>
      </c>
      <c r="R396" s="3">
        <v>90437.750608695802</v>
      </c>
      <c r="S396" s="3">
        <v>92408.549652173795</v>
      </c>
      <c r="T396" s="3" t="s">
        <v>5622</v>
      </c>
      <c r="U396" s="3" t="s">
        <v>5623</v>
      </c>
      <c r="V396" s="3">
        <v>10</v>
      </c>
      <c r="W396" s="3">
        <v>1</v>
      </c>
      <c r="X396" s="3">
        <v>1</v>
      </c>
      <c r="Y396" s="3" t="s">
        <v>5624</v>
      </c>
      <c r="Z396" s="3" t="s">
        <v>2968</v>
      </c>
      <c r="AA396" s="3" t="s">
        <v>4432</v>
      </c>
      <c r="AB396" s="3" t="s">
        <v>5625</v>
      </c>
      <c r="AC396" s="3" t="s">
        <v>2296</v>
      </c>
      <c r="AD396" s="3" t="s">
        <v>2290</v>
      </c>
      <c r="AE396" s="3">
        <v>10</v>
      </c>
      <c r="AF396" s="3" t="s">
        <v>5626</v>
      </c>
      <c r="AG396" s="3" t="s">
        <v>5627</v>
      </c>
      <c r="AH396" s="3" t="s">
        <v>5628</v>
      </c>
      <c r="AI396" s="3" t="s">
        <v>5629</v>
      </c>
      <c r="AJ396" s="3" t="s">
        <v>3185</v>
      </c>
      <c r="AK396" s="3" t="s">
        <v>5630</v>
      </c>
      <c r="AL396" s="3">
        <v>4</v>
      </c>
      <c r="AM396" s="3" t="s">
        <v>5631</v>
      </c>
      <c r="AN396" s="3" t="s">
        <v>5632</v>
      </c>
    </row>
    <row r="397" spans="1:40" x14ac:dyDescent="0.25">
      <c r="A397" s="3" t="s">
        <v>5633</v>
      </c>
      <c r="B397" s="3">
        <v>441.11535259265901</v>
      </c>
      <c r="C397" s="3">
        <v>3.2798500000000002</v>
      </c>
      <c r="D397" s="3">
        <v>1047.1901875000001</v>
      </c>
      <c r="E397" s="3">
        <v>1196.04423529412</v>
      </c>
      <c r="F397" s="3">
        <v>1080.75734558105</v>
      </c>
      <c r="G397" s="3">
        <v>947.07000000000096</v>
      </c>
      <c r="H397" s="3">
        <v>975.90506250000101</v>
      </c>
      <c r="I397" s="3">
        <v>1171.29805882353</v>
      </c>
      <c r="J397" s="3">
        <v>669.720333333334</v>
      </c>
      <c r="K397" s="3">
        <v>597.52</v>
      </c>
      <c r="L397" s="3">
        <v>1444.47411092122</v>
      </c>
      <c r="M397" s="3">
        <v>1866.50866070916</v>
      </c>
      <c r="N397" s="3">
        <v>1889.28052319978</v>
      </c>
      <c r="O397" s="3">
        <v>1987.14663337259</v>
      </c>
      <c r="P397" s="3">
        <v>332.34249999999901</v>
      </c>
      <c r="Q397" s="3">
        <v>794.78490909091101</v>
      </c>
      <c r="R397" s="3">
        <v>584.28499999999997</v>
      </c>
      <c r="S397" s="3">
        <v>651.20967741935499</v>
      </c>
      <c r="T397" s="3" t="s">
        <v>2290</v>
      </c>
      <c r="U397" s="3" t="s">
        <v>2290</v>
      </c>
      <c r="V397" s="3">
        <v>26</v>
      </c>
      <c r="W397" s="3">
        <v>1</v>
      </c>
      <c r="X397" s="3">
        <v>1</v>
      </c>
      <c r="Y397" s="3" t="s">
        <v>5634</v>
      </c>
      <c r="Z397" s="3" t="s">
        <v>2662</v>
      </c>
      <c r="AA397" s="3" t="s">
        <v>2663</v>
      </c>
      <c r="AB397" s="3" t="s">
        <v>5635</v>
      </c>
      <c r="AC397" s="3" t="s">
        <v>2400</v>
      </c>
      <c r="AD397" s="3" t="s">
        <v>2290</v>
      </c>
      <c r="AE397" s="3">
        <v>30</v>
      </c>
      <c r="AF397" s="3" t="s">
        <v>5636</v>
      </c>
      <c r="AG397" s="3" t="s">
        <v>5637</v>
      </c>
      <c r="AH397" s="3" t="s">
        <v>5638</v>
      </c>
      <c r="AI397" s="3" t="s">
        <v>5639</v>
      </c>
      <c r="AJ397" s="3" t="s">
        <v>4028</v>
      </c>
      <c r="AK397" s="3" t="s">
        <v>5640</v>
      </c>
      <c r="AL397" s="3">
        <v>5</v>
      </c>
      <c r="AM397" s="3" t="s">
        <v>5641</v>
      </c>
      <c r="AN397" s="3" t="s">
        <v>5642</v>
      </c>
    </row>
    <row r="398" spans="1:40" x14ac:dyDescent="0.25">
      <c r="A398" s="3" t="s">
        <v>5643</v>
      </c>
      <c r="B398" s="3">
        <v>441.13580393076899</v>
      </c>
      <c r="C398" s="3">
        <v>3.1787000000000001</v>
      </c>
      <c r="D398" s="3">
        <v>4261.7339999999904</v>
      </c>
      <c r="E398" s="3">
        <v>4370.7276666666603</v>
      </c>
      <c r="F398" s="3">
        <v>3632.0357142857201</v>
      </c>
      <c r="G398" s="3">
        <v>4101.1025</v>
      </c>
      <c r="H398" s="3">
        <v>3969.0810000000001</v>
      </c>
      <c r="I398" s="3">
        <v>4752.4235199999903</v>
      </c>
      <c r="J398" s="3">
        <v>10410.494363636401</v>
      </c>
      <c r="K398" s="3">
        <v>12116.2788181818</v>
      </c>
      <c r="L398" s="3">
        <v>9500.6761363636397</v>
      </c>
      <c r="M398" s="3">
        <v>10936.6953529412</v>
      </c>
      <c r="N398" s="3">
        <v>10270.43888</v>
      </c>
      <c r="O398" s="3">
        <v>10071.352380952399</v>
      </c>
      <c r="P398" s="3">
        <v>10155.3134545455</v>
      </c>
      <c r="Q398" s="3">
        <v>7586.1484444444604</v>
      </c>
      <c r="R398" s="3">
        <v>6682.6763181818296</v>
      </c>
      <c r="S398" s="3">
        <v>7296.2538571428704</v>
      </c>
      <c r="T398" s="3" t="s">
        <v>2290</v>
      </c>
      <c r="U398" s="3" t="s">
        <v>2290</v>
      </c>
      <c r="V398" s="3">
        <v>7452</v>
      </c>
      <c r="W398" s="3">
        <v>1</v>
      </c>
      <c r="X398" s="3">
        <v>1</v>
      </c>
      <c r="Y398" s="3" t="s">
        <v>5634</v>
      </c>
      <c r="Z398" s="3" t="s">
        <v>2662</v>
      </c>
      <c r="AA398" s="3" t="s">
        <v>2663</v>
      </c>
      <c r="AB398" s="3" t="s">
        <v>5635</v>
      </c>
      <c r="AC398" s="3" t="s">
        <v>2400</v>
      </c>
      <c r="AD398" s="3" t="s">
        <v>2290</v>
      </c>
      <c r="AE398" s="3">
        <v>2</v>
      </c>
      <c r="AF398" s="3" t="s">
        <v>5644</v>
      </c>
      <c r="AG398" s="3" t="s">
        <v>5645</v>
      </c>
      <c r="AH398" s="3" t="s">
        <v>3759</v>
      </c>
      <c r="AI398" s="3" t="s">
        <v>5646</v>
      </c>
      <c r="AJ398" s="3" t="s">
        <v>2455</v>
      </c>
      <c r="AK398" s="3" t="s">
        <v>5647</v>
      </c>
      <c r="AL398" s="3">
        <v>1</v>
      </c>
      <c r="AM398" s="3" t="s">
        <v>5648</v>
      </c>
      <c r="AN398" s="3" t="s">
        <v>5649</v>
      </c>
    </row>
    <row r="399" spans="1:40" x14ac:dyDescent="0.25">
      <c r="A399" s="3" t="s">
        <v>5650</v>
      </c>
      <c r="B399" s="3">
        <v>449.10677786118498</v>
      </c>
      <c r="C399" s="3">
        <v>3.8587833333333301</v>
      </c>
      <c r="D399" s="3">
        <v>7002.33685714284</v>
      </c>
      <c r="E399" s="3">
        <v>6634.6644761904699</v>
      </c>
      <c r="F399" s="3">
        <v>6443.2848181818299</v>
      </c>
      <c r="G399" s="3">
        <v>6468.8338695652101</v>
      </c>
      <c r="H399" s="3">
        <v>6546.64274999999</v>
      </c>
      <c r="I399" s="3">
        <v>6873.1745454545398</v>
      </c>
      <c r="J399" s="3">
        <v>4530.9099999999899</v>
      </c>
      <c r="K399" s="3">
        <v>5543.6500000000096</v>
      </c>
      <c r="L399" s="3">
        <v>4165.1648999999998</v>
      </c>
      <c r="M399" s="3">
        <v>6237.5989565217396</v>
      </c>
      <c r="N399" s="3">
        <v>5401.9232727272702</v>
      </c>
      <c r="O399" s="3">
        <v>5721.37871428573</v>
      </c>
      <c r="P399" s="3">
        <v>6917.3793913043501</v>
      </c>
      <c r="Q399" s="3">
        <v>5886.3171724137901</v>
      </c>
      <c r="R399" s="3">
        <v>5589.0889999999899</v>
      </c>
      <c r="S399" s="3">
        <v>5450.8639999999996</v>
      </c>
      <c r="T399" s="3" t="s">
        <v>5651</v>
      </c>
      <c r="U399" s="3" t="s">
        <v>2290</v>
      </c>
      <c r="V399" s="3">
        <v>48</v>
      </c>
      <c r="W399" s="3">
        <v>1</v>
      </c>
      <c r="X399" s="3">
        <v>1</v>
      </c>
      <c r="Y399" s="3" t="s">
        <v>5652</v>
      </c>
      <c r="Z399" s="3" t="s">
        <v>2968</v>
      </c>
      <c r="AA399" s="3" t="s">
        <v>4432</v>
      </c>
      <c r="AB399" s="3" t="s">
        <v>5653</v>
      </c>
      <c r="AC399" s="3" t="s">
        <v>5654</v>
      </c>
      <c r="AD399" s="3" t="s">
        <v>2290</v>
      </c>
      <c r="AE399" s="3">
        <v>65</v>
      </c>
      <c r="AF399" s="3" t="s">
        <v>5655</v>
      </c>
      <c r="AG399" s="3" t="s">
        <v>5656</v>
      </c>
      <c r="AH399" s="3" t="s">
        <v>5657</v>
      </c>
      <c r="AI399" s="3" t="s">
        <v>5658</v>
      </c>
      <c r="AJ399" s="3" t="s">
        <v>5659</v>
      </c>
      <c r="AK399" s="3" t="s">
        <v>5660</v>
      </c>
      <c r="AL399" s="3">
        <v>10</v>
      </c>
      <c r="AM399" s="3" t="s">
        <v>5661</v>
      </c>
      <c r="AN399" s="3" t="s">
        <v>5662</v>
      </c>
    </row>
    <row r="400" spans="1:40" x14ac:dyDescent="0.25">
      <c r="A400" s="3" t="s">
        <v>5663</v>
      </c>
      <c r="B400" s="3">
        <v>454.29194707780499</v>
      </c>
      <c r="C400" s="3">
        <v>6.46641666666667</v>
      </c>
      <c r="D400" s="3">
        <v>7553.8441363636402</v>
      </c>
      <c r="E400" s="3">
        <v>7090.2387142856896</v>
      </c>
      <c r="F400" s="3">
        <v>6961.5964999999796</v>
      </c>
      <c r="G400" s="3">
        <v>7202.4245999999903</v>
      </c>
      <c r="H400" s="3">
        <v>7040.8227272727199</v>
      </c>
      <c r="I400" s="3">
        <v>6564.92849999998</v>
      </c>
      <c r="J400" s="3">
        <v>3971.8613076923102</v>
      </c>
      <c r="K400" s="3">
        <v>3538.9306818181899</v>
      </c>
      <c r="L400" s="3">
        <v>3338.8320000000099</v>
      </c>
      <c r="M400" s="3">
        <v>3321.0454090909002</v>
      </c>
      <c r="N400" s="3">
        <v>3769.4339999999902</v>
      </c>
      <c r="O400" s="3">
        <v>3208.52038095239</v>
      </c>
      <c r="P400" s="3">
        <v>4696.4408181817998</v>
      </c>
      <c r="Q400" s="3">
        <v>5921.8852380952403</v>
      </c>
      <c r="R400" s="3">
        <v>4797.1795454545299</v>
      </c>
      <c r="S400" s="3">
        <v>4799.1275000000196</v>
      </c>
      <c r="T400" s="3" t="s">
        <v>5664</v>
      </c>
      <c r="U400" s="3" t="s">
        <v>2290</v>
      </c>
      <c r="V400" s="3">
        <v>3876</v>
      </c>
      <c r="W400" s="3">
        <v>1</v>
      </c>
      <c r="X400" s="3">
        <v>1</v>
      </c>
      <c r="Y400" s="3" t="s">
        <v>5665</v>
      </c>
      <c r="Z400" s="3" t="s">
        <v>2662</v>
      </c>
      <c r="AA400" s="3" t="s">
        <v>5666</v>
      </c>
      <c r="AB400" s="3" t="s">
        <v>5667</v>
      </c>
      <c r="AC400" s="3" t="s">
        <v>5668</v>
      </c>
      <c r="AD400" s="3" t="s">
        <v>5669</v>
      </c>
      <c r="AE400" s="3">
        <v>9</v>
      </c>
      <c r="AF400" s="3" t="s">
        <v>5670</v>
      </c>
      <c r="AG400" s="3" t="s">
        <v>5671</v>
      </c>
      <c r="AH400" s="3" t="s">
        <v>5672</v>
      </c>
      <c r="AI400" s="3" t="s">
        <v>5673</v>
      </c>
      <c r="AJ400" s="3" t="s">
        <v>5674</v>
      </c>
      <c r="AK400" s="3" t="s">
        <v>5675</v>
      </c>
      <c r="AL400" s="3">
        <v>1</v>
      </c>
      <c r="AM400" s="3" t="s">
        <v>5676</v>
      </c>
      <c r="AN400" s="3" t="s">
        <v>5677</v>
      </c>
    </row>
    <row r="401" spans="1:40" x14ac:dyDescent="0.25">
      <c r="A401" s="3" t="s">
        <v>5678</v>
      </c>
      <c r="B401" s="3">
        <v>454.388311083242</v>
      </c>
      <c r="C401" s="3">
        <v>6.0771916666666703</v>
      </c>
      <c r="D401" s="3">
        <v>628.79786666666598</v>
      </c>
      <c r="E401" s="3">
        <v>1172.5114285714201</v>
      </c>
      <c r="F401" s="3">
        <v>1041.4464666666699</v>
      </c>
      <c r="G401" s="3">
        <v>1328.2336710612001</v>
      </c>
      <c r="H401" s="3">
        <v>769.24699707031198</v>
      </c>
      <c r="I401" s="3">
        <v>1241.8009999999899</v>
      </c>
      <c r="J401" s="3">
        <v>1251.1362857142799</v>
      </c>
      <c r="K401" s="3">
        <v>1287.77100000001</v>
      </c>
      <c r="L401" s="3">
        <v>1041.114</v>
      </c>
      <c r="M401" s="3">
        <v>1224.71138461538</v>
      </c>
      <c r="N401" s="3">
        <v>1098.3444285714299</v>
      </c>
      <c r="O401" s="3">
        <v>1377.0382500000001</v>
      </c>
      <c r="P401" s="3">
        <v>1311.8868713378899</v>
      </c>
      <c r="Q401" s="3">
        <v>1327.8446086956501</v>
      </c>
      <c r="R401" s="3">
        <v>1415.45298412699</v>
      </c>
      <c r="S401" s="3">
        <v>1638.3731111111099</v>
      </c>
      <c r="T401" s="3" t="s">
        <v>2290</v>
      </c>
      <c r="U401" s="3" t="s">
        <v>2290</v>
      </c>
      <c r="V401" s="3">
        <v>7</v>
      </c>
      <c r="W401" s="3">
        <v>1</v>
      </c>
      <c r="X401" s="3">
        <v>1</v>
      </c>
      <c r="Y401" s="3" t="s">
        <v>5679</v>
      </c>
      <c r="Z401" s="3" t="s">
        <v>2662</v>
      </c>
      <c r="AA401" s="3" t="s">
        <v>2909</v>
      </c>
      <c r="AB401" s="3" t="s">
        <v>2290</v>
      </c>
      <c r="AC401" s="3" t="s">
        <v>5389</v>
      </c>
      <c r="AD401" s="3" t="s">
        <v>5680</v>
      </c>
      <c r="AE401" s="3">
        <v>7</v>
      </c>
      <c r="AF401" s="3" t="s">
        <v>5681</v>
      </c>
      <c r="AG401" s="3" t="s">
        <v>5682</v>
      </c>
      <c r="AH401" s="3" t="s">
        <v>5286</v>
      </c>
      <c r="AI401" s="3" t="s">
        <v>5683</v>
      </c>
      <c r="AJ401" s="3" t="s">
        <v>5684</v>
      </c>
      <c r="AK401" s="3" t="s">
        <v>5685</v>
      </c>
      <c r="AL401" s="3">
        <v>1</v>
      </c>
      <c r="AM401" s="3" t="s">
        <v>5686</v>
      </c>
      <c r="AN401" s="3" t="s">
        <v>5687</v>
      </c>
    </row>
    <row r="402" spans="1:40" x14ac:dyDescent="0.25">
      <c r="A402" s="3" t="s">
        <v>5688</v>
      </c>
      <c r="B402" s="3">
        <v>460.34100344332597</v>
      </c>
      <c r="C402" s="3">
        <v>6.8679500000000004</v>
      </c>
      <c r="D402" s="3">
        <v>5020.5900000000101</v>
      </c>
      <c r="E402" s="3">
        <v>6754.5339999999997</v>
      </c>
      <c r="F402" s="3">
        <v>4622.6881249999997</v>
      </c>
      <c r="G402" s="3">
        <v>5192.3275000000103</v>
      </c>
      <c r="H402" s="3">
        <v>4678.3418400000201</v>
      </c>
      <c r="I402" s="3">
        <v>5216.9176956521696</v>
      </c>
      <c r="J402" s="3">
        <v>21550.214530357898</v>
      </c>
      <c r="K402" s="3">
        <v>1947.5295249999999</v>
      </c>
      <c r="L402" s="3">
        <v>20669.5017089844</v>
      </c>
      <c r="M402" s="3">
        <v>23536.797224121099</v>
      </c>
      <c r="N402" s="3">
        <v>22079.911693866401</v>
      </c>
      <c r="O402" s="3">
        <v>21738.2922363281</v>
      </c>
      <c r="P402" s="3">
        <v>3151.1893076923202</v>
      </c>
      <c r="Q402" s="3">
        <v>3603.8587199999902</v>
      </c>
      <c r="R402" s="3">
        <v>2816.5222903225799</v>
      </c>
      <c r="S402" s="3">
        <v>20879.038867187501</v>
      </c>
      <c r="T402" s="3" t="s">
        <v>2290</v>
      </c>
      <c r="U402" s="3" t="s">
        <v>2290</v>
      </c>
      <c r="V402" s="3">
        <v>3540</v>
      </c>
      <c r="W402" s="3">
        <v>1</v>
      </c>
      <c r="X402" s="3">
        <v>1</v>
      </c>
      <c r="Y402" s="3" t="s">
        <v>5689</v>
      </c>
      <c r="Z402" s="3" t="s">
        <v>2662</v>
      </c>
      <c r="AA402" s="3" t="s">
        <v>2909</v>
      </c>
      <c r="AB402" s="3" t="s">
        <v>2290</v>
      </c>
      <c r="AC402" s="3" t="s">
        <v>5389</v>
      </c>
      <c r="AD402" s="3" t="s">
        <v>2290</v>
      </c>
      <c r="AE402" s="3">
        <v>1</v>
      </c>
      <c r="AF402" s="3" t="s">
        <v>5690</v>
      </c>
      <c r="AG402" s="3" t="s">
        <v>5691</v>
      </c>
      <c r="AH402" s="3" t="s">
        <v>2662</v>
      </c>
      <c r="AI402" s="3" t="s">
        <v>2290</v>
      </c>
      <c r="AJ402" s="3" t="s">
        <v>2290</v>
      </c>
      <c r="AK402" s="3" t="s">
        <v>2290</v>
      </c>
      <c r="AL402" s="3">
        <v>0</v>
      </c>
      <c r="AM402" s="3" t="s">
        <v>2290</v>
      </c>
      <c r="AN402" s="3" t="s">
        <v>2290</v>
      </c>
    </row>
    <row r="403" spans="1:40" x14ac:dyDescent="0.25">
      <c r="A403" s="3" t="s">
        <v>5692</v>
      </c>
      <c r="B403" s="3">
        <v>462.35734182897698</v>
      </c>
      <c r="C403" s="3">
        <v>7.1095583333333296</v>
      </c>
      <c r="D403" s="3">
        <v>15189.731666666699</v>
      </c>
      <c r="E403" s="3">
        <v>17926.778270270301</v>
      </c>
      <c r="F403" s="3">
        <v>14836.87376</v>
      </c>
      <c r="G403" s="3">
        <v>14835.168354838701</v>
      </c>
      <c r="H403" s="3">
        <v>16574.4295199999</v>
      </c>
      <c r="I403" s="3">
        <v>15625.133419354799</v>
      </c>
      <c r="J403" s="3">
        <v>3861.4944661458298</v>
      </c>
      <c r="K403" s="3">
        <v>3941.2802225748701</v>
      </c>
      <c r="L403" s="3">
        <v>3626.00966666667</v>
      </c>
      <c r="M403" s="3">
        <v>3288.22877929687</v>
      </c>
      <c r="N403" s="3">
        <v>4685.9720646784899</v>
      </c>
      <c r="O403" s="3">
        <v>2394.0351666666702</v>
      </c>
      <c r="P403" s="3">
        <v>7791.5174999999899</v>
      </c>
      <c r="Q403" s="3">
        <v>8061.0964210526599</v>
      </c>
      <c r="R403" s="3">
        <v>8423.5679999999993</v>
      </c>
      <c r="S403" s="3">
        <v>9948.5641481481398</v>
      </c>
      <c r="T403" s="3" t="s">
        <v>2290</v>
      </c>
      <c r="U403" s="3" t="s">
        <v>2290</v>
      </c>
      <c r="V403" s="3">
        <v>2359</v>
      </c>
      <c r="W403" s="3">
        <v>1</v>
      </c>
      <c r="X403" s="3">
        <v>1</v>
      </c>
      <c r="Y403" s="3" t="s">
        <v>5693</v>
      </c>
      <c r="Z403" s="3" t="s">
        <v>2662</v>
      </c>
      <c r="AA403" s="3" t="s">
        <v>2909</v>
      </c>
      <c r="AB403" s="3" t="s">
        <v>2290</v>
      </c>
      <c r="AC403" s="3" t="s">
        <v>5389</v>
      </c>
      <c r="AD403" s="3" t="s">
        <v>2290</v>
      </c>
      <c r="AE403" s="3">
        <v>6</v>
      </c>
      <c r="AF403" s="3" t="s">
        <v>5694</v>
      </c>
      <c r="AG403" s="3" t="s">
        <v>5695</v>
      </c>
      <c r="AH403" s="3" t="s">
        <v>4919</v>
      </c>
      <c r="AI403" s="3" t="s">
        <v>2301</v>
      </c>
      <c r="AJ403" s="3" t="s">
        <v>2301</v>
      </c>
      <c r="AK403" s="3" t="s">
        <v>5696</v>
      </c>
      <c r="AL403" s="3">
        <v>0</v>
      </c>
      <c r="AM403" s="3" t="s">
        <v>2290</v>
      </c>
      <c r="AN403" s="3" t="s">
        <v>2290</v>
      </c>
    </row>
    <row r="404" spans="1:40" x14ac:dyDescent="0.25">
      <c r="A404" s="3" t="s">
        <v>5697</v>
      </c>
      <c r="B404" s="3">
        <v>463.12245821367202</v>
      </c>
      <c r="C404" s="3">
        <v>3.6985416666666699</v>
      </c>
      <c r="D404" s="3">
        <v>3157.3000454545399</v>
      </c>
      <c r="E404" s="3">
        <v>3337.5072500000001</v>
      </c>
      <c r="F404" s="3">
        <v>2437.9846666666699</v>
      </c>
      <c r="G404" s="3">
        <v>3676.6095652173899</v>
      </c>
      <c r="H404" s="3">
        <v>2695.0655769230798</v>
      </c>
      <c r="I404" s="3">
        <v>2814.1498333333402</v>
      </c>
      <c r="J404" s="3">
        <v>1186.97921052632</v>
      </c>
      <c r="K404" s="3">
        <v>1574.785875</v>
      </c>
      <c r="L404" s="3">
        <v>1430.7222857142899</v>
      </c>
      <c r="M404" s="3">
        <v>1505.5654285714299</v>
      </c>
      <c r="N404" s="3">
        <v>1679.7580800000001</v>
      </c>
      <c r="O404" s="3">
        <v>1110.51695652174</v>
      </c>
      <c r="P404" s="3">
        <v>2452.2197187500001</v>
      </c>
      <c r="Q404" s="3">
        <v>2586.0720000000001</v>
      </c>
      <c r="R404" s="3">
        <v>2144.5810434782602</v>
      </c>
      <c r="S404" s="3">
        <v>2046.44485714286</v>
      </c>
      <c r="T404" s="3" t="s">
        <v>2290</v>
      </c>
      <c r="U404" s="3" t="s">
        <v>2290</v>
      </c>
      <c r="V404" s="3">
        <v>48</v>
      </c>
      <c r="W404" s="3">
        <v>1</v>
      </c>
      <c r="X404" s="3">
        <v>1</v>
      </c>
      <c r="Y404" s="3" t="s">
        <v>5698</v>
      </c>
      <c r="Z404" s="3" t="s">
        <v>2968</v>
      </c>
      <c r="AA404" s="3" t="s">
        <v>4432</v>
      </c>
      <c r="AB404" s="3" t="s">
        <v>2400</v>
      </c>
      <c r="AC404" s="3" t="s">
        <v>2400</v>
      </c>
      <c r="AD404" s="3" t="s">
        <v>2290</v>
      </c>
      <c r="AE404" s="3">
        <v>26</v>
      </c>
      <c r="AF404" s="3" t="s">
        <v>5699</v>
      </c>
      <c r="AG404" s="3" t="s">
        <v>5700</v>
      </c>
      <c r="AH404" s="3" t="s">
        <v>5701</v>
      </c>
      <c r="AI404" s="3" t="s">
        <v>5702</v>
      </c>
      <c r="AJ404" s="3" t="s">
        <v>5703</v>
      </c>
      <c r="AK404" s="3" t="s">
        <v>5704</v>
      </c>
      <c r="AL404" s="3">
        <v>6</v>
      </c>
      <c r="AM404" s="3" t="s">
        <v>5705</v>
      </c>
      <c r="AN404" s="3" t="s">
        <v>5706</v>
      </c>
    </row>
    <row r="405" spans="1:40" x14ac:dyDescent="0.25">
      <c r="A405" s="3" t="s">
        <v>5707</v>
      </c>
      <c r="B405" s="3">
        <v>465.10160666479698</v>
      </c>
      <c r="C405" s="3">
        <v>3.6199166666666698</v>
      </c>
      <c r="D405" s="3">
        <v>815.83280000000195</v>
      </c>
      <c r="E405" s="3">
        <v>692.40819047618902</v>
      </c>
      <c r="F405" s="3">
        <v>675.48250000000098</v>
      </c>
      <c r="G405" s="3">
        <v>637.64904000000001</v>
      </c>
      <c r="H405" s="3">
        <v>703.87019999999995</v>
      </c>
      <c r="I405" s="3">
        <v>1081.90914</v>
      </c>
      <c r="J405" s="3">
        <v>7339.3000000000102</v>
      </c>
      <c r="K405" s="3">
        <v>8017.5856249999997</v>
      </c>
      <c r="L405" s="3">
        <v>18923.8648888889</v>
      </c>
      <c r="M405" s="3">
        <v>7746.79360000001</v>
      </c>
      <c r="N405" s="3">
        <v>7344.8352000000104</v>
      </c>
      <c r="O405" s="3">
        <v>7655.4151250000004</v>
      </c>
      <c r="P405" s="3">
        <v>4428.4570588235201</v>
      </c>
      <c r="Q405" s="3">
        <v>9366.2777499999793</v>
      </c>
      <c r="R405" s="3">
        <v>4525.29</v>
      </c>
      <c r="S405" s="3">
        <v>4362.6001999999999</v>
      </c>
      <c r="T405" s="3" t="s">
        <v>2290</v>
      </c>
      <c r="U405" s="3" t="s">
        <v>2290</v>
      </c>
      <c r="V405" s="3">
        <v>4724</v>
      </c>
      <c r="W405" s="3">
        <v>1</v>
      </c>
      <c r="X405" s="3">
        <v>1</v>
      </c>
      <c r="Y405" s="3" t="s">
        <v>5708</v>
      </c>
      <c r="Z405" s="3" t="s">
        <v>2968</v>
      </c>
      <c r="AA405" s="3" t="s">
        <v>4432</v>
      </c>
      <c r="AB405" s="3" t="s">
        <v>2400</v>
      </c>
      <c r="AC405" s="3" t="s">
        <v>2400</v>
      </c>
      <c r="AD405" s="3" t="s">
        <v>2290</v>
      </c>
      <c r="AE405" s="3">
        <v>74</v>
      </c>
      <c r="AF405" s="3" t="s">
        <v>5709</v>
      </c>
      <c r="AG405" s="3" t="s">
        <v>5710</v>
      </c>
      <c r="AH405" s="3" t="s">
        <v>5711</v>
      </c>
      <c r="AI405" s="3" t="s">
        <v>5712</v>
      </c>
      <c r="AJ405" s="3" t="s">
        <v>5713</v>
      </c>
      <c r="AK405" s="3" t="s">
        <v>5714</v>
      </c>
      <c r="AL405" s="3">
        <v>10</v>
      </c>
      <c r="AM405" s="3" t="s">
        <v>5715</v>
      </c>
      <c r="AN405" s="3" t="s">
        <v>5716</v>
      </c>
    </row>
    <row r="406" spans="1:40" x14ac:dyDescent="0.25">
      <c r="A406" s="3" t="s">
        <v>5717</v>
      </c>
      <c r="B406" s="3">
        <v>465.10122144903301</v>
      </c>
      <c r="C406" s="3">
        <v>2.8883749999999999</v>
      </c>
      <c r="D406" s="3">
        <v>326.82714285714297</v>
      </c>
      <c r="E406" s="3">
        <v>296.74722706187902</v>
      </c>
      <c r="F406" s="3">
        <v>375.20949227469299</v>
      </c>
      <c r="G406" s="3">
        <v>348.75197492326998</v>
      </c>
      <c r="H406" s="3">
        <v>301.87057931082597</v>
      </c>
      <c r="I406" s="3">
        <v>351.68941679455003</v>
      </c>
      <c r="J406" s="3">
        <v>4511.8253478260904</v>
      </c>
      <c r="K406" s="3">
        <v>7687.9403333333303</v>
      </c>
      <c r="L406" s="3">
        <v>4614.8351304347798</v>
      </c>
      <c r="M406" s="3">
        <v>7268.5748405797103</v>
      </c>
      <c r="N406" s="3">
        <v>4971.02956521739</v>
      </c>
      <c r="O406" s="3">
        <v>5080.0821739130397</v>
      </c>
      <c r="P406" s="3">
        <v>2529.9844347826102</v>
      </c>
      <c r="Q406" s="3">
        <v>2336.9420454545502</v>
      </c>
      <c r="R406" s="3">
        <v>2172.44831818182</v>
      </c>
      <c r="S406" s="3">
        <v>2503.8343478260799</v>
      </c>
      <c r="T406" s="3" t="s">
        <v>5718</v>
      </c>
      <c r="U406" s="3" t="s">
        <v>2290</v>
      </c>
      <c r="V406" s="3">
        <v>4480</v>
      </c>
      <c r="W406" s="3">
        <v>1</v>
      </c>
      <c r="X406" s="3">
        <v>1</v>
      </c>
      <c r="Y406" s="3" t="s">
        <v>5708</v>
      </c>
      <c r="Z406" s="3" t="s">
        <v>2968</v>
      </c>
      <c r="AA406" s="3" t="s">
        <v>4432</v>
      </c>
      <c r="AB406" s="3" t="s">
        <v>2400</v>
      </c>
      <c r="AC406" s="3" t="s">
        <v>2400</v>
      </c>
      <c r="AD406" s="3" t="s">
        <v>2290</v>
      </c>
      <c r="AE406" s="3">
        <v>72</v>
      </c>
      <c r="AF406" s="3" t="s">
        <v>5719</v>
      </c>
      <c r="AG406" s="3" t="s">
        <v>5720</v>
      </c>
      <c r="AH406" s="3" t="s">
        <v>5721</v>
      </c>
      <c r="AI406" s="3" t="s">
        <v>5722</v>
      </c>
      <c r="AJ406" s="3" t="s">
        <v>5723</v>
      </c>
      <c r="AK406" s="3" t="s">
        <v>5724</v>
      </c>
      <c r="AL406" s="3">
        <v>9</v>
      </c>
      <c r="AM406" s="3" t="s">
        <v>5725</v>
      </c>
      <c r="AN406" s="3" t="s">
        <v>5726</v>
      </c>
    </row>
    <row r="407" spans="1:40" x14ac:dyDescent="0.25">
      <c r="A407" s="3" t="s">
        <v>5727</v>
      </c>
      <c r="B407" s="3">
        <v>466.35184385165502</v>
      </c>
      <c r="C407" s="3">
        <v>6.7782666666666698</v>
      </c>
      <c r="D407" s="3">
        <v>136149.06875000001</v>
      </c>
      <c r="E407" s="3">
        <v>117944.56024999999</v>
      </c>
      <c r="F407" s="3">
        <v>132761.44500000001</v>
      </c>
      <c r="G407" s="3">
        <v>121216.75812499999</v>
      </c>
      <c r="H407" s="3">
        <v>124540.203666666</v>
      </c>
      <c r="I407" s="3">
        <v>119555.386708333</v>
      </c>
      <c r="J407" s="3">
        <v>1545.39566666666</v>
      </c>
      <c r="K407" s="3">
        <v>1852.40773333333</v>
      </c>
      <c r="L407" s="3">
        <v>2001.8569444444499</v>
      </c>
      <c r="M407" s="3">
        <v>1367.6525999999999</v>
      </c>
      <c r="N407" s="3">
        <v>1331.96</v>
      </c>
      <c r="O407" s="3">
        <v>1757.09745833334</v>
      </c>
      <c r="P407" s="3">
        <v>62204.134416666697</v>
      </c>
      <c r="Q407" s="3">
        <v>61564.088640000002</v>
      </c>
      <c r="R407" s="3">
        <v>54858.3465</v>
      </c>
      <c r="S407" s="3">
        <v>56608.256374999997</v>
      </c>
      <c r="T407" s="3" t="s">
        <v>5728</v>
      </c>
      <c r="U407" s="3" t="s">
        <v>2290</v>
      </c>
      <c r="V407" s="3">
        <v>2197</v>
      </c>
      <c r="W407" s="3">
        <v>1</v>
      </c>
      <c r="X407" s="3">
        <v>1</v>
      </c>
      <c r="Y407" s="3" t="s">
        <v>5729</v>
      </c>
      <c r="Z407" s="3" t="s">
        <v>2662</v>
      </c>
      <c r="AA407" s="3" t="s">
        <v>4986</v>
      </c>
      <c r="AB407" s="3" t="s">
        <v>2290</v>
      </c>
      <c r="AC407" s="3" t="s">
        <v>5730</v>
      </c>
      <c r="AD407" s="3" t="s">
        <v>2290</v>
      </c>
      <c r="AE407" s="3">
        <v>4</v>
      </c>
      <c r="AF407" s="3" t="s">
        <v>5731</v>
      </c>
      <c r="AG407" s="3" t="s">
        <v>5732</v>
      </c>
      <c r="AH407" s="3" t="s">
        <v>5154</v>
      </c>
      <c r="AI407" s="3" t="s">
        <v>5733</v>
      </c>
      <c r="AJ407" s="3" t="s">
        <v>3099</v>
      </c>
      <c r="AK407" s="3" t="s">
        <v>5734</v>
      </c>
      <c r="AL407" s="3">
        <v>4</v>
      </c>
      <c r="AM407" s="3" t="s">
        <v>5735</v>
      </c>
      <c r="AN407" s="3" t="s">
        <v>5736</v>
      </c>
    </row>
    <row r="408" spans="1:40" x14ac:dyDescent="0.25">
      <c r="A408" s="3" t="s">
        <v>5737</v>
      </c>
      <c r="B408" s="3">
        <v>478.29116234733101</v>
      </c>
      <c r="C408" s="3">
        <v>6.19743333333333</v>
      </c>
      <c r="D408" s="3">
        <v>1605.1418000000001</v>
      </c>
      <c r="E408" s="3">
        <v>1319.77481481481</v>
      </c>
      <c r="F408" s="3">
        <v>1068.1086896551701</v>
      </c>
      <c r="G408" s="3">
        <v>1485.7929516129</v>
      </c>
      <c r="H408" s="3">
        <v>728.79507692307197</v>
      </c>
      <c r="I408" s="3">
        <v>654.06380952380903</v>
      </c>
      <c r="J408" s="3">
        <v>1840.4927</v>
      </c>
      <c r="K408" s="3">
        <v>2246.9092592592601</v>
      </c>
      <c r="L408" s="3">
        <v>1686.0833846153901</v>
      </c>
      <c r="M408" s="3">
        <v>2071.2496428571399</v>
      </c>
      <c r="N408" s="3">
        <v>1708.9906363636401</v>
      </c>
      <c r="O408" s="3">
        <v>1885.25391304348</v>
      </c>
      <c r="P408" s="3">
        <v>1283.2957894736901</v>
      </c>
      <c r="Q408" s="3">
        <v>1480.41620689655</v>
      </c>
      <c r="R408" s="3">
        <v>1279.99999999999</v>
      </c>
      <c r="S408" s="3">
        <v>1432.69683333334</v>
      </c>
      <c r="T408" s="3" t="s">
        <v>2290</v>
      </c>
      <c r="U408" s="3" t="s">
        <v>2290</v>
      </c>
      <c r="V408" s="3">
        <v>6369</v>
      </c>
      <c r="W408" s="3">
        <v>1</v>
      </c>
      <c r="X408" s="3">
        <v>1</v>
      </c>
      <c r="Y408" s="3" t="s">
        <v>5738</v>
      </c>
      <c r="Z408" s="3" t="s">
        <v>2662</v>
      </c>
      <c r="AA408" s="3" t="s">
        <v>5666</v>
      </c>
      <c r="AB408" s="3" t="s">
        <v>5739</v>
      </c>
      <c r="AC408" s="3" t="s">
        <v>5668</v>
      </c>
      <c r="AD408" s="3" t="s">
        <v>5740</v>
      </c>
      <c r="AE408" s="3">
        <v>5</v>
      </c>
      <c r="AF408" s="3" t="s">
        <v>5741</v>
      </c>
      <c r="AG408" s="3" t="s">
        <v>5742</v>
      </c>
      <c r="AH408" s="3" t="s">
        <v>3747</v>
      </c>
      <c r="AI408" s="3" t="s">
        <v>2705</v>
      </c>
      <c r="AJ408" s="3" t="s">
        <v>5743</v>
      </c>
      <c r="AK408" s="3" t="s">
        <v>5744</v>
      </c>
      <c r="AL408" s="3">
        <v>1</v>
      </c>
      <c r="AM408" s="3" t="s">
        <v>5745</v>
      </c>
      <c r="AN408" s="3" t="s">
        <v>5746</v>
      </c>
    </row>
    <row r="409" spans="1:40" x14ac:dyDescent="0.25">
      <c r="A409" s="3" t="s">
        <v>5747</v>
      </c>
      <c r="B409" s="3">
        <v>484.47141330308898</v>
      </c>
      <c r="C409" s="3">
        <v>6.75911666666667</v>
      </c>
      <c r="D409" s="3">
        <v>6672.2819310344903</v>
      </c>
      <c r="E409" s="3">
        <v>5792.5497692307699</v>
      </c>
      <c r="F409" s="3">
        <v>5096.4678000000104</v>
      </c>
      <c r="G409" s="3">
        <v>5515.9584137930997</v>
      </c>
      <c r="H409" s="3">
        <v>4257.56463157896</v>
      </c>
      <c r="I409" s="3">
        <v>5083.6074545454603</v>
      </c>
      <c r="J409" s="3">
        <v>4557.8597272727202</v>
      </c>
      <c r="K409" s="3">
        <v>5848.0176774193496</v>
      </c>
      <c r="L409" s="3">
        <v>5278.8</v>
      </c>
      <c r="M409" s="3">
        <v>6566.7678823529404</v>
      </c>
      <c r="N409" s="3">
        <v>6638.5297297297302</v>
      </c>
      <c r="O409" s="3">
        <v>5985.5068235294202</v>
      </c>
      <c r="P409" s="3">
        <v>6267.0527741935502</v>
      </c>
      <c r="Q409" s="3">
        <v>6491.1993548386999</v>
      </c>
      <c r="R409" s="3">
        <v>5751.9825000000001</v>
      </c>
      <c r="S409" s="3">
        <v>4894.7790000000005</v>
      </c>
      <c r="T409" s="3" t="s">
        <v>5748</v>
      </c>
      <c r="U409" s="3" t="s">
        <v>2290</v>
      </c>
      <c r="V409" s="3">
        <v>2166</v>
      </c>
      <c r="W409" s="3">
        <v>1</v>
      </c>
      <c r="X409" s="3">
        <v>1</v>
      </c>
      <c r="Y409" s="3" t="s">
        <v>5749</v>
      </c>
      <c r="Z409" s="3" t="s">
        <v>2662</v>
      </c>
      <c r="AA409" s="3" t="s">
        <v>5750</v>
      </c>
      <c r="AB409" s="3" t="s">
        <v>5751</v>
      </c>
      <c r="AC409" s="3" t="s">
        <v>2296</v>
      </c>
      <c r="AD409" s="3" t="s">
        <v>2290</v>
      </c>
      <c r="AE409" s="3">
        <v>1</v>
      </c>
      <c r="AF409" s="3" t="s">
        <v>5749</v>
      </c>
      <c r="AG409" s="3" t="s">
        <v>5751</v>
      </c>
      <c r="AH409" s="3" t="s">
        <v>2662</v>
      </c>
      <c r="AI409" s="3" t="s">
        <v>2290</v>
      </c>
      <c r="AJ409" s="3" t="s">
        <v>2290</v>
      </c>
      <c r="AK409" s="3">
        <v>53481046</v>
      </c>
      <c r="AL409" s="3">
        <v>0</v>
      </c>
      <c r="AM409" s="3" t="s">
        <v>2290</v>
      </c>
      <c r="AN409" s="3" t="s">
        <v>2290</v>
      </c>
    </row>
    <row r="410" spans="1:40" x14ac:dyDescent="0.25">
      <c r="A410" s="3" t="s">
        <v>5752</v>
      </c>
      <c r="B410" s="3">
        <v>496.33878692088098</v>
      </c>
      <c r="C410" s="3">
        <v>6.5039499999999997</v>
      </c>
      <c r="D410" s="3">
        <v>6249.4265454545202</v>
      </c>
      <c r="E410" s="3">
        <v>10207.6757727273</v>
      </c>
      <c r="F410" s="3">
        <v>4553.6122000000096</v>
      </c>
      <c r="G410" s="3">
        <v>4238.9963684210497</v>
      </c>
      <c r="H410" s="3">
        <v>219065.365227273</v>
      </c>
      <c r="I410" s="3">
        <v>46742.937636363597</v>
      </c>
      <c r="J410" s="3">
        <v>6095.9401363636498</v>
      </c>
      <c r="K410" s="3">
        <v>6977.7333333333399</v>
      </c>
      <c r="L410" s="3">
        <v>4242.6991818181996</v>
      </c>
      <c r="M410" s="3">
        <v>4790.4627272727303</v>
      </c>
      <c r="N410" s="3">
        <v>5892.4471428571296</v>
      </c>
      <c r="O410" s="3">
        <v>4105.3999999999996</v>
      </c>
      <c r="P410" s="3">
        <v>44942.960181818104</v>
      </c>
      <c r="Q410" s="3">
        <v>43610.661714285699</v>
      </c>
      <c r="R410" s="3">
        <v>43089.515272727403</v>
      </c>
      <c r="S410" s="3">
        <v>43475.211818181699</v>
      </c>
      <c r="T410" s="3" t="s">
        <v>5753</v>
      </c>
      <c r="U410" s="3" t="s">
        <v>2290</v>
      </c>
      <c r="V410" s="3">
        <v>27</v>
      </c>
      <c r="W410" s="3">
        <v>1</v>
      </c>
      <c r="X410" s="3">
        <v>1</v>
      </c>
      <c r="Y410" s="3" t="s">
        <v>5754</v>
      </c>
      <c r="Z410" s="3" t="s">
        <v>2662</v>
      </c>
      <c r="AA410" s="3" t="s">
        <v>5666</v>
      </c>
      <c r="AB410" s="3" t="s">
        <v>2290</v>
      </c>
      <c r="AC410" s="3" t="s">
        <v>5755</v>
      </c>
      <c r="AD410" s="3" t="s">
        <v>5756</v>
      </c>
      <c r="AE410" s="3">
        <v>4</v>
      </c>
      <c r="AF410" s="3" t="s">
        <v>5757</v>
      </c>
      <c r="AG410" s="3" t="s">
        <v>5758</v>
      </c>
      <c r="AH410" s="3" t="s">
        <v>5154</v>
      </c>
      <c r="AI410" s="3" t="s">
        <v>5759</v>
      </c>
      <c r="AJ410" s="3" t="s">
        <v>5760</v>
      </c>
      <c r="AK410" s="3" t="s">
        <v>5761</v>
      </c>
      <c r="AL410" s="3">
        <v>0</v>
      </c>
      <c r="AM410" s="3" t="s">
        <v>2290</v>
      </c>
      <c r="AN410" s="3" t="s">
        <v>2290</v>
      </c>
    </row>
    <row r="411" spans="1:40" x14ac:dyDescent="0.25">
      <c r="A411" s="3" t="s">
        <v>5762</v>
      </c>
      <c r="B411" s="3">
        <v>498.37774023435497</v>
      </c>
      <c r="C411" s="3">
        <v>6.3430499999999999</v>
      </c>
      <c r="D411" s="3">
        <v>828.26181818181897</v>
      </c>
      <c r="E411" s="3">
        <v>844.16651916503895</v>
      </c>
      <c r="F411" s="3">
        <v>625.67474212646505</v>
      </c>
      <c r="G411" s="3">
        <v>796.02870594371404</v>
      </c>
      <c r="H411" s="3">
        <v>678.52251892089896</v>
      </c>
      <c r="I411" s="3">
        <v>720.69476928710901</v>
      </c>
      <c r="J411" s="3">
        <v>1224.3478260869499</v>
      </c>
      <c r="K411" s="3">
        <v>1109.1091818181901</v>
      </c>
      <c r="L411" s="3">
        <v>809.30323529411896</v>
      </c>
      <c r="M411" s="3">
        <v>1004.04246153846</v>
      </c>
      <c r="N411" s="3">
        <v>1066.74105882352</v>
      </c>
      <c r="O411" s="3">
        <v>1016.17147619048</v>
      </c>
      <c r="P411" s="3">
        <v>487.32600000000099</v>
      </c>
      <c r="Q411" s="3">
        <v>827.137500000003</v>
      </c>
      <c r="R411" s="3">
        <v>611.13866666666695</v>
      </c>
      <c r="S411" s="3">
        <v>719.14994731702302</v>
      </c>
      <c r="T411" s="3" t="s">
        <v>2290</v>
      </c>
      <c r="U411" s="3" t="s">
        <v>2290</v>
      </c>
      <c r="V411" s="3">
        <v>3970</v>
      </c>
      <c r="W411" s="3">
        <v>1</v>
      </c>
      <c r="X411" s="3">
        <v>1</v>
      </c>
      <c r="Y411" s="3" t="s">
        <v>5763</v>
      </c>
      <c r="Z411" s="3" t="s">
        <v>2662</v>
      </c>
      <c r="AA411" s="3" t="s">
        <v>4986</v>
      </c>
      <c r="AB411" s="3" t="s">
        <v>2290</v>
      </c>
      <c r="AC411" s="3" t="s">
        <v>5764</v>
      </c>
      <c r="AD411" s="3" t="s">
        <v>2290</v>
      </c>
      <c r="AE411" s="3">
        <v>2</v>
      </c>
      <c r="AF411" s="3" t="s">
        <v>5765</v>
      </c>
      <c r="AG411" s="3" t="s">
        <v>5766</v>
      </c>
      <c r="AH411" s="3" t="s">
        <v>3759</v>
      </c>
      <c r="AI411" s="3" t="s">
        <v>5767</v>
      </c>
      <c r="AJ411" s="3" t="s">
        <v>2455</v>
      </c>
      <c r="AK411" s="3" t="s">
        <v>5768</v>
      </c>
      <c r="AL411" s="3">
        <v>3</v>
      </c>
      <c r="AM411" s="3" t="s">
        <v>5769</v>
      </c>
      <c r="AN411" s="3" t="s">
        <v>5770</v>
      </c>
    </row>
    <row r="412" spans="1:40" x14ac:dyDescent="0.25">
      <c r="A412" s="3" t="s">
        <v>5771</v>
      </c>
      <c r="B412" s="3">
        <v>505.17538730611398</v>
      </c>
      <c r="C412" s="3">
        <v>0.93569999999999998</v>
      </c>
      <c r="D412" s="3">
        <v>2047.8734516129</v>
      </c>
      <c r="E412" s="3">
        <v>2251.0059000000001</v>
      </c>
      <c r="F412" s="3">
        <v>1825.30277777778</v>
      </c>
      <c r="G412" s="3">
        <v>1942.1311250000001</v>
      </c>
      <c r="H412" s="3">
        <v>1540.7352000000001</v>
      </c>
      <c r="I412" s="3">
        <v>1966.4746985002</v>
      </c>
      <c r="J412" s="3">
        <v>3880.95652173913</v>
      </c>
      <c r="K412" s="3">
        <v>3660.6312499999999</v>
      </c>
      <c r="L412" s="3">
        <v>3637.6019999999999</v>
      </c>
      <c r="M412" s="3">
        <v>3674.2704545454499</v>
      </c>
      <c r="N412" s="3">
        <v>3609.4585909090902</v>
      </c>
      <c r="O412" s="3">
        <v>4254.5577272727296</v>
      </c>
      <c r="P412" s="3">
        <v>2888.7119130434799</v>
      </c>
      <c r="Q412" s="3">
        <v>2599.8253809523799</v>
      </c>
      <c r="R412" s="3">
        <v>1820.62</v>
      </c>
      <c r="S412" s="3">
        <v>2525.8403750000002</v>
      </c>
      <c r="T412" s="3" t="s">
        <v>2290</v>
      </c>
      <c r="U412" s="3" t="s">
        <v>2290</v>
      </c>
      <c r="V412" s="3">
        <v>19</v>
      </c>
      <c r="W412" s="3">
        <v>1</v>
      </c>
      <c r="X412" s="3">
        <v>1</v>
      </c>
      <c r="Y412" s="3" t="s">
        <v>5772</v>
      </c>
      <c r="Z412" s="3" t="s">
        <v>3375</v>
      </c>
      <c r="AA412" s="3" t="s">
        <v>2329</v>
      </c>
      <c r="AB412" s="3" t="s">
        <v>5773</v>
      </c>
      <c r="AC412" s="3" t="s">
        <v>5774</v>
      </c>
      <c r="AD412" s="3" t="s">
        <v>2290</v>
      </c>
      <c r="AE412" s="3">
        <v>82</v>
      </c>
      <c r="AF412" s="3" t="s">
        <v>5775</v>
      </c>
      <c r="AG412" s="3" t="s">
        <v>5776</v>
      </c>
      <c r="AH412" s="3" t="s">
        <v>5777</v>
      </c>
      <c r="AI412" s="3" t="s">
        <v>5778</v>
      </c>
      <c r="AJ412" s="3" t="s">
        <v>5779</v>
      </c>
      <c r="AK412" s="3" t="s">
        <v>5780</v>
      </c>
      <c r="AL412" s="3">
        <v>16</v>
      </c>
      <c r="AM412" s="3" t="s">
        <v>5781</v>
      </c>
      <c r="AN412" s="3" t="s">
        <v>5782</v>
      </c>
    </row>
    <row r="413" spans="1:40" x14ac:dyDescent="0.25">
      <c r="A413" s="3" t="s">
        <v>5783</v>
      </c>
      <c r="B413" s="3">
        <v>512.50261431301999</v>
      </c>
      <c r="C413" s="3">
        <v>7.0152666666666699</v>
      </c>
      <c r="D413" s="3">
        <v>26521.303500000002</v>
      </c>
      <c r="E413" s="3">
        <v>31894.856666666601</v>
      </c>
      <c r="F413" s="3">
        <v>28096.898041666602</v>
      </c>
      <c r="G413" s="3">
        <v>29894.108399999899</v>
      </c>
      <c r="H413" s="3">
        <v>28993.115076923001</v>
      </c>
      <c r="I413" s="3">
        <v>31058.532961538502</v>
      </c>
      <c r="J413" s="3">
        <v>32403.711038461599</v>
      </c>
      <c r="K413" s="3">
        <v>43832.575285714302</v>
      </c>
      <c r="L413" s="3">
        <v>31234.244888888901</v>
      </c>
      <c r="M413" s="3">
        <v>39650.504249999998</v>
      </c>
      <c r="N413" s="3">
        <v>39593.772757575702</v>
      </c>
      <c r="O413" s="3">
        <v>36079.301866666603</v>
      </c>
      <c r="P413" s="3">
        <v>31109.575680000002</v>
      </c>
      <c r="Q413" s="3">
        <v>28733.512500000001</v>
      </c>
      <c r="R413" s="3">
        <v>46517.034591836702</v>
      </c>
      <c r="S413" s="3">
        <v>36651.724562500101</v>
      </c>
      <c r="T413" s="3" t="s">
        <v>2290</v>
      </c>
      <c r="U413" s="3" t="s">
        <v>2290</v>
      </c>
      <c r="V413" s="3">
        <v>3831</v>
      </c>
      <c r="W413" s="3">
        <v>1</v>
      </c>
      <c r="X413" s="3">
        <v>1</v>
      </c>
      <c r="Y413" s="3" t="s">
        <v>5784</v>
      </c>
      <c r="Z413" s="3" t="s">
        <v>2662</v>
      </c>
      <c r="AA413" s="3" t="s">
        <v>5750</v>
      </c>
      <c r="AB413" s="3" t="s">
        <v>5785</v>
      </c>
      <c r="AC413" s="3" t="s">
        <v>2296</v>
      </c>
      <c r="AD413" s="3" t="s">
        <v>2290</v>
      </c>
      <c r="AE413" s="3">
        <v>1</v>
      </c>
      <c r="AF413" s="3" t="s">
        <v>5784</v>
      </c>
      <c r="AG413" s="3" t="s">
        <v>5785</v>
      </c>
      <c r="AH413" s="3" t="s">
        <v>2662</v>
      </c>
      <c r="AI413" s="3" t="s">
        <v>2290</v>
      </c>
      <c r="AJ413" s="3" t="s">
        <v>2290</v>
      </c>
      <c r="AK413" s="3">
        <v>10255824</v>
      </c>
      <c r="AL413" s="3">
        <v>0</v>
      </c>
      <c r="AM413" s="3" t="s">
        <v>2290</v>
      </c>
      <c r="AN413" s="3" t="s">
        <v>2290</v>
      </c>
    </row>
    <row r="414" spans="1:40" x14ac:dyDescent="0.25">
      <c r="A414" s="3" t="s">
        <v>5786</v>
      </c>
      <c r="B414" s="3">
        <v>520.20078302763295</v>
      </c>
      <c r="C414" s="3">
        <v>3.8716666666666701</v>
      </c>
      <c r="D414" s="3">
        <v>4371.0646956521696</v>
      </c>
      <c r="E414" s="3">
        <v>3336.2127272727198</v>
      </c>
      <c r="F414" s="3">
        <v>3852.2938181818099</v>
      </c>
      <c r="G414" s="3">
        <v>3472.0050000000001</v>
      </c>
      <c r="H414" s="3">
        <v>3301.2240000000002</v>
      </c>
      <c r="I414" s="3">
        <v>3286.0566428571401</v>
      </c>
      <c r="J414" s="3">
        <v>1528.9404349949</v>
      </c>
      <c r="K414" s="3">
        <v>1635.41458333333</v>
      </c>
      <c r="L414" s="3">
        <v>1294.1514268958099</v>
      </c>
      <c r="M414" s="3">
        <v>1665.7549932570701</v>
      </c>
      <c r="N414" s="3">
        <v>1310.5589500000001</v>
      </c>
      <c r="O414" s="3">
        <v>2146.5675000000001</v>
      </c>
      <c r="P414" s="3">
        <v>2507.47652173913</v>
      </c>
      <c r="Q414" s="3">
        <v>2332.2384782608701</v>
      </c>
      <c r="R414" s="3">
        <v>2466.00669565217</v>
      </c>
      <c r="S414" s="3">
        <v>2301.288</v>
      </c>
      <c r="T414" s="3" t="s">
        <v>2290</v>
      </c>
      <c r="U414" s="3" t="s">
        <v>2290</v>
      </c>
      <c r="V414" s="3">
        <v>4096</v>
      </c>
      <c r="W414" s="3">
        <v>1</v>
      </c>
      <c r="X414" s="3">
        <v>1</v>
      </c>
      <c r="Y414" s="3" t="s">
        <v>5787</v>
      </c>
      <c r="Z414" s="3" t="s">
        <v>2662</v>
      </c>
      <c r="AA414" s="3" t="s">
        <v>4258</v>
      </c>
      <c r="AB414" s="3" t="s">
        <v>2400</v>
      </c>
      <c r="AC414" s="3" t="s">
        <v>2400</v>
      </c>
      <c r="AD414" s="3" t="s">
        <v>2290</v>
      </c>
      <c r="AE414" s="3">
        <v>1</v>
      </c>
      <c r="AF414" s="3" t="s">
        <v>5788</v>
      </c>
      <c r="AG414" s="3" t="s">
        <v>5789</v>
      </c>
      <c r="AH414" s="3" t="s">
        <v>3375</v>
      </c>
      <c r="AI414" s="3" t="s">
        <v>5790</v>
      </c>
      <c r="AJ414" s="3" t="s">
        <v>2290</v>
      </c>
      <c r="AK414" s="3">
        <v>0</v>
      </c>
      <c r="AL414" s="3">
        <v>1</v>
      </c>
      <c r="AM414" s="3" t="s">
        <v>5791</v>
      </c>
      <c r="AN414" s="3" t="s">
        <v>5790</v>
      </c>
    </row>
    <row r="415" spans="1:40" x14ac:dyDescent="0.25">
      <c r="A415" s="3" t="s">
        <v>5792</v>
      </c>
      <c r="B415" s="3">
        <v>522.20203247636505</v>
      </c>
      <c r="C415" s="3">
        <v>0.92874166666666702</v>
      </c>
      <c r="D415" s="3">
        <v>3292.4911904761898</v>
      </c>
      <c r="E415" s="3">
        <v>3197.7243749999998</v>
      </c>
      <c r="F415" s="3">
        <v>3349.8682608695599</v>
      </c>
      <c r="G415" s="3">
        <v>3788.3834999999999</v>
      </c>
      <c r="H415" s="3">
        <v>2970.75808333333</v>
      </c>
      <c r="I415" s="3">
        <v>3131.0459999999998</v>
      </c>
      <c r="J415" s="3">
        <v>13650.2862916667</v>
      </c>
      <c r="K415" s="3">
        <v>13816.6791666667</v>
      </c>
      <c r="L415" s="3">
        <v>12203.3256666667</v>
      </c>
      <c r="M415" s="3">
        <v>14027.89234375</v>
      </c>
      <c r="N415" s="3">
        <v>13365.676458333301</v>
      </c>
      <c r="O415" s="3">
        <v>13349.582782608701</v>
      </c>
      <c r="P415" s="3">
        <v>7737.5879999999997</v>
      </c>
      <c r="Q415" s="3">
        <v>7094.6350000000002</v>
      </c>
      <c r="R415" s="3">
        <v>6411.9440000000004</v>
      </c>
      <c r="S415" s="3">
        <v>7489.7736666666697</v>
      </c>
      <c r="T415" s="3" t="s">
        <v>5793</v>
      </c>
      <c r="U415" s="3" t="s">
        <v>5794</v>
      </c>
      <c r="V415" s="3">
        <v>19</v>
      </c>
      <c r="W415" s="3">
        <v>1</v>
      </c>
      <c r="X415" s="3">
        <v>1</v>
      </c>
      <c r="Y415" s="3" t="s">
        <v>5795</v>
      </c>
      <c r="Z415" s="3" t="s">
        <v>3375</v>
      </c>
      <c r="AA415" s="3" t="s">
        <v>2329</v>
      </c>
      <c r="AB415" s="3" t="s">
        <v>5796</v>
      </c>
      <c r="AC415" s="3" t="s">
        <v>5797</v>
      </c>
      <c r="AD415" s="3" t="s">
        <v>2290</v>
      </c>
      <c r="AE415" s="3">
        <v>31</v>
      </c>
      <c r="AF415" s="3" t="s">
        <v>5798</v>
      </c>
      <c r="AG415" s="3" t="s">
        <v>5799</v>
      </c>
      <c r="AH415" s="3" t="s">
        <v>5800</v>
      </c>
      <c r="AI415" s="3" t="s">
        <v>5801</v>
      </c>
      <c r="AJ415" s="3" t="s">
        <v>5802</v>
      </c>
      <c r="AK415" s="3" t="s">
        <v>5803</v>
      </c>
      <c r="AL415" s="3">
        <v>16</v>
      </c>
      <c r="AM415" s="3" t="s">
        <v>5781</v>
      </c>
      <c r="AN415" s="3" t="s">
        <v>5782</v>
      </c>
    </row>
    <row r="416" spans="1:40" x14ac:dyDescent="0.25">
      <c r="A416" s="3" t="s">
        <v>5804</v>
      </c>
      <c r="B416" s="3">
        <v>522.35400821130895</v>
      </c>
      <c r="C416" s="3">
        <v>6.5386499999999996</v>
      </c>
      <c r="D416" s="3">
        <v>1839.2177777777799</v>
      </c>
      <c r="E416" s="3">
        <v>1628.2237323961799</v>
      </c>
      <c r="F416" s="3">
        <v>1643.1917788856899</v>
      </c>
      <c r="G416" s="3">
        <v>1233.79691269818</v>
      </c>
      <c r="H416" s="3">
        <v>1848.9063666848599</v>
      </c>
      <c r="I416" s="3">
        <v>1397.6156857139199</v>
      </c>
      <c r="J416" s="3">
        <v>1714.6569</v>
      </c>
      <c r="K416" s="3">
        <v>3508.3344999999899</v>
      </c>
      <c r="L416" s="3">
        <v>1814.768</v>
      </c>
      <c r="M416" s="3">
        <v>2920.9667812500002</v>
      </c>
      <c r="N416" s="3">
        <v>2099.9494500000001</v>
      </c>
      <c r="O416" s="3">
        <v>1347.6864</v>
      </c>
      <c r="P416" s="3">
        <v>1229.54700000001</v>
      </c>
      <c r="Q416" s="3">
        <v>2418.87006666667</v>
      </c>
      <c r="R416" s="3">
        <v>1133.3684210526401</v>
      </c>
      <c r="S416" s="3">
        <v>1091.15242105263</v>
      </c>
      <c r="T416" s="3" t="s">
        <v>2290</v>
      </c>
      <c r="U416" s="3" t="s">
        <v>2290</v>
      </c>
      <c r="V416" s="3">
        <v>142</v>
      </c>
      <c r="W416" s="3">
        <v>1</v>
      </c>
      <c r="X416" s="3">
        <v>1</v>
      </c>
      <c r="Y416" s="3" t="s">
        <v>5805</v>
      </c>
      <c r="Z416" s="3" t="s">
        <v>2662</v>
      </c>
      <c r="AA416" s="3" t="s">
        <v>5666</v>
      </c>
      <c r="AB416" s="3" t="s">
        <v>2290</v>
      </c>
      <c r="AC416" s="3" t="s">
        <v>5806</v>
      </c>
      <c r="AD416" s="3" t="s">
        <v>2290</v>
      </c>
      <c r="AE416" s="3">
        <v>4</v>
      </c>
      <c r="AF416" s="3" t="s">
        <v>5807</v>
      </c>
      <c r="AG416" s="3" t="s">
        <v>5808</v>
      </c>
      <c r="AH416" s="3" t="s">
        <v>5809</v>
      </c>
      <c r="AI416" s="3" t="s">
        <v>5810</v>
      </c>
      <c r="AJ416" s="3" t="s">
        <v>5811</v>
      </c>
      <c r="AK416" s="3" t="s">
        <v>5812</v>
      </c>
      <c r="AL416" s="3">
        <v>2</v>
      </c>
      <c r="AM416" s="3" t="s">
        <v>5813</v>
      </c>
      <c r="AN416" s="3" t="s">
        <v>5814</v>
      </c>
    </row>
    <row r="417" spans="1:40" x14ac:dyDescent="0.25">
      <c r="A417" s="3" t="s">
        <v>5815</v>
      </c>
      <c r="B417" s="3">
        <v>524.36877630090203</v>
      </c>
      <c r="C417" s="3">
        <v>8.0595583333333298</v>
      </c>
      <c r="D417" s="3">
        <v>21323.4</v>
      </c>
      <c r="E417" s="3">
        <v>1830.28548</v>
      </c>
      <c r="F417" s="3">
        <v>526.94400000000098</v>
      </c>
      <c r="G417" s="3">
        <v>4600.1438181818003</v>
      </c>
      <c r="H417" s="3">
        <v>23884.603695652098</v>
      </c>
      <c r="I417" s="3">
        <v>6363.76194871793</v>
      </c>
      <c r="J417" s="3">
        <v>1330.9009999999901</v>
      </c>
      <c r="K417" s="3">
        <v>2126.63364068393</v>
      </c>
      <c r="L417" s="3">
        <v>788.25857142857205</v>
      </c>
      <c r="M417" s="3">
        <v>1933.7749938964801</v>
      </c>
      <c r="N417" s="3">
        <v>2165.6345105852402</v>
      </c>
      <c r="O417" s="3">
        <v>1767.86019679478</v>
      </c>
      <c r="P417" s="3">
        <v>14148.9741176471</v>
      </c>
      <c r="Q417" s="3">
        <v>14110.238675675701</v>
      </c>
      <c r="R417" s="3">
        <v>12578.733125000001</v>
      </c>
      <c r="S417" s="3">
        <v>11875.4265806452</v>
      </c>
      <c r="T417" s="3" t="s">
        <v>5816</v>
      </c>
      <c r="U417" s="3" t="s">
        <v>2290</v>
      </c>
      <c r="V417" s="3">
        <v>2230</v>
      </c>
      <c r="W417" s="3">
        <v>1</v>
      </c>
      <c r="X417" s="3">
        <v>1</v>
      </c>
      <c r="Y417" s="3" t="s">
        <v>5817</v>
      </c>
      <c r="Z417" s="3" t="s">
        <v>2662</v>
      </c>
      <c r="AA417" s="3" t="s">
        <v>5666</v>
      </c>
      <c r="AB417" s="3" t="s">
        <v>5818</v>
      </c>
      <c r="AC417" s="3" t="s">
        <v>2400</v>
      </c>
      <c r="AD417" s="3" t="s">
        <v>2290</v>
      </c>
      <c r="AE417" s="3">
        <v>3</v>
      </c>
      <c r="AF417" s="3" t="s">
        <v>5819</v>
      </c>
      <c r="AG417" s="3" t="s">
        <v>5820</v>
      </c>
      <c r="AH417" s="3" t="s">
        <v>4932</v>
      </c>
      <c r="AI417" s="3" t="s">
        <v>5821</v>
      </c>
      <c r="AJ417" s="3" t="s">
        <v>5822</v>
      </c>
      <c r="AK417" s="3" t="s">
        <v>5823</v>
      </c>
      <c r="AL417" s="3">
        <v>0</v>
      </c>
      <c r="AM417" s="3" t="s">
        <v>2290</v>
      </c>
      <c r="AN417" s="3" t="s">
        <v>2290</v>
      </c>
    </row>
    <row r="418" spans="1:40" x14ac:dyDescent="0.25">
      <c r="A418" s="3" t="s">
        <v>5824</v>
      </c>
      <c r="B418" s="3">
        <v>530.32886904855695</v>
      </c>
      <c r="C418" s="3">
        <v>3.29955833333333</v>
      </c>
      <c r="D418" s="3">
        <v>3353.4540000000002</v>
      </c>
      <c r="E418" s="3">
        <v>3446.4894545454499</v>
      </c>
      <c r="F418" s="3">
        <v>3483.8792592592599</v>
      </c>
      <c r="G418" s="3">
        <v>3254.0568181818198</v>
      </c>
      <c r="H418" s="3">
        <v>3504.63452380952</v>
      </c>
      <c r="I418" s="3">
        <v>3786.8525925925901</v>
      </c>
      <c r="J418" s="3">
        <v>14501.321</v>
      </c>
      <c r="K418" s="3">
        <v>17058.8854736842</v>
      </c>
      <c r="L418" s="3">
        <v>11761.392176470599</v>
      </c>
      <c r="M418" s="3">
        <v>15704.632125</v>
      </c>
      <c r="N418" s="3">
        <v>14366.722235294101</v>
      </c>
      <c r="O418" s="3">
        <v>13881.063294117601</v>
      </c>
      <c r="P418" s="3">
        <v>9226.7505000000001</v>
      </c>
      <c r="Q418" s="3">
        <v>11280.5605</v>
      </c>
      <c r="R418" s="3">
        <v>9050.5650000000005</v>
      </c>
      <c r="S418" s="3">
        <v>10040.0972727273</v>
      </c>
      <c r="T418" s="3" t="s">
        <v>5825</v>
      </c>
      <c r="U418" s="3" t="s">
        <v>5826</v>
      </c>
      <c r="V418" s="3">
        <v>26</v>
      </c>
      <c r="W418" s="3">
        <v>1</v>
      </c>
      <c r="X418" s="3">
        <v>1</v>
      </c>
      <c r="Y418" s="3" t="s">
        <v>5827</v>
      </c>
      <c r="Z418" s="3" t="s">
        <v>2290</v>
      </c>
      <c r="AA418" s="3" t="s">
        <v>2290</v>
      </c>
      <c r="AB418" s="3" t="s">
        <v>2400</v>
      </c>
      <c r="AC418" s="3" t="s">
        <v>2400</v>
      </c>
      <c r="AD418" s="3" t="s">
        <v>2290</v>
      </c>
      <c r="AE418" s="3">
        <v>3</v>
      </c>
      <c r="AF418" s="3" t="s">
        <v>5828</v>
      </c>
      <c r="AG418" s="3" t="s">
        <v>5829</v>
      </c>
      <c r="AH418" s="3" t="s">
        <v>5830</v>
      </c>
      <c r="AI418" s="3" t="s">
        <v>2627</v>
      </c>
      <c r="AJ418" s="3" t="s">
        <v>2627</v>
      </c>
      <c r="AK418" s="3" t="s">
        <v>5831</v>
      </c>
      <c r="AL418" s="3">
        <v>1</v>
      </c>
      <c r="AM418" s="3" t="s">
        <v>5832</v>
      </c>
      <c r="AN418" s="3" t="s">
        <v>5833</v>
      </c>
    </row>
    <row r="419" spans="1:40" x14ac:dyDescent="0.25">
      <c r="A419" s="3" t="s">
        <v>5834</v>
      </c>
      <c r="B419" s="3">
        <v>540.53379196611502</v>
      </c>
      <c r="C419" s="3">
        <v>7.5773999999999999</v>
      </c>
      <c r="D419" s="3">
        <v>44114.963106796102</v>
      </c>
      <c r="E419" s="3">
        <v>24419.05125</v>
      </c>
      <c r="F419" s="3">
        <v>33366.686892307698</v>
      </c>
      <c r="G419" s="3">
        <v>16130.1181935484</v>
      </c>
      <c r="H419" s="3">
        <v>48870.219474999998</v>
      </c>
      <c r="I419" s="3">
        <v>41242.8516296296</v>
      </c>
      <c r="J419" s="3">
        <v>41420.330823529403</v>
      </c>
      <c r="K419" s="3">
        <v>32363.7330526316</v>
      </c>
      <c r="L419" s="3">
        <v>23587.944149999999</v>
      </c>
      <c r="M419" s="3">
        <v>42232.753194174802</v>
      </c>
      <c r="N419" s="3">
        <v>33120.9545172414</v>
      </c>
      <c r="O419" s="3">
        <v>32779.250492307699</v>
      </c>
      <c r="P419" s="3">
        <v>24716.980790697598</v>
      </c>
      <c r="Q419" s="3">
        <v>13832.7518</v>
      </c>
      <c r="R419" s="3">
        <v>32018.378700000001</v>
      </c>
      <c r="S419" s="3">
        <v>41622.770549019697</v>
      </c>
      <c r="T419" s="3" t="s">
        <v>2290</v>
      </c>
      <c r="U419" s="3" t="s">
        <v>2290</v>
      </c>
      <c r="V419" s="3">
        <v>2057</v>
      </c>
      <c r="W419" s="3">
        <v>1</v>
      </c>
      <c r="X419" s="3">
        <v>1</v>
      </c>
      <c r="Y419" s="3" t="s">
        <v>5835</v>
      </c>
      <c r="Z419" s="3" t="s">
        <v>2662</v>
      </c>
      <c r="AA419" s="3" t="s">
        <v>5750</v>
      </c>
      <c r="AB419" s="3" t="s">
        <v>5836</v>
      </c>
      <c r="AC419" s="3" t="s">
        <v>2296</v>
      </c>
      <c r="AD419" s="3" t="s">
        <v>2290</v>
      </c>
      <c r="AE419" s="3">
        <v>2</v>
      </c>
      <c r="AF419" s="3" t="s">
        <v>5837</v>
      </c>
      <c r="AG419" s="3" t="s">
        <v>5838</v>
      </c>
      <c r="AH419" s="3" t="s">
        <v>3759</v>
      </c>
      <c r="AI419" s="3" t="s">
        <v>2455</v>
      </c>
      <c r="AJ419" s="3" t="s">
        <v>2455</v>
      </c>
      <c r="AK419" s="3" t="s">
        <v>5839</v>
      </c>
      <c r="AL419" s="3">
        <v>0</v>
      </c>
      <c r="AM419" s="3" t="s">
        <v>2290</v>
      </c>
      <c r="AN419" s="3" t="s">
        <v>2290</v>
      </c>
    </row>
    <row r="420" spans="1:40" x14ac:dyDescent="0.25">
      <c r="A420" s="3" t="s">
        <v>5840</v>
      </c>
      <c r="B420" s="3">
        <v>543.31259863226398</v>
      </c>
      <c r="C420" s="3">
        <v>4.3837000000000002</v>
      </c>
      <c r="D420" s="3">
        <v>233.800555555556</v>
      </c>
      <c r="E420" s="3">
        <v>233.438774956597</v>
      </c>
      <c r="F420" s="3">
        <v>215.073919998972</v>
      </c>
      <c r="G420" s="3">
        <v>189.09413869757401</v>
      </c>
      <c r="H420" s="3">
        <v>249.99277536492599</v>
      </c>
      <c r="I420" s="3">
        <v>306.55436197916703</v>
      </c>
      <c r="J420" s="3">
        <v>8459.9540000000106</v>
      </c>
      <c r="K420" s="3">
        <v>9671.4090000000397</v>
      </c>
      <c r="L420" s="3">
        <v>8661.7303157894494</v>
      </c>
      <c r="M420" s="3">
        <v>9780.4278947368693</v>
      </c>
      <c r="N420" s="3">
        <v>9346.1125263157592</v>
      </c>
      <c r="O420" s="3">
        <v>8027.69</v>
      </c>
      <c r="P420" s="3">
        <v>4482.2753157894604</v>
      </c>
      <c r="Q420" s="3">
        <v>4431.6080000000002</v>
      </c>
      <c r="R420" s="3">
        <v>6319.3757586206802</v>
      </c>
      <c r="S420" s="3">
        <v>5093.7124285714299</v>
      </c>
      <c r="T420" s="3" t="s">
        <v>5841</v>
      </c>
      <c r="U420" s="3" t="s">
        <v>2290</v>
      </c>
      <c r="V420" s="3">
        <v>2255</v>
      </c>
      <c r="W420" s="3">
        <v>1</v>
      </c>
      <c r="X420" s="3">
        <v>1</v>
      </c>
      <c r="Y420" s="3" t="s">
        <v>5842</v>
      </c>
      <c r="Z420" s="3" t="s">
        <v>2668</v>
      </c>
      <c r="AA420" s="3" t="s">
        <v>2290</v>
      </c>
      <c r="AB420" s="3" t="s">
        <v>2400</v>
      </c>
      <c r="AC420" s="3" t="s">
        <v>2400</v>
      </c>
      <c r="AD420" s="3" t="s">
        <v>2290</v>
      </c>
      <c r="AE420" s="3">
        <v>9</v>
      </c>
      <c r="AF420" s="3" t="s">
        <v>5843</v>
      </c>
      <c r="AG420" s="3" t="s">
        <v>5844</v>
      </c>
      <c r="AH420" s="3" t="s">
        <v>4370</v>
      </c>
      <c r="AI420" s="3" t="s">
        <v>3631</v>
      </c>
      <c r="AJ420" s="3" t="s">
        <v>3631</v>
      </c>
      <c r="AK420" s="3" t="s">
        <v>5845</v>
      </c>
      <c r="AL420" s="3">
        <v>0</v>
      </c>
      <c r="AM420" s="3" t="s">
        <v>2290</v>
      </c>
      <c r="AN420" s="3" t="s">
        <v>2290</v>
      </c>
    </row>
    <row r="421" spans="1:40" x14ac:dyDescent="0.25">
      <c r="A421" s="3" t="s">
        <v>5846</v>
      </c>
      <c r="B421" s="3">
        <v>543.31246123077005</v>
      </c>
      <c r="C421" s="3">
        <v>4.1089166666666701</v>
      </c>
      <c r="D421" s="3">
        <v>249.9442</v>
      </c>
      <c r="E421" s="3">
        <v>240.90010070800801</v>
      </c>
      <c r="F421" s="3">
        <v>187.32729299444901</v>
      </c>
      <c r="G421" s="3">
        <v>209.763726485403</v>
      </c>
      <c r="H421" s="3">
        <v>257.62577819824202</v>
      </c>
      <c r="I421" s="3">
        <v>229.38619613647501</v>
      </c>
      <c r="J421" s="3">
        <v>4097.0141999999996</v>
      </c>
      <c r="K421" s="3">
        <v>5169.5800000000099</v>
      </c>
      <c r="L421" s="3">
        <v>3983.5722500000002</v>
      </c>
      <c r="M421" s="3">
        <v>4698.3384000000096</v>
      </c>
      <c r="N421" s="3">
        <v>4482.3190500000001</v>
      </c>
      <c r="O421" s="3">
        <v>4186.6278000000002</v>
      </c>
      <c r="P421" s="3">
        <v>2066.3553434673099</v>
      </c>
      <c r="Q421" s="3">
        <v>2503.4546999999998</v>
      </c>
      <c r="R421" s="3">
        <v>2225.1060000000002</v>
      </c>
      <c r="S421" s="3">
        <v>2103.2829999999999</v>
      </c>
      <c r="T421" s="3" t="s">
        <v>2290</v>
      </c>
      <c r="U421" s="3" t="s">
        <v>2290</v>
      </c>
      <c r="V421" s="3">
        <v>6013</v>
      </c>
      <c r="W421" s="3">
        <v>1</v>
      </c>
      <c r="X421" s="3">
        <v>1</v>
      </c>
      <c r="Y421" s="3" t="s">
        <v>5842</v>
      </c>
      <c r="Z421" s="3" t="s">
        <v>2668</v>
      </c>
      <c r="AA421" s="3" t="s">
        <v>2290</v>
      </c>
      <c r="AB421" s="3" t="s">
        <v>2400</v>
      </c>
      <c r="AC421" s="3" t="s">
        <v>2400</v>
      </c>
      <c r="AD421" s="3" t="s">
        <v>2290</v>
      </c>
      <c r="AE421" s="3">
        <v>9</v>
      </c>
      <c r="AF421" s="3" t="s">
        <v>5843</v>
      </c>
      <c r="AG421" s="3" t="s">
        <v>5844</v>
      </c>
      <c r="AH421" s="3" t="s">
        <v>4370</v>
      </c>
      <c r="AI421" s="3" t="s">
        <v>3631</v>
      </c>
      <c r="AJ421" s="3" t="s">
        <v>3631</v>
      </c>
      <c r="AK421" s="3" t="s">
        <v>5845</v>
      </c>
      <c r="AL421" s="3">
        <v>0</v>
      </c>
      <c r="AM421" s="3" t="s">
        <v>2290</v>
      </c>
      <c r="AN421" s="3" t="s">
        <v>2290</v>
      </c>
    </row>
    <row r="422" spans="1:40" x14ac:dyDescent="0.25">
      <c r="A422" s="3" t="s">
        <v>5847</v>
      </c>
      <c r="B422" s="3">
        <v>543.31234727700303</v>
      </c>
      <c r="C422" s="3">
        <v>4.9715083333333299</v>
      </c>
      <c r="D422" s="3">
        <v>528.63452173913004</v>
      </c>
      <c r="E422" s="3">
        <v>374.64731389825999</v>
      </c>
      <c r="F422" s="3">
        <v>345.427001953125</v>
      </c>
      <c r="G422" s="3">
        <v>518.76213836669899</v>
      </c>
      <c r="H422" s="3">
        <v>476.66057239879302</v>
      </c>
      <c r="I422" s="3">
        <v>431.927437918527</v>
      </c>
      <c r="J422" s="3">
        <v>1232.28168181819</v>
      </c>
      <c r="K422" s="3">
        <v>1156.4327272727301</v>
      </c>
      <c r="L422" s="3">
        <v>1218.9263333333299</v>
      </c>
      <c r="M422" s="3">
        <v>1413.13142857143</v>
      </c>
      <c r="N422" s="3">
        <v>1429.47</v>
      </c>
      <c r="O422" s="3">
        <v>1416.8240000000001</v>
      </c>
      <c r="P422" s="3">
        <v>897.40809523809696</v>
      </c>
      <c r="Q422" s="3">
        <v>1024.5395909090901</v>
      </c>
      <c r="R422" s="3">
        <v>1014.5069999999999</v>
      </c>
      <c r="S422" s="3">
        <v>1047.62162962963</v>
      </c>
      <c r="T422" s="3" t="s">
        <v>2290</v>
      </c>
      <c r="U422" s="3" t="s">
        <v>2290</v>
      </c>
      <c r="V422" s="3">
        <v>6857</v>
      </c>
      <c r="W422" s="3">
        <v>1</v>
      </c>
      <c r="X422" s="3">
        <v>1</v>
      </c>
      <c r="Y422" s="3" t="s">
        <v>5842</v>
      </c>
      <c r="Z422" s="3" t="s">
        <v>2668</v>
      </c>
      <c r="AA422" s="3" t="s">
        <v>2290</v>
      </c>
      <c r="AB422" s="3" t="s">
        <v>2400</v>
      </c>
      <c r="AC422" s="3" t="s">
        <v>2400</v>
      </c>
      <c r="AD422" s="3" t="s">
        <v>2290</v>
      </c>
      <c r="AE422" s="3">
        <v>9</v>
      </c>
      <c r="AF422" s="3" t="s">
        <v>5843</v>
      </c>
      <c r="AG422" s="3" t="s">
        <v>5844</v>
      </c>
      <c r="AH422" s="3" t="s">
        <v>4370</v>
      </c>
      <c r="AI422" s="3" t="s">
        <v>3631</v>
      </c>
      <c r="AJ422" s="3" t="s">
        <v>3631</v>
      </c>
      <c r="AK422" s="3" t="s">
        <v>5845</v>
      </c>
      <c r="AL422" s="3">
        <v>0</v>
      </c>
      <c r="AM422" s="3" t="s">
        <v>2290</v>
      </c>
      <c r="AN422" s="3" t="s">
        <v>2290</v>
      </c>
    </row>
    <row r="423" spans="1:40" x14ac:dyDescent="0.25">
      <c r="A423" s="3" t="s">
        <v>5848</v>
      </c>
      <c r="B423" s="3">
        <v>547.398100731299</v>
      </c>
      <c r="C423" s="3">
        <v>7.3061999999999996</v>
      </c>
      <c r="D423" s="3">
        <v>11631.944</v>
      </c>
      <c r="E423" s="3">
        <v>18234.5988846154</v>
      </c>
      <c r="F423" s="3">
        <v>19076.364000000001</v>
      </c>
      <c r="G423" s="3">
        <v>33673.234426229501</v>
      </c>
      <c r="H423" s="3">
        <v>19694.356500000002</v>
      </c>
      <c r="I423" s="3">
        <v>34702.190145161199</v>
      </c>
      <c r="J423" s="3">
        <v>28328.709916666699</v>
      </c>
      <c r="K423" s="3">
        <v>19208.675153846201</v>
      </c>
      <c r="L423" s="3">
        <v>4327.7893749999903</v>
      </c>
      <c r="M423" s="3">
        <v>27354.4671052632</v>
      </c>
      <c r="N423" s="3">
        <v>25897.627106382901</v>
      </c>
      <c r="O423" s="3">
        <v>21442.2133333333</v>
      </c>
      <c r="P423" s="3">
        <v>27555.262340425499</v>
      </c>
      <c r="Q423" s="3">
        <v>26499.010769230801</v>
      </c>
      <c r="R423" s="3">
        <v>21906.870757575802</v>
      </c>
      <c r="S423" s="3">
        <v>25248.9172941176</v>
      </c>
      <c r="T423" s="3" t="s">
        <v>2290</v>
      </c>
      <c r="U423" s="3" t="s">
        <v>2290</v>
      </c>
      <c r="V423" s="3">
        <v>3949</v>
      </c>
      <c r="W423" s="3">
        <v>1</v>
      </c>
      <c r="X423" s="3">
        <v>1</v>
      </c>
      <c r="Y423" s="3" t="s">
        <v>5849</v>
      </c>
      <c r="Z423" s="3" t="s">
        <v>2290</v>
      </c>
      <c r="AA423" s="3" t="s">
        <v>2290</v>
      </c>
      <c r="AB423" s="3" t="s">
        <v>2400</v>
      </c>
      <c r="AC423" s="3" t="s">
        <v>2400</v>
      </c>
      <c r="AD423" s="3" t="s">
        <v>2290</v>
      </c>
      <c r="AE423" s="3">
        <v>1</v>
      </c>
      <c r="AF423" s="3" t="s">
        <v>5850</v>
      </c>
      <c r="AG423" s="3" t="s">
        <v>5851</v>
      </c>
      <c r="AH423" s="3" t="s">
        <v>2448</v>
      </c>
      <c r="AI423" s="3" t="s">
        <v>2290</v>
      </c>
      <c r="AJ423" s="3" t="s">
        <v>2290</v>
      </c>
      <c r="AK423" s="3">
        <v>9394</v>
      </c>
      <c r="AL423" s="3">
        <v>0</v>
      </c>
      <c r="AM423" s="3" t="s">
        <v>2290</v>
      </c>
      <c r="AN423" s="3" t="s">
        <v>2290</v>
      </c>
    </row>
    <row r="424" spans="1:40" x14ac:dyDescent="0.25">
      <c r="A424" s="3" t="s">
        <v>5852</v>
      </c>
      <c r="B424" s="3">
        <v>548.50272863921805</v>
      </c>
      <c r="C424" s="3">
        <v>7.6113499999999998</v>
      </c>
      <c r="D424" s="3">
        <v>16833.57</v>
      </c>
      <c r="E424" s="3">
        <v>13796.213702127699</v>
      </c>
      <c r="F424" s="3">
        <v>21265.334999999999</v>
      </c>
      <c r="G424" s="3">
        <v>19375.124739130399</v>
      </c>
      <c r="H424" s="3">
        <v>20562.858961538499</v>
      </c>
      <c r="I424" s="3">
        <v>20644.965416666601</v>
      </c>
      <c r="J424" s="3">
        <v>14613.995925925899</v>
      </c>
      <c r="K424" s="3">
        <v>11011.4463461539</v>
      </c>
      <c r="L424" s="3">
        <v>11485.517076923101</v>
      </c>
      <c r="M424" s="3">
        <v>1891.32943847656</v>
      </c>
      <c r="N424" s="3">
        <v>10642.61328</v>
      </c>
      <c r="O424" s="3">
        <v>13955.6456</v>
      </c>
      <c r="P424" s="3">
        <v>592.93271484374998</v>
      </c>
      <c r="Q424" s="3">
        <v>1567.29565429688</v>
      </c>
      <c r="R424" s="3">
        <v>17999.62112</v>
      </c>
      <c r="S424" s="3">
        <v>19246.5612</v>
      </c>
      <c r="T424" s="3" t="s">
        <v>5853</v>
      </c>
      <c r="U424" s="3" t="s">
        <v>2290</v>
      </c>
      <c r="V424" s="3">
        <v>1778</v>
      </c>
      <c r="W424" s="3">
        <v>1</v>
      </c>
      <c r="X424" s="3">
        <v>1</v>
      </c>
      <c r="Y424" s="3" t="s">
        <v>5854</v>
      </c>
      <c r="Z424" s="3" t="s">
        <v>2662</v>
      </c>
      <c r="AA424" s="3" t="s">
        <v>5750</v>
      </c>
      <c r="AB424" s="3" t="s">
        <v>2290</v>
      </c>
      <c r="AC424" s="3" t="s">
        <v>5855</v>
      </c>
      <c r="AD424" s="3" t="s">
        <v>2290</v>
      </c>
      <c r="AE424" s="3">
        <v>4</v>
      </c>
      <c r="AF424" s="3" t="s">
        <v>5856</v>
      </c>
      <c r="AG424" s="3" t="s">
        <v>5857</v>
      </c>
      <c r="AH424" s="3" t="s">
        <v>5154</v>
      </c>
      <c r="AI424" s="3" t="s">
        <v>5858</v>
      </c>
      <c r="AJ424" s="3" t="s">
        <v>3099</v>
      </c>
      <c r="AK424" s="3" t="s">
        <v>5859</v>
      </c>
      <c r="AL424" s="3">
        <v>1</v>
      </c>
      <c r="AM424" s="3" t="s">
        <v>5860</v>
      </c>
      <c r="AN424" s="3" t="s">
        <v>5861</v>
      </c>
    </row>
    <row r="425" spans="1:40" x14ac:dyDescent="0.25">
      <c r="A425" s="3" t="s">
        <v>5862</v>
      </c>
      <c r="B425" s="3">
        <v>562.51839282857998</v>
      </c>
      <c r="C425" s="3">
        <v>7.1212833333333299</v>
      </c>
      <c r="D425" s="3">
        <v>856.39200000000199</v>
      </c>
      <c r="E425" s="3">
        <v>22559.780571428499</v>
      </c>
      <c r="F425" s="3">
        <v>16259.933999999999</v>
      </c>
      <c r="G425" s="3">
        <v>24243.588</v>
      </c>
      <c r="H425" s="3">
        <v>2577.8498957707302</v>
      </c>
      <c r="I425" s="3">
        <v>15142.62825</v>
      </c>
      <c r="J425" s="3">
        <v>25775.542468085099</v>
      </c>
      <c r="K425" s="3">
        <v>12569.267612903201</v>
      </c>
      <c r="L425" s="3">
        <v>29793.3046666667</v>
      </c>
      <c r="M425" s="3">
        <v>24141.804307692299</v>
      </c>
      <c r="N425" s="3">
        <v>33982.913999999997</v>
      </c>
      <c r="O425" s="3">
        <v>29326.36</v>
      </c>
      <c r="P425" s="3">
        <v>1687.57640838623</v>
      </c>
      <c r="Q425" s="3">
        <v>1571.4583984374999</v>
      </c>
      <c r="R425" s="3">
        <v>15225.7893333333</v>
      </c>
      <c r="S425" s="3">
        <v>23067.033071428599</v>
      </c>
      <c r="T425" s="3" t="s">
        <v>2290</v>
      </c>
      <c r="U425" s="3" t="s">
        <v>2290</v>
      </c>
      <c r="V425" s="3">
        <v>730</v>
      </c>
      <c r="W425" s="3">
        <v>1</v>
      </c>
      <c r="X425" s="3">
        <v>1</v>
      </c>
      <c r="Y425" s="3" t="s">
        <v>5863</v>
      </c>
      <c r="Z425" s="3" t="s">
        <v>2662</v>
      </c>
      <c r="AA425" s="3" t="s">
        <v>5750</v>
      </c>
      <c r="AB425" s="3" t="s">
        <v>2290</v>
      </c>
      <c r="AC425" s="3" t="s">
        <v>5855</v>
      </c>
      <c r="AD425" s="3" t="s">
        <v>5864</v>
      </c>
      <c r="AE425" s="3">
        <v>1</v>
      </c>
      <c r="AF425" s="3" t="s">
        <v>5835</v>
      </c>
      <c r="AG425" s="3" t="s">
        <v>5836</v>
      </c>
      <c r="AH425" s="3" t="s">
        <v>2662</v>
      </c>
      <c r="AI425" s="3" t="s">
        <v>2290</v>
      </c>
      <c r="AJ425" s="3" t="s">
        <v>2290</v>
      </c>
      <c r="AK425" s="3">
        <v>5283572</v>
      </c>
      <c r="AL425" s="3">
        <v>0</v>
      </c>
      <c r="AM425" s="3" t="s">
        <v>2290</v>
      </c>
      <c r="AN425" s="3" t="s">
        <v>2290</v>
      </c>
    </row>
    <row r="426" spans="1:40" x14ac:dyDescent="0.25">
      <c r="A426" s="3" t="s">
        <v>5865</v>
      </c>
      <c r="B426" s="3">
        <v>565.15450747732996</v>
      </c>
      <c r="C426" s="3">
        <v>3.7585833333333301</v>
      </c>
      <c r="D426" s="3">
        <v>267480.988205128</v>
      </c>
      <c r="E426" s="3">
        <v>218194.13260465101</v>
      </c>
      <c r="F426" s="3">
        <v>205565.554837209</v>
      </c>
      <c r="G426" s="3">
        <v>214705.31280000001</v>
      </c>
      <c r="H426" s="3">
        <v>187493.27220000001</v>
      </c>
      <c r="I426" s="3">
        <v>185533.209333334</v>
      </c>
      <c r="J426" s="3">
        <v>147611.14725000001</v>
      </c>
      <c r="K426" s="3">
        <v>142544.686695652</v>
      </c>
      <c r="L426" s="3">
        <v>142740.605512195</v>
      </c>
      <c r="M426" s="3">
        <v>131395.18691666701</v>
      </c>
      <c r="N426" s="3">
        <v>128235.53947826099</v>
      </c>
      <c r="O426" s="3">
        <v>137897.125</v>
      </c>
      <c r="P426" s="3">
        <v>152473.74350000001</v>
      </c>
      <c r="Q426" s="3">
        <v>168029.00322580599</v>
      </c>
      <c r="R426" s="3">
        <v>151909.85533333299</v>
      </c>
      <c r="S426" s="3">
        <v>181541.89583720901</v>
      </c>
      <c r="T426" s="3" t="s">
        <v>5866</v>
      </c>
      <c r="U426" s="3" t="s">
        <v>5867</v>
      </c>
      <c r="V426" s="3">
        <v>48</v>
      </c>
      <c r="W426" s="3">
        <v>1</v>
      </c>
      <c r="X426" s="3">
        <v>1</v>
      </c>
      <c r="Y426" s="3" t="s">
        <v>5868</v>
      </c>
      <c r="Z426" s="3" t="s">
        <v>2968</v>
      </c>
      <c r="AA426" s="3" t="s">
        <v>4432</v>
      </c>
      <c r="AB426" s="3" t="s">
        <v>5869</v>
      </c>
      <c r="AC426" s="3" t="s">
        <v>5870</v>
      </c>
      <c r="AD426" s="3" t="s">
        <v>2290</v>
      </c>
      <c r="AE426" s="3">
        <v>10</v>
      </c>
      <c r="AF426" s="3" t="s">
        <v>5871</v>
      </c>
      <c r="AG426" s="3" t="s">
        <v>5872</v>
      </c>
      <c r="AH426" s="3" t="s">
        <v>5873</v>
      </c>
      <c r="AI426" s="3" t="s">
        <v>5874</v>
      </c>
      <c r="AJ426" s="3" t="s">
        <v>3185</v>
      </c>
      <c r="AK426" s="3" t="s">
        <v>5875</v>
      </c>
      <c r="AL426" s="3">
        <v>7</v>
      </c>
      <c r="AM426" s="3" t="s">
        <v>5876</v>
      </c>
      <c r="AN426" s="3" t="s">
        <v>5877</v>
      </c>
    </row>
    <row r="427" spans="1:40" x14ac:dyDescent="0.25">
      <c r="A427" s="3" t="s">
        <v>5878</v>
      </c>
      <c r="B427" s="3">
        <v>569.29155452462305</v>
      </c>
      <c r="C427" s="3">
        <v>5.5565499999999997</v>
      </c>
      <c r="D427" s="3">
        <v>5163.55188461538</v>
      </c>
      <c r="E427" s="3">
        <v>5221.7507136418299</v>
      </c>
      <c r="F427" s="3">
        <v>5173.2959707754599</v>
      </c>
      <c r="G427" s="3">
        <v>5389.3306190476296</v>
      </c>
      <c r="H427" s="3">
        <v>4745.7992307692402</v>
      </c>
      <c r="I427" s="3">
        <v>4916.8729711072201</v>
      </c>
      <c r="J427" s="3">
        <v>844.71055172413799</v>
      </c>
      <c r="K427" s="3">
        <v>670.85893192997696</v>
      </c>
      <c r="L427" s="3">
        <v>548.18377777777698</v>
      </c>
      <c r="M427" s="3">
        <v>761.27628826272905</v>
      </c>
      <c r="N427" s="3">
        <v>891.77977777778005</v>
      </c>
      <c r="O427" s="3">
        <v>992.68078947368394</v>
      </c>
      <c r="P427" s="3">
        <v>3309.5102139986502</v>
      </c>
      <c r="Q427" s="3">
        <v>3481.5241509433999</v>
      </c>
      <c r="R427" s="3">
        <v>2993.54370370371</v>
      </c>
      <c r="S427" s="3">
        <v>2601.9170833333401</v>
      </c>
      <c r="T427" s="3" t="s">
        <v>5879</v>
      </c>
      <c r="U427" s="3" t="s">
        <v>2290</v>
      </c>
      <c r="V427" s="3">
        <v>3067</v>
      </c>
      <c r="W427" s="3">
        <v>1</v>
      </c>
      <c r="X427" s="3">
        <v>1</v>
      </c>
      <c r="Y427" s="3" t="s">
        <v>5880</v>
      </c>
      <c r="Z427" s="3" t="s">
        <v>2662</v>
      </c>
      <c r="AA427" s="3" t="s">
        <v>2909</v>
      </c>
      <c r="AB427" s="3" t="s">
        <v>5881</v>
      </c>
      <c r="AC427" s="3" t="s">
        <v>2400</v>
      </c>
      <c r="AD427" s="3" t="s">
        <v>2290</v>
      </c>
      <c r="AE427" s="3">
        <v>5</v>
      </c>
      <c r="AF427" s="3" t="s">
        <v>5882</v>
      </c>
      <c r="AG427" s="3" t="s">
        <v>5883</v>
      </c>
      <c r="AH427" s="3" t="s">
        <v>3747</v>
      </c>
      <c r="AI427" s="3" t="s">
        <v>5884</v>
      </c>
      <c r="AJ427" s="3" t="s">
        <v>2705</v>
      </c>
      <c r="AK427" s="3" t="s">
        <v>5885</v>
      </c>
      <c r="AL427" s="3">
        <v>2</v>
      </c>
      <c r="AM427" s="3" t="s">
        <v>5886</v>
      </c>
      <c r="AN427" s="3" t="s">
        <v>5887</v>
      </c>
    </row>
    <row r="428" spans="1:40" x14ac:dyDescent="0.25">
      <c r="A428" s="3" t="s">
        <v>5888</v>
      </c>
      <c r="B428" s="3">
        <v>582.50735427814095</v>
      </c>
      <c r="C428" s="3">
        <v>7.4108999999999998</v>
      </c>
      <c r="D428" s="3">
        <v>4363.2803571428503</v>
      </c>
      <c r="E428" s="3">
        <v>3345.8634440104202</v>
      </c>
      <c r="F428" s="3">
        <v>6024.1032635724096</v>
      </c>
      <c r="G428" s="3">
        <v>11286.730893616999</v>
      </c>
      <c r="H428" s="3">
        <v>15772.8157258065</v>
      </c>
      <c r="I428" s="3">
        <v>7171.49866666665</v>
      </c>
      <c r="J428" s="3">
        <v>3743.06712962963</v>
      </c>
      <c r="K428" s="3">
        <v>1283.1511361258399</v>
      </c>
      <c r="L428" s="3">
        <v>1329.7765714285699</v>
      </c>
      <c r="M428" s="3">
        <v>2311.3239257812502</v>
      </c>
      <c r="N428" s="3">
        <v>4100.2161923076901</v>
      </c>
      <c r="O428" s="3">
        <v>1892.4396666666601</v>
      </c>
      <c r="P428" s="3">
        <v>3842.1168400691099</v>
      </c>
      <c r="Q428" s="3">
        <v>2047.5458937424901</v>
      </c>
      <c r="R428" s="3">
        <v>556.94399999999803</v>
      </c>
      <c r="S428" s="3">
        <v>9819.9917272726998</v>
      </c>
      <c r="T428" s="3" t="s">
        <v>2290</v>
      </c>
      <c r="U428" s="3" t="s">
        <v>2290</v>
      </c>
      <c r="V428" s="3">
        <v>2553</v>
      </c>
      <c r="W428" s="3">
        <v>1</v>
      </c>
      <c r="X428" s="3">
        <v>1</v>
      </c>
      <c r="Y428" s="3" t="s">
        <v>5889</v>
      </c>
      <c r="Z428" s="3" t="s">
        <v>2662</v>
      </c>
      <c r="AA428" s="3" t="s">
        <v>4986</v>
      </c>
      <c r="AB428" s="3" t="s">
        <v>2290</v>
      </c>
      <c r="AC428" s="3" t="s">
        <v>5730</v>
      </c>
      <c r="AD428" s="3" t="s">
        <v>5890</v>
      </c>
      <c r="AE428" s="3">
        <v>13</v>
      </c>
      <c r="AF428" s="3" t="s">
        <v>5891</v>
      </c>
      <c r="AG428" s="3" t="s">
        <v>5892</v>
      </c>
      <c r="AH428" s="3" t="s">
        <v>3842</v>
      </c>
      <c r="AI428" s="3" t="s">
        <v>5893</v>
      </c>
      <c r="AJ428" s="3" t="s">
        <v>5894</v>
      </c>
      <c r="AK428" s="3" t="s">
        <v>5895</v>
      </c>
      <c r="AL428" s="3">
        <v>0</v>
      </c>
      <c r="AM428" s="3" t="s">
        <v>2290</v>
      </c>
      <c r="AN428" s="3" t="s">
        <v>2290</v>
      </c>
    </row>
    <row r="429" spans="1:40" x14ac:dyDescent="0.25">
      <c r="A429" s="3" t="s">
        <v>5896</v>
      </c>
      <c r="B429" s="3">
        <v>593.27436551308097</v>
      </c>
      <c r="C429" s="3">
        <v>7.7597250000000004</v>
      </c>
      <c r="D429" s="3">
        <v>53645.644749999898</v>
      </c>
      <c r="E429" s="3">
        <v>49978.175999999999</v>
      </c>
      <c r="F429" s="3">
        <v>50804.340631578802</v>
      </c>
      <c r="G429" s="3">
        <v>50904.526050000102</v>
      </c>
      <c r="H429" s="3">
        <v>57143.831400000097</v>
      </c>
      <c r="I429" s="3">
        <v>55249.538636363701</v>
      </c>
      <c r="J429" s="3">
        <v>12535.5169565217</v>
      </c>
      <c r="K429" s="3">
        <v>15248.3256</v>
      </c>
      <c r="L429" s="3">
        <v>14156.7435238095</v>
      </c>
      <c r="M429" s="3">
        <v>14967.7388823529</v>
      </c>
      <c r="N429" s="3">
        <v>14292.2256842105</v>
      </c>
      <c r="O429" s="3">
        <v>14200.1297454546</v>
      </c>
      <c r="P429" s="3">
        <v>35604.436842105199</v>
      </c>
      <c r="Q429" s="3">
        <v>34439.5217894737</v>
      </c>
      <c r="R429" s="3">
        <v>29630.218105263099</v>
      </c>
      <c r="S429" s="3">
        <v>28512.529333333299</v>
      </c>
      <c r="T429" s="3" t="s">
        <v>5897</v>
      </c>
      <c r="U429" s="3" t="s">
        <v>2290</v>
      </c>
      <c r="V429" s="3">
        <v>74</v>
      </c>
      <c r="W429" s="3">
        <v>1</v>
      </c>
      <c r="X429" s="3">
        <v>1</v>
      </c>
      <c r="Y429" s="3" t="s">
        <v>5898</v>
      </c>
      <c r="Z429" s="3" t="s">
        <v>2290</v>
      </c>
      <c r="AA429" s="3" t="s">
        <v>2290</v>
      </c>
      <c r="AB429" s="3" t="s">
        <v>2400</v>
      </c>
      <c r="AC429" s="3" t="s">
        <v>5899</v>
      </c>
      <c r="AD429" s="3" t="s">
        <v>2290</v>
      </c>
      <c r="AE429" s="3">
        <v>1</v>
      </c>
      <c r="AF429" s="3" t="s">
        <v>5900</v>
      </c>
      <c r="AG429" s="3" t="s">
        <v>5901</v>
      </c>
      <c r="AH429" s="3" t="s">
        <v>2662</v>
      </c>
      <c r="AI429" s="3" t="s">
        <v>2290</v>
      </c>
      <c r="AJ429" s="3" t="s">
        <v>2290</v>
      </c>
      <c r="AK429" s="3" t="s">
        <v>2290</v>
      </c>
      <c r="AL429" s="3">
        <v>1</v>
      </c>
      <c r="AM429" s="3" t="s">
        <v>5902</v>
      </c>
      <c r="AN429" s="3" t="s">
        <v>5899</v>
      </c>
    </row>
    <row r="430" spans="1:40" x14ac:dyDescent="0.25">
      <c r="A430" s="3" t="s">
        <v>5903</v>
      </c>
      <c r="B430" s="3">
        <v>595.16464924229399</v>
      </c>
      <c r="C430" s="3">
        <v>3.3883999999999999</v>
      </c>
      <c r="D430" s="3">
        <v>48004.108451612898</v>
      </c>
      <c r="E430" s="3">
        <v>42067.715130434903</v>
      </c>
      <c r="F430" s="3">
        <v>41201.682999999997</v>
      </c>
      <c r="G430" s="3">
        <v>44521.4024347827</v>
      </c>
      <c r="H430" s="3">
        <v>41336.955000000002</v>
      </c>
      <c r="I430" s="3">
        <v>42519.417583333299</v>
      </c>
      <c r="J430" s="3">
        <v>15468.240260869499</v>
      </c>
      <c r="K430" s="3">
        <v>16807.7372727273</v>
      </c>
      <c r="L430" s="3">
        <v>14402.9373636364</v>
      </c>
      <c r="M430" s="3">
        <v>18746.669166666601</v>
      </c>
      <c r="N430" s="3">
        <v>14164.2122727272</v>
      </c>
      <c r="O430" s="3">
        <v>14801.005666666701</v>
      </c>
      <c r="P430" s="3">
        <v>26032.631434782601</v>
      </c>
      <c r="Q430" s="3">
        <v>26064.078000000001</v>
      </c>
      <c r="R430" s="3">
        <v>23293.072727272702</v>
      </c>
      <c r="S430" s="3">
        <v>24077.369047618999</v>
      </c>
      <c r="T430" s="3" t="s">
        <v>5904</v>
      </c>
      <c r="U430" s="3" t="s">
        <v>5905</v>
      </c>
      <c r="V430" s="3">
        <v>107</v>
      </c>
      <c r="W430" s="3">
        <v>1</v>
      </c>
      <c r="X430" s="3">
        <v>1</v>
      </c>
      <c r="Y430" s="3" t="s">
        <v>5906</v>
      </c>
      <c r="Z430" s="3" t="s">
        <v>2968</v>
      </c>
      <c r="AA430" s="3" t="s">
        <v>4432</v>
      </c>
      <c r="AB430" s="3" t="s">
        <v>2400</v>
      </c>
      <c r="AC430" s="3" t="s">
        <v>2400</v>
      </c>
      <c r="AD430" s="3" t="s">
        <v>2290</v>
      </c>
      <c r="AE430" s="3">
        <v>27</v>
      </c>
      <c r="AF430" s="3" t="s">
        <v>5907</v>
      </c>
      <c r="AG430" s="3" t="s">
        <v>5908</v>
      </c>
      <c r="AH430" s="3" t="s">
        <v>5909</v>
      </c>
      <c r="AI430" s="3" t="s">
        <v>5910</v>
      </c>
      <c r="AJ430" s="3" t="s">
        <v>3302</v>
      </c>
      <c r="AK430" s="3" t="s">
        <v>5911</v>
      </c>
      <c r="AL430" s="3">
        <v>8</v>
      </c>
      <c r="AM430" s="3" t="s">
        <v>5912</v>
      </c>
      <c r="AN430" s="3" t="s">
        <v>5913</v>
      </c>
    </row>
    <row r="431" spans="1:40" x14ac:dyDescent="0.25">
      <c r="A431" s="3" t="s">
        <v>5914</v>
      </c>
      <c r="B431" s="3">
        <v>595.16382324788503</v>
      </c>
      <c r="C431" s="3">
        <v>3.8863500000000002</v>
      </c>
      <c r="D431" s="3">
        <v>11356.4332631579</v>
      </c>
      <c r="E431" s="3">
        <v>9695.3769491525509</v>
      </c>
      <c r="F431" s="3">
        <v>10303.046709677399</v>
      </c>
      <c r="G431" s="3">
        <v>11018.956065573801</v>
      </c>
      <c r="H431" s="3">
        <v>9571.2223214285696</v>
      </c>
      <c r="I431" s="3">
        <v>10167.422368421099</v>
      </c>
      <c r="J431" s="3">
        <v>8109.30054545454</v>
      </c>
      <c r="K431" s="3">
        <v>10356.65228</v>
      </c>
      <c r="L431" s="3">
        <v>7354.2145789473698</v>
      </c>
      <c r="M431" s="3">
        <v>9227.5806315789596</v>
      </c>
      <c r="N431" s="3">
        <v>8509.4303478260899</v>
      </c>
      <c r="O431" s="3">
        <v>8244.5533333333406</v>
      </c>
      <c r="P431" s="3">
        <v>6636.09781818182</v>
      </c>
      <c r="Q431" s="3">
        <v>14299.8348196721</v>
      </c>
      <c r="R431" s="3">
        <v>13760.257590163899</v>
      </c>
      <c r="S431" s="3">
        <v>14148.88759375</v>
      </c>
      <c r="T431" s="3" t="s">
        <v>2290</v>
      </c>
      <c r="U431" s="3" t="s">
        <v>2290</v>
      </c>
      <c r="V431" s="3">
        <v>1958</v>
      </c>
      <c r="W431" s="3">
        <v>1</v>
      </c>
      <c r="X431" s="3">
        <v>1</v>
      </c>
      <c r="Y431" s="3" t="s">
        <v>5915</v>
      </c>
      <c r="Z431" s="3" t="s">
        <v>2968</v>
      </c>
      <c r="AA431" s="3" t="s">
        <v>4432</v>
      </c>
      <c r="AB431" s="3" t="s">
        <v>5916</v>
      </c>
      <c r="AC431" s="3" t="s">
        <v>5917</v>
      </c>
      <c r="AD431" s="3" t="s">
        <v>2290</v>
      </c>
      <c r="AE431" s="3">
        <v>27</v>
      </c>
      <c r="AF431" s="3" t="s">
        <v>5907</v>
      </c>
      <c r="AG431" s="3" t="s">
        <v>5908</v>
      </c>
      <c r="AH431" s="3" t="s">
        <v>5909</v>
      </c>
      <c r="AI431" s="3" t="s">
        <v>5910</v>
      </c>
      <c r="AJ431" s="3" t="s">
        <v>3302</v>
      </c>
      <c r="AK431" s="3" t="s">
        <v>5911</v>
      </c>
      <c r="AL431" s="3">
        <v>8</v>
      </c>
      <c r="AM431" s="3" t="s">
        <v>5912</v>
      </c>
      <c r="AN431" s="3" t="s">
        <v>5913</v>
      </c>
    </row>
    <row r="432" spans="1:40" x14ac:dyDescent="0.25">
      <c r="A432" s="3" t="s">
        <v>5918</v>
      </c>
      <c r="B432" s="3">
        <v>596.52324684045595</v>
      </c>
      <c r="C432" s="3">
        <v>6.8769</v>
      </c>
      <c r="D432" s="3">
        <v>3316.5588837209398</v>
      </c>
      <c r="E432" s="3">
        <v>2098.7327790693798</v>
      </c>
      <c r="F432" s="3">
        <v>8898.5473333333393</v>
      </c>
      <c r="G432" s="3">
        <v>3108.98999023438</v>
      </c>
      <c r="H432" s="3">
        <v>22109.0257083334</v>
      </c>
      <c r="I432" s="3">
        <v>3808.0876408066902</v>
      </c>
      <c r="J432" s="3">
        <v>3514.1652587890599</v>
      </c>
      <c r="K432" s="3">
        <v>10298.082285714299</v>
      </c>
      <c r="L432" s="3">
        <v>5371.48369230768</v>
      </c>
      <c r="M432" s="3">
        <v>14307.5397948718</v>
      </c>
      <c r="N432" s="3">
        <v>38192.562767676798</v>
      </c>
      <c r="O432" s="3">
        <v>41596.425306122401</v>
      </c>
      <c r="P432" s="3">
        <v>1399.0569287677099</v>
      </c>
      <c r="Q432" s="3">
        <v>1837.57179792537</v>
      </c>
      <c r="R432" s="3">
        <v>749.735538461538</v>
      </c>
      <c r="S432" s="3">
        <v>6366.0041379310396</v>
      </c>
      <c r="T432" s="3" t="s">
        <v>2290</v>
      </c>
      <c r="U432" s="3" t="s">
        <v>2290</v>
      </c>
      <c r="V432" s="3">
        <v>3497</v>
      </c>
      <c r="W432" s="3">
        <v>1</v>
      </c>
      <c r="X432" s="3">
        <v>1</v>
      </c>
      <c r="Y432" s="3" t="s">
        <v>5919</v>
      </c>
      <c r="Z432" s="3" t="s">
        <v>2662</v>
      </c>
      <c r="AA432" s="3" t="s">
        <v>4986</v>
      </c>
      <c r="AB432" s="3" t="s">
        <v>2290</v>
      </c>
      <c r="AC432" s="3" t="s">
        <v>5730</v>
      </c>
      <c r="AD432" s="3" t="s">
        <v>5920</v>
      </c>
      <c r="AE432" s="3">
        <v>3</v>
      </c>
      <c r="AF432" s="3" t="s">
        <v>5921</v>
      </c>
      <c r="AG432" s="3" t="s">
        <v>5922</v>
      </c>
      <c r="AH432" s="3" t="s">
        <v>4932</v>
      </c>
      <c r="AI432" s="3" t="s">
        <v>2627</v>
      </c>
      <c r="AJ432" s="3" t="s">
        <v>2627</v>
      </c>
      <c r="AK432" s="3" t="s">
        <v>5923</v>
      </c>
      <c r="AL432" s="3">
        <v>0</v>
      </c>
      <c r="AM432" s="3" t="s">
        <v>2290</v>
      </c>
      <c r="AN432" s="3" t="s">
        <v>2290</v>
      </c>
    </row>
    <row r="433" spans="1:40" x14ac:dyDescent="0.25">
      <c r="A433" s="3" t="s">
        <v>5924</v>
      </c>
      <c r="B433" s="3">
        <v>606.51245408145905</v>
      </c>
      <c r="C433" s="3">
        <v>7.57921666666667</v>
      </c>
      <c r="D433" s="3">
        <v>18527.691607142799</v>
      </c>
      <c r="E433" s="3">
        <v>17263.445150067699</v>
      </c>
      <c r="F433" s="3">
        <v>5237.47876</v>
      </c>
      <c r="G433" s="3">
        <v>4968.4410566037805</v>
      </c>
      <c r="H433" s="3">
        <v>6040.2283939393901</v>
      </c>
      <c r="I433" s="3">
        <v>16059.5375244141</v>
      </c>
      <c r="J433" s="3">
        <v>4834.3410000000104</v>
      </c>
      <c r="K433" s="3">
        <v>8138.9477647059002</v>
      </c>
      <c r="L433" s="3">
        <v>5525.8648148148104</v>
      </c>
      <c r="M433" s="3">
        <v>6382.0728124999896</v>
      </c>
      <c r="N433" s="3">
        <v>7454.6365405405404</v>
      </c>
      <c r="O433" s="3">
        <v>9467.5031904761909</v>
      </c>
      <c r="P433" s="3">
        <v>10576.307496101599</v>
      </c>
      <c r="Q433" s="3">
        <v>2372.35263157894</v>
      </c>
      <c r="R433" s="3">
        <v>13032.9752929688</v>
      </c>
      <c r="S433" s="3">
        <v>13303.809640502899</v>
      </c>
      <c r="T433" s="3" t="s">
        <v>2290</v>
      </c>
      <c r="U433" s="3" t="s">
        <v>2290</v>
      </c>
      <c r="V433" s="3">
        <v>2062</v>
      </c>
      <c r="W433" s="3">
        <v>1</v>
      </c>
      <c r="X433" s="3">
        <v>1</v>
      </c>
      <c r="Y433" s="3" t="s">
        <v>5925</v>
      </c>
      <c r="Z433" s="3" t="s">
        <v>2662</v>
      </c>
      <c r="AA433" s="3" t="s">
        <v>4986</v>
      </c>
      <c r="AB433" s="3" t="s">
        <v>5926</v>
      </c>
      <c r="AC433" s="3" t="s">
        <v>5730</v>
      </c>
      <c r="AD433" s="3" t="s">
        <v>5927</v>
      </c>
      <c r="AE433" s="3">
        <v>22</v>
      </c>
      <c r="AF433" s="3" t="s">
        <v>5928</v>
      </c>
      <c r="AG433" s="3" t="s">
        <v>5929</v>
      </c>
      <c r="AH433" s="3" t="s">
        <v>5930</v>
      </c>
      <c r="AI433" s="3" t="s">
        <v>3685</v>
      </c>
      <c r="AJ433" s="3" t="s">
        <v>3685</v>
      </c>
      <c r="AK433" s="3" t="s">
        <v>5931</v>
      </c>
      <c r="AL433" s="3">
        <v>0</v>
      </c>
      <c r="AM433" s="3" t="s">
        <v>2290</v>
      </c>
      <c r="AN433" s="3" t="s">
        <v>2290</v>
      </c>
    </row>
    <row r="434" spans="1:40" x14ac:dyDescent="0.25">
      <c r="A434" s="3" t="s">
        <v>5932</v>
      </c>
      <c r="B434" s="3">
        <v>608.52303509882597</v>
      </c>
      <c r="C434" s="3">
        <v>7.9905999999999997</v>
      </c>
      <c r="D434" s="3">
        <v>8366.7585555555706</v>
      </c>
      <c r="E434" s="3">
        <v>20507.1214411765</v>
      </c>
      <c r="F434" s="3">
        <v>9004.4448918918806</v>
      </c>
      <c r="G434" s="3">
        <v>6470.5549615384598</v>
      </c>
      <c r="H434" s="3">
        <v>5989.6401646205404</v>
      </c>
      <c r="I434" s="3">
        <v>6569.4166615803997</v>
      </c>
      <c r="J434" s="3">
        <v>9011.5226666666604</v>
      </c>
      <c r="K434" s="3">
        <v>6272.7122608695699</v>
      </c>
      <c r="L434" s="3">
        <v>8709.3543333333291</v>
      </c>
      <c r="M434" s="3">
        <v>7754.7110344827697</v>
      </c>
      <c r="N434" s="3">
        <v>11326.0477941177</v>
      </c>
      <c r="O434" s="3">
        <v>12939.237846153799</v>
      </c>
      <c r="P434" s="3">
        <v>10706.5851034483</v>
      </c>
      <c r="Q434" s="3">
        <v>28240.474358974399</v>
      </c>
      <c r="R434" s="3">
        <v>3882.3762709673701</v>
      </c>
      <c r="S434" s="3">
        <v>5166.8166511627796</v>
      </c>
      <c r="T434" s="3" t="s">
        <v>2290</v>
      </c>
      <c r="U434" s="3" t="s">
        <v>2290</v>
      </c>
      <c r="V434" s="3">
        <v>5789</v>
      </c>
      <c r="W434" s="3">
        <v>1</v>
      </c>
      <c r="X434" s="3">
        <v>1</v>
      </c>
      <c r="Y434" s="3" t="s">
        <v>5933</v>
      </c>
      <c r="Z434" s="3" t="s">
        <v>2662</v>
      </c>
      <c r="AA434" s="3" t="s">
        <v>4986</v>
      </c>
      <c r="AB434" s="3" t="s">
        <v>5934</v>
      </c>
      <c r="AC434" s="3" t="s">
        <v>5730</v>
      </c>
      <c r="AD434" s="3" t="s">
        <v>5935</v>
      </c>
      <c r="AE434" s="3">
        <v>17</v>
      </c>
      <c r="AF434" s="3" t="s">
        <v>5936</v>
      </c>
      <c r="AG434" s="3" t="s">
        <v>5937</v>
      </c>
      <c r="AH434" s="3" t="s">
        <v>5938</v>
      </c>
      <c r="AI434" s="3" t="s">
        <v>5939</v>
      </c>
      <c r="AJ434" s="3" t="s">
        <v>5940</v>
      </c>
      <c r="AK434" s="3" t="s">
        <v>5941</v>
      </c>
      <c r="AL434" s="3">
        <v>0</v>
      </c>
      <c r="AM434" s="3" t="s">
        <v>2290</v>
      </c>
      <c r="AN434" s="3" t="s">
        <v>2290</v>
      </c>
    </row>
    <row r="435" spans="1:40" x14ac:dyDescent="0.25">
      <c r="A435" s="3" t="s">
        <v>5942</v>
      </c>
      <c r="B435" s="3">
        <v>611.15969968827505</v>
      </c>
      <c r="C435" s="3">
        <v>3.4979749999999998</v>
      </c>
      <c r="D435" s="3">
        <v>5270.4338666666699</v>
      </c>
      <c r="E435" s="3">
        <v>5000.8152509416896</v>
      </c>
      <c r="F435" s="3">
        <v>4551.7124949864001</v>
      </c>
      <c r="G435" s="3">
        <v>5417.9797566731804</v>
      </c>
      <c r="H435" s="3">
        <v>4795.1163391113296</v>
      </c>
      <c r="I435" s="3">
        <v>4958.7789184570302</v>
      </c>
      <c r="J435" s="3">
        <v>171524.44058823501</v>
      </c>
      <c r="K435" s="3">
        <v>187192.254352941</v>
      </c>
      <c r="L435" s="3">
        <v>169339.90235294099</v>
      </c>
      <c r="M435" s="3">
        <v>187178.59482352901</v>
      </c>
      <c r="N435" s="3">
        <v>186704.77035294101</v>
      </c>
      <c r="O435" s="3">
        <v>188871.81247058799</v>
      </c>
      <c r="P435" s="3">
        <v>98541.039999999906</v>
      </c>
      <c r="Q435" s="3">
        <v>94238.930499999798</v>
      </c>
      <c r="R435" s="3">
        <v>93211.569176470599</v>
      </c>
      <c r="S435" s="3">
        <v>93715.561058823601</v>
      </c>
      <c r="T435" s="3" t="s">
        <v>5943</v>
      </c>
      <c r="U435" s="3" t="s">
        <v>5944</v>
      </c>
      <c r="V435" s="3">
        <v>33</v>
      </c>
      <c r="W435" s="3">
        <v>1</v>
      </c>
      <c r="X435" s="3">
        <v>1</v>
      </c>
      <c r="Y435" s="3" t="s">
        <v>5945</v>
      </c>
      <c r="Z435" s="3" t="s">
        <v>2968</v>
      </c>
      <c r="AA435" s="3" t="s">
        <v>4432</v>
      </c>
      <c r="AB435" s="3" t="s">
        <v>5946</v>
      </c>
      <c r="AC435" s="3" t="s">
        <v>5947</v>
      </c>
      <c r="AD435" s="3" t="s">
        <v>2290</v>
      </c>
      <c r="AE435" s="3">
        <v>27</v>
      </c>
      <c r="AF435" s="3" t="s">
        <v>5948</v>
      </c>
      <c r="AG435" s="3" t="s">
        <v>5949</v>
      </c>
      <c r="AH435" s="3" t="s">
        <v>5950</v>
      </c>
      <c r="AI435" s="3" t="s">
        <v>5951</v>
      </c>
      <c r="AJ435" s="3" t="s">
        <v>5952</v>
      </c>
      <c r="AK435" s="3" t="s">
        <v>5953</v>
      </c>
      <c r="AL435" s="3">
        <v>6</v>
      </c>
      <c r="AM435" s="3" t="s">
        <v>5954</v>
      </c>
      <c r="AN435" s="3" t="s">
        <v>5955</v>
      </c>
    </row>
    <row r="436" spans="1:40" x14ac:dyDescent="0.25">
      <c r="A436" s="3" t="s">
        <v>5956</v>
      </c>
      <c r="B436" s="3">
        <v>617.51281968097203</v>
      </c>
      <c r="C436" s="3">
        <v>7.4254083333333298</v>
      </c>
      <c r="D436" s="3">
        <v>12446.473125</v>
      </c>
      <c r="E436" s="3">
        <v>243185.05013793099</v>
      </c>
      <c r="F436" s="3">
        <v>302859.62380645098</v>
      </c>
      <c r="G436" s="3">
        <v>381285.25012499897</v>
      </c>
      <c r="H436" s="3">
        <v>252726</v>
      </c>
      <c r="I436" s="3">
        <v>477014.25179487199</v>
      </c>
      <c r="J436" s="3">
        <v>15099.144</v>
      </c>
      <c r="K436" s="3">
        <v>279538.8321</v>
      </c>
      <c r="L436" s="3">
        <v>104114.0918125</v>
      </c>
      <c r="M436" s="3">
        <v>114813.9279</v>
      </c>
      <c r="N436" s="3">
        <v>12922.1240793864</v>
      </c>
      <c r="O436" s="3">
        <v>120914.3737</v>
      </c>
      <c r="P436" s="3">
        <v>6146.8501029178997</v>
      </c>
      <c r="Q436" s="3">
        <v>12146.580668131501</v>
      </c>
      <c r="R436" s="3">
        <v>463303.36434374901</v>
      </c>
      <c r="S436" s="3">
        <v>409887.99075000099</v>
      </c>
      <c r="T436" s="3" t="s">
        <v>5957</v>
      </c>
      <c r="U436" s="3" t="s">
        <v>2290</v>
      </c>
      <c r="V436" s="3">
        <v>2556</v>
      </c>
      <c r="W436" s="3">
        <v>1</v>
      </c>
      <c r="X436" s="3">
        <v>1</v>
      </c>
      <c r="Y436" s="3" t="s">
        <v>5958</v>
      </c>
      <c r="Z436" s="3" t="s">
        <v>2290</v>
      </c>
      <c r="AA436" s="3" t="s">
        <v>2290</v>
      </c>
      <c r="AB436" s="3" t="s">
        <v>2400</v>
      </c>
      <c r="AC436" s="3" t="s">
        <v>2400</v>
      </c>
      <c r="AD436" s="3" t="s">
        <v>2290</v>
      </c>
      <c r="AE436" s="3">
        <v>46</v>
      </c>
      <c r="AF436" s="3" t="s">
        <v>5959</v>
      </c>
      <c r="AG436" s="3" t="s">
        <v>5960</v>
      </c>
      <c r="AH436" s="3" t="s">
        <v>5961</v>
      </c>
      <c r="AI436" s="3" t="s">
        <v>5962</v>
      </c>
      <c r="AJ436" s="3" t="s">
        <v>5963</v>
      </c>
      <c r="AK436" s="3" t="s">
        <v>5964</v>
      </c>
      <c r="AL436" s="3">
        <v>1</v>
      </c>
      <c r="AM436" s="3" t="s">
        <v>5965</v>
      </c>
      <c r="AN436" s="3" t="s">
        <v>5966</v>
      </c>
    </row>
    <row r="437" spans="1:40" x14ac:dyDescent="0.25">
      <c r="A437" s="3" t="s">
        <v>5967</v>
      </c>
      <c r="B437" s="3">
        <v>617.51289290182206</v>
      </c>
      <c r="C437" s="3">
        <v>7.6723333333333299</v>
      </c>
      <c r="D437" s="3">
        <v>96754.183225806293</v>
      </c>
      <c r="E437" s="3">
        <v>113786.04700000001</v>
      </c>
      <c r="F437" s="3">
        <v>146962.766923077</v>
      </c>
      <c r="G437" s="3">
        <v>101203.831071429</v>
      </c>
      <c r="H437" s="3">
        <v>172477.263115384</v>
      </c>
      <c r="I437" s="3">
        <v>139428.728910006</v>
      </c>
      <c r="J437" s="3">
        <v>87408.606000000102</v>
      </c>
      <c r="K437" s="3">
        <v>57511.007332938098</v>
      </c>
      <c r="L437" s="3">
        <v>60573.33152</v>
      </c>
      <c r="M437" s="3">
        <v>23507.480003074401</v>
      </c>
      <c r="N437" s="3">
        <v>57192.034838709798</v>
      </c>
      <c r="O437" s="3">
        <v>67270.966269230805</v>
      </c>
      <c r="P437" s="3">
        <v>8911.1284347825895</v>
      </c>
      <c r="Q437" s="3">
        <v>46534.631514563102</v>
      </c>
      <c r="R437" s="3">
        <v>159609.68064000001</v>
      </c>
      <c r="S437" s="3">
        <v>156794.74536</v>
      </c>
      <c r="T437" s="3" t="s">
        <v>5968</v>
      </c>
      <c r="U437" s="3" t="s">
        <v>2290</v>
      </c>
      <c r="V437" s="3">
        <v>485</v>
      </c>
      <c r="W437" s="3">
        <v>1</v>
      </c>
      <c r="X437" s="3">
        <v>1</v>
      </c>
      <c r="Y437" s="3" t="s">
        <v>5958</v>
      </c>
      <c r="Z437" s="3" t="s">
        <v>2290</v>
      </c>
      <c r="AA437" s="3" t="s">
        <v>2290</v>
      </c>
      <c r="AB437" s="3" t="s">
        <v>2400</v>
      </c>
      <c r="AC437" s="3" t="s">
        <v>2400</v>
      </c>
      <c r="AD437" s="3" t="s">
        <v>2290</v>
      </c>
      <c r="AE437" s="3">
        <v>46</v>
      </c>
      <c r="AF437" s="3" t="s">
        <v>5959</v>
      </c>
      <c r="AG437" s="3" t="s">
        <v>5960</v>
      </c>
      <c r="AH437" s="3" t="s">
        <v>5961</v>
      </c>
      <c r="AI437" s="3" t="s">
        <v>5962</v>
      </c>
      <c r="AJ437" s="3" t="s">
        <v>5963</v>
      </c>
      <c r="AK437" s="3" t="s">
        <v>5964</v>
      </c>
      <c r="AL437" s="3">
        <v>1</v>
      </c>
      <c r="AM437" s="3" t="s">
        <v>5965</v>
      </c>
      <c r="AN437" s="3" t="s">
        <v>5966</v>
      </c>
    </row>
    <row r="438" spans="1:40" x14ac:dyDescent="0.25">
      <c r="A438" s="3" t="s">
        <v>5969</v>
      </c>
      <c r="B438" s="3">
        <v>622.46541906461198</v>
      </c>
      <c r="C438" s="3">
        <v>7.07</v>
      </c>
      <c r="D438" s="3">
        <v>14482.179545454601</v>
      </c>
      <c r="E438" s="3">
        <v>16716.745500000001</v>
      </c>
      <c r="F438" s="3">
        <v>14263.6706666666</v>
      </c>
      <c r="G438" s="3">
        <v>12647.1945</v>
      </c>
      <c r="H438" s="3">
        <v>12845.6747</v>
      </c>
      <c r="I438" s="3">
        <v>14063.020399999999</v>
      </c>
      <c r="J438" s="3">
        <v>3211.8612499999899</v>
      </c>
      <c r="K438" s="3">
        <v>5281.8666666666704</v>
      </c>
      <c r="L438" s="3">
        <v>6130.9185384615503</v>
      </c>
      <c r="M438" s="3">
        <v>3330.7284800000002</v>
      </c>
      <c r="N438" s="3">
        <v>5219.3149999999996</v>
      </c>
      <c r="O438" s="3">
        <v>4399.2508064516096</v>
      </c>
      <c r="P438" s="3">
        <v>6383.6849999999904</v>
      </c>
      <c r="Q438" s="3">
        <v>7368.6494000000002</v>
      </c>
      <c r="R438" s="3">
        <v>15730.0040961539</v>
      </c>
      <c r="S438" s="3">
        <v>16410.103754717002</v>
      </c>
      <c r="T438" s="3" t="s">
        <v>2290</v>
      </c>
      <c r="U438" s="3" t="s">
        <v>2290</v>
      </c>
      <c r="V438" s="3">
        <v>138</v>
      </c>
      <c r="W438" s="3">
        <v>1</v>
      </c>
      <c r="X438" s="3">
        <v>1</v>
      </c>
      <c r="Y438" s="3" t="s">
        <v>5970</v>
      </c>
      <c r="Z438" s="3" t="s">
        <v>2662</v>
      </c>
      <c r="AA438" s="3" t="s">
        <v>4986</v>
      </c>
      <c r="AB438" s="3" t="s">
        <v>2290</v>
      </c>
      <c r="AC438" s="3" t="s">
        <v>5764</v>
      </c>
      <c r="AD438" s="3" t="s">
        <v>2290</v>
      </c>
      <c r="AE438" s="3">
        <v>2</v>
      </c>
      <c r="AF438" s="3" t="s">
        <v>5971</v>
      </c>
      <c r="AG438" s="3" t="s">
        <v>5972</v>
      </c>
      <c r="AH438" s="3" t="s">
        <v>3759</v>
      </c>
      <c r="AI438" s="3" t="s">
        <v>2455</v>
      </c>
      <c r="AJ438" s="3" t="s">
        <v>2455</v>
      </c>
      <c r="AK438" s="3" t="s">
        <v>5973</v>
      </c>
      <c r="AL438" s="3">
        <v>0</v>
      </c>
      <c r="AM438" s="3" t="s">
        <v>2290</v>
      </c>
      <c r="AN438" s="3" t="s">
        <v>2290</v>
      </c>
    </row>
    <row r="439" spans="1:40" x14ac:dyDescent="0.25">
      <c r="A439" s="3" t="s">
        <v>5974</v>
      </c>
      <c r="B439" s="3">
        <v>625.17449691747402</v>
      </c>
      <c r="C439" s="3">
        <v>3.4803000000000002</v>
      </c>
      <c r="D439" s="3">
        <v>4727.4938181818197</v>
      </c>
      <c r="E439" s="3">
        <v>4617.6565909090896</v>
      </c>
      <c r="F439" s="3">
        <v>4386.2359090909104</v>
      </c>
      <c r="G439" s="3">
        <v>5467.1652941176499</v>
      </c>
      <c r="H439" s="3">
        <v>5065.7426956521804</v>
      </c>
      <c r="I439" s="3">
        <v>4874.1384545454403</v>
      </c>
      <c r="J439" s="3">
        <v>4865.8375230872098</v>
      </c>
      <c r="K439" s="3">
        <v>6150.6546774193603</v>
      </c>
      <c r="L439" s="3">
        <v>5131.4875384615398</v>
      </c>
      <c r="M439" s="3">
        <v>5427.4552666666696</v>
      </c>
      <c r="N439" s="3">
        <v>4793.1904734735899</v>
      </c>
      <c r="O439" s="3">
        <v>5576.4639999999999</v>
      </c>
      <c r="P439" s="3">
        <v>5304.2308888888801</v>
      </c>
      <c r="Q439" s="3">
        <v>5183.5396363636401</v>
      </c>
      <c r="R439" s="3">
        <v>5577.3572307692302</v>
      </c>
      <c r="S439" s="3">
        <v>5677.5075555555504</v>
      </c>
      <c r="T439" s="3" t="s">
        <v>5975</v>
      </c>
      <c r="U439" s="3" t="s">
        <v>2290</v>
      </c>
      <c r="V439" s="3">
        <v>4033</v>
      </c>
      <c r="W439" s="3">
        <v>1</v>
      </c>
      <c r="X439" s="3">
        <v>1</v>
      </c>
      <c r="Y439" s="3" t="s">
        <v>5976</v>
      </c>
      <c r="Z439" s="3" t="s">
        <v>2968</v>
      </c>
      <c r="AA439" s="3" t="s">
        <v>4432</v>
      </c>
      <c r="AB439" s="3" t="s">
        <v>2400</v>
      </c>
      <c r="AC439" s="3" t="s">
        <v>2400</v>
      </c>
      <c r="AD439" s="3" t="s">
        <v>2290</v>
      </c>
      <c r="AE439" s="3">
        <v>16</v>
      </c>
      <c r="AF439" s="3" t="s">
        <v>5977</v>
      </c>
      <c r="AG439" s="3" t="s">
        <v>5978</v>
      </c>
      <c r="AH439" s="3" t="s">
        <v>5979</v>
      </c>
      <c r="AI439" s="3" t="s">
        <v>5980</v>
      </c>
      <c r="AJ439" s="3" t="s">
        <v>5980</v>
      </c>
      <c r="AK439" s="3" t="s">
        <v>5981</v>
      </c>
      <c r="AL439" s="3">
        <v>1</v>
      </c>
      <c r="AM439" s="3" t="s">
        <v>5982</v>
      </c>
      <c r="AN439" s="3" t="s">
        <v>5983</v>
      </c>
    </row>
    <row r="440" spans="1:40" x14ac:dyDescent="0.25">
      <c r="A440" s="3" t="s">
        <v>5984</v>
      </c>
      <c r="B440" s="3">
        <v>625.176201719868</v>
      </c>
      <c r="C440" s="3">
        <v>3.7320833333333301</v>
      </c>
      <c r="D440" s="3">
        <v>1079.35337931034</v>
      </c>
      <c r="E440" s="3">
        <v>950.65645714285802</v>
      </c>
      <c r="F440" s="3">
        <v>931.75822222222098</v>
      </c>
      <c r="G440" s="3">
        <v>1697.86253166199</v>
      </c>
      <c r="H440" s="3">
        <v>1445.58298365275</v>
      </c>
      <c r="I440" s="3">
        <v>1365.624368841</v>
      </c>
      <c r="J440" s="3">
        <v>6130.67055555556</v>
      </c>
      <c r="K440" s="3">
        <v>7307.1975652173896</v>
      </c>
      <c r="L440" s="3">
        <v>5614.8103636363703</v>
      </c>
      <c r="M440" s="3">
        <v>6287.7440869565198</v>
      </c>
      <c r="N440" s="3">
        <v>13150.939544303799</v>
      </c>
      <c r="O440" s="3">
        <v>6178.1495454545402</v>
      </c>
      <c r="P440" s="3">
        <v>3824.05565217392</v>
      </c>
      <c r="Q440" s="3">
        <v>3713.47270833333</v>
      </c>
      <c r="R440" s="3">
        <v>3488.576</v>
      </c>
      <c r="S440" s="3">
        <v>3602.5932500000099</v>
      </c>
      <c r="T440" s="3" t="s">
        <v>5985</v>
      </c>
      <c r="U440" s="3" t="s">
        <v>2290</v>
      </c>
      <c r="V440" s="3">
        <v>48</v>
      </c>
      <c r="W440" s="3">
        <v>1</v>
      </c>
      <c r="X440" s="3">
        <v>1</v>
      </c>
      <c r="Y440" s="3" t="s">
        <v>5986</v>
      </c>
      <c r="Z440" s="3" t="s">
        <v>2968</v>
      </c>
      <c r="AA440" s="3" t="s">
        <v>4432</v>
      </c>
      <c r="AB440" s="3" t="s">
        <v>2400</v>
      </c>
      <c r="AC440" s="3" t="s">
        <v>2400</v>
      </c>
      <c r="AD440" s="3" t="s">
        <v>2290</v>
      </c>
      <c r="AE440" s="3">
        <v>16</v>
      </c>
      <c r="AF440" s="3" t="s">
        <v>5977</v>
      </c>
      <c r="AG440" s="3" t="s">
        <v>5978</v>
      </c>
      <c r="AH440" s="3" t="s">
        <v>5979</v>
      </c>
      <c r="AI440" s="3" t="s">
        <v>5980</v>
      </c>
      <c r="AJ440" s="3" t="s">
        <v>5980</v>
      </c>
      <c r="AK440" s="3" t="s">
        <v>5981</v>
      </c>
      <c r="AL440" s="3">
        <v>1</v>
      </c>
      <c r="AM440" s="3" t="s">
        <v>5982</v>
      </c>
      <c r="AN440" s="3" t="s">
        <v>5983</v>
      </c>
    </row>
    <row r="441" spans="1:40" x14ac:dyDescent="0.25">
      <c r="A441" s="3" t="s">
        <v>5987</v>
      </c>
      <c r="B441" s="3">
        <v>627.15380022382396</v>
      </c>
      <c r="C441" s="3">
        <v>2.9008166666666702</v>
      </c>
      <c r="D441" s="3">
        <v>1401.7392</v>
      </c>
      <c r="E441" s="3">
        <v>1493.74836363636</v>
      </c>
      <c r="F441" s="3">
        <v>1065.5999999999999</v>
      </c>
      <c r="G441" s="3">
        <v>1253.9398695652201</v>
      </c>
      <c r="H441" s="3">
        <v>1395.6246857142901</v>
      </c>
      <c r="I441" s="3">
        <v>1293.394</v>
      </c>
      <c r="J441" s="3">
        <v>15021.736999999999</v>
      </c>
      <c r="K441" s="3">
        <v>17453.678608695602</v>
      </c>
      <c r="L441" s="3">
        <v>14105.3572173913</v>
      </c>
      <c r="M441" s="3">
        <v>19634.356875000001</v>
      </c>
      <c r="N441" s="3">
        <v>15451.4482272727</v>
      </c>
      <c r="O441" s="3">
        <v>17311.981636363598</v>
      </c>
      <c r="P441" s="3">
        <v>8638.2433181818305</v>
      </c>
      <c r="Q441" s="3">
        <v>8060.1380689655098</v>
      </c>
      <c r="R441" s="3">
        <v>7204.3535909090897</v>
      </c>
      <c r="S441" s="3">
        <v>7755.2563636363602</v>
      </c>
      <c r="T441" s="3" t="s">
        <v>5988</v>
      </c>
      <c r="U441" s="3" t="s">
        <v>2290</v>
      </c>
      <c r="V441" s="3">
        <v>4499</v>
      </c>
      <c r="W441" s="3">
        <v>1</v>
      </c>
      <c r="X441" s="3">
        <v>1</v>
      </c>
      <c r="Y441" s="3" t="s">
        <v>5989</v>
      </c>
      <c r="Z441" s="3" t="s">
        <v>2968</v>
      </c>
      <c r="AA441" s="3" t="s">
        <v>4432</v>
      </c>
      <c r="AB441" s="3" t="s">
        <v>2400</v>
      </c>
      <c r="AC441" s="3" t="s">
        <v>2400</v>
      </c>
      <c r="AD441" s="3" t="s">
        <v>2290</v>
      </c>
      <c r="AE441" s="3">
        <v>19</v>
      </c>
      <c r="AF441" s="3" t="s">
        <v>6229</v>
      </c>
      <c r="AG441" s="3" t="s">
        <v>5990</v>
      </c>
      <c r="AH441" s="3" t="s">
        <v>5991</v>
      </c>
      <c r="AI441" s="3" t="s">
        <v>3422</v>
      </c>
      <c r="AJ441" s="3" t="s">
        <v>3422</v>
      </c>
      <c r="AK441" s="3" t="s">
        <v>5992</v>
      </c>
      <c r="AL441" s="3">
        <v>1</v>
      </c>
      <c r="AM441" s="3" t="s">
        <v>5993</v>
      </c>
      <c r="AN441" s="3" t="s">
        <v>5994</v>
      </c>
    </row>
    <row r="442" spans="1:40" x14ac:dyDescent="0.25">
      <c r="A442" s="3" t="s">
        <v>5995</v>
      </c>
      <c r="B442" s="3">
        <v>630.50737206988799</v>
      </c>
      <c r="C442" s="3">
        <v>7.4185499999999998</v>
      </c>
      <c r="D442" s="3">
        <v>50031.604436619797</v>
      </c>
      <c r="E442" s="3">
        <v>6670.7655779864299</v>
      </c>
      <c r="F442" s="3">
        <v>2863.7013999999999</v>
      </c>
      <c r="G442" s="3">
        <v>5404.5494130434799</v>
      </c>
      <c r="H442" s="3">
        <v>6132.7006909090896</v>
      </c>
      <c r="I442" s="3">
        <v>1080.7878181818201</v>
      </c>
      <c r="J442" s="3">
        <v>4381.8674468994104</v>
      </c>
      <c r="K442" s="3">
        <v>5094.8711578947396</v>
      </c>
      <c r="L442" s="3">
        <v>4772.4509934645403</v>
      </c>
      <c r="M442" s="3">
        <v>2531.5122000000001</v>
      </c>
      <c r="N442" s="3">
        <v>3539.8346666666698</v>
      </c>
      <c r="O442" s="3">
        <v>3034.4434500000002</v>
      </c>
      <c r="P442" s="3">
        <v>8572.3454545454697</v>
      </c>
      <c r="Q442" s="3">
        <v>27093.527536231901</v>
      </c>
      <c r="R442" s="3">
        <v>4179.65192307692</v>
      </c>
      <c r="S442" s="3">
        <v>7985.3987068965398</v>
      </c>
      <c r="T442" s="3" t="s">
        <v>2290</v>
      </c>
      <c r="U442" s="3" t="s">
        <v>2290</v>
      </c>
      <c r="V442" s="3">
        <v>2554</v>
      </c>
      <c r="W442" s="3">
        <v>1</v>
      </c>
      <c r="X442" s="3">
        <v>1</v>
      </c>
      <c r="Y442" s="3" t="s">
        <v>5996</v>
      </c>
      <c r="Z442" s="3" t="s">
        <v>2662</v>
      </c>
      <c r="AA442" s="3" t="s">
        <v>4986</v>
      </c>
      <c r="AB442" s="3" t="s">
        <v>5997</v>
      </c>
      <c r="AC442" s="3" t="s">
        <v>5730</v>
      </c>
      <c r="AD442" s="3" t="s">
        <v>5998</v>
      </c>
      <c r="AE442" s="3">
        <v>21</v>
      </c>
      <c r="AF442" s="3" t="s">
        <v>5999</v>
      </c>
      <c r="AG442" s="3" t="s">
        <v>6000</v>
      </c>
      <c r="AH442" s="3" t="s">
        <v>6001</v>
      </c>
      <c r="AI442" s="3" t="s">
        <v>5264</v>
      </c>
      <c r="AJ442" s="3" t="s">
        <v>5264</v>
      </c>
      <c r="AK442" s="3" t="s">
        <v>6002</v>
      </c>
      <c r="AL442" s="3">
        <v>0</v>
      </c>
      <c r="AM442" s="3" t="s">
        <v>2290</v>
      </c>
      <c r="AN442" s="3" t="s">
        <v>2290</v>
      </c>
    </row>
    <row r="443" spans="1:40" x14ac:dyDescent="0.25">
      <c r="A443" s="3" t="s">
        <v>6003</v>
      </c>
      <c r="B443" s="3">
        <v>632.523863058183</v>
      </c>
      <c r="C443" s="3">
        <v>7.7887166666666703</v>
      </c>
      <c r="D443" s="3">
        <v>11476.222105263199</v>
      </c>
      <c r="E443" s="3">
        <v>20779.845384615401</v>
      </c>
      <c r="F443" s="3">
        <v>25792.545542399101</v>
      </c>
      <c r="G443" s="3">
        <v>21916.893894736899</v>
      </c>
      <c r="H443" s="3">
        <v>26251.981521126701</v>
      </c>
      <c r="I443" s="3">
        <v>20996.092952381001</v>
      </c>
      <c r="J443" s="3">
        <v>19844.266742857199</v>
      </c>
      <c r="K443" s="3">
        <v>2710.5830769230702</v>
      </c>
      <c r="L443" s="3">
        <v>8465.7456896551703</v>
      </c>
      <c r="M443" s="3">
        <v>12308.6480227273</v>
      </c>
      <c r="N443" s="3">
        <v>11160.8978974359</v>
      </c>
      <c r="O443" s="3">
        <v>16910.979105263199</v>
      </c>
      <c r="P443" s="3">
        <v>26522.193749999999</v>
      </c>
      <c r="Q443" s="3">
        <v>28096.999225</v>
      </c>
      <c r="R443" s="3">
        <v>15641.694736842101</v>
      </c>
      <c r="S443" s="3">
        <v>14337.907627757</v>
      </c>
      <c r="T443" s="3" t="s">
        <v>2290</v>
      </c>
      <c r="U443" s="3" t="s">
        <v>2290</v>
      </c>
      <c r="V443" s="3">
        <v>379</v>
      </c>
      <c r="W443" s="3">
        <v>1</v>
      </c>
      <c r="X443" s="3">
        <v>1</v>
      </c>
      <c r="Y443" s="3" t="s">
        <v>6004</v>
      </c>
      <c r="Z443" s="3" t="s">
        <v>2662</v>
      </c>
      <c r="AA443" s="3" t="s">
        <v>4986</v>
      </c>
      <c r="AB443" s="3" t="s">
        <v>6005</v>
      </c>
      <c r="AC443" s="3" t="s">
        <v>5730</v>
      </c>
      <c r="AD443" s="3" t="s">
        <v>6006</v>
      </c>
      <c r="AE443" s="3">
        <v>28</v>
      </c>
      <c r="AF443" s="3" t="s">
        <v>6007</v>
      </c>
      <c r="AG443" s="3" t="s">
        <v>6008</v>
      </c>
      <c r="AH443" s="3" t="s">
        <v>6009</v>
      </c>
      <c r="AI443" s="3" t="s">
        <v>6010</v>
      </c>
      <c r="AJ443" s="3" t="s">
        <v>6011</v>
      </c>
      <c r="AK443" s="3" t="s">
        <v>6012</v>
      </c>
      <c r="AL443" s="3">
        <v>0</v>
      </c>
      <c r="AM443" s="3" t="s">
        <v>2290</v>
      </c>
      <c r="AN443" s="3" t="s">
        <v>2290</v>
      </c>
    </row>
    <row r="444" spans="1:40" x14ac:dyDescent="0.25">
      <c r="A444" s="3" t="s">
        <v>6013</v>
      </c>
      <c r="B444" s="3">
        <v>634.45203904234597</v>
      </c>
      <c r="C444" s="3">
        <v>7.0228083333333302</v>
      </c>
      <c r="D444" s="3">
        <v>16125.1924545455</v>
      </c>
      <c r="E444" s="3">
        <v>9849.1217837126405</v>
      </c>
      <c r="F444" s="3">
        <v>8872.8880199085597</v>
      </c>
      <c r="G444" s="3">
        <v>3982.1226666666698</v>
      </c>
      <c r="H444" s="3">
        <v>10200.961646670399</v>
      </c>
      <c r="I444" s="3">
        <v>11596.781848409901</v>
      </c>
      <c r="J444" s="3">
        <v>3830.2475925926001</v>
      </c>
      <c r="K444" s="3">
        <v>1852.4179200000101</v>
      </c>
      <c r="L444" s="3">
        <v>2539.9735652173899</v>
      </c>
      <c r="M444" s="3">
        <v>2201.2042105263099</v>
      </c>
      <c r="N444" s="3">
        <v>3644.49854166667</v>
      </c>
      <c r="O444" s="3">
        <v>4212.7758857142799</v>
      </c>
      <c r="P444" s="3">
        <v>2569.8272727272702</v>
      </c>
      <c r="Q444" s="3">
        <v>9058.9786499023394</v>
      </c>
      <c r="R444" s="3">
        <v>9786.4781441066607</v>
      </c>
      <c r="S444" s="3">
        <v>12807.153649371599</v>
      </c>
      <c r="T444" s="3" t="s">
        <v>2290</v>
      </c>
      <c r="U444" s="3" t="s">
        <v>2290</v>
      </c>
      <c r="V444" s="3">
        <v>1860</v>
      </c>
      <c r="W444" s="3">
        <v>1</v>
      </c>
      <c r="X444" s="3">
        <v>1</v>
      </c>
      <c r="Y444" s="3" t="s">
        <v>6014</v>
      </c>
      <c r="Z444" s="3" t="s">
        <v>2662</v>
      </c>
      <c r="AA444" s="3" t="s">
        <v>5666</v>
      </c>
      <c r="AB444" s="3" t="s">
        <v>6015</v>
      </c>
      <c r="AC444" s="3" t="s">
        <v>6016</v>
      </c>
      <c r="AD444" s="3" t="s">
        <v>2290</v>
      </c>
      <c r="AE444" s="3">
        <v>4</v>
      </c>
      <c r="AF444" s="3" t="s">
        <v>6017</v>
      </c>
      <c r="AG444" s="3" t="s">
        <v>6018</v>
      </c>
      <c r="AH444" s="3" t="s">
        <v>6019</v>
      </c>
      <c r="AI444" s="3" t="s">
        <v>3099</v>
      </c>
      <c r="AJ444" s="3" t="s">
        <v>3099</v>
      </c>
      <c r="AK444" s="3" t="s">
        <v>6020</v>
      </c>
      <c r="AL444" s="3">
        <v>0</v>
      </c>
      <c r="AM444" s="3" t="s">
        <v>2290</v>
      </c>
      <c r="AN444" s="3" t="s">
        <v>2290</v>
      </c>
    </row>
    <row r="445" spans="1:40" x14ac:dyDescent="0.25">
      <c r="A445" s="3" t="s">
        <v>6021</v>
      </c>
      <c r="B445" s="3">
        <v>636.44491392986799</v>
      </c>
      <c r="C445" s="3">
        <v>5.3289583333333299</v>
      </c>
      <c r="D445" s="3">
        <v>10014.52325</v>
      </c>
      <c r="E445" s="3">
        <v>14869.0333571429</v>
      </c>
      <c r="F445" s="3">
        <v>10310.0232</v>
      </c>
      <c r="G445" s="3">
        <v>17131.8364</v>
      </c>
      <c r="H445" s="3">
        <v>9372.2892272726895</v>
      </c>
      <c r="I445" s="3">
        <v>8676.0978260869306</v>
      </c>
      <c r="J445" s="3">
        <v>54.927520751953097</v>
      </c>
      <c r="K445" s="3">
        <v>80.980427333286798</v>
      </c>
      <c r="L445" s="3">
        <v>44.095260054976897</v>
      </c>
      <c r="M445" s="3">
        <v>34.488561169854499</v>
      </c>
      <c r="N445" s="3">
        <v>66.0307690429687</v>
      </c>
      <c r="O445" s="3">
        <v>98.941670735677107</v>
      </c>
      <c r="P445" s="3">
        <v>5711.31</v>
      </c>
      <c r="Q445" s="3">
        <v>8882.3348148148107</v>
      </c>
      <c r="R445" s="3">
        <v>4802.8781379310303</v>
      </c>
      <c r="S445" s="3">
        <v>8324.2050000000108</v>
      </c>
      <c r="T445" s="3" t="s">
        <v>2290</v>
      </c>
      <c r="U445" s="3" t="s">
        <v>2290</v>
      </c>
      <c r="V445" s="3">
        <v>3056</v>
      </c>
      <c r="W445" s="3">
        <v>1</v>
      </c>
      <c r="X445" s="3">
        <v>1</v>
      </c>
      <c r="Y445" s="3" t="s">
        <v>6022</v>
      </c>
      <c r="Z445" s="3" t="s">
        <v>2662</v>
      </c>
      <c r="AA445" s="3" t="s">
        <v>5666</v>
      </c>
      <c r="AB445" s="3" t="s">
        <v>6023</v>
      </c>
      <c r="AC445" s="3" t="s">
        <v>6016</v>
      </c>
      <c r="AD445" s="3" t="s">
        <v>2290</v>
      </c>
      <c r="AE445" s="3">
        <v>3</v>
      </c>
      <c r="AF445" s="3" t="s">
        <v>6024</v>
      </c>
      <c r="AG445" s="3" t="s">
        <v>6025</v>
      </c>
      <c r="AH445" s="3" t="s">
        <v>4932</v>
      </c>
      <c r="AI445" s="3" t="s">
        <v>2627</v>
      </c>
      <c r="AJ445" s="3" t="s">
        <v>2627</v>
      </c>
      <c r="AK445" s="3" t="s">
        <v>2627</v>
      </c>
      <c r="AL445" s="3">
        <v>0</v>
      </c>
      <c r="AM445" s="3" t="s">
        <v>2290</v>
      </c>
      <c r="AN445" s="3" t="s">
        <v>2290</v>
      </c>
    </row>
    <row r="446" spans="1:40" x14ac:dyDescent="0.25">
      <c r="A446" s="3" t="s">
        <v>6026</v>
      </c>
      <c r="B446" s="3">
        <v>704.52029311180604</v>
      </c>
      <c r="C446" s="3">
        <v>6.8303000000000003</v>
      </c>
      <c r="D446" s="3">
        <v>16855.466291666598</v>
      </c>
      <c r="E446" s="3">
        <v>43461.353619047601</v>
      </c>
      <c r="F446" s="3">
        <v>44644.490567164197</v>
      </c>
      <c r="G446" s="3">
        <v>7639.7598796643697</v>
      </c>
      <c r="H446" s="3">
        <v>2729.35843478262</v>
      </c>
      <c r="I446" s="3">
        <v>3849.1123079867002</v>
      </c>
      <c r="J446" s="3">
        <v>27209.3461334229</v>
      </c>
      <c r="K446" s="3">
        <v>21506.379429408498</v>
      </c>
      <c r="L446" s="3">
        <v>57768.804710526303</v>
      </c>
      <c r="M446" s="3">
        <v>1212.0075000000099</v>
      </c>
      <c r="N446" s="3">
        <v>4466.8379974365198</v>
      </c>
      <c r="O446" s="3">
        <v>2008.1457692307699</v>
      </c>
      <c r="P446" s="3">
        <v>25555.2855757576</v>
      </c>
      <c r="Q446" s="3">
        <v>20273.2009566458</v>
      </c>
      <c r="R446" s="3">
        <v>40376.2341030928</v>
      </c>
      <c r="S446" s="3">
        <v>1714.58289473684</v>
      </c>
      <c r="T446" s="3" t="s">
        <v>2290</v>
      </c>
      <c r="U446" s="3" t="s">
        <v>2290</v>
      </c>
      <c r="V446" s="3">
        <v>1082</v>
      </c>
      <c r="W446" s="3">
        <v>1</v>
      </c>
      <c r="X446" s="3">
        <v>1</v>
      </c>
      <c r="Y446" s="3" t="s">
        <v>6027</v>
      </c>
      <c r="Z446" s="3" t="s">
        <v>2662</v>
      </c>
      <c r="AA446" s="3" t="s">
        <v>5666</v>
      </c>
      <c r="AB446" s="3" t="s">
        <v>2290</v>
      </c>
      <c r="AC446" s="3" t="s">
        <v>6016</v>
      </c>
      <c r="AD446" s="3" t="s">
        <v>6028</v>
      </c>
      <c r="AE446" s="3">
        <v>23</v>
      </c>
      <c r="AF446" s="3" t="s">
        <v>6029</v>
      </c>
      <c r="AG446" s="3" t="s">
        <v>6030</v>
      </c>
      <c r="AH446" s="3" t="s">
        <v>6031</v>
      </c>
      <c r="AI446" s="3" t="s">
        <v>6032</v>
      </c>
      <c r="AJ446" s="3" t="s">
        <v>6033</v>
      </c>
      <c r="AK446" s="3" t="s">
        <v>6034</v>
      </c>
      <c r="AL446" s="3">
        <v>0</v>
      </c>
      <c r="AM446" s="3" t="s">
        <v>2290</v>
      </c>
      <c r="AN446" s="3" t="s">
        <v>2290</v>
      </c>
    </row>
    <row r="447" spans="1:40" x14ac:dyDescent="0.25">
      <c r="A447" s="3" t="s">
        <v>6035</v>
      </c>
      <c r="B447" s="3">
        <v>704.52118606778697</v>
      </c>
      <c r="C447" s="3">
        <v>8.0526166666666708</v>
      </c>
      <c r="D447" s="3">
        <v>9102.9994999999708</v>
      </c>
      <c r="E447" s="3">
        <v>5068.6742857142699</v>
      </c>
      <c r="F447" s="3">
        <v>8179.8370437622098</v>
      </c>
      <c r="G447" s="3">
        <v>3115.3896931966101</v>
      </c>
      <c r="H447" s="3">
        <v>2273.7329230769201</v>
      </c>
      <c r="I447" s="3">
        <v>2401.2136151713698</v>
      </c>
      <c r="J447" s="3">
        <v>7113.8567499999999</v>
      </c>
      <c r="K447" s="3">
        <v>9400.9608000000007</v>
      </c>
      <c r="L447" s="3">
        <v>10730.966249999999</v>
      </c>
      <c r="M447" s="3">
        <v>3681.8686237950501</v>
      </c>
      <c r="N447" s="3">
        <v>2200.2341908422</v>
      </c>
      <c r="O447" s="3">
        <v>4806.1882884615397</v>
      </c>
      <c r="P447" s="3">
        <v>8175.0085161290299</v>
      </c>
      <c r="Q447" s="3">
        <v>6611.0893786200204</v>
      </c>
      <c r="R447" s="3">
        <v>5123.4074925013902</v>
      </c>
      <c r="S447" s="3">
        <v>2175.1461871111801</v>
      </c>
      <c r="T447" s="3" t="s">
        <v>2290</v>
      </c>
      <c r="U447" s="3" t="s">
        <v>2290</v>
      </c>
      <c r="V447" s="3">
        <v>2244</v>
      </c>
      <c r="W447" s="3">
        <v>1</v>
      </c>
      <c r="X447" s="3">
        <v>1</v>
      </c>
      <c r="Y447" s="3" t="s">
        <v>6027</v>
      </c>
      <c r="Z447" s="3" t="s">
        <v>2662</v>
      </c>
      <c r="AA447" s="3" t="s">
        <v>5666</v>
      </c>
      <c r="AB447" s="3" t="s">
        <v>2290</v>
      </c>
      <c r="AC447" s="3" t="s">
        <v>6016</v>
      </c>
      <c r="AD447" s="3" t="s">
        <v>6028</v>
      </c>
      <c r="AE447" s="3">
        <v>23</v>
      </c>
      <c r="AF447" s="3" t="s">
        <v>6029</v>
      </c>
      <c r="AG447" s="3" t="s">
        <v>6030</v>
      </c>
      <c r="AH447" s="3" t="s">
        <v>6031</v>
      </c>
      <c r="AI447" s="3" t="s">
        <v>6032</v>
      </c>
      <c r="AJ447" s="3" t="s">
        <v>6033</v>
      </c>
      <c r="AK447" s="3" t="s">
        <v>6034</v>
      </c>
      <c r="AL447" s="3">
        <v>0</v>
      </c>
      <c r="AM447" s="3" t="s">
        <v>2290</v>
      </c>
      <c r="AN447" s="3" t="s">
        <v>2290</v>
      </c>
    </row>
    <row r="448" spans="1:40" x14ac:dyDescent="0.25">
      <c r="A448" s="3" t="s">
        <v>6036</v>
      </c>
      <c r="B448" s="3">
        <v>741.22113700448494</v>
      </c>
      <c r="C448" s="3">
        <v>3.29955833333333</v>
      </c>
      <c r="D448" s="3">
        <v>29654.514863636399</v>
      </c>
      <c r="E448" s="3">
        <v>682.73894117647001</v>
      </c>
      <c r="F448" s="3">
        <v>701.305952380951</v>
      </c>
      <c r="G448" s="3">
        <v>2521.59006896552</v>
      </c>
      <c r="H448" s="3">
        <v>700.69527272727305</v>
      </c>
      <c r="I448" s="3">
        <v>684.71693333333303</v>
      </c>
      <c r="J448" s="3">
        <v>1865.1647723654</v>
      </c>
      <c r="K448" s="3">
        <v>1028.2038260869599</v>
      </c>
      <c r="L448" s="3">
        <v>1025.7667777777799</v>
      </c>
      <c r="M448" s="3">
        <v>820.42566666666698</v>
      </c>
      <c r="N448" s="3">
        <v>1213.62460714286</v>
      </c>
      <c r="O448" s="3">
        <v>1168.4896363636401</v>
      </c>
      <c r="P448" s="3">
        <v>1644.10860655738</v>
      </c>
      <c r="Q448" s="3">
        <v>1519.6888892132299</v>
      </c>
      <c r="R448" s="3">
        <v>994.45727272727299</v>
      </c>
      <c r="S448" s="3">
        <v>1059.02925</v>
      </c>
      <c r="T448" s="3" t="s">
        <v>2290</v>
      </c>
      <c r="U448" s="3" t="s">
        <v>2290</v>
      </c>
      <c r="V448" s="3">
        <v>26</v>
      </c>
      <c r="W448" s="3">
        <v>1</v>
      </c>
      <c r="X448" s="3">
        <v>1</v>
      </c>
      <c r="Y448" s="3" t="s">
        <v>6037</v>
      </c>
      <c r="Z448" s="3" t="s">
        <v>2290</v>
      </c>
      <c r="AA448" s="3" t="s">
        <v>2290</v>
      </c>
      <c r="AB448" s="3" t="s">
        <v>2400</v>
      </c>
      <c r="AC448" s="3" t="s">
        <v>2400</v>
      </c>
      <c r="AD448" s="3" t="s">
        <v>2290</v>
      </c>
      <c r="AE448" s="3">
        <v>4</v>
      </c>
      <c r="AF448" s="3" t="s">
        <v>6038</v>
      </c>
      <c r="AG448" s="3" t="s">
        <v>6039</v>
      </c>
      <c r="AH448" s="3" t="s">
        <v>6040</v>
      </c>
      <c r="AI448" s="3" t="s">
        <v>3099</v>
      </c>
      <c r="AJ448" s="3" t="s">
        <v>3099</v>
      </c>
      <c r="AK448" s="3" t="s">
        <v>6041</v>
      </c>
      <c r="AL448" s="3">
        <v>1</v>
      </c>
      <c r="AM448" s="3" t="s">
        <v>6037</v>
      </c>
      <c r="AN448" s="3" t="s">
        <v>6042</v>
      </c>
    </row>
    <row r="449" spans="1:40" x14ac:dyDescent="0.25">
      <c r="A449" s="3" t="s">
        <v>6043</v>
      </c>
      <c r="B449" s="3">
        <v>749.51586359196097</v>
      </c>
      <c r="C449" s="3">
        <v>7.96495833333333</v>
      </c>
      <c r="D449" s="3">
        <v>4480.3395</v>
      </c>
      <c r="E449" s="3">
        <v>9454.6066153846405</v>
      </c>
      <c r="F449" s="3">
        <v>7622.6248799999803</v>
      </c>
      <c r="G449" s="3">
        <v>10577.7357608696</v>
      </c>
      <c r="H449" s="3">
        <v>3665.9106358119402</v>
      </c>
      <c r="I449" s="3">
        <v>8860.4126896551697</v>
      </c>
      <c r="J449" s="3">
        <v>8737.7269736842209</v>
      </c>
      <c r="K449" s="3">
        <v>9215.1851764705898</v>
      </c>
      <c r="L449" s="3">
        <v>12877.2790588235</v>
      </c>
      <c r="M449" s="3">
        <v>9885.01059259258</v>
      </c>
      <c r="N449" s="3">
        <v>12052.724296296299</v>
      </c>
      <c r="O449" s="3">
        <v>10119.7685</v>
      </c>
      <c r="P449" s="3">
        <v>2545.6122107872602</v>
      </c>
      <c r="Q449" s="3">
        <v>3958.0103955950099</v>
      </c>
      <c r="R449" s="3">
        <v>8436.2479600000006</v>
      </c>
      <c r="S449" s="3">
        <v>7795.55573333333</v>
      </c>
      <c r="T449" s="3" t="s">
        <v>6044</v>
      </c>
      <c r="U449" s="3" t="s">
        <v>2290</v>
      </c>
      <c r="V449" s="3">
        <v>1526</v>
      </c>
      <c r="W449" s="3">
        <v>1</v>
      </c>
      <c r="X449" s="3">
        <v>1</v>
      </c>
      <c r="Y449" s="3" t="s">
        <v>6045</v>
      </c>
      <c r="Z449" s="3" t="s">
        <v>3375</v>
      </c>
      <c r="AA449" s="3" t="s">
        <v>2329</v>
      </c>
      <c r="AB449" s="3" t="s">
        <v>6046</v>
      </c>
      <c r="AC449" s="3" t="s">
        <v>6047</v>
      </c>
      <c r="AD449" s="3" t="s">
        <v>2290</v>
      </c>
      <c r="AE449" s="3">
        <v>44</v>
      </c>
      <c r="AF449" s="3" t="s">
        <v>6048</v>
      </c>
      <c r="AG449" s="3" t="s">
        <v>6049</v>
      </c>
      <c r="AH449" s="3" t="s">
        <v>6050</v>
      </c>
      <c r="AI449" s="3" t="s">
        <v>6051</v>
      </c>
      <c r="AJ449" s="3" t="s">
        <v>6052</v>
      </c>
      <c r="AK449" s="3" t="s">
        <v>6053</v>
      </c>
      <c r="AL449" s="3">
        <v>1</v>
      </c>
      <c r="AM449" s="3" t="s">
        <v>6045</v>
      </c>
      <c r="AN449" s="3" t="s">
        <v>6047</v>
      </c>
    </row>
    <row r="450" spans="1:40" x14ac:dyDescent="0.25">
      <c r="A450" s="3" t="s">
        <v>6054</v>
      </c>
      <c r="B450" s="3">
        <v>758.57485897781498</v>
      </c>
      <c r="C450" s="3">
        <v>7.9722833333333298</v>
      </c>
      <c r="D450" s="3">
        <v>1947.4824827586201</v>
      </c>
      <c r="E450" s="3">
        <v>5906.0725769230803</v>
      </c>
      <c r="F450" s="3">
        <v>4089.36691666667</v>
      </c>
      <c r="G450" s="3">
        <v>6183.1241379310204</v>
      </c>
      <c r="H450" s="3">
        <v>6847.15659374999</v>
      </c>
      <c r="I450" s="3">
        <v>7399.1880540540697</v>
      </c>
      <c r="J450" s="3">
        <v>1763.6417214529899</v>
      </c>
      <c r="K450" s="3">
        <v>5987.0532999999996</v>
      </c>
      <c r="L450" s="3">
        <v>3297.48994444444</v>
      </c>
      <c r="M450" s="3">
        <v>5956.6319999999896</v>
      </c>
      <c r="N450" s="3">
        <v>1980.6960070379901</v>
      </c>
      <c r="O450" s="3">
        <v>6690.3426451612804</v>
      </c>
      <c r="P450" s="3">
        <v>961.60357142856799</v>
      </c>
      <c r="Q450" s="3">
        <v>929.40351815059296</v>
      </c>
      <c r="R450" s="3">
        <v>6977.8638275862004</v>
      </c>
      <c r="S450" s="3">
        <v>6192.9629999999897</v>
      </c>
      <c r="T450" s="3" t="s">
        <v>2290</v>
      </c>
      <c r="U450" s="3" t="s">
        <v>2290</v>
      </c>
      <c r="V450" s="3">
        <v>5807</v>
      </c>
      <c r="W450" s="3">
        <v>1</v>
      </c>
      <c r="X450" s="3">
        <v>1</v>
      </c>
      <c r="Y450" s="3" t="s">
        <v>6055</v>
      </c>
      <c r="Z450" s="3" t="s">
        <v>2662</v>
      </c>
      <c r="AA450" s="3" t="s">
        <v>4986</v>
      </c>
      <c r="AB450" s="3" t="s">
        <v>2290</v>
      </c>
      <c r="AC450" s="3" t="s">
        <v>6056</v>
      </c>
      <c r="AD450" s="3" t="s">
        <v>2290</v>
      </c>
      <c r="AE450" s="3">
        <v>28</v>
      </c>
      <c r="AF450" s="3" t="s">
        <v>6057</v>
      </c>
      <c r="AG450" s="3" t="s">
        <v>6058</v>
      </c>
      <c r="AH450" s="3" t="s">
        <v>6009</v>
      </c>
      <c r="AI450" s="3" t="s">
        <v>6059</v>
      </c>
      <c r="AJ450" s="3" t="s">
        <v>6060</v>
      </c>
      <c r="AK450" s="3" t="s">
        <v>6061</v>
      </c>
      <c r="AL450" s="3">
        <v>1</v>
      </c>
      <c r="AM450" s="3" t="s">
        <v>6062</v>
      </c>
      <c r="AN450" s="3" t="s">
        <v>6063</v>
      </c>
    </row>
    <row r="451" spans="1:40" x14ac:dyDescent="0.25">
      <c r="A451" s="3" t="s">
        <v>6064</v>
      </c>
      <c r="B451" s="3">
        <v>770.57501606344294</v>
      </c>
      <c r="C451" s="3">
        <v>7.3587666666666696</v>
      </c>
      <c r="D451" s="3">
        <v>1183.8035833333299</v>
      </c>
      <c r="E451" s="3">
        <v>13210.596413793101</v>
      </c>
      <c r="F451" s="3">
        <v>12507.0471428571</v>
      </c>
      <c r="G451" s="3">
        <v>18534.219000000001</v>
      </c>
      <c r="H451" s="3">
        <v>13357.548947368399</v>
      </c>
      <c r="I451" s="3">
        <v>19633.801090909099</v>
      </c>
      <c r="J451" s="3">
        <v>796.53288628073301</v>
      </c>
      <c r="K451" s="3">
        <v>12649.033750000001</v>
      </c>
      <c r="L451" s="3">
        <v>7523.5549999999903</v>
      </c>
      <c r="M451" s="3">
        <v>7211.7843666666604</v>
      </c>
      <c r="N451" s="3">
        <v>868.25900170110901</v>
      </c>
      <c r="O451" s="3">
        <v>7488.6597500000098</v>
      </c>
      <c r="P451" s="3">
        <v>886.90942752722503</v>
      </c>
      <c r="Q451" s="3">
        <v>667.57101440429699</v>
      </c>
      <c r="R451" s="3">
        <v>21067.6885714286</v>
      </c>
      <c r="S451" s="3">
        <v>17396.235937500001</v>
      </c>
      <c r="T451" s="3" t="s">
        <v>6065</v>
      </c>
      <c r="U451" s="3" t="s">
        <v>2290</v>
      </c>
      <c r="V451" s="3">
        <v>5332</v>
      </c>
      <c r="W451" s="3">
        <v>1</v>
      </c>
      <c r="X451" s="3">
        <v>1</v>
      </c>
      <c r="Y451" s="3" t="s">
        <v>6066</v>
      </c>
      <c r="Z451" s="3" t="s">
        <v>2662</v>
      </c>
      <c r="AA451" s="3" t="s">
        <v>4986</v>
      </c>
      <c r="AB451" s="3" t="s">
        <v>2290</v>
      </c>
      <c r="AC451" s="3" t="s">
        <v>6056</v>
      </c>
      <c r="AD451" s="3" t="s">
        <v>2290</v>
      </c>
      <c r="AE451" s="3">
        <v>56</v>
      </c>
      <c r="AF451" s="3" t="s">
        <v>6067</v>
      </c>
      <c r="AG451" s="3" t="s">
        <v>6068</v>
      </c>
      <c r="AH451" s="3" t="s">
        <v>6069</v>
      </c>
      <c r="AI451" s="3" t="s">
        <v>6070</v>
      </c>
      <c r="AJ451" s="3" t="s">
        <v>6071</v>
      </c>
      <c r="AK451" s="3" t="s">
        <v>6072</v>
      </c>
      <c r="AL451" s="3">
        <v>0</v>
      </c>
      <c r="AM451" s="3" t="s">
        <v>2290</v>
      </c>
      <c r="AN451" s="3" t="s">
        <v>2290</v>
      </c>
    </row>
    <row r="452" spans="1:40" x14ac:dyDescent="0.25">
      <c r="A452" s="3" t="s">
        <v>6073</v>
      </c>
      <c r="B452" s="3">
        <v>772.59216070583204</v>
      </c>
      <c r="C452" s="3">
        <v>6.9597166666666697</v>
      </c>
      <c r="D452" s="3">
        <v>1596.8802040816299</v>
      </c>
      <c r="E452" s="3">
        <v>3166.02255308862</v>
      </c>
      <c r="F452" s="3">
        <v>41115.432372093099</v>
      </c>
      <c r="G452" s="3">
        <v>56919.536999999997</v>
      </c>
      <c r="H452" s="3">
        <v>48646.196250000001</v>
      </c>
      <c r="I452" s="3">
        <v>40681.148660377403</v>
      </c>
      <c r="J452" s="3">
        <v>3021.6426138248098</v>
      </c>
      <c r="K452" s="3">
        <v>615.08199999999795</v>
      </c>
      <c r="L452" s="3">
        <v>41901.199999999997</v>
      </c>
      <c r="M452" s="3">
        <v>25348.400000000001</v>
      </c>
      <c r="N452" s="3">
        <v>26550.918750000001</v>
      </c>
      <c r="O452" s="3">
        <v>3528.3599582248298</v>
      </c>
      <c r="P452" s="3">
        <v>1975.19472727272</v>
      </c>
      <c r="Q452" s="3">
        <v>1159.79526774089</v>
      </c>
      <c r="R452" s="3">
        <v>31607.142226415101</v>
      </c>
      <c r="S452" s="3">
        <v>61476.412320754702</v>
      </c>
      <c r="T452" s="3" t="s">
        <v>6074</v>
      </c>
      <c r="U452" s="3" t="s">
        <v>2290</v>
      </c>
      <c r="V452" s="3">
        <v>3801</v>
      </c>
      <c r="W452" s="3">
        <v>1</v>
      </c>
      <c r="X452" s="3">
        <v>1</v>
      </c>
      <c r="Y452" s="3" t="s">
        <v>6075</v>
      </c>
      <c r="Z452" s="3" t="s">
        <v>2662</v>
      </c>
      <c r="AA452" s="3" t="s">
        <v>4986</v>
      </c>
      <c r="AB452" s="3" t="s">
        <v>2290</v>
      </c>
      <c r="AC452" s="3" t="s">
        <v>6056</v>
      </c>
      <c r="AD452" s="3" t="s">
        <v>6076</v>
      </c>
      <c r="AE452" s="3">
        <v>48</v>
      </c>
      <c r="AF452" s="3" t="s">
        <v>6077</v>
      </c>
      <c r="AG452" s="3" t="s">
        <v>6078</v>
      </c>
      <c r="AH452" s="3" t="s">
        <v>6079</v>
      </c>
      <c r="AI452" s="3" t="s">
        <v>6080</v>
      </c>
      <c r="AJ452" s="3" t="s">
        <v>6081</v>
      </c>
      <c r="AK452" s="3" t="s">
        <v>6082</v>
      </c>
      <c r="AL452" s="3">
        <v>0</v>
      </c>
      <c r="AM452" s="3" t="s">
        <v>2290</v>
      </c>
      <c r="AN452" s="3" t="s">
        <v>2290</v>
      </c>
    </row>
    <row r="453" spans="1:40" x14ac:dyDescent="0.25">
      <c r="A453" s="3" t="s">
        <v>6083</v>
      </c>
      <c r="B453" s="3">
        <v>792.56104581062903</v>
      </c>
      <c r="C453" s="3">
        <v>7.1830166666666697</v>
      </c>
      <c r="D453" s="3">
        <v>192078.59300000101</v>
      </c>
      <c r="E453" s="3">
        <v>222539.7745</v>
      </c>
      <c r="F453" s="3">
        <v>261206.161625001</v>
      </c>
      <c r="G453" s="3">
        <v>179844.29347826101</v>
      </c>
      <c r="H453" s="3">
        <v>277061.98784000002</v>
      </c>
      <c r="I453" s="3">
        <v>246588.13758333301</v>
      </c>
      <c r="J453" s="3">
        <v>185318.70637500001</v>
      </c>
      <c r="K453" s="3">
        <v>109632.940083333</v>
      </c>
      <c r="L453" s="3">
        <v>154616.92729166601</v>
      </c>
      <c r="M453" s="3">
        <v>1786.1366521661901</v>
      </c>
      <c r="N453" s="3">
        <v>151276.09474999999</v>
      </c>
      <c r="O453" s="3">
        <v>142702.006208334</v>
      </c>
      <c r="P453" s="3">
        <v>1531.6079537527901</v>
      </c>
      <c r="Q453" s="3">
        <v>1692.3789284446</v>
      </c>
      <c r="R453" s="3">
        <v>264064.38266666699</v>
      </c>
      <c r="S453" s="3">
        <v>279566.89617391198</v>
      </c>
      <c r="T453" s="3" t="s">
        <v>6084</v>
      </c>
      <c r="U453" s="3" t="s">
        <v>2290</v>
      </c>
      <c r="V453" s="3">
        <v>1271</v>
      </c>
      <c r="W453" s="3">
        <v>1</v>
      </c>
      <c r="X453" s="3">
        <v>1</v>
      </c>
      <c r="Y453" s="3" t="s">
        <v>6085</v>
      </c>
      <c r="Z453" s="3" t="s">
        <v>2662</v>
      </c>
      <c r="AA453" s="3" t="s">
        <v>4986</v>
      </c>
      <c r="AB453" s="3" t="s">
        <v>2290</v>
      </c>
      <c r="AC453" s="3" t="s">
        <v>6056</v>
      </c>
      <c r="AD453" s="3" t="s">
        <v>6086</v>
      </c>
      <c r="AE453" s="3">
        <v>66</v>
      </c>
      <c r="AF453" s="3" t="s">
        <v>6087</v>
      </c>
      <c r="AG453" s="3" t="s">
        <v>6088</v>
      </c>
      <c r="AH453" s="3" t="s">
        <v>6089</v>
      </c>
      <c r="AI453" s="3" t="s">
        <v>6090</v>
      </c>
      <c r="AJ453" s="3" t="s">
        <v>6091</v>
      </c>
      <c r="AK453" s="3" t="s">
        <v>6092</v>
      </c>
      <c r="AL453" s="3">
        <v>2</v>
      </c>
      <c r="AM453" s="3" t="s">
        <v>6093</v>
      </c>
      <c r="AN453" s="3" t="s">
        <v>6094</v>
      </c>
    </row>
    <row r="454" spans="1:40" x14ac:dyDescent="0.25">
      <c r="A454" s="3" t="s">
        <v>6095</v>
      </c>
      <c r="B454" s="3">
        <v>794.57675282783305</v>
      </c>
      <c r="C454" s="3">
        <v>7.0404</v>
      </c>
      <c r="D454" s="3">
        <v>7446.51191666668</v>
      </c>
      <c r="E454" s="3">
        <v>265571.59253846097</v>
      </c>
      <c r="F454" s="3">
        <v>162053.656625</v>
      </c>
      <c r="G454" s="3">
        <v>180372.10584615401</v>
      </c>
      <c r="H454" s="3">
        <v>42162.843199999901</v>
      </c>
      <c r="I454" s="3">
        <v>223900.46993939401</v>
      </c>
      <c r="J454" s="3">
        <v>262407.73019230698</v>
      </c>
      <c r="K454" s="3">
        <v>307820.56631034502</v>
      </c>
      <c r="L454" s="3">
        <v>384716.69485185097</v>
      </c>
      <c r="M454" s="3">
        <v>264720.735259259</v>
      </c>
      <c r="N454" s="3">
        <v>405272.05481481599</v>
      </c>
      <c r="O454" s="3">
        <v>341376.19703571498</v>
      </c>
      <c r="P454" s="3">
        <v>2738.57005882353</v>
      </c>
      <c r="Q454" s="3">
        <v>1271.80005413553</v>
      </c>
      <c r="R454" s="3">
        <v>199855.591600001</v>
      </c>
      <c r="S454" s="3">
        <v>183244.498833333</v>
      </c>
      <c r="T454" s="3" t="s">
        <v>6096</v>
      </c>
      <c r="U454" s="3" t="s">
        <v>2290</v>
      </c>
      <c r="V454" s="3">
        <v>1863</v>
      </c>
      <c r="W454" s="3">
        <v>1</v>
      </c>
      <c r="X454" s="3">
        <v>1</v>
      </c>
      <c r="Y454" s="3" t="s">
        <v>6097</v>
      </c>
      <c r="Z454" s="3" t="s">
        <v>2662</v>
      </c>
      <c r="AA454" s="3" t="s">
        <v>4986</v>
      </c>
      <c r="AB454" s="3" t="s">
        <v>2290</v>
      </c>
      <c r="AC454" s="3" t="s">
        <v>6056</v>
      </c>
      <c r="AD454" s="3" t="s">
        <v>6098</v>
      </c>
      <c r="AE454" s="3">
        <v>72</v>
      </c>
      <c r="AF454" s="3" t="s">
        <v>6099</v>
      </c>
      <c r="AG454" s="3" t="s">
        <v>6100</v>
      </c>
      <c r="AH454" s="3" t="s">
        <v>6101</v>
      </c>
      <c r="AI454" s="3" t="s">
        <v>6102</v>
      </c>
      <c r="AJ454" s="3" t="s">
        <v>6103</v>
      </c>
      <c r="AK454" s="3" t="s">
        <v>6104</v>
      </c>
      <c r="AL454" s="3">
        <v>0</v>
      </c>
      <c r="AM454" s="3" t="s">
        <v>2290</v>
      </c>
      <c r="AN454" s="3" t="s">
        <v>2290</v>
      </c>
    </row>
    <row r="455" spans="1:40" x14ac:dyDescent="0.25">
      <c r="A455" s="3" t="s">
        <v>6105</v>
      </c>
      <c r="B455" s="3">
        <v>796.59207132052097</v>
      </c>
      <c r="C455" s="3">
        <v>7.4273583333333297</v>
      </c>
      <c r="D455" s="3">
        <v>2088.8543</v>
      </c>
      <c r="E455" s="3">
        <v>112678.03066666699</v>
      </c>
      <c r="F455" s="3">
        <v>131026.755133333</v>
      </c>
      <c r="G455" s="3">
        <v>174783.07483870999</v>
      </c>
      <c r="H455" s="3">
        <v>130280.33183</v>
      </c>
      <c r="I455" s="3">
        <v>215100.60890322601</v>
      </c>
      <c r="J455" s="3">
        <v>1881.93710031817</v>
      </c>
      <c r="K455" s="3">
        <v>122747.28270967701</v>
      </c>
      <c r="L455" s="3">
        <v>44645.394689655099</v>
      </c>
      <c r="M455" s="3">
        <v>51393.592941176503</v>
      </c>
      <c r="N455" s="3">
        <v>3502.49927096897</v>
      </c>
      <c r="O455" s="3">
        <v>55099.773714285802</v>
      </c>
      <c r="P455" s="3">
        <v>656.34778703962104</v>
      </c>
      <c r="Q455" s="3">
        <v>671.73888888888598</v>
      </c>
      <c r="R455" s="3">
        <v>207284.08146875</v>
      </c>
      <c r="S455" s="3">
        <v>174376.309536585</v>
      </c>
      <c r="T455" s="3" t="s">
        <v>6106</v>
      </c>
      <c r="U455" s="3" t="s">
        <v>2290</v>
      </c>
      <c r="V455" s="3">
        <v>2553</v>
      </c>
      <c r="W455" s="3">
        <v>1</v>
      </c>
      <c r="X455" s="3">
        <v>1</v>
      </c>
      <c r="Y455" s="3" t="s">
        <v>6107</v>
      </c>
      <c r="Z455" s="3" t="s">
        <v>2662</v>
      </c>
      <c r="AA455" s="3" t="s">
        <v>4986</v>
      </c>
      <c r="AB455" s="3" t="s">
        <v>2290</v>
      </c>
      <c r="AC455" s="3" t="s">
        <v>6056</v>
      </c>
      <c r="AD455" s="3" t="s">
        <v>6108</v>
      </c>
      <c r="AE455" s="3">
        <v>62</v>
      </c>
      <c r="AF455" s="3" t="s">
        <v>6109</v>
      </c>
      <c r="AG455" s="3" t="s">
        <v>6110</v>
      </c>
      <c r="AH455" s="3" t="s">
        <v>6111</v>
      </c>
      <c r="AI455" s="3" t="s">
        <v>6112</v>
      </c>
      <c r="AJ455" s="3" t="s">
        <v>6113</v>
      </c>
      <c r="AK455" s="3" t="s">
        <v>6114</v>
      </c>
      <c r="AL455" s="3">
        <v>0</v>
      </c>
      <c r="AM455" s="3" t="s">
        <v>2290</v>
      </c>
      <c r="AN455" s="3" t="s">
        <v>2290</v>
      </c>
    </row>
    <row r="456" spans="1:40" x14ac:dyDescent="0.25">
      <c r="A456" s="3" t="s">
        <v>6115</v>
      </c>
      <c r="B456" s="3">
        <v>798.60676428505496</v>
      </c>
      <c r="C456" s="3">
        <v>6.8357666666666699</v>
      </c>
      <c r="D456" s="3">
        <v>991.28700000000003</v>
      </c>
      <c r="E456" s="3">
        <v>1602.14886016846</v>
      </c>
      <c r="F456" s="3">
        <v>1198.4380691528299</v>
      </c>
      <c r="G456" s="3">
        <v>12136.243589743601</v>
      </c>
      <c r="H456" s="3">
        <v>7531.7750181540496</v>
      </c>
      <c r="I456" s="3">
        <v>9526.3028181818208</v>
      </c>
      <c r="J456" s="3">
        <v>1262.28413085938</v>
      </c>
      <c r="K456" s="3">
        <v>5204.1187500000096</v>
      </c>
      <c r="L456" s="3">
        <v>10727.5147380952</v>
      </c>
      <c r="M456" s="3">
        <v>9593.4930833333292</v>
      </c>
      <c r="N456" s="3">
        <v>11116.967857142899</v>
      </c>
      <c r="O456" s="3">
        <v>10613.4105263158</v>
      </c>
      <c r="P456" s="3">
        <v>965.562879863538</v>
      </c>
      <c r="Q456" s="3">
        <v>1026.7016288561699</v>
      </c>
      <c r="R456" s="3">
        <v>10733.6262195122</v>
      </c>
      <c r="S456" s="3">
        <v>1818.4064057179</v>
      </c>
      <c r="T456" s="3" t="s">
        <v>6116</v>
      </c>
      <c r="U456" s="3" t="s">
        <v>2290</v>
      </c>
      <c r="V456" s="3">
        <v>964</v>
      </c>
      <c r="W456" s="3">
        <v>1</v>
      </c>
      <c r="X456" s="3">
        <v>1</v>
      </c>
      <c r="Y456" s="3" t="s">
        <v>6117</v>
      </c>
      <c r="Z456" s="3" t="s">
        <v>2662</v>
      </c>
      <c r="AA456" s="3" t="s">
        <v>4986</v>
      </c>
      <c r="AB456" s="3" t="s">
        <v>2290</v>
      </c>
      <c r="AC456" s="3" t="s">
        <v>6056</v>
      </c>
      <c r="AD456" s="3" t="s">
        <v>2290</v>
      </c>
      <c r="AE456" s="3">
        <v>50</v>
      </c>
      <c r="AF456" s="3" t="s">
        <v>6118</v>
      </c>
      <c r="AG456" s="3" t="s">
        <v>6119</v>
      </c>
      <c r="AH456" s="3" t="s">
        <v>6120</v>
      </c>
      <c r="AI456" s="3" t="s">
        <v>6121</v>
      </c>
      <c r="AJ456" s="3" t="s">
        <v>6122</v>
      </c>
      <c r="AK456" s="3" t="s">
        <v>6123</v>
      </c>
      <c r="AL456" s="3">
        <v>0</v>
      </c>
      <c r="AM456" s="3" t="s">
        <v>2290</v>
      </c>
      <c r="AN456" s="3" t="s">
        <v>2290</v>
      </c>
    </row>
    <row r="457" spans="1:40" x14ac:dyDescent="0.25">
      <c r="A457" s="3" t="s">
        <v>6124</v>
      </c>
      <c r="B457" s="3">
        <v>824.62213924646699</v>
      </c>
      <c r="C457" s="3">
        <v>7.4251250000000004</v>
      </c>
      <c r="D457" s="3">
        <v>2552.9796774193601</v>
      </c>
      <c r="E457" s="3">
        <v>6279.7728000000097</v>
      </c>
      <c r="F457" s="3">
        <v>7944.8091428571597</v>
      </c>
      <c r="G457" s="3">
        <v>12232.7761935484</v>
      </c>
      <c r="H457" s="3">
        <v>11593.480101265801</v>
      </c>
      <c r="I457" s="3">
        <v>11606.0153125</v>
      </c>
      <c r="J457" s="3">
        <v>1292.11784116683</v>
      </c>
      <c r="K457" s="3">
        <v>6483.2136551723997</v>
      </c>
      <c r="L457" s="3">
        <v>2474.74762500001</v>
      </c>
      <c r="M457" s="3">
        <v>4050.4861450195299</v>
      </c>
      <c r="N457" s="3">
        <v>1602.3790769223799</v>
      </c>
      <c r="O457" s="3">
        <v>4299.1452777777804</v>
      </c>
      <c r="P457" s="3">
        <v>1926.94377354213</v>
      </c>
      <c r="Q457" s="3">
        <v>2040.38364664714</v>
      </c>
      <c r="R457" s="3">
        <v>12026.3609655172</v>
      </c>
      <c r="S457" s="3">
        <v>9808.8728709677398</v>
      </c>
      <c r="T457" s="3" t="s">
        <v>6125</v>
      </c>
      <c r="U457" s="3" t="s">
        <v>2290</v>
      </c>
      <c r="V457" s="3">
        <v>2557</v>
      </c>
      <c r="W457" s="3">
        <v>1</v>
      </c>
      <c r="X457" s="3">
        <v>1</v>
      </c>
      <c r="Y457" s="3" t="s">
        <v>6126</v>
      </c>
      <c r="Z457" s="3" t="s">
        <v>2662</v>
      </c>
      <c r="AA457" s="3" t="s">
        <v>5666</v>
      </c>
      <c r="AB457" s="3" t="s">
        <v>6127</v>
      </c>
      <c r="AC457" s="3" t="s">
        <v>6016</v>
      </c>
      <c r="AD457" s="3" t="s">
        <v>2290</v>
      </c>
      <c r="AE457" s="3">
        <v>51</v>
      </c>
      <c r="AF457" s="3" t="s">
        <v>6128</v>
      </c>
      <c r="AG457" s="3" t="s">
        <v>6129</v>
      </c>
      <c r="AH457" s="3" t="s">
        <v>6130</v>
      </c>
      <c r="AI457" s="3" t="s">
        <v>6131</v>
      </c>
      <c r="AJ457" s="3" t="s">
        <v>6132</v>
      </c>
      <c r="AK457" s="3" t="s">
        <v>6133</v>
      </c>
      <c r="AL457" s="3">
        <v>0</v>
      </c>
      <c r="AM457" s="3" t="s">
        <v>2290</v>
      </c>
      <c r="AN457" s="3" t="s">
        <v>2290</v>
      </c>
    </row>
    <row r="458" spans="1:40" x14ac:dyDescent="0.25">
      <c r="A458" s="3" t="s">
        <v>6134</v>
      </c>
      <c r="B458" s="3">
        <v>906.61256069718797</v>
      </c>
      <c r="C458" s="3">
        <v>7.12459166666667</v>
      </c>
      <c r="D458" s="3">
        <v>3537.1593877550999</v>
      </c>
      <c r="E458" s="3">
        <v>2876.35336363636</v>
      </c>
      <c r="F458" s="3">
        <v>4452.8837037037001</v>
      </c>
      <c r="G458" s="3">
        <v>3686.4809712727902</v>
      </c>
      <c r="H458" s="3">
        <v>3998.35976190477</v>
      </c>
      <c r="I458" s="3">
        <v>3883.3550399999999</v>
      </c>
      <c r="J458" s="3">
        <v>2537.5</v>
      </c>
      <c r="K458" s="3">
        <v>3263.9614999999999</v>
      </c>
      <c r="L458" s="3">
        <v>2993.6290909090899</v>
      </c>
      <c r="M458" s="3">
        <v>3006.6391359526501</v>
      </c>
      <c r="N458" s="3">
        <v>1370.4434000000001</v>
      </c>
      <c r="O458" s="3">
        <v>5442.4478759765598</v>
      </c>
      <c r="P458" s="3">
        <v>651.65598188127797</v>
      </c>
      <c r="Q458" s="3">
        <v>771.12803593388298</v>
      </c>
      <c r="R458" s="3">
        <v>4029.6835609756099</v>
      </c>
      <c r="S458" s="3">
        <v>5095.0068695068403</v>
      </c>
      <c r="T458" s="3" t="s">
        <v>6135</v>
      </c>
      <c r="U458" s="3" t="s">
        <v>2290</v>
      </c>
      <c r="V458" s="3">
        <v>752</v>
      </c>
      <c r="W458" s="3">
        <v>1</v>
      </c>
      <c r="X458" s="3">
        <v>1</v>
      </c>
      <c r="Y458" s="3" t="s">
        <v>6136</v>
      </c>
      <c r="Z458" s="3" t="s">
        <v>2662</v>
      </c>
      <c r="AA458" s="3" t="s">
        <v>4986</v>
      </c>
      <c r="AB458" s="3" t="s">
        <v>2290</v>
      </c>
      <c r="AC458" s="3" t="s">
        <v>6137</v>
      </c>
      <c r="AD458" s="3" t="s">
        <v>2290</v>
      </c>
      <c r="AE458" s="3">
        <v>8</v>
      </c>
      <c r="AF458" s="3" t="s">
        <v>6138</v>
      </c>
      <c r="AG458" s="3" t="s">
        <v>6139</v>
      </c>
      <c r="AH458" s="3" t="s">
        <v>4595</v>
      </c>
      <c r="AI458" s="3" t="s">
        <v>6140</v>
      </c>
      <c r="AJ458" s="3" t="s">
        <v>6141</v>
      </c>
      <c r="AK458" s="3" t="s">
        <v>2765</v>
      </c>
      <c r="AL458" s="3">
        <v>1</v>
      </c>
      <c r="AM458" s="3" t="s">
        <v>6142</v>
      </c>
      <c r="AN458" s="3" t="s">
        <v>6143</v>
      </c>
    </row>
    <row r="459" spans="1:40" x14ac:dyDescent="0.25">
      <c r="A459" s="3" t="s">
        <v>6144</v>
      </c>
      <c r="B459" s="3">
        <v>920.62907251040394</v>
      </c>
      <c r="C459" s="3">
        <v>7.9873666666666701</v>
      </c>
      <c r="D459" s="3">
        <v>7748.2416666666804</v>
      </c>
      <c r="E459" s="3">
        <v>6163.4789629629604</v>
      </c>
      <c r="F459" s="3">
        <v>8749.8716666666405</v>
      </c>
      <c r="G459" s="3">
        <v>6981.0346666666501</v>
      </c>
      <c r="H459" s="3">
        <v>9653.65096296294</v>
      </c>
      <c r="I459" s="3">
        <v>7494.1913793103604</v>
      </c>
      <c r="J459" s="3">
        <v>7409.78999999999</v>
      </c>
      <c r="K459" s="3">
        <v>8239.9521355932102</v>
      </c>
      <c r="L459" s="3">
        <v>7669.4561200000098</v>
      </c>
      <c r="M459" s="3">
        <v>878.10943603515602</v>
      </c>
      <c r="N459" s="3">
        <v>7546.8724137930903</v>
      </c>
      <c r="O459" s="3">
        <v>8006.8717037037204</v>
      </c>
      <c r="P459" s="3">
        <v>929.67822631835895</v>
      </c>
      <c r="Q459" s="3">
        <v>1170.23949517144</v>
      </c>
      <c r="R459" s="3">
        <v>8589.2399999999707</v>
      </c>
      <c r="S459" s="3">
        <v>7547.4079999999803</v>
      </c>
      <c r="T459" s="3" t="s">
        <v>6145</v>
      </c>
      <c r="U459" s="3" t="s">
        <v>2290</v>
      </c>
      <c r="V459" s="3">
        <v>5781</v>
      </c>
      <c r="W459" s="3">
        <v>1</v>
      </c>
      <c r="X459" s="3">
        <v>1</v>
      </c>
      <c r="Y459" s="3" t="s">
        <v>6146</v>
      </c>
      <c r="Z459" s="3" t="s">
        <v>2662</v>
      </c>
      <c r="AA459" s="3" t="s">
        <v>4986</v>
      </c>
      <c r="AB459" s="3" t="s">
        <v>2290</v>
      </c>
      <c r="AC459" s="3" t="s">
        <v>6137</v>
      </c>
      <c r="AD459" s="3" t="s">
        <v>2290</v>
      </c>
      <c r="AE459" s="3">
        <v>14</v>
      </c>
      <c r="AF459" s="3" t="s">
        <v>6147</v>
      </c>
      <c r="AG459" s="3" t="s">
        <v>6148</v>
      </c>
      <c r="AH459" s="3" t="s">
        <v>6149</v>
      </c>
      <c r="AI459" s="3" t="s">
        <v>3048</v>
      </c>
      <c r="AJ459" s="3" t="s">
        <v>3048</v>
      </c>
      <c r="AK459" s="3" t="s">
        <v>3048</v>
      </c>
      <c r="AL459" s="3">
        <v>0</v>
      </c>
      <c r="AM459" s="3" t="s">
        <v>2290</v>
      </c>
      <c r="AN459" s="3" t="s">
        <v>2290</v>
      </c>
    </row>
    <row r="460" spans="1:40" x14ac:dyDescent="0.25">
      <c r="A460" s="3" t="s">
        <v>6150</v>
      </c>
      <c r="B460" s="3">
        <v>932.62877827052898</v>
      </c>
      <c r="C460" s="3">
        <v>7.6106499999999997</v>
      </c>
      <c r="D460" s="3">
        <v>16242.0436923077</v>
      </c>
      <c r="E460" s="3">
        <v>13271.6584615385</v>
      </c>
      <c r="F460" s="3">
        <v>21247.500333333399</v>
      </c>
      <c r="G460" s="3">
        <v>16108.382413793101</v>
      </c>
      <c r="H460" s="3">
        <v>22236.609192307798</v>
      </c>
      <c r="I460" s="3">
        <v>16239.527857142901</v>
      </c>
      <c r="J460" s="3">
        <v>14061.3627</v>
      </c>
      <c r="K460" s="3">
        <v>9697.7256551724404</v>
      </c>
      <c r="L460" s="3">
        <v>11519.5625882353</v>
      </c>
      <c r="M460" s="3">
        <v>299.313665117536</v>
      </c>
      <c r="N460" s="3">
        <v>13436.758322580599</v>
      </c>
      <c r="O460" s="3">
        <v>11625.933866666601</v>
      </c>
      <c r="P460" s="3">
        <v>394.00431315104203</v>
      </c>
      <c r="Q460" s="3">
        <v>475.705848430765</v>
      </c>
      <c r="R460" s="3">
        <v>16145.068111111101</v>
      </c>
      <c r="S460" s="3">
        <v>16501.429241379301</v>
      </c>
      <c r="T460" s="3" t="s">
        <v>6151</v>
      </c>
      <c r="U460" s="3" t="s">
        <v>2290</v>
      </c>
      <c r="V460" s="3">
        <v>1729</v>
      </c>
      <c r="W460" s="3">
        <v>1</v>
      </c>
      <c r="X460" s="3">
        <v>1</v>
      </c>
      <c r="Y460" s="3" t="s">
        <v>6152</v>
      </c>
      <c r="Z460" s="3" t="s">
        <v>2662</v>
      </c>
      <c r="AA460" s="3" t="s">
        <v>4986</v>
      </c>
      <c r="AB460" s="3" t="s">
        <v>2290</v>
      </c>
      <c r="AC460" s="3" t="s">
        <v>6137</v>
      </c>
      <c r="AD460" s="3" t="s">
        <v>2290</v>
      </c>
      <c r="AE460" s="3">
        <v>11</v>
      </c>
      <c r="AF460" s="3" t="s">
        <v>6153</v>
      </c>
      <c r="AG460" s="3" t="s">
        <v>6154</v>
      </c>
      <c r="AH460" s="3" t="s">
        <v>4343</v>
      </c>
      <c r="AI460" s="3" t="s">
        <v>6155</v>
      </c>
      <c r="AJ460" s="3" t="s">
        <v>6156</v>
      </c>
      <c r="AK460" s="3" t="s">
        <v>2406</v>
      </c>
      <c r="AL460" s="3">
        <v>0</v>
      </c>
      <c r="AM460" s="3" t="s">
        <v>2290</v>
      </c>
      <c r="AN460" s="3" t="s">
        <v>2290</v>
      </c>
    </row>
    <row r="461" spans="1:40" x14ac:dyDescent="0.25">
      <c r="A461" s="3" t="s">
        <v>6157</v>
      </c>
      <c r="B461" s="3">
        <v>934.64352048930402</v>
      </c>
      <c r="C461" s="3">
        <v>7.6156666666666704</v>
      </c>
      <c r="D461" s="3">
        <v>4921.2754137930997</v>
      </c>
      <c r="E461" s="3">
        <v>27771.365068965501</v>
      </c>
      <c r="F461" s="3">
        <v>19678.2166842105</v>
      </c>
      <c r="G461" s="3">
        <v>22198.914482758599</v>
      </c>
      <c r="H461" s="3">
        <v>6512.00985402074</v>
      </c>
      <c r="I461" s="3">
        <v>23235.721675675599</v>
      </c>
      <c r="J461" s="3">
        <v>30323.149043478301</v>
      </c>
      <c r="K461" s="3">
        <v>23505.0095172414</v>
      </c>
      <c r="L461" s="3">
        <v>39488.46</v>
      </c>
      <c r="M461" s="3">
        <v>32701.016774193598</v>
      </c>
      <c r="N461" s="3">
        <v>46309.962656249998</v>
      </c>
      <c r="O461" s="3">
        <v>38039.397238095196</v>
      </c>
      <c r="P461" s="3">
        <v>973.01742858886701</v>
      </c>
      <c r="Q461" s="3">
        <v>1016.93328857422</v>
      </c>
      <c r="R461" s="3">
        <v>21719.5810714285</v>
      </c>
      <c r="S461" s="3">
        <v>23229.960827586099</v>
      </c>
      <c r="T461" s="3" t="s">
        <v>6158</v>
      </c>
      <c r="U461" s="3" t="s">
        <v>2290</v>
      </c>
      <c r="V461" s="3">
        <v>1754</v>
      </c>
      <c r="W461" s="3">
        <v>1</v>
      </c>
      <c r="X461" s="3">
        <v>1</v>
      </c>
      <c r="Y461" s="3" t="s">
        <v>6159</v>
      </c>
      <c r="Z461" s="3" t="s">
        <v>2662</v>
      </c>
      <c r="AA461" s="3" t="s">
        <v>4986</v>
      </c>
      <c r="AB461" s="3" t="s">
        <v>2290</v>
      </c>
      <c r="AC461" s="3" t="s">
        <v>6137</v>
      </c>
      <c r="AD461" s="3" t="s">
        <v>2290</v>
      </c>
      <c r="AE461" s="3">
        <v>1</v>
      </c>
      <c r="AF461" s="3" t="s">
        <v>6160</v>
      </c>
      <c r="AG461" s="3" t="s">
        <v>6161</v>
      </c>
      <c r="AH461" s="3" t="s">
        <v>2662</v>
      </c>
      <c r="AI461" s="3" t="s">
        <v>2290</v>
      </c>
      <c r="AJ461" s="3" t="s">
        <v>2290</v>
      </c>
      <c r="AK461" s="3" t="s">
        <v>2290</v>
      </c>
      <c r="AL461" s="3">
        <v>0</v>
      </c>
      <c r="AM461" s="3" t="s">
        <v>2290</v>
      </c>
      <c r="AN461" s="3" t="s">
        <v>2290</v>
      </c>
    </row>
    <row r="462" spans="1:40" x14ac:dyDescent="0.25">
      <c r="A462" s="3" t="s">
        <v>6162</v>
      </c>
      <c r="B462" s="3">
        <v>946.64485603740695</v>
      </c>
      <c r="C462" s="3">
        <v>7.1774666666666702</v>
      </c>
      <c r="D462" s="3">
        <v>2485.1357777777698</v>
      </c>
      <c r="E462" s="3">
        <v>5875.0824137931104</v>
      </c>
      <c r="F462" s="3">
        <v>9466.8346666666694</v>
      </c>
      <c r="G462" s="3">
        <v>6802.3060384615301</v>
      </c>
      <c r="H462" s="3">
        <v>1631.49526186343</v>
      </c>
      <c r="I462" s="3">
        <v>7442.1692121212</v>
      </c>
      <c r="J462" s="3">
        <v>6559.0109230769003</v>
      </c>
      <c r="K462" s="3">
        <v>3681.5885294117602</v>
      </c>
      <c r="L462" s="3">
        <v>5391.8172500000001</v>
      </c>
      <c r="M462" s="3">
        <v>4533.4287391304497</v>
      </c>
      <c r="N462" s="3">
        <v>6723.5064827586202</v>
      </c>
      <c r="O462" s="3">
        <v>5067.8559999999898</v>
      </c>
      <c r="P462" s="3">
        <v>1256.38601928711</v>
      </c>
      <c r="Q462" s="3">
        <v>1415.8632061298099</v>
      </c>
      <c r="R462" s="3">
        <v>6344.9327857142998</v>
      </c>
      <c r="S462" s="3">
        <v>7314.7792592592295</v>
      </c>
      <c r="T462" s="3" t="s">
        <v>6163</v>
      </c>
      <c r="U462" s="3" t="s">
        <v>2290</v>
      </c>
      <c r="V462" s="3">
        <v>660</v>
      </c>
      <c r="W462" s="3">
        <v>1</v>
      </c>
      <c r="X462" s="3">
        <v>1</v>
      </c>
      <c r="Y462" s="3" t="s">
        <v>6164</v>
      </c>
      <c r="Z462" s="3" t="s">
        <v>2662</v>
      </c>
      <c r="AA462" s="3" t="s">
        <v>4986</v>
      </c>
      <c r="AB462" s="3" t="s">
        <v>2290</v>
      </c>
      <c r="AC462" s="3" t="s">
        <v>6137</v>
      </c>
      <c r="AD462" s="3" t="s">
        <v>2290</v>
      </c>
      <c r="AE462" s="3">
        <v>2</v>
      </c>
      <c r="AF462" s="3" t="s">
        <v>6165</v>
      </c>
      <c r="AG462" s="3" t="s">
        <v>6166</v>
      </c>
      <c r="AH462" s="3" t="s">
        <v>3759</v>
      </c>
      <c r="AI462" s="3" t="s">
        <v>2455</v>
      </c>
      <c r="AJ462" s="3" t="s">
        <v>2455</v>
      </c>
      <c r="AK462" s="3" t="s">
        <v>2455</v>
      </c>
      <c r="AL462" s="3">
        <v>0</v>
      </c>
      <c r="AM462" s="3" t="s">
        <v>2290</v>
      </c>
      <c r="AN462" s="3" t="s">
        <v>2290</v>
      </c>
    </row>
    <row r="463" spans="1:40" x14ac:dyDescent="0.25">
      <c r="A463" s="3" t="s">
        <v>6167</v>
      </c>
      <c r="B463" s="3">
        <v>948.66108102461101</v>
      </c>
      <c r="C463" s="3">
        <v>7.5473999999999997</v>
      </c>
      <c r="D463" s="3">
        <v>2027.1086666666599</v>
      </c>
      <c r="E463" s="3">
        <v>6692.4274999999898</v>
      </c>
      <c r="F463" s="3">
        <v>3945.1260000000102</v>
      </c>
      <c r="G463" s="3">
        <v>5655.9732068965504</v>
      </c>
      <c r="H463" s="3">
        <v>8687.7750714285703</v>
      </c>
      <c r="I463" s="3">
        <v>5918.83967999999</v>
      </c>
      <c r="J463" s="3">
        <v>1744.42362670898</v>
      </c>
      <c r="K463" s="3">
        <v>6345.5280000000103</v>
      </c>
      <c r="L463" s="3">
        <v>7986.4023749999997</v>
      </c>
      <c r="M463" s="3">
        <v>8877.8723684210709</v>
      </c>
      <c r="N463" s="3">
        <v>1757.91625976562</v>
      </c>
      <c r="O463" s="3">
        <v>7579.8020000000097</v>
      </c>
      <c r="P463" s="3">
        <v>972.01299309008004</v>
      </c>
      <c r="Q463" s="3">
        <v>1240.1958783830901</v>
      </c>
      <c r="R463" s="3">
        <v>5360.1171428571497</v>
      </c>
      <c r="S463" s="3">
        <v>6660.5685714285801</v>
      </c>
      <c r="T463" s="3" t="s">
        <v>6168</v>
      </c>
      <c r="U463" s="3" t="s">
        <v>2290</v>
      </c>
      <c r="V463" s="3">
        <v>2654</v>
      </c>
      <c r="W463" s="3">
        <v>1</v>
      </c>
      <c r="X463" s="3">
        <v>1</v>
      </c>
      <c r="Y463" s="3" t="s">
        <v>6169</v>
      </c>
      <c r="Z463" s="3" t="s">
        <v>2662</v>
      </c>
      <c r="AA463" s="3" t="s">
        <v>4986</v>
      </c>
      <c r="AB463" s="3" t="s">
        <v>2290</v>
      </c>
      <c r="AC463" s="3" t="s">
        <v>6137</v>
      </c>
      <c r="AD463" s="3" t="s">
        <v>2290</v>
      </c>
      <c r="AE463" s="3">
        <v>2</v>
      </c>
      <c r="AF463" s="3" t="s">
        <v>6170</v>
      </c>
      <c r="AG463" s="3" t="s">
        <v>6171</v>
      </c>
      <c r="AH463" s="3" t="s">
        <v>3759</v>
      </c>
      <c r="AI463" s="3" t="s">
        <v>2455</v>
      </c>
      <c r="AJ463" s="3" t="s">
        <v>2455</v>
      </c>
      <c r="AK463" s="3" t="s">
        <v>2455</v>
      </c>
      <c r="AL463" s="3">
        <v>0</v>
      </c>
      <c r="AM463" s="3" t="s">
        <v>2290</v>
      </c>
      <c r="AN463" s="3" t="s">
        <v>2290</v>
      </c>
    </row>
    <row r="464" spans="1:40" x14ac:dyDescent="0.25">
      <c r="A464" s="3" t="s">
        <v>6172</v>
      </c>
      <c r="B464" s="3">
        <v>954.61350097966704</v>
      </c>
      <c r="C464" s="3">
        <v>7.2543249999999997</v>
      </c>
      <c r="D464" s="3">
        <v>25244.516869565199</v>
      </c>
      <c r="E464" s="3">
        <v>12926.361724138</v>
      </c>
      <c r="F464" s="3">
        <v>15326.08</v>
      </c>
      <c r="G464" s="3">
        <v>1066.2909102006399</v>
      </c>
      <c r="H464" s="3">
        <v>14176.215130434701</v>
      </c>
      <c r="I464" s="3">
        <v>15624.02816</v>
      </c>
      <c r="J464" s="3">
        <v>35901.957565217199</v>
      </c>
      <c r="K464" s="3">
        <v>41234.101565217199</v>
      </c>
      <c r="L464" s="3">
        <v>38899.287090909202</v>
      </c>
      <c r="M464" s="3">
        <v>42542.021739130403</v>
      </c>
      <c r="N464" s="3">
        <v>37688.560086956597</v>
      </c>
      <c r="O464" s="3">
        <v>41125.565217391297</v>
      </c>
      <c r="P464" s="3">
        <v>242.20504760742199</v>
      </c>
      <c r="Q464" s="3">
        <v>26494.393</v>
      </c>
      <c r="R464" s="3">
        <v>13568.88925</v>
      </c>
      <c r="S464" s="3">
        <v>15909.4524</v>
      </c>
      <c r="T464" s="3" t="s">
        <v>6173</v>
      </c>
      <c r="U464" s="3" t="s">
        <v>6174</v>
      </c>
      <c r="V464" s="3">
        <v>14</v>
      </c>
      <c r="W464" s="3">
        <v>1</v>
      </c>
      <c r="X464" s="3">
        <v>1</v>
      </c>
      <c r="Y464" s="3" t="s">
        <v>6175</v>
      </c>
      <c r="Z464" s="3" t="s">
        <v>2662</v>
      </c>
      <c r="AA464" s="3" t="s">
        <v>4986</v>
      </c>
      <c r="AB464" s="3" t="s">
        <v>2290</v>
      </c>
      <c r="AC464" s="3" t="s">
        <v>6137</v>
      </c>
      <c r="AD464" s="3" t="s">
        <v>2290</v>
      </c>
      <c r="AE464" s="3">
        <v>1</v>
      </c>
      <c r="AF464" s="3" t="s">
        <v>6176</v>
      </c>
      <c r="AG464" s="3" t="s">
        <v>6177</v>
      </c>
      <c r="AH464" s="3" t="s">
        <v>2662</v>
      </c>
      <c r="AI464" s="3" t="s">
        <v>2290</v>
      </c>
      <c r="AJ464" s="3" t="s">
        <v>2290</v>
      </c>
      <c r="AK464" s="3">
        <v>53480666</v>
      </c>
      <c r="AL464" s="3">
        <v>0</v>
      </c>
      <c r="AM464" s="3" t="s">
        <v>2290</v>
      </c>
      <c r="AN464" s="3" t="s">
        <v>2290</v>
      </c>
    </row>
    <row r="465" spans="1:40" x14ac:dyDescent="0.25">
      <c r="A465" s="3" t="s">
        <v>6178</v>
      </c>
      <c r="B465" s="3">
        <v>956.62871114125596</v>
      </c>
      <c r="C465" s="3">
        <v>8.0469500000000007</v>
      </c>
      <c r="D465" s="3">
        <v>42905.683999999899</v>
      </c>
      <c r="E465" s="3">
        <v>20403.010652174002</v>
      </c>
      <c r="F465" s="3">
        <v>25631.97</v>
      </c>
      <c r="G465" s="3">
        <v>620.76873779296898</v>
      </c>
      <c r="H465" s="3">
        <v>25806.6459130435</v>
      </c>
      <c r="I465" s="3">
        <v>24371.191500000001</v>
      </c>
      <c r="J465" s="3">
        <v>55278.878956521898</v>
      </c>
      <c r="K465" s="3">
        <v>66624.102083333404</v>
      </c>
      <c r="L465" s="3">
        <v>66772.1739130434</v>
      </c>
      <c r="M465" s="3">
        <v>65543.916624999998</v>
      </c>
      <c r="N465" s="3">
        <v>58760.937523809298</v>
      </c>
      <c r="O465" s="3">
        <v>63443.712749999802</v>
      </c>
      <c r="P465" s="3">
        <v>478.41550263904401</v>
      </c>
      <c r="Q465" s="3">
        <v>38676.159909090798</v>
      </c>
      <c r="R465" s="3">
        <v>22321.154999999999</v>
      </c>
      <c r="S465" s="3">
        <v>22980.174800000001</v>
      </c>
      <c r="T465" s="3" t="s">
        <v>6179</v>
      </c>
      <c r="U465" s="3" t="s">
        <v>2290</v>
      </c>
      <c r="V465" s="3">
        <v>2235</v>
      </c>
      <c r="W465" s="3">
        <v>1</v>
      </c>
      <c r="X465" s="3">
        <v>1</v>
      </c>
      <c r="Y465" s="3" t="s">
        <v>6180</v>
      </c>
      <c r="Z465" s="3" t="s">
        <v>2662</v>
      </c>
      <c r="AA465" s="3" t="s">
        <v>4986</v>
      </c>
      <c r="AB465" s="3" t="s">
        <v>2290</v>
      </c>
      <c r="AC465" s="3" t="s">
        <v>6137</v>
      </c>
      <c r="AD465" s="3" t="s">
        <v>2290</v>
      </c>
      <c r="AE465" s="3">
        <v>1</v>
      </c>
      <c r="AF465" s="3" t="s">
        <v>6181</v>
      </c>
      <c r="AG465" s="3" t="s">
        <v>6182</v>
      </c>
      <c r="AH465" s="3" t="s">
        <v>2662</v>
      </c>
      <c r="AI465" s="3" t="s">
        <v>6183</v>
      </c>
      <c r="AJ465" s="3" t="s">
        <v>6184</v>
      </c>
      <c r="AK465" s="3">
        <v>53481404</v>
      </c>
      <c r="AL465" s="3">
        <v>0</v>
      </c>
      <c r="AM465" s="3" t="s">
        <v>2290</v>
      </c>
      <c r="AN465" s="3" t="s">
        <v>2290</v>
      </c>
    </row>
    <row r="466" spans="1:40" x14ac:dyDescent="0.25">
      <c r="A466" s="3" t="s">
        <v>6185</v>
      </c>
      <c r="B466" s="3">
        <v>958.64421223739396</v>
      </c>
      <c r="C466" s="3">
        <v>7.6686166666666704</v>
      </c>
      <c r="D466" s="3">
        <v>31938.984166666702</v>
      </c>
      <c r="E466" s="3">
        <v>36653.796666666698</v>
      </c>
      <c r="F466" s="3">
        <v>42838.872000000003</v>
      </c>
      <c r="G466" s="3">
        <v>26397.8156521739</v>
      </c>
      <c r="H466" s="3">
        <v>44849.71372</v>
      </c>
      <c r="I466" s="3">
        <v>38196.731222222203</v>
      </c>
      <c r="J466" s="3">
        <v>29909.4915</v>
      </c>
      <c r="K466" s="3">
        <v>11106.934952381</v>
      </c>
      <c r="L466" s="3">
        <v>14814.7236363636</v>
      </c>
      <c r="M466" s="3">
        <v>1200.6842187499999</v>
      </c>
      <c r="N466" s="3">
        <v>15579.9514782608</v>
      </c>
      <c r="O466" s="3">
        <v>14658.369000000001</v>
      </c>
      <c r="P466" s="3">
        <v>755.30139923095703</v>
      </c>
      <c r="Q466" s="3">
        <v>1142.7838948567701</v>
      </c>
      <c r="R466" s="3">
        <v>42300.829440000103</v>
      </c>
      <c r="S466" s="3">
        <v>39546.069499999903</v>
      </c>
      <c r="T466" s="3" t="s">
        <v>6186</v>
      </c>
      <c r="U466" s="3" t="s">
        <v>6187</v>
      </c>
      <c r="V466" s="3">
        <v>455</v>
      </c>
      <c r="W466" s="3">
        <v>1</v>
      </c>
      <c r="X466" s="3">
        <v>1</v>
      </c>
      <c r="Y466" s="3" t="s">
        <v>6188</v>
      </c>
      <c r="Z466" s="3" t="s">
        <v>2662</v>
      </c>
      <c r="AA466" s="3" t="s">
        <v>4986</v>
      </c>
      <c r="AB466" s="3" t="s">
        <v>2290</v>
      </c>
      <c r="AC466" s="3" t="s">
        <v>6137</v>
      </c>
      <c r="AD466" s="3" t="s">
        <v>2290</v>
      </c>
      <c r="AE466" s="3">
        <v>6</v>
      </c>
      <c r="AF466" s="3" t="s">
        <v>6189</v>
      </c>
      <c r="AG466" s="3" t="s">
        <v>6190</v>
      </c>
      <c r="AH466" s="3" t="s">
        <v>4919</v>
      </c>
      <c r="AI466" s="3" t="s">
        <v>2301</v>
      </c>
      <c r="AJ466" s="3" t="s">
        <v>2301</v>
      </c>
      <c r="AK466" s="3" t="s">
        <v>2301</v>
      </c>
      <c r="AL466" s="3">
        <v>0</v>
      </c>
      <c r="AM466" s="3" t="s">
        <v>2290</v>
      </c>
      <c r="AN466" s="3" t="s">
        <v>2290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0"/>
  <sheetViews>
    <sheetView workbookViewId="0">
      <selection activeCell="M1" sqref="M1:M1048576"/>
    </sheetView>
  </sheetViews>
  <sheetFormatPr defaultRowHeight="14.4" x14ac:dyDescent="0.25"/>
  <cols>
    <col min="2" max="2" width="9.6640625" bestFit="1" customWidth="1"/>
    <col min="3" max="3" width="9" bestFit="1" customWidth="1"/>
    <col min="4" max="4" width="9.6640625" bestFit="1" customWidth="1"/>
    <col min="5" max="6" width="9" bestFit="1" customWidth="1"/>
    <col min="9" max="26" width="9" bestFit="1" customWidth="1"/>
    <col min="32" max="32" width="9" bestFit="1" customWidth="1"/>
    <col min="38" max="38" width="10.44140625" bestFit="1" customWidth="1"/>
    <col min="39" max="39" width="9" bestFit="1" customWidth="1"/>
  </cols>
  <sheetData>
    <row r="1" spans="1:41" ht="28.8" customHeight="1" x14ac:dyDescent="0.25">
      <c r="A1" s="1" t="s">
        <v>7478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x14ac:dyDescent="0.25">
      <c r="A2" s="28" t="s">
        <v>2249</v>
      </c>
      <c r="B2" s="29" t="s">
        <v>2201</v>
      </c>
      <c r="C2" s="29" t="s">
        <v>2202</v>
      </c>
      <c r="D2" s="29" t="s">
        <v>2203</v>
      </c>
      <c r="E2" s="29" t="s">
        <v>2204</v>
      </c>
      <c r="F2" s="29" t="s">
        <v>2205</v>
      </c>
      <c r="G2" s="29" t="s">
        <v>2206</v>
      </c>
      <c r="H2" s="29" t="s">
        <v>2207</v>
      </c>
      <c r="I2" s="29" t="s">
        <v>9</v>
      </c>
      <c r="J2" s="29" t="s">
        <v>11</v>
      </c>
      <c r="K2" s="29" t="s">
        <v>13</v>
      </c>
      <c r="L2" s="29" t="s">
        <v>825</v>
      </c>
      <c r="M2" s="29" t="s">
        <v>826</v>
      </c>
      <c r="N2" s="29" t="s">
        <v>827</v>
      </c>
      <c r="O2" s="29" t="s">
        <v>15</v>
      </c>
      <c r="P2" s="29" t="s">
        <v>17</v>
      </c>
      <c r="Q2" s="29" t="s">
        <v>19</v>
      </c>
      <c r="R2" s="29" t="s">
        <v>828</v>
      </c>
      <c r="S2" s="29" t="s">
        <v>829</v>
      </c>
      <c r="T2" s="29" t="s">
        <v>830</v>
      </c>
      <c r="U2" s="29" t="s">
        <v>831</v>
      </c>
      <c r="V2" s="29" t="s">
        <v>832</v>
      </c>
      <c r="W2" s="29" t="s">
        <v>833</v>
      </c>
      <c r="X2" s="29" t="s">
        <v>834</v>
      </c>
      <c r="Y2" s="29" t="s">
        <v>835</v>
      </c>
      <c r="Z2" s="29" t="s">
        <v>836</v>
      </c>
      <c r="AA2" s="29" t="s">
        <v>837</v>
      </c>
      <c r="AB2" s="29" t="s">
        <v>838</v>
      </c>
      <c r="AC2" s="29" t="s">
        <v>839</v>
      </c>
      <c r="AD2" s="29" t="s">
        <v>840</v>
      </c>
      <c r="AE2" s="29" t="s">
        <v>841</v>
      </c>
      <c r="AF2" s="29" t="s">
        <v>842</v>
      </c>
      <c r="AG2" s="29" t="s">
        <v>843</v>
      </c>
      <c r="AH2" s="29" t="s">
        <v>844</v>
      </c>
      <c r="AI2" s="29" t="s">
        <v>845</v>
      </c>
      <c r="AJ2" s="29" t="s">
        <v>846</v>
      </c>
      <c r="AK2" s="29" t="s">
        <v>847</v>
      </c>
      <c r="AL2" s="29" t="s">
        <v>848</v>
      </c>
      <c r="AM2" s="29" t="s">
        <v>849</v>
      </c>
      <c r="AN2" s="29" t="s">
        <v>850</v>
      </c>
      <c r="AO2" s="30" t="s">
        <v>851</v>
      </c>
    </row>
    <row r="3" spans="1:41" x14ac:dyDescent="0.25">
      <c r="A3" s="3" t="s">
        <v>865</v>
      </c>
      <c r="B3" s="31">
        <v>5.9705492007700503E-5</v>
      </c>
      <c r="C3" s="3">
        <v>2.1645021645021602E-3</v>
      </c>
      <c r="D3" s="3">
        <v>1.6134455017720201E-4</v>
      </c>
      <c r="E3" s="3">
        <v>3.9196157956915296E-3</v>
      </c>
      <c r="F3" s="3">
        <v>1.37254713237531</v>
      </c>
      <c r="G3" s="3" t="s">
        <v>2208</v>
      </c>
      <c r="H3" s="3" t="s">
        <v>417</v>
      </c>
      <c r="I3" s="3">
        <v>4440.4008554710899</v>
      </c>
      <c r="J3" s="3">
        <v>4320.0829036733703</v>
      </c>
      <c r="K3" s="3">
        <v>4590.1455539595599</v>
      </c>
      <c r="L3" s="3">
        <v>4008.6668782637798</v>
      </c>
      <c r="M3" s="3">
        <v>3936.0991284208299</v>
      </c>
      <c r="N3" s="3">
        <v>4321.1817547463797</v>
      </c>
      <c r="O3" s="3">
        <v>794.53089481577501</v>
      </c>
      <c r="P3" s="3">
        <v>1602.07744176709</v>
      </c>
      <c r="Q3" s="3">
        <v>879.32303214864396</v>
      </c>
      <c r="R3" s="3">
        <v>1198.7784012813499</v>
      </c>
      <c r="S3" s="3">
        <v>704.51373991796504</v>
      </c>
      <c r="T3" s="3">
        <v>753.78474494101204</v>
      </c>
      <c r="U3" s="3">
        <v>2730.3489973647402</v>
      </c>
      <c r="V3" s="3">
        <v>2436.4382724710599</v>
      </c>
      <c r="W3" s="3">
        <v>2342.6918154964101</v>
      </c>
      <c r="X3" s="3">
        <v>2808.0655751880499</v>
      </c>
      <c r="Y3" s="3">
        <v>1</v>
      </c>
      <c r="Z3" s="3">
        <v>1</v>
      </c>
      <c r="AA3" s="3" t="s">
        <v>861</v>
      </c>
      <c r="AB3" s="3" t="s">
        <v>853</v>
      </c>
      <c r="AC3" s="3" t="s">
        <v>862</v>
      </c>
      <c r="AD3" s="3" t="s">
        <v>863</v>
      </c>
      <c r="AE3" s="3" t="s">
        <v>864</v>
      </c>
      <c r="AF3" s="3">
        <v>2</v>
      </c>
      <c r="AG3" s="3" t="s">
        <v>866</v>
      </c>
      <c r="AH3" s="3" t="s">
        <v>867</v>
      </c>
      <c r="AI3" s="3" t="s">
        <v>868</v>
      </c>
      <c r="AJ3" s="3" t="s">
        <v>869</v>
      </c>
      <c r="AK3" s="3" t="s">
        <v>870</v>
      </c>
      <c r="AL3" s="3" t="s">
        <v>871</v>
      </c>
      <c r="AM3" s="3">
        <v>2</v>
      </c>
      <c r="AN3" s="3" t="s">
        <v>872</v>
      </c>
      <c r="AO3" s="3" t="s">
        <v>873</v>
      </c>
    </row>
    <row r="4" spans="1:41" x14ac:dyDescent="0.25">
      <c r="A4" s="3" t="s">
        <v>874</v>
      </c>
      <c r="B4" s="31">
        <v>2.2474511788642799E-5</v>
      </c>
      <c r="C4" s="3">
        <v>2.1645021645021602E-3</v>
      </c>
      <c r="D4" s="31">
        <v>6.70060302665803E-5</v>
      </c>
      <c r="E4" s="3">
        <v>3.9196157956915296E-3</v>
      </c>
      <c r="F4" s="3">
        <v>1.11350840215182</v>
      </c>
      <c r="G4" s="3" t="s">
        <v>2208</v>
      </c>
      <c r="H4" s="3" t="s">
        <v>417</v>
      </c>
      <c r="I4" s="3">
        <v>12756.619153225</v>
      </c>
      <c r="J4" s="3">
        <v>11083.6830857984</v>
      </c>
      <c r="K4" s="3">
        <v>10820.641062385001</v>
      </c>
      <c r="L4" s="3">
        <v>12541.693574577999</v>
      </c>
      <c r="M4" s="3">
        <v>12231.6789533477</v>
      </c>
      <c r="N4" s="3">
        <v>11523.9607363249</v>
      </c>
      <c r="O4" s="3">
        <v>5012.9241931997003</v>
      </c>
      <c r="P4" s="3">
        <v>6239.1852268149196</v>
      </c>
      <c r="Q4" s="3">
        <v>3829.8612851705998</v>
      </c>
      <c r="R4" s="3">
        <v>3872.4114021955002</v>
      </c>
      <c r="S4" s="3">
        <v>3928.8628561043702</v>
      </c>
      <c r="T4" s="3">
        <v>3932.90336903143</v>
      </c>
      <c r="U4" s="3">
        <v>8848.2949746892391</v>
      </c>
      <c r="V4" s="3">
        <v>8644.9552194079497</v>
      </c>
      <c r="W4" s="3">
        <v>8194.8945974568705</v>
      </c>
      <c r="X4" s="3">
        <v>7595.3598428961104</v>
      </c>
      <c r="Y4" s="3">
        <v>1</v>
      </c>
      <c r="Z4" s="3">
        <v>1</v>
      </c>
      <c r="AA4" s="3" t="s">
        <v>875</v>
      </c>
      <c r="AB4" s="3" t="s">
        <v>852</v>
      </c>
      <c r="AC4" s="3" t="s">
        <v>852</v>
      </c>
      <c r="AD4" s="3" t="s">
        <v>876</v>
      </c>
      <c r="AE4" s="3" t="s">
        <v>877</v>
      </c>
      <c r="AF4" s="3">
        <v>11</v>
      </c>
      <c r="AG4" s="3" t="s">
        <v>878</v>
      </c>
      <c r="AH4" s="3" t="s">
        <v>879</v>
      </c>
      <c r="AI4" s="3" t="s">
        <v>880</v>
      </c>
      <c r="AJ4" s="3" t="s">
        <v>881</v>
      </c>
      <c r="AK4" s="3" t="s">
        <v>882</v>
      </c>
      <c r="AL4" s="3" t="s">
        <v>883</v>
      </c>
      <c r="AM4" s="3">
        <v>3</v>
      </c>
      <c r="AN4" s="3" t="s">
        <v>884</v>
      </c>
      <c r="AO4" s="3" t="s">
        <v>885</v>
      </c>
    </row>
    <row r="5" spans="1:41" x14ac:dyDescent="0.25">
      <c r="A5" s="3" t="s">
        <v>2209</v>
      </c>
      <c r="B5" s="31">
        <v>3.88088232968741E-11</v>
      </c>
      <c r="C5" s="3">
        <v>2.1645021645021602E-3</v>
      </c>
      <c r="D5" s="31">
        <v>1.2894061326249099E-9</v>
      </c>
      <c r="E5" s="3">
        <v>3.9196157956915296E-3</v>
      </c>
      <c r="F5" s="3">
        <v>1.3375126914048201</v>
      </c>
      <c r="G5" s="3" t="s">
        <v>2208</v>
      </c>
      <c r="H5" s="3" t="s">
        <v>417</v>
      </c>
      <c r="I5" s="3">
        <v>39162.92738442</v>
      </c>
      <c r="J5" s="3">
        <v>41761.977311547402</v>
      </c>
      <c r="K5" s="3">
        <v>34908.878475764897</v>
      </c>
      <c r="L5" s="3">
        <v>35695.977346456297</v>
      </c>
      <c r="M5" s="3">
        <v>38487.297411813699</v>
      </c>
      <c r="N5" s="3">
        <v>34149.7127477084</v>
      </c>
      <c r="O5" s="3">
        <v>9226.2603602593608</v>
      </c>
      <c r="P5" s="3">
        <v>10320.002785615399</v>
      </c>
      <c r="Q5" s="3">
        <v>8202.7488567139299</v>
      </c>
      <c r="R5" s="3">
        <v>9904.3242345234503</v>
      </c>
      <c r="S5" s="3">
        <v>9199.9886071662495</v>
      </c>
      <c r="T5" s="3">
        <v>9776.7734834440507</v>
      </c>
      <c r="U5" s="3">
        <v>21575.344110869799</v>
      </c>
      <c r="V5" s="3">
        <v>22269.303920472201</v>
      </c>
      <c r="W5" s="3">
        <v>22317.9197225442</v>
      </c>
      <c r="X5" s="3">
        <v>21733.249241410798</v>
      </c>
      <c r="Y5" s="3">
        <v>1</v>
      </c>
      <c r="Z5" s="3">
        <v>1</v>
      </c>
      <c r="AA5" s="3" t="s">
        <v>2210</v>
      </c>
      <c r="AB5" s="3" t="s">
        <v>852</v>
      </c>
      <c r="AC5" s="3" t="s">
        <v>852</v>
      </c>
      <c r="AD5" s="3" t="s">
        <v>876</v>
      </c>
      <c r="AE5" s="3" t="s">
        <v>876</v>
      </c>
      <c r="AF5" s="3">
        <v>0</v>
      </c>
      <c r="AG5" s="3" t="s">
        <v>852</v>
      </c>
      <c r="AH5" s="3" t="s">
        <v>852</v>
      </c>
      <c r="AI5" s="3" t="s">
        <v>852</v>
      </c>
      <c r="AJ5" s="3" t="s">
        <v>852</v>
      </c>
      <c r="AK5" s="3" t="s">
        <v>852</v>
      </c>
      <c r="AL5" s="3" t="s">
        <v>852</v>
      </c>
      <c r="AM5" s="3">
        <v>0</v>
      </c>
      <c r="AN5" s="3" t="s">
        <v>852</v>
      </c>
      <c r="AO5" s="3" t="s">
        <v>852</v>
      </c>
    </row>
    <row r="6" spans="1:41" x14ac:dyDescent="0.25">
      <c r="A6" s="3" t="s">
        <v>892</v>
      </c>
      <c r="B6" s="31">
        <v>1.09164200596767E-6</v>
      </c>
      <c r="C6" s="3">
        <v>2.1645021645021602E-3</v>
      </c>
      <c r="D6" s="31">
        <v>4.8222485250134796E-6</v>
      </c>
      <c r="E6" s="3">
        <v>3.9196157956915296E-3</v>
      </c>
      <c r="F6" s="3">
        <v>1.1589675276261999</v>
      </c>
      <c r="G6" s="3" t="s">
        <v>2208</v>
      </c>
      <c r="H6" s="3" t="s">
        <v>417</v>
      </c>
      <c r="I6" s="3">
        <v>4588.31019183836</v>
      </c>
      <c r="J6" s="3">
        <v>4767.1940308079102</v>
      </c>
      <c r="K6" s="3">
        <v>4594.2700400587801</v>
      </c>
      <c r="L6" s="3">
        <v>4873.4940528781099</v>
      </c>
      <c r="M6" s="3">
        <v>4864.6980776137998</v>
      </c>
      <c r="N6" s="3">
        <v>4956.7340687385404</v>
      </c>
      <c r="O6" s="3">
        <v>1641.27492989348</v>
      </c>
      <c r="P6" s="3">
        <v>1878.24595799739</v>
      </c>
      <c r="Q6" s="3">
        <v>1330.5752562954699</v>
      </c>
      <c r="R6" s="3">
        <v>1649.0508527967199</v>
      </c>
      <c r="S6" s="3">
        <v>1780.1824624851799</v>
      </c>
      <c r="T6" s="3">
        <v>1687.4194472394199</v>
      </c>
      <c r="U6" s="3">
        <v>3898.1012349145999</v>
      </c>
      <c r="V6" s="3">
        <v>3221.7272337693298</v>
      </c>
      <c r="W6" s="3">
        <v>3690.0708917223401</v>
      </c>
      <c r="X6" s="3">
        <v>3545.92738750234</v>
      </c>
      <c r="Y6" s="3">
        <v>1</v>
      </c>
      <c r="Z6" s="3">
        <v>1</v>
      </c>
      <c r="AA6" s="3" t="s">
        <v>893</v>
      </c>
      <c r="AB6" s="3" t="s">
        <v>853</v>
      </c>
      <c r="AC6" s="3" t="s">
        <v>891</v>
      </c>
      <c r="AD6" s="3" t="s">
        <v>894</v>
      </c>
      <c r="AE6" s="3" t="s">
        <v>895</v>
      </c>
      <c r="AF6" s="3">
        <v>1</v>
      </c>
      <c r="AG6" s="3" t="s">
        <v>896</v>
      </c>
      <c r="AH6" s="3" t="s">
        <v>897</v>
      </c>
      <c r="AI6" s="3" t="s">
        <v>853</v>
      </c>
      <c r="AJ6" s="3" t="s">
        <v>852</v>
      </c>
      <c r="AK6" s="3" t="s">
        <v>898</v>
      </c>
      <c r="AL6" s="3">
        <v>53481384</v>
      </c>
      <c r="AM6" s="3">
        <v>0</v>
      </c>
      <c r="AN6" s="3" t="s">
        <v>852</v>
      </c>
      <c r="AO6" s="3" t="s">
        <v>852</v>
      </c>
    </row>
    <row r="7" spans="1:41" x14ac:dyDescent="0.25">
      <c r="A7" s="3" t="s">
        <v>899</v>
      </c>
      <c r="B7" s="31">
        <v>8.1635075517100194E-9</v>
      </c>
      <c r="C7" s="3">
        <v>2.1645021645021602E-3</v>
      </c>
      <c r="D7" s="31">
        <v>8.07735141140462E-8</v>
      </c>
      <c r="E7" s="3">
        <v>3.9196157956915296E-3</v>
      </c>
      <c r="F7" s="3">
        <v>1.0906139211671899</v>
      </c>
      <c r="G7" s="3" t="s">
        <v>2208</v>
      </c>
      <c r="H7" s="3" t="s">
        <v>417</v>
      </c>
      <c r="I7" s="3">
        <v>2757.4913545060199</v>
      </c>
      <c r="J7" s="3">
        <v>2792.7344772143601</v>
      </c>
      <c r="K7" s="3">
        <v>2652.7993474527302</v>
      </c>
      <c r="L7" s="3">
        <v>3029.02684274888</v>
      </c>
      <c r="M7" s="3">
        <v>2839.7413856328099</v>
      </c>
      <c r="N7" s="3">
        <v>2918.1855540312999</v>
      </c>
      <c r="O7" s="3">
        <v>1051.8980433606901</v>
      </c>
      <c r="P7" s="3">
        <v>1214.3361143871</v>
      </c>
      <c r="Q7" s="3">
        <v>1008.29875574817</v>
      </c>
      <c r="R7" s="3">
        <v>1230.6767442401299</v>
      </c>
      <c r="S7" s="3">
        <v>1074.9668461850999</v>
      </c>
      <c r="T7" s="3">
        <v>1084.1266127666399</v>
      </c>
      <c r="U7" s="3">
        <v>2345.4909911610198</v>
      </c>
      <c r="V7" s="3">
        <v>2162.5886527914899</v>
      </c>
      <c r="W7" s="3">
        <v>2072.6045063186998</v>
      </c>
      <c r="X7" s="3">
        <v>2281.61808239421</v>
      </c>
      <c r="Y7" s="3">
        <v>1</v>
      </c>
      <c r="Z7" s="3">
        <v>1</v>
      </c>
      <c r="AA7" s="3" t="s">
        <v>900</v>
      </c>
      <c r="AB7" s="3" t="s">
        <v>853</v>
      </c>
      <c r="AC7" s="3" t="s">
        <v>862</v>
      </c>
      <c r="AD7" s="3" t="s">
        <v>901</v>
      </c>
      <c r="AE7" s="3" t="s">
        <v>902</v>
      </c>
      <c r="AF7" s="3">
        <v>3</v>
      </c>
      <c r="AG7" s="3" t="s">
        <v>903</v>
      </c>
      <c r="AH7" s="3" t="s">
        <v>904</v>
      </c>
      <c r="AI7" s="3" t="s">
        <v>905</v>
      </c>
      <c r="AJ7" s="3" t="s">
        <v>906</v>
      </c>
      <c r="AK7" s="3" t="s">
        <v>907</v>
      </c>
      <c r="AL7" s="3" t="s">
        <v>908</v>
      </c>
      <c r="AM7" s="3">
        <v>2</v>
      </c>
      <c r="AN7" s="3" t="s">
        <v>909</v>
      </c>
      <c r="AO7" s="3" t="s">
        <v>910</v>
      </c>
    </row>
    <row r="8" spans="1:41" x14ac:dyDescent="0.25">
      <c r="A8" s="3" t="s">
        <v>911</v>
      </c>
      <c r="B8" s="31">
        <v>2.2279962028681701E-5</v>
      </c>
      <c r="C8" s="3">
        <v>2.1645021645021602E-3</v>
      </c>
      <c r="D8" s="31">
        <v>6.6551722539301997E-5</v>
      </c>
      <c r="E8" s="3">
        <v>3.9196157956915296E-3</v>
      </c>
      <c r="F8" s="3">
        <v>1.0955741958113201</v>
      </c>
      <c r="G8" s="3" t="s">
        <v>2208</v>
      </c>
      <c r="H8" s="3" t="s">
        <v>417</v>
      </c>
      <c r="I8" s="3">
        <v>3270.5655389925601</v>
      </c>
      <c r="J8" s="3">
        <v>4511.9843615547297</v>
      </c>
      <c r="K8" s="3">
        <v>3057.98855710212</v>
      </c>
      <c r="L8" s="3">
        <v>4135.7138259630701</v>
      </c>
      <c r="M8" s="3">
        <v>2940.5706586055799</v>
      </c>
      <c r="N8" s="3">
        <v>2845.31808516613</v>
      </c>
      <c r="O8" s="3">
        <v>1325.47323892391</v>
      </c>
      <c r="P8" s="3">
        <v>1113.72698752206</v>
      </c>
      <c r="Q8" s="3">
        <v>1122.5323821971799</v>
      </c>
      <c r="R8" s="3">
        <v>1010.22684264247</v>
      </c>
      <c r="S8" s="3">
        <v>1054.6434227826301</v>
      </c>
      <c r="T8" s="3">
        <v>2001.6062745586501</v>
      </c>
      <c r="U8" s="3">
        <v>2667.9976982272001</v>
      </c>
      <c r="V8" s="3">
        <v>2750.3185656721998</v>
      </c>
      <c r="W8" s="3">
        <v>2863.1145456515701</v>
      </c>
      <c r="X8" s="3">
        <v>1899.11070458168</v>
      </c>
      <c r="Y8" s="3">
        <v>1</v>
      </c>
      <c r="Z8" s="3">
        <v>1</v>
      </c>
      <c r="AA8" s="3" t="s">
        <v>912</v>
      </c>
      <c r="AB8" s="3" t="s">
        <v>886</v>
      </c>
      <c r="AC8" s="3" t="s">
        <v>887</v>
      </c>
      <c r="AD8" s="3" t="s">
        <v>913</v>
      </c>
      <c r="AE8" s="3" t="s">
        <v>876</v>
      </c>
      <c r="AF8" s="3">
        <v>21</v>
      </c>
      <c r="AG8" s="3" t="s">
        <v>914</v>
      </c>
      <c r="AH8" s="3" t="s">
        <v>915</v>
      </c>
      <c r="AI8" s="3" t="s">
        <v>916</v>
      </c>
      <c r="AJ8" s="3" t="s">
        <v>917</v>
      </c>
      <c r="AK8" s="3" t="s">
        <v>918</v>
      </c>
      <c r="AL8" s="3" t="s">
        <v>919</v>
      </c>
      <c r="AM8" s="3">
        <v>11</v>
      </c>
      <c r="AN8" s="3" t="s">
        <v>920</v>
      </c>
      <c r="AO8" s="3" t="s">
        <v>921</v>
      </c>
    </row>
    <row r="9" spans="1:41" x14ac:dyDescent="0.25">
      <c r="A9" s="3" t="s">
        <v>932</v>
      </c>
      <c r="B9" s="31">
        <v>1.30757522304574E-8</v>
      </c>
      <c r="C9" s="3">
        <v>2.1645021645021602E-3</v>
      </c>
      <c r="D9" s="31">
        <v>1.1882370237063401E-7</v>
      </c>
      <c r="E9" s="3">
        <v>3.9196157956915296E-3</v>
      </c>
      <c r="F9" s="3">
        <v>1.16784433594625</v>
      </c>
      <c r="G9" s="3" t="s">
        <v>2208</v>
      </c>
      <c r="H9" s="3" t="s">
        <v>417</v>
      </c>
      <c r="I9" s="3">
        <v>4220.9575203655304</v>
      </c>
      <c r="J9" s="3">
        <v>5151.0085853156897</v>
      </c>
      <c r="K9" s="3">
        <v>4707.1800910262</v>
      </c>
      <c r="L9" s="3">
        <v>4237.2228026592002</v>
      </c>
      <c r="M9" s="3">
        <v>3689.50872538359</v>
      </c>
      <c r="N9" s="3">
        <v>4754.4787914442204</v>
      </c>
      <c r="O9" s="3">
        <v>1389.48328083809</v>
      </c>
      <c r="P9" s="3">
        <v>1660.1248754788501</v>
      </c>
      <c r="Q9" s="3">
        <v>1390.5697525636699</v>
      </c>
      <c r="R9" s="3">
        <v>1593.20728721297</v>
      </c>
      <c r="S9" s="3">
        <v>1343.11877255134</v>
      </c>
      <c r="T9" s="3">
        <v>1675.80368836966</v>
      </c>
      <c r="U9" s="3">
        <v>2891.9806168431301</v>
      </c>
      <c r="V9" s="3">
        <v>3821.1758697830901</v>
      </c>
      <c r="W9" s="3">
        <v>3321.3685168681</v>
      </c>
      <c r="X9" s="3">
        <v>2979.7798089666098</v>
      </c>
      <c r="Y9" s="3">
        <v>1</v>
      </c>
      <c r="Z9" s="3">
        <v>1</v>
      </c>
      <c r="AA9" s="3" t="s">
        <v>922</v>
      </c>
      <c r="AB9" s="3" t="s">
        <v>886</v>
      </c>
      <c r="AC9" s="3" t="s">
        <v>887</v>
      </c>
      <c r="AD9" s="3" t="s">
        <v>923</v>
      </c>
      <c r="AE9" s="3" t="s">
        <v>924</v>
      </c>
      <c r="AF9" s="3">
        <v>31</v>
      </c>
      <c r="AG9" s="3" t="s">
        <v>6191</v>
      </c>
      <c r="AH9" s="3" t="s">
        <v>925</v>
      </c>
      <c r="AI9" s="3" t="s">
        <v>926</v>
      </c>
      <c r="AJ9" s="3" t="s">
        <v>927</v>
      </c>
      <c r="AK9" s="3" t="s">
        <v>928</v>
      </c>
      <c r="AL9" s="3" t="s">
        <v>929</v>
      </c>
      <c r="AM9" s="3">
        <v>16</v>
      </c>
      <c r="AN9" s="3" t="s">
        <v>930</v>
      </c>
      <c r="AO9" s="3" t="s">
        <v>931</v>
      </c>
    </row>
    <row r="10" spans="1:41" x14ac:dyDescent="0.25">
      <c r="A10" s="3" t="s">
        <v>933</v>
      </c>
      <c r="B10" s="31">
        <v>4.0536361804887697E-8</v>
      </c>
      <c r="C10" s="3">
        <v>2.1645021645021602E-3</v>
      </c>
      <c r="D10" s="31">
        <v>3.0247345148186101E-7</v>
      </c>
      <c r="E10" s="3">
        <v>3.9196157956915296E-3</v>
      </c>
      <c r="F10" s="3">
        <v>1.61026747208539</v>
      </c>
      <c r="G10" s="3" t="s">
        <v>2208</v>
      </c>
      <c r="H10" s="3" t="s">
        <v>417</v>
      </c>
      <c r="I10" s="3">
        <v>9898.6540954452394</v>
      </c>
      <c r="J10" s="3">
        <v>9933.8521176763006</v>
      </c>
      <c r="K10" s="3">
        <v>9120.6464476507208</v>
      </c>
      <c r="L10" s="3">
        <v>8035.6615837580102</v>
      </c>
      <c r="M10" s="3">
        <v>9544.3223064016092</v>
      </c>
      <c r="N10" s="3">
        <v>8815.4045300452708</v>
      </c>
      <c r="O10" s="3">
        <v>1268.96499102857</v>
      </c>
      <c r="P10" s="3">
        <v>1496.96926885109</v>
      </c>
      <c r="Q10" s="3">
        <v>912.67906379574197</v>
      </c>
      <c r="R10" s="3">
        <v>1028.92380091979</v>
      </c>
      <c r="S10" s="3">
        <v>1029.2741795516699</v>
      </c>
      <c r="T10" s="3">
        <v>1001.32510694973</v>
      </c>
      <c r="U10" s="3">
        <v>7174.52446916594</v>
      </c>
      <c r="V10" s="3">
        <v>7222.9737885115301</v>
      </c>
      <c r="W10" s="3">
        <v>6345.2480204119602</v>
      </c>
      <c r="X10" s="3">
        <v>7441.1822301631801</v>
      </c>
      <c r="Y10" s="3">
        <v>1</v>
      </c>
      <c r="Z10" s="3">
        <v>1</v>
      </c>
      <c r="AA10" s="3" t="s">
        <v>934</v>
      </c>
      <c r="AB10" s="3" t="s">
        <v>886</v>
      </c>
      <c r="AC10" s="3" t="s">
        <v>887</v>
      </c>
      <c r="AD10" s="3" t="s">
        <v>935</v>
      </c>
      <c r="AE10" s="3" t="s">
        <v>936</v>
      </c>
      <c r="AF10" s="3">
        <v>5</v>
      </c>
      <c r="AG10" s="3" t="s">
        <v>937</v>
      </c>
      <c r="AH10" s="3" t="s">
        <v>938</v>
      </c>
      <c r="AI10" s="3" t="s">
        <v>939</v>
      </c>
      <c r="AJ10" s="3" t="s">
        <v>940</v>
      </c>
      <c r="AK10" s="3" t="s">
        <v>941</v>
      </c>
      <c r="AL10" s="3" t="s">
        <v>942</v>
      </c>
      <c r="AM10" s="3">
        <v>9</v>
      </c>
      <c r="AN10" s="3" t="s">
        <v>943</v>
      </c>
      <c r="AO10" s="3" t="s">
        <v>944</v>
      </c>
    </row>
    <row r="11" spans="1:41" x14ac:dyDescent="0.25">
      <c r="A11" s="3" t="s">
        <v>2211</v>
      </c>
      <c r="B11" s="31">
        <v>2.4594841361000901E-8</v>
      </c>
      <c r="C11" s="3">
        <v>2.1645021645021602E-3</v>
      </c>
      <c r="D11" s="31">
        <v>1.9863265668346599E-7</v>
      </c>
      <c r="E11" s="3">
        <v>3.9196157956915296E-3</v>
      </c>
      <c r="F11" s="3">
        <v>1.1318435876289099</v>
      </c>
      <c r="G11" s="3" t="s">
        <v>2208</v>
      </c>
      <c r="H11" s="3" t="s">
        <v>417</v>
      </c>
      <c r="I11" s="3">
        <v>6776.85645654981</v>
      </c>
      <c r="J11" s="3">
        <v>6823.6744226317096</v>
      </c>
      <c r="K11" s="3">
        <v>6072.3050363988004</v>
      </c>
      <c r="L11" s="3">
        <v>6831.7324598730402</v>
      </c>
      <c r="M11" s="3">
        <v>5099.21668799086</v>
      </c>
      <c r="N11" s="3">
        <v>6205.9798969178401</v>
      </c>
      <c r="O11" s="3">
        <v>2093.1660318941999</v>
      </c>
      <c r="P11" s="3">
        <v>2729.54438334201</v>
      </c>
      <c r="Q11" s="3">
        <v>2067.8975128459101</v>
      </c>
      <c r="R11" s="3">
        <v>2457.0713956823702</v>
      </c>
      <c r="S11" s="3">
        <v>2400.77661109672</v>
      </c>
      <c r="T11" s="3">
        <v>2182.9865816483598</v>
      </c>
      <c r="U11" s="3">
        <v>4273.6294973874701</v>
      </c>
      <c r="V11" s="3">
        <v>4422.0819138639199</v>
      </c>
      <c r="W11" s="3">
        <v>3951.1238338712601</v>
      </c>
      <c r="X11" s="3">
        <v>3934.1596427279101</v>
      </c>
      <c r="Y11" s="3">
        <v>1</v>
      </c>
      <c r="Z11" s="3">
        <v>1</v>
      </c>
      <c r="AA11" s="3" t="s">
        <v>945</v>
      </c>
      <c r="AB11" s="3" t="s">
        <v>853</v>
      </c>
      <c r="AC11" s="3" t="s">
        <v>946</v>
      </c>
      <c r="AD11" s="3" t="s">
        <v>947</v>
      </c>
      <c r="AE11" s="3" t="s">
        <v>948</v>
      </c>
      <c r="AF11" s="3">
        <v>0</v>
      </c>
      <c r="AG11" s="3" t="s">
        <v>852</v>
      </c>
      <c r="AH11" s="3" t="s">
        <v>852</v>
      </c>
      <c r="AI11" s="3" t="s">
        <v>852</v>
      </c>
      <c r="AJ11" s="3" t="s">
        <v>852</v>
      </c>
      <c r="AK11" s="3" t="s">
        <v>852</v>
      </c>
      <c r="AL11" s="3" t="s">
        <v>852</v>
      </c>
      <c r="AM11" s="3">
        <v>2</v>
      </c>
      <c r="AN11" s="3" t="s">
        <v>2212</v>
      </c>
      <c r="AO11" s="3" t="s">
        <v>2213</v>
      </c>
    </row>
    <row r="12" spans="1:41" x14ac:dyDescent="0.25">
      <c r="A12" s="3" t="s">
        <v>961</v>
      </c>
      <c r="B12" s="31">
        <v>3.2311528152474202E-11</v>
      </c>
      <c r="C12" s="3">
        <v>2.1645021645021602E-3</v>
      </c>
      <c r="D12" s="31">
        <v>1.1324930279988999E-9</v>
      </c>
      <c r="E12" s="3">
        <v>3.9196157956915296E-3</v>
      </c>
      <c r="F12" s="3">
        <v>1.5758867790856299</v>
      </c>
      <c r="G12" s="3" t="s">
        <v>2208</v>
      </c>
      <c r="H12" s="3" t="s">
        <v>417</v>
      </c>
      <c r="I12" s="3">
        <v>16540.606623450101</v>
      </c>
      <c r="J12" s="3">
        <v>16743.661004319601</v>
      </c>
      <c r="K12" s="3">
        <v>14571.2369163987</v>
      </c>
      <c r="L12" s="3">
        <v>18282.524457807998</v>
      </c>
      <c r="M12" s="3">
        <v>16856.325567042601</v>
      </c>
      <c r="N12" s="3">
        <v>15331.264367645501</v>
      </c>
      <c r="O12" s="3">
        <v>2348.5267029821998</v>
      </c>
      <c r="P12" s="3">
        <v>2239.8854874281901</v>
      </c>
      <c r="Q12" s="3">
        <v>2413.1443487236702</v>
      </c>
      <c r="R12" s="3">
        <v>2446.1363572117898</v>
      </c>
      <c r="S12" s="3">
        <v>2183.4723422238599</v>
      </c>
      <c r="T12" s="3">
        <v>2358.6378558409601</v>
      </c>
      <c r="U12" s="3">
        <v>10668.4034133321</v>
      </c>
      <c r="V12" s="3">
        <v>10856.585572034601</v>
      </c>
      <c r="W12" s="3">
        <v>9296.0308047595408</v>
      </c>
      <c r="X12" s="3">
        <v>9079.4110579155094</v>
      </c>
      <c r="Y12" s="3">
        <v>1</v>
      </c>
      <c r="Z12" s="3">
        <v>1</v>
      </c>
      <c r="AA12" s="3" t="s">
        <v>962</v>
      </c>
      <c r="AB12" s="3" t="s">
        <v>852</v>
      </c>
      <c r="AC12" s="3" t="s">
        <v>852</v>
      </c>
      <c r="AD12" s="3" t="s">
        <v>876</v>
      </c>
      <c r="AE12" s="3" t="s">
        <v>963</v>
      </c>
      <c r="AF12" s="3">
        <v>42</v>
      </c>
      <c r="AG12" s="3" t="s">
        <v>964</v>
      </c>
      <c r="AH12" s="3" t="s">
        <v>965</v>
      </c>
      <c r="AI12" s="3" t="s">
        <v>966</v>
      </c>
      <c r="AJ12" s="3" t="s">
        <v>967</v>
      </c>
      <c r="AK12" s="3" t="s">
        <v>968</v>
      </c>
      <c r="AL12" s="3" t="s">
        <v>969</v>
      </c>
      <c r="AM12" s="3">
        <v>28</v>
      </c>
      <c r="AN12" s="3" t="s">
        <v>970</v>
      </c>
      <c r="AO12" s="3" t="s">
        <v>971</v>
      </c>
    </row>
    <row r="13" spans="1:41" x14ac:dyDescent="0.25">
      <c r="A13" s="3" t="s">
        <v>949</v>
      </c>
      <c r="B13" s="31">
        <v>9.9792788404462696E-5</v>
      </c>
      <c r="C13" s="3">
        <v>2.1645021645021602E-3</v>
      </c>
      <c r="D13" s="3">
        <v>2.5635863087408001E-4</v>
      </c>
      <c r="E13" s="3">
        <v>3.9196157956915296E-3</v>
      </c>
      <c r="F13" s="3">
        <v>1.2175760310111801</v>
      </c>
      <c r="G13" s="3" t="s">
        <v>2208</v>
      </c>
      <c r="H13" s="3" t="s">
        <v>417</v>
      </c>
      <c r="I13" s="3">
        <v>2098.3666286509902</v>
      </c>
      <c r="J13" s="3">
        <v>1933.3755942763701</v>
      </c>
      <c r="K13" s="3">
        <v>1331.1177215043799</v>
      </c>
      <c r="L13" s="3">
        <v>1436.4702581474</v>
      </c>
      <c r="M13" s="3">
        <v>1628.6275970069901</v>
      </c>
      <c r="N13" s="3">
        <v>1563.1537276408901</v>
      </c>
      <c r="O13" s="3">
        <v>631.40494475730395</v>
      </c>
      <c r="P13" s="3">
        <v>367.806511885894</v>
      </c>
      <c r="Q13" s="3">
        <v>286.37691267098302</v>
      </c>
      <c r="R13" s="3">
        <v>604.92804558784405</v>
      </c>
      <c r="S13" s="3">
        <v>685.33377837550802</v>
      </c>
      <c r="T13" s="3">
        <v>373.71115608975401</v>
      </c>
      <c r="U13" s="3">
        <v>1280.7769267378201</v>
      </c>
      <c r="V13" s="3">
        <v>1133.1861547578701</v>
      </c>
      <c r="W13" s="3">
        <v>1437.65300157824</v>
      </c>
      <c r="X13" s="3">
        <v>816.95530048476201</v>
      </c>
      <c r="Y13" s="3">
        <v>1</v>
      </c>
      <c r="Z13" s="3">
        <v>1</v>
      </c>
      <c r="AA13" s="3" t="s">
        <v>950</v>
      </c>
      <c r="AB13" s="3" t="s">
        <v>888</v>
      </c>
      <c r="AC13" s="3" t="s">
        <v>890</v>
      </c>
      <c r="AD13" s="3" t="s">
        <v>951</v>
      </c>
      <c r="AE13" s="3" t="s">
        <v>952</v>
      </c>
      <c r="AF13" s="3">
        <v>3</v>
      </c>
      <c r="AG13" s="3" t="s">
        <v>953</v>
      </c>
      <c r="AH13" s="3" t="s">
        <v>954</v>
      </c>
      <c r="AI13" s="3" t="s">
        <v>955</v>
      </c>
      <c r="AJ13" s="3" t="s">
        <v>956</v>
      </c>
      <c r="AK13" s="3" t="s">
        <v>957</v>
      </c>
      <c r="AL13" s="3" t="s">
        <v>958</v>
      </c>
      <c r="AM13" s="3">
        <v>1</v>
      </c>
      <c r="AN13" s="3" t="s">
        <v>959</v>
      </c>
      <c r="AO13" s="3" t="s">
        <v>960</v>
      </c>
    </row>
    <row r="14" spans="1:41" x14ac:dyDescent="0.25">
      <c r="A14" s="3" t="s">
        <v>974</v>
      </c>
      <c r="B14" s="31">
        <v>1.10519746897136E-11</v>
      </c>
      <c r="C14" s="3">
        <v>2.1645021645021602E-3</v>
      </c>
      <c r="D14" s="31">
        <v>5.3393443029029503E-10</v>
      </c>
      <c r="E14" s="3">
        <v>3.9196157956915296E-3</v>
      </c>
      <c r="F14" s="3">
        <v>1.7902130744335001</v>
      </c>
      <c r="G14" s="3" t="s">
        <v>2208</v>
      </c>
      <c r="H14" s="3" t="s">
        <v>417</v>
      </c>
      <c r="I14" s="3">
        <v>38727.254431937101</v>
      </c>
      <c r="J14" s="3">
        <v>39951.491753848597</v>
      </c>
      <c r="K14" s="3">
        <v>38763.023893269099</v>
      </c>
      <c r="L14" s="3">
        <v>42195.748394253496</v>
      </c>
      <c r="M14" s="3">
        <v>39948.004858371802</v>
      </c>
      <c r="N14" s="3">
        <v>38555.401550321803</v>
      </c>
      <c r="O14" s="3">
        <v>3149.7674251348299</v>
      </c>
      <c r="P14" s="3">
        <v>3022.6534772437999</v>
      </c>
      <c r="Q14" s="3">
        <v>2643.45733745896</v>
      </c>
      <c r="R14" s="3">
        <v>2740.47910509746</v>
      </c>
      <c r="S14" s="3">
        <v>2871.8841851541802</v>
      </c>
      <c r="T14" s="3">
        <v>3150.0110777687701</v>
      </c>
      <c r="U14" s="3">
        <v>29148.186561511</v>
      </c>
      <c r="V14" s="3">
        <v>29339.013577817099</v>
      </c>
      <c r="W14" s="3">
        <v>28272.286216381199</v>
      </c>
      <c r="X14" s="3">
        <v>29625.678566045099</v>
      </c>
      <c r="Y14" s="3">
        <v>1</v>
      </c>
      <c r="Z14" s="3">
        <v>1</v>
      </c>
      <c r="AA14" s="3" t="s">
        <v>975</v>
      </c>
      <c r="AB14" s="3" t="s">
        <v>976</v>
      </c>
      <c r="AC14" s="3" t="s">
        <v>855</v>
      </c>
      <c r="AD14" s="3" t="s">
        <v>977</v>
      </c>
      <c r="AE14" s="3" t="s">
        <v>978</v>
      </c>
      <c r="AF14" s="3">
        <v>8</v>
      </c>
      <c r="AG14" s="3" t="s">
        <v>979</v>
      </c>
      <c r="AH14" s="3" t="s">
        <v>980</v>
      </c>
      <c r="AI14" s="3" t="s">
        <v>981</v>
      </c>
      <c r="AJ14" s="3" t="s">
        <v>982</v>
      </c>
      <c r="AK14" s="3" t="s">
        <v>983</v>
      </c>
      <c r="AL14" s="3" t="s">
        <v>984</v>
      </c>
      <c r="AM14" s="3">
        <v>6</v>
      </c>
      <c r="AN14" s="3" t="s">
        <v>985</v>
      </c>
      <c r="AO14" s="3" t="s">
        <v>986</v>
      </c>
    </row>
    <row r="15" spans="1:41" x14ac:dyDescent="0.25">
      <c r="A15" s="3" t="s">
        <v>999</v>
      </c>
      <c r="B15" s="31">
        <v>1.2062103328100499E-9</v>
      </c>
      <c r="C15" s="3">
        <v>2.1645021645021602E-3</v>
      </c>
      <c r="D15" s="31">
        <v>1.7707915723067301E-8</v>
      </c>
      <c r="E15" s="3">
        <v>3.9196157956915296E-3</v>
      </c>
      <c r="F15" s="3">
        <v>1.0394280309374</v>
      </c>
      <c r="G15" s="3" t="s">
        <v>2208</v>
      </c>
      <c r="H15" s="3" t="s">
        <v>411</v>
      </c>
      <c r="I15" s="3">
        <v>1495.77441671527</v>
      </c>
      <c r="J15" s="3">
        <v>1468.5993403385301</v>
      </c>
      <c r="K15" s="3">
        <v>1462.16499571175</v>
      </c>
      <c r="L15" s="3">
        <v>1434.7703657290599</v>
      </c>
      <c r="M15" s="3">
        <v>1379.4150992264299</v>
      </c>
      <c r="N15" s="3">
        <v>1396.32045268154</v>
      </c>
      <c r="O15" s="3">
        <v>3124.9887321051301</v>
      </c>
      <c r="P15" s="3">
        <v>3498.0157324819902</v>
      </c>
      <c r="Q15" s="3">
        <v>3104.9703562964601</v>
      </c>
      <c r="R15" s="3">
        <v>3268.6118275343401</v>
      </c>
      <c r="S15" s="3">
        <v>3396.24916703903</v>
      </c>
      <c r="T15" s="3">
        <v>3528.9784109269199</v>
      </c>
      <c r="U15" s="3">
        <v>2632.4914561044102</v>
      </c>
      <c r="V15" s="3">
        <v>2481.7213865836902</v>
      </c>
      <c r="W15" s="3">
        <v>2409.9647863896098</v>
      </c>
      <c r="X15" s="3">
        <v>2349.7061213662801</v>
      </c>
      <c r="Y15" s="3">
        <v>1</v>
      </c>
      <c r="Z15" s="3">
        <v>1</v>
      </c>
      <c r="AA15" s="3" t="s">
        <v>1000</v>
      </c>
      <c r="AB15" s="3" t="s">
        <v>888</v>
      </c>
      <c r="AC15" s="3" t="s">
        <v>890</v>
      </c>
      <c r="AD15" s="3" t="s">
        <v>1001</v>
      </c>
      <c r="AE15" s="3" t="s">
        <v>1002</v>
      </c>
      <c r="AF15" s="3">
        <v>9</v>
      </c>
      <c r="AG15" s="3" t="s">
        <v>991</v>
      </c>
      <c r="AH15" s="3" t="s">
        <v>992</v>
      </c>
      <c r="AI15" s="3" t="s">
        <v>993</v>
      </c>
      <c r="AJ15" s="3" t="s">
        <v>994</v>
      </c>
      <c r="AK15" s="3" t="s">
        <v>995</v>
      </c>
      <c r="AL15" s="3" t="s">
        <v>996</v>
      </c>
      <c r="AM15" s="3">
        <v>7</v>
      </c>
      <c r="AN15" s="3" t="s">
        <v>997</v>
      </c>
      <c r="AO15" s="3" t="s">
        <v>998</v>
      </c>
    </row>
    <row r="16" spans="1:41" x14ac:dyDescent="0.25">
      <c r="A16" s="3" t="s">
        <v>1006</v>
      </c>
      <c r="B16" s="31">
        <v>2.1356109598093699E-7</v>
      </c>
      <c r="C16" s="3">
        <v>2.1645021645021602E-3</v>
      </c>
      <c r="D16" s="31">
        <v>1.1811974403291399E-6</v>
      </c>
      <c r="E16" s="3">
        <v>3.9196157956915296E-3</v>
      </c>
      <c r="F16" s="3">
        <v>1.58680896855881</v>
      </c>
      <c r="G16" s="3" t="s">
        <v>2208</v>
      </c>
      <c r="H16" s="3" t="s">
        <v>417</v>
      </c>
      <c r="I16" s="3">
        <v>3562.2832454546101</v>
      </c>
      <c r="J16" s="3">
        <v>3397.1975015360599</v>
      </c>
      <c r="K16" s="3">
        <v>3477.9613875170198</v>
      </c>
      <c r="L16" s="3">
        <v>3581.4815388806501</v>
      </c>
      <c r="M16" s="3">
        <v>3386.4303878374799</v>
      </c>
      <c r="N16" s="3">
        <v>3561.6622543581202</v>
      </c>
      <c r="O16" s="3">
        <v>571.59306898575801</v>
      </c>
      <c r="P16" s="3">
        <v>494.23163605520801</v>
      </c>
      <c r="Q16" s="3">
        <v>413.58033931693097</v>
      </c>
      <c r="R16" s="3">
        <v>579.34115125334597</v>
      </c>
      <c r="S16" s="3">
        <v>503.11308462963802</v>
      </c>
      <c r="T16" s="3">
        <v>428.66007995822599</v>
      </c>
      <c r="U16" s="3">
        <v>1952.92513090125</v>
      </c>
      <c r="V16" s="3">
        <v>1844.13739618412</v>
      </c>
      <c r="W16" s="3">
        <v>1937.98457960154</v>
      </c>
      <c r="X16" s="3">
        <v>1863.2781250427299</v>
      </c>
      <c r="Y16" s="3">
        <v>1</v>
      </c>
      <c r="Z16" s="3">
        <v>1</v>
      </c>
      <c r="AA16" s="3" t="s">
        <v>1003</v>
      </c>
      <c r="AB16" s="3" t="s">
        <v>888</v>
      </c>
      <c r="AC16" s="3" t="s">
        <v>890</v>
      </c>
      <c r="AD16" s="3" t="s">
        <v>1004</v>
      </c>
      <c r="AE16" s="3" t="s">
        <v>1005</v>
      </c>
      <c r="AF16" s="3">
        <v>5</v>
      </c>
      <c r="AG16" s="3" t="s">
        <v>1007</v>
      </c>
      <c r="AH16" s="3" t="s">
        <v>1008</v>
      </c>
      <c r="AI16" s="3" t="s">
        <v>1009</v>
      </c>
      <c r="AJ16" s="3" t="s">
        <v>1010</v>
      </c>
      <c r="AK16" s="3" t="s">
        <v>1010</v>
      </c>
      <c r="AL16" s="3" t="s">
        <v>1011</v>
      </c>
      <c r="AM16" s="3">
        <v>4</v>
      </c>
      <c r="AN16" s="3" t="s">
        <v>1012</v>
      </c>
      <c r="AO16" s="3" t="s">
        <v>1013</v>
      </c>
    </row>
    <row r="17" spans="1:41" x14ac:dyDescent="0.25">
      <c r="A17" s="3" t="s">
        <v>987</v>
      </c>
      <c r="B17" s="31">
        <v>7.0584613910590094E-18</v>
      </c>
      <c r="C17" s="3">
        <v>2.1645021645021602E-3</v>
      </c>
      <c r="D17" s="31">
        <v>3.37111585099685E-14</v>
      </c>
      <c r="E17" s="3">
        <v>3.9196157956915296E-3</v>
      </c>
      <c r="F17" s="3">
        <v>1.8851553481197101</v>
      </c>
      <c r="G17" s="3" t="s">
        <v>2208</v>
      </c>
      <c r="H17" s="3" t="s">
        <v>417</v>
      </c>
      <c r="I17" s="3">
        <v>105036.405109018</v>
      </c>
      <c r="J17" s="3">
        <v>104026.344030765</v>
      </c>
      <c r="K17" s="3">
        <v>101410.594935221</v>
      </c>
      <c r="L17" s="3">
        <v>105438.96281148</v>
      </c>
      <c r="M17" s="3">
        <v>106717.026257203</v>
      </c>
      <c r="N17" s="3">
        <v>97140.883652072793</v>
      </c>
      <c r="O17" s="3">
        <v>5694.1977521238996</v>
      </c>
      <c r="P17" s="3">
        <v>5975.6193116617997</v>
      </c>
      <c r="Q17" s="3">
        <v>5713.4200865256698</v>
      </c>
      <c r="R17" s="3">
        <v>6108.3910016663503</v>
      </c>
      <c r="S17" s="3">
        <v>5770.7382827620504</v>
      </c>
      <c r="T17" s="3">
        <v>5996.0892717055103</v>
      </c>
      <c r="U17" s="3">
        <v>67158.592227294197</v>
      </c>
      <c r="V17" s="3">
        <v>70203.782940736695</v>
      </c>
      <c r="W17" s="3">
        <v>67910.036846032206</v>
      </c>
      <c r="X17" s="3">
        <v>67687.974900237998</v>
      </c>
      <c r="Y17" s="3">
        <v>1</v>
      </c>
      <c r="Z17" s="3">
        <v>1</v>
      </c>
      <c r="AA17" s="3" t="s">
        <v>988</v>
      </c>
      <c r="AB17" s="3" t="s">
        <v>888</v>
      </c>
      <c r="AC17" s="3" t="s">
        <v>890</v>
      </c>
      <c r="AD17" s="3" t="s">
        <v>989</v>
      </c>
      <c r="AE17" s="3" t="s">
        <v>990</v>
      </c>
      <c r="AF17" s="3">
        <v>9</v>
      </c>
      <c r="AG17" s="3" t="s">
        <v>991</v>
      </c>
      <c r="AH17" s="3" t="s">
        <v>992</v>
      </c>
      <c r="AI17" s="3" t="s">
        <v>993</v>
      </c>
      <c r="AJ17" s="3" t="s">
        <v>994</v>
      </c>
      <c r="AK17" s="3" t="s">
        <v>995</v>
      </c>
      <c r="AL17" s="3" t="s">
        <v>996</v>
      </c>
      <c r="AM17" s="3">
        <v>7</v>
      </c>
      <c r="AN17" s="3" t="s">
        <v>997</v>
      </c>
      <c r="AO17" s="3" t="s">
        <v>998</v>
      </c>
    </row>
    <row r="18" spans="1:41" x14ac:dyDescent="0.25">
      <c r="A18" s="3" t="s">
        <v>1022</v>
      </c>
      <c r="B18" s="3">
        <v>2.15545805077563E-4</v>
      </c>
      <c r="C18" s="3">
        <v>2.1645021645021602E-3</v>
      </c>
      <c r="D18" s="3">
        <v>5.1320171694227803E-4</v>
      </c>
      <c r="E18" s="3">
        <v>3.9196157956915296E-3</v>
      </c>
      <c r="F18" s="3">
        <v>1.09494270573532</v>
      </c>
      <c r="G18" s="3" t="s">
        <v>2208</v>
      </c>
      <c r="H18" s="3" t="s">
        <v>411</v>
      </c>
      <c r="I18" s="3">
        <v>996.60594805272797</v>
      </c>
      <c r="J18" s="3">
        <v>1727.6273809760801</v>
      </c>
      <c r="K18" s="3">
        <v>878.97260615573998</v>
      </c>
      <c r="L18" s="3">
        <v>1555.1887041059699</v>
      </c>
      <c r="M18" s="3">
        <v>1376.0250893258301</v>
      </c>
      <c r="N18" s="3">
        <v>1237.0704329845701</v>
      </c>
      <c r="O18" s="3">
        <v>3433.71001426679</v>
      </c>
      <c r="P18" s="3">
        <v>3179.76742722381</v>
      </c>
      <c r="Q18" s="3">
        <v>3198.27012941155</v>
      </c>
      <c r="R18" s="3">
        <v>3356.1975490077298</v>
      </c>
      <c r="S18" s="3">
        <v>3517.9280285220998</v>
      </c>
      <c r="T18" s="3">
        <v>3272.4936160520501</v>
      </c>
      <c r="U18" s="3">
        <v>2332.74712530538</v>
      </c>
      <c r="V18" s="3">
        <v>2281.7800230387802</v>
      </c>
      <c r="W18" s="3">
        <v>1908.7354429721599</v>
      </c>
      <c r="X18" s="3">
        <v>2026.19889299445</v>
      </c>
      <c r="Y18" s="3">
        <v>1</v>
      </c>
      <c r="Z18" s="3">
        <v>1</v>
      </c>
      <c r="AA18" s="3" t="s">
        <v>1023</v>
      </c>
      <c r="AB18" s="3" t="s">
        <v>886</v>
      </c>
      <c r="AC18" s="3" t="s">
        <v>887</v>
      </c>
      <c r="AD18" s="3" t="s">
        <v>876</v>
      </c>
      <c r="AE18" s="3" t="s">
        <v>876</v>
      </c>
      <c r="AF18" s="3">
        <v>24</v>
      </c>
      <c r="AG18" s="3" t="s">
        <v>1024</v>
      </c>
      <c r="AH18" s="3" t="s">
        <v>1025</v>
      </c>
      <c r="AI18" s="3" t="s">
        <v>1026</v>
      </c>
      <c r="AJ18" s="3" t="s">
        <v>1027</v>
      </c>
      <c r="AK18" s="3" t="s">
        <v>1028</v>
      </c>
      <c r="AL18" s="3" t="s">
        <v>1029</v>
      </c>
      <c r="AM18" s="3">
        <v>7</v>
      </c>
      <c r="AN18" s="3" t="s">
        <v>1030</v>
      </c>
      <c r="AO18" s="3" t="s">
        <v>1031</v>
      </c>
    </row>
    <row r="19" spans="1:41" x14ac:dyDescent="0.25">
      <c r="A19" s="3" t="s">
        <v>1032</v>
      </c>
      <c r="B19" s="31">
        <v>7.8055446975993896E-12</v>
      </c>
      <c r="C19" s="3">
        <v>2.1645021645021602E-3</v>
      </c>
      <c r="D19" s="31">
        <v>4.1014063376681699E-10</v>
      </c>
      <c r="E19" s="3">
        <v>3.9196157956915296E-3</v>
      </c>
      <c r="F19" s="3">
        <v>1.49790704271591</v>
      </c>
      <c r="G19" s="3" t="s">
        <v>2208</v>
      </c>
      <c r="H19" s="3" t="s">
        <v>417</v>
      </c>
      <c r="I19" s="3">
        <v>19394.949162342898</v>
      </c>
      <c r="J19" s="3">
        <v>24104.326586610001</v>
      </c>
      <c r="K19" s="3">
        <v>20560.228769397501</v>
      </c>
      <c r="L19" s="3">
        <v>22601.394874623202</v>
      </c>
      <c r="M19" s="3">
        <v>22724.304343370601</v>
      </c>
      <c r="N19" s="3">
        <v>19733.653510318902</v>
      </c>
      <c r="O19" s="3">
        <v>3649.9700044957099</v>
      </c>
      <c r="P19" s="3">
        <v>3611.8756527865398</v>
      </c>
      <c r="Q19" s="3">
        <v>3148.6867990619098</v>
      </c>
      <c r="R19" s="3">
        <v>4072.8889571970499</v>
      </c>
      <c r="S19" s="3">
        <v>3470.82781324085</v>
      </c>
      <c r="T19" s="3">
        <v>3311.7867084107602</v>
      </c>
      <c r="U19" s="3">
        <v>14669.843881208</v>
      </c>
      <c r="V19" s="3">
        <v>16653.3514375874</v>
      </c>
      <c r="W19" s="3">
        <v>15910.7536476399</v>
      </c>
      <c r="X19" s="3">
        <v>16235.076655246499</v>
      </c>
      <c r="Y19" s="3">
        <v>1</v>
      </c>
      <c r="Z19" s="3">
        <v>1</v>
      </c>
      <c r="AA19" s="3" t="s">
        <v>1033</v>
      </c>
      <c r="AB19" s="3" t="s">
        <v>886</v>
      </c>
      <c r="AC19" s="3" t="s">
        <v>887</v>
      </c>
      <c r="AD19" s="3" t="s">
        <v>1034</v>
      </c>
      <c r="AE19" s="3" t="s">
        <v>1035</v>
      </c>
      <c r="AF19" s="3">
        <v>12</v>
      </c>
      <c r="AG19" s="3" t="s">
        <v>1036</v>
      </c>
      <c r="AH19" s="3" t="s">
        <v>1037</v>
      </c>
      <c r="AI19" s="3" t="s">
        <v>1038</v>
      </c>
      <c r="AJ19" s="3" t="s">
        <v>1039</v>
      </c>
      <c r="AK19" s="3" t="s">
        <v>1040</v>
      </c>
      <c r="AL19" s="3" t="s">
        <v>1041</v>
      </c>
      <c r="AM19" s="3">
        <v>11</v>
      </c>
      <c r="AN19" s="3" t="s">
        <v>1042</v>
      </c>
      <c r="AO19" s="3" t="s">
        <v>1043</v>
      </c>
    </row>
    <row r="20" spans="1:41" x14ac:dyDescent="0.25">
      <c r="A20" s="3" t="s">
        <v>1044</v>
      </c>
      <c r="B20" s="31">
        <v>9.6463235399673701E-8</v>
      </c>
      <c r="C20" s="3">
        <v>2.1645021645021602E-3</v>
      </c>
      <c r="D20" s="31">
        <v>6.1675244834538197E-7</v>
      </c>
      <c r="E20" s="3">
        <v>3.9196157956915296E-3</v>
      </c>
      <c r="F20" s="3">
        <v>1.5496998871961101</v>
      </c>
      <c r="G20" s="3" t="s">
        <v>2208</v>
      </c>
      <c r="H20" s="3" t="s">
        <v>411</v>
      </c>
      <c r="I20" s="3">
        <v>4333.2133382366701</v>
      </c>
      <c r="J20" s="3">
        <v>5145.8319135560596</v>
      </c>
      <c r="K20" s="3">
        <v>3653.3287439472201</v>
      </c>
      <c r="L20" s="3">
        <v>4597.1878228448504</v>
      </c>
      <c r="M20" s="3">
        <v>3432.8992772941001</v>
      </c>
      <c r="N20" s="3">
        <v>3773.2730082736498</v>
      </c>
      <c r="O20" s="3">
        <v>26727.394254627899</v>
      </c>
      <c r="P20" s="3">
        <v>26946.803530144902</v>
      </c>
      <c r="Q20" s="3">
        <v>24059.535347859</v>
      </c>
      <c r="R20" s="3">
        <v>27772.060824159402</v>
      </c>
      <c r="S20" s="3">
        <v>26991.526254799599</v>
      </c>
      <c r="T20" s="3">
        <v>25077.3881301443</v>
      </c>
      <c r="U20" s="3">
        <v>12670.769527758001</v>
      </c>
      <c r="V20" s="3">
        <v>13330.9869945018</v>
      </c>
      <c r="W20" s="3">
        <v>13125.0419675801</v>
      </c>
      <c r="X20" s="3">
        <v>13840.3771893129</v>
      </c>
      <c r="Y20" s="3">
        <v>1</v>
      </c>
      <c r="Z20" s="3">
        <v>1</v>
      </c>
      <c r="AA20" s="3" t="s">
        <v>1045</v>
      </c>
      <c r="AB20" s="3" t="s">
        <v>886</v>
      </c>
      <c r="AC20" s="3" t="s">
        <v>887</v>
      </c>
      <c r="AD20" s="3" t="s">
        <v>1046</v>
      </c>
      <c r="AE20" s="3" t="s">
        <v>1047</v>
      </c>
      <c r="AF20" s="3">
        <v>18</v>
      </c>
      <c r="AG20" s="3" t="s">
        <v>1048</v>
      </c>
      <c r="AH20" s="3" t="s">
        <v>1049</v>
      </c>
      <c r="AI20" s="3" t="s">
        <v>1050</v>
      </c>
      <c r="AJ20" s="3" t="s">
        <v>1051</v>
      </c>
      <c r="AK20" s="3" t="s">
        <v>1052</v>
      </c>
      <c r="AL20" s="3" t="s">
        <v>1053</v>
      </c>
      <c r="AM20" s="3">
        <v>17</v>
      </c>
      <c r="AN20" s="3" t="s">
        <v>1054</v>
      </c>
      <c r="AO20" s="3" t="s">
        <v>1055</v>
      </c>
    </row>
    <row r="21" spans="1:41" x14ac:dyDescent="0.25">
      <c r="A21" s="3" t="s">
        <v>1056</v>
      </c>
      <c r="B21" s="31">
        <v>2.5325186348124998E-7</v>
      </c>
      <c r="C21" s="3">
        <v>2.1645021645021602E-3</v>
      </c>
      <c r="D21" s="31">
        <v>1.37187751447595E-6</v>
      </c>
      <c r="E21" s="3">
        <v>3.9196157956915296E-3</v>
      </c>
      <c r="F21" s="3">
        <v>1.3745752604842101</v>
      </c>
      <c r="G21" s="3" t="s">
        <v>2208</v>
      </c>
      <c r="H21" s="3" t="s">
        <v>417</v>
      </c>
      <c r="I21" s="3">
        <v>2642.0976207765898</v>
      </c>
      <c r="J21" s="3">
        <v>1412.86590155109</v>
      </c>
      <c r="K21" s="3">
        <v>2157.39966932882</v>
      </c>
      <c r="L21" s="3">
        <v>1610.98619171113</v>
      </c>
      <c r="M21" s="3">
        <v>2115.90578165747</v>
      </c>
      <c r="N21" s="3">
        <v>1800.56922698827</v>
      </c>
      <c r="O21" s="3">
        <v>499.983841308987</v>
      </c>
      <c r="P21" s="3">
        <v>350.25889334577403</v>
      </c>
      <c r="Q21" s="3">
        <v>467.85250294995302</v>
      </c>
      <c r="R21" s="3">
        <v>430.85905231704299</v>
      </c>
      <c r="S21" s="3">
        <v>317.37628892887699</v>
      </c>
      <c r="T21" s="3">
        <v>504.95486119073303</v>
      </c>
      <c r="U21" s="3">
        <v>1368.84424721661</v>
      </c>
      <c r="V21" s="3">
        <v>1237.97764708146</v>
      </c>
      <c r="W21" s="3">
        <v>1203.4582220321499</v>
      </c>
      <c r="X21" s="3">
        <v>1115.22318832872</v>
      </c>
      <c r="Y21" s="3">
        <v>1</v>
      </c>
      <c r="Z21" s="3">
        <v>1</v>
      </c>
      <c r="AA21" s="3" t="s">
        <v>1057</v>
      </c>
      <c r="AB21" s="3" t="s">
        <v>886</v>
      </c>
      <c r="AC21" s="3" t="s">
        <v>887</v>
      </c>
      <c r="AD21" s="3" t="s">
        <v>1058</v>
      </c>
      <c r="AE21" s="3" t="s">
        <v>1059</v>
      </c>
      <c r="AF21" s="3">
        <v>4</v>
      </c>
      <c r="AG21" s="3" t="s">
        <v>1060</v>
      </c>
      <c r="AH21" s="3" t="s">
        <v>1061</v>
      </c>
      <c r="AI21" s="3" t="s">
        <v>1062</v>
      </c>
      <c r="AJ21" s="3" t="s">
        <v>1063</v>
      </c>
      <c r="AK21" s="3" t="s">
        <v>1064</v>
      </c>
      <c r="AL21" s="3" t="s">
        <v>1065</v>
      </c>
      <c r="AM21" s="3">
        <v>5</v>
      </c>
      <c r="AN21" s="3" t="s">
        <v>1066</v>
      </c>
      <c r="AO21" s="3" t="s">
        <v>1067</v>
      </c>
    </row>
    <row r="22" spans="1:41" x14ac:dyDescent="0.25">
      <c r="A22" s="3" t="s">
        <v>1068</v>
      </c>
      <c r="B22" s="31">
        <v>1.0399202293134399E-9</v>
      </c>
      <c r="C22" s="3">
        <v>2.1645021645021602E-3</v>
      </c>
      <c r="D22" s="31">
        <v>1.5907923507865799E-8</v>
      </c>
      <c r="E22" s="3">
        <v>3.9196157956915296E-3</v>
      </c>
      <c r="F22" s="3">
        <v>1.3150868229050801</v>
      </c>
      <c r="G22" s="3" t="s">
        <v>2208</v>
      </c>
      <c r="H22" s="3" t="s">
        <v>417</v>
      </c>
      <c r="I22" s="3">
        <v>11252.256164395299</v>
      </c>
      <c r="J22" s="3">
        <v>12435.0021398264</v>
      </c>
      <c r="K22" s="3">
        <v>11545.0990257831</v>
      </c>
      <c r="L22" s="3">
        <v>12230.898811098399</v>
      </c>
      <c r="M22" s="3">
        <v>9256.7734861122608</v>
      </c>
      <c r="N22" s="3">
        <v>10752.129923684901</v>
      </c>
      <c r="O22" s="3">
        <v>2628.0127278078799</v>
      </c>
      <c r="P22" s="3">
        <v>3388.6932155395998</v>
      </c>
      <c r="Q22" s="3">
        <v>2582.3528769775598</v>
      </c>
      <c r="R22" s="3">
        <v>3230.2384513279699</v>
      </c>
      <c r="S22" s="3">
        <v>2867.4609475429102</v>
      </c>
      <c r="T22" s="3">
        <v>2934.0296860180401</v>
      </c>
      <c r="U22" s="3">
        <v>6908.3819826070603</v>
      </c>
      <c r="V22" s="3">
        <v>7383.5726750849199</v>
      </c>
      <c r="W22" s="3">
        <v>6849.5595314398097</v>
      </c>
      <c r="X22" s="3">
        <v>6649.1976181382397</v>
      </c>
      <c r="Y22" s="3">
        <v>1</v>
      </c>
      <c r="Z22" s="3">
        <v>1</v>
      </c>
      <c r="AA22" s="3" t="s">
        <v>1069</v>
      </c>
      <c r="AB22" s="3" t="s">
        <v>853</v>
      </c>
      <c r="AC22" s="3" t="s">
        <v>946</v>
      </c>
      <c r="AD22" s="3" t="s">
        <v>1070</v>
      </c>
      <c r="AE22" s="3" t="s">
        <v>1071</v>
      </c>
      <c r="AF22" s="3">
        <v>10</v>
      </c>
      <c r="AG22" s="3" t="s">
        <v>1072</v>
      </c>
      <c r="AH22" s="3" t="s">
        <v>1073</v>
      </c>
      <c r="AI22" s="3" t="s">
        <v>1074</v>
      </c>
      <c r="AJ22" s="3" t="s">
        <v>1075</v>
      </c>
      <c r="AK22" s="3" t="s">
        <v>1076</v>
      </c>
      <c r="AL22" s="3" t="s">
        <v>1077</v>
      </c>
      <c r="AM22" s="3">
        <v>5</v>
      </c>
      <c r="AN22" s="3" t="s">
        <v>1078</v>
      </c>
      <c r="AO22" s="3" t="s">
        <v>1079</v>
      </c>
    </row>
    <row r="23" spans="1:41" x14ac:dyDescent="0.25">
      <c r="A23" s="3" t="s">
        <v>1089</v>
      </c>
      <c r="B23" s="31">
        <v>3.2806689635735501E-7</v>
      </c>
      <c r="C23" s="3">
        <v>2.1645021645021602E-3</v>
      </c>
      <c r="D23" s="31">
        <v>1.70966727661409E-6</v>
      </c>
      <c r="E23" s="3">
        <v>3.9196157956915296E-3</v>
      </c>
      <c r="F23" s="3">
        <v>1.0430870384578701</v>
      </c>
      <c r="G23" s="3" t="s">
        <v>2208</v>
      </c>
      <c r="H23" s="3" t="s">
        <v>417</v>
      </c>
      <c r="I23" s="3">
        <v>7268.4690622614498</v>
      </c>
      <c r="J23" s="3">
        <v>6422.8082205238597</v>
      </c>
      <c r="K23" s="3">
        <v>6167.9978357038999</v>
      </c>
      <c r="L23" s="3">
        <v>7599.2899158193004</v>
      </c>
      <c r="M23" s="3">
        <v>6222.2587564494397</v>
      </c>
      <c r="N23" s="3">
        <v>6418.2674714797204</v>
      </c>
      <c r="O23" s="3">
        <v>2818.3715434054802</v>
      </c>
      <c r="P23" s="3">
        <v>2796.4975362999098</v>
      </c>
      <c r="Q23" s="3">
        <v>2904.62800471842</v>
      </c>
      <c r="R23" s="3">
        <v>2675.5311570174399</v>
      </c>
      <c r="S23" s="3">
        <v>2812.9932171938999</v>
      </c>
      <c r="T23" s="3">
        <v>2908.4310705196999</v>
      </c>
      <c r="U23" s="3">
        <v>4907.4933193279703</v>
      </c>
      <c r="V23" s="3">
        <v>5251.4545280473403</v>
      </c>
      <c r="W23" s="3">
        <v>4810.2783239628998</v>
      </c>
      <c r="X23" s="3">
        <v>6063.7664239494597</v>
      </c>
      <c r="Y23" s="3">
        <v>1</v>
      </c>
      <c r="Z23" s="3">
        <v>1</v>
      </c>
      <c r="AA23" s="3" t="s">
        <v>1090</v>
      </c>
      <c r="AB23" s="3" t="s">
        <v>853</v>
      </c>
      <c r="AC23" s="3" t="s">
        <v>854</v>
      </c>
      <c r="AD23" s="3" t="s">
        <v>1091</v>
      </c>
      <c r="AE23" s="3" t="s">
        <v>855</v>
      </c>
      <c r="AF23" s="3">
        <v>13</v>
      </c>
      <c r="AG23" s="3" t="s">
        <v>1081</v>
      </c>
      <c r="AH23" s="3" t="s">
        <v>1082</v>
      </c>
      <c r="AI23" s="3" t="s">
        <v>1083</v>
      </c>
      <c r="AJ23" s="3" t="s">
        <v>1084</v>
      </c>
      <c r="AK23" s="3" t="s">
        <v>1085</v>
      </c>
      <c r="AL23" s="3" t="s">
        <v>1086</v>
      </c>
      <c r="AM23" s="3">
        <v>3</v>
      </c>
      <c r="AN23" s="3" t="s">
        <v>1087</v>
      </c>
      <c r="AO23" s="3" t="s">
        <v>1088</v>
      </c>
    </row>
    <row r="24" spans="1:41" x14ac:dyDescent="0.25">
      <c r="A24" s="3" t="s">
        <v>1103</v>
      </c>
      <c r="B24" s="31">
        <v>1.65469652785281E-11</v>
      </c>
      <c r="C24" s="3">
        <v>2.1645021645021602E-3</v>
      </c>
      <c r="D24" s="31">
        <v>7.0578024424496502E-10</v>
      </c>
      <c r="E24" s="3">
        <v>3.9196157956915296E-3</v>
      </c>
      <c r="F24" s="3">
        <v>1.52096577873824</v>
      </c>
      <c r="G24" s="3" t="s">
        <v>2208</v>
      </c>
      <c r="H24" s="3" t="s">
        <v>417</v>
      </c>
      <c r="I24" s="3">
        <v>4940.6699101938602</v>
      </c>
      <c r="J24" s="3">
        <v>4989.2341994403596</v>
      </c>
      <c r="K24" s="3">
        <v>5282.57002380413</v>
      </c>
      <c r="L24" s="3">
        <v>5198.9566837355296</v>
      </c>
      <c r="M24" s="3">
        <v>4970.2460564346602</v>
      </c>
      <c r="N24" s="3">
        <v>4613.3788199215396</v>
      </c>
      <c r="O24" s="3">
        <v>939.54115379447001</v>
      </c>
      <c r="P24" s="3">
        <v>835.69882102323902</v>
      </c>
      <c r="Q24" s="3">
        <v>802.08919803330605</v>
      </c>
      <c r="R24" s="3">
        <v>790.82334121996701</v>
      </c>
      <c r="S24" s="3">
        <v>841.53660777111702</v>
      </c>
      <c r="T24" s="3">
        <v>747.90277884058105</v>
      </c>
      <c r="U24" s="3">
        <v>3014.0211356142099</v>
      </c>
      <c r="V24" s="3">
        <v>3297.5871338882898</v>
      </c>
      <c r="W24" s="3">
        <v>2889.2106881897898</v>
      </c>
      <c r="X24" s="3">
        <v>2678.8085189805101</v>
      </c>
      <c r="Y24" s="3">
        <v>1</v>
      </c>
      <c r="Z24" s="3">
        <v>1</v>
      </c>
      <c r="AA24" s="3" t="s">
        <v>1104</v>
      </c>
      <c r="AB24" s="3" t="s">
        <v>972</v>
      </c>
      <c r="AC24" s="3" t="s">
        <v>1080</v>
      </c>
      <c r="AD24" s="3" t="s">
        <v>1105</v>
      </c>
      <c r="AE24" s="3" t="s">
        <v>876</v>
      </c>
      <c r="AF24" s="3">
        <v>28</v>
      </c>
      <c r="AG24" s="3" t="s">
        <v>1014</v>
      </c>
      <c r="AH24" s="3" t="s">
        <v>1015</v>
      </c>
      <c r="AI24" s="3" t="s">
        <v>1016</v>
      </c>
      <c r="AJ24" s="3" t="s">
        <v>1017</v>
      </c>
      <c r="AK24" s="3" t="s">
        <v>1017</v>
      </c>
      <c r="AL24" s="3" t="s">
        <v>1018</v>
      </c>
      <c r="AM24" s="3">
        <v>3</v>
      </c>
      <c r="AN24" s="3" t="s">
        <v>1019</v>
      </c>
      <c r="AO24" s="3" t="s">
        <v>1020</v>
      </c>
    </row>
    <row r="25" spans="1:41" x14ac:dyDescent="0.25">
      <c r="A25" s="3" t="s">
        <v>1092</v>
      </c>
      <c r="B25" s="31">
        <v>7.5618825789007906E-8</v>
      </c>
      <c r="C25" s="3">
        <v>2.1645021645021602E-3</v>
      </c>
      <c r="D25" s="31">
        <v>5.0603156282411005E-7</v>
      </c>
      <c r="E25" s="3">
        <v>3.9196157956915296E-3</v>
      </c>
      <c r="F25" s="3">
        <v>1.81229181654656</v>
      </c>
      <c r="G25" s="3" t="s">
        <v>2208</v>
      </c>
      <c r="H25" s="3" t="s">
        <v>417</v>
      </c>
      <c r="I25" s="3">
        <v>32067.100628140899</v>
      </c>
      <c r="J25" s="3">
        <v>33345.7711536719</v>
      </c>
      <c r="K25" s="3">
        <v>33156.0271393851</v>
      </c>
      <c r="L25" s="3">
        <v>33166.213962814902</v>
      </c>
      <c r="M25" s="3">
        <v>32532.553310244901</v>
      </c>
      <c r="N25" s="3">
        <v>32433.902292881299</v>
      </c>
      <c r="O25" s="3">
        <v>2613.4873334014301</v>
      </c>
      <c r="P25" s="3">
        <v>2734.5615672868098</v>
      </c>
      <c r="Q25" s="3">
        <v>2733.2553777907101</v>
      </c>
      <c r="R25" s="3">
        <v>2122.3974219881002</v>
      </c>
      <c r="S25" s="3">
        <v>2056.2006540955999</v>
      </c>
      <c r="T25" s="3">
        <v>2067.3069416824401</v>
      </c>
      <c r="U25" s="3">
        <v>19806.3706267538</v>
      </c>
      <c r="V25" s="3">
        <v>20690.6743448364</v>
      </c>
      <c r="W25" s="3">
        <v>20333.8477444868</v>
      </c>
      <c r="X25" s="3">
        <v>21326.427016860001</v>
      </c>
      <c r="Y25" s="3">
        <v>1</v>
      </c>
      <c r="Z25" s="3">
        <v>1</v>
      </c>
      <c r="AA25" s="3" t="s">
        <v>1093</v>
      </c>
      <c r="AB25" s="3" t="s">
        <v>972</v>
      </c>
      <c r="AC25" s="3" t="s">
        <v>1080</v>
      </c>
      <c r="AD25" s="3" t="s">
        <v>1094</v>
      </c>
      <c r="AE25" s="3" t="s">
        <v>855</v>
      </c>
      <c r="AF25" s="3">
        <v>8</v>
      </c>
      <c r="AG25" s="3" t="s">
        <v>1095</v>
      </c>
      <c r="AH25" s="3" t="s">
        <v>1096</v>
      </c>
      <c r="AI25" s="3" t="s">
        <v>1097</v>
      </c>
      <c r="AJ25" s="3" t="s">
        <v>1098</v>
      </c>
      <c r="AK25" s="3" t="s">
        <v>1099</v>
      </c>
      <c r="AL25" s="3" t="s">
        <v>1100</v>
      </c>
      <c r="AM25" s="3">
        <v>11</v>
      </c>
      <c r="AN25" s="3" t="s">
        <v>1101</v>
      </c>
      <c r="AO25" s="3" t="s">
        <v>1102</v>
      </c>
    </row>
    <row r="26" spans="1:41" x14ac:dyDescent="0.25">
      <c r="A26" s="3" t="s">
        <v>1120</v>
      </c>
      <c r="B26" s="31">
        <v>6.4916838464078901E-9</v>
      </c>
      <c r="C26" s="3">
        <v>2.1645021645021602E-3</v>
      </c>
      <c r="D26" s="31">
        <v>6.7549180595204701E-8</v>
      </c>
      <c r="E26" s="3">
        <v>3.9196157956915296E-3</v>
      </c>
      <c r="F26" s="3">
        <v>1.3526656824210901</v>
      </c>
      <c r="G26" s="3" t="s">
        <v>2208</v>
      </c>
      <c r="H26" s="3" t="s">
        <v>417</v>
      </c>
      <c r="I26" s="3">
        <v>3703.5713359655801</v>
      </c>
      <c r="J26" s="3">
        <v>4249.8706281559098</v>
      </c>
      <c r="K26" s="3">
        <v>4565.5397595512004</v>
      </c>
      <c r="L26" s="3">
        <v>4205.2884512945302</v>
      </c>
      <c r="M26" s="3">
        <v>3595.01190951848</v>
      </c>
      <c r="N26" s="3">
        <v>4055.2900729872899</v>
      </c>
      <c r="O26" s="3">
        <v>817.10832783305204</v>
      </c>
      <c r="P26" s="3">
        <v>1179.0666404286601</v>
      </c>
      <c r="Q26" s="3">
        <v>957.01615329033098</v>
      </c>
      <c r="R26" s="3">
        <v>911.00140565724303</v>
      </c>
      <c r="S26" s="3">
        <v>934.59645582520295</v>
      </c>
      <c r="T26" s="3">
        <v>1101.47833330404</v>
      </c>
      <c r="U26" s="3">
        <v>2514.28647359256</v>
      </c>
      <c r="V26" s="3">
        <v>2532.5652867778799</v>
      </c>
      <c r="W26" s="3">
        <v>2426.4630981291498</v>
      </c>
      <c r="X26" s="3">
        <v>1720.0642643364699</v>
      </c>
      <c r="Y26" s="3">
        <v>1</v>
      </c>
      <c r="Z26" s="3">
        <v>1</v>
      </c>
      <c r="AA26" s="3" t="s">
        <v>1121</v>
      </c>
      <c r="AB26" s="3" t="s">
        <v>1108</v>
      </c>
      <c r="AC26" s="3" t="s">
        <v>1109</v>
      </c>
      <c r="AD26" s="3" t="s">
        <v>1110</v>
      </c>
      <c r="AE26" s="3" t="s">
        <v>1111</v>
      </c>
      <c r="AF26" s="3">
        <v>18</v>
      </c>
      <c r="AG26" s="3" t="s">
        <v>1112</v>
      </c>
      <c r="AH26" s="3" t="s">
        <v>1113</v>
      </c>
      <c r="AI26" s="3" t="s">
        <v>1114</v>
      </c>
      <c r="AJ26" s="3" t="s">
        <v>1115</v>
      </c>
      <c r="AK26" s="3" t="s">
        <v>1116</v>
      </c>
      <c r="AL26" s="3" t="s">
        <v>1117</v>
      </c>
      <c r="AM26" s="3">
        <v>9</v>
      </c>
      <c r="AN26" s="3" t="s">
        <v>1118</v>
      </c>
      <c r="AO26" s="3" t="s">
        <v>1119</v>
      </c>
    </row>
    <row r="27" spans="1:41" x14ac:dyDescent="0.25">
      <c r="A27" s="3" t="s">
        <v>1106</v>
      </c>
      <c r="B27" s="31">
        <v>6.1509733517437298E-10</v>
      </c>
      <c r="C27" s="3">
        <v>2.1645021645021602E-3</v>
      </c>
      <c r="D27" s="31">
        <v>1.06478184035944E-8</v>
      </c>
      <c r="E27" s="3">
        <v>3.9196157956915296E-3</v>
      </c>
      <c r="F27" s="3">
        <v>1.32202989334426</v>
      </c>
      <c r="G27" s="3" t="s">
        <v>2208</v>
      </c>
      <c r="H27" s="3" t="s">
        <v>417</v>
      </c>
      <c r="I27" s="3">
        <v>3357.52047900355</v>
      </c>
      <c r="J27" s="3">
        <v>4292.5618790811995</v>
      </c>
      <c r="K27" s="3">
        <v>3534.3136962368199</v>
      </c>
      <c r="L27" s="3">
        <v>3753.61556986697</v>
      </c>
      <c r="M27" s="3">
        <v>3673.47977881935</v>
      </c>
      <c r="N27" s="3">
        <v>3841.7881664192801</v>
      </c>
      <c r="O27" s="3">
        <v>902.28799704316702</v>
      </c>
      <c r="P27" s="3">
        <v>942.76624817326103</v>
      </c>
      <c r="Q27" s="3">
        <v>891.85588597783499</v>
      </c>
      <c r="R27" s="3">
        <v>1114.25300592295</v>
      </c>
      <c r="S27" s="3">
        <v>889.34075582135597</v>
      </c>
      <c r="T27" s="3">
        <v>1097.88351831668</v>
      </c>
      <c r="U27" s="3">
        <v>1925.93444571585</v>
      </c>
      <c r="V27" s="3">
        <v>2078.1691888728801</v>
      </c>
      <c r="W27" s="3">
        <v>2101.7745212486602</v>
      </c>
      <c r="X27" s="3">
        <v>2511.5493215728102</v>
      </c>
      <c r="Y27" s="3">
        <v>1</v>
      </c>
      <c r="Z27" s="3">
        <v>1</v>
      </c>
      <c r="AA27" s="3" t="s">
        <v>1107</v>
      </c>
      <c r="AB27" s="3" t="s">
        <v>1108</v>
      </c>
      <c r="AC27" s="3" t="s">
        <v>1109</v>
      </c>
      <c r="AD27" s="3" t="s">
        <v>1110</v>
      </c>
      <c r="AE27" s="3" t="s">
        <v>1111</v>
      </c>
      <c r="AF27" s="3">
        <v>18</v>
      </c>
      <c r="AG27" s="3" t="s">
        <v>1112</v>
      </c>
      <c r="AH27" s="3" t="s">
        <v>1113</v>
      </c>
      <c r="AI27" s="3" t="s">
        <v>1114</v>
      </c>
      <c r="AJ27" s="3" t="s">
        <v>1115</v>
      </c>
      <c r="AK27" s="3" t="s">
        <v>1116</v>
      </c>
      <c r="AL27" s="3" t="s">
        <v>1117</v>
      </c>
      <c r="AM27" s="3">
        <v>9</v>
      </c>
      <c r="AN27" s="3" t="s">
        <v>1118</v>
      </c>
      <c r="AO27" s="3" t="s">
        <v>1119</v>
      </c>
    </row>
    <row r="28" spans="1:41" x14ac:dyDescent="0.25">
      <c r="A28" s="3" t="s">
        <v>1122</v>
      </c>
      <c r="B28" s="31">
        <v>9.1513725765185003E-11</v>
      </c>
      <c r="C28" s="3">
        <v>2.1645021645021602E-3</v>
      </c>
      <c r="D28" s="31">
        <v>2.44786290754389E-9</v>
      </c>
      <c r="E28" s="3">
        <v>3.9196157956915296E-3</v>
      </c>
      <c r="F28" s="3">
        <v>1.33416730662045</v>
      </c>
      <c r="G28" s="3" t="s">
        <v>2208</v>
      </c>
      <c r="H28" s="3" t="s">
        <v>417</v>
      </c>
      <c r="I28" s="3">
        <v>95982.168729343393</v>
      </c>
      <c r="J28" s="3">
        <v>103425.39457682701</v>
      </c>
      <c r="K28" s="3">
        <v>87340.196740156607</v>
      </c>
      <c r="L28" s="3">
        <v>90003.2469792474</v>
      </c>
      <c r="M28" s="3">
        <v>90449.287765790505</v>
      </c>
      <c r="N28" s="3">
        <v>83418.598306761996</v>
      </c>
      <c r="O28" s="3">
        <v>21228.619231343</v>
      </c>
      <c r="P28" s="3">
        <v>25024.162250597899</v>
      </c>
      <c r="Q28" s="3">
        <v>21041.907990129799</v>
      </c>
      <c r="R28" s="3">
        <v>25675.819323133001</v>
      </c>
      <c r="S28" s="3">
        <v>22031.046239443898</v>
      </c>
      <c r="T28" s="3">
        <v>24583.074114076899</v>
      </c>
      <c r="U28" s="3">
        <v>55409.860141203899</v>
      </c>
      <c r="V28" s="3">
        <v>57144.576762979697</v>
      </c>
      <c r="W28" s="3">
        <v>54528.726769803397</v>
      </c>
      <c r="X28" s="3">
        <v>55306.316437852998</v>
      </c>
      <c r="Y28" s="3">
        <v>1</v>
      </c>
      <c r="Z28" s="3">
        <v>1</v>
      </c>
      <c r="AA28" s="3" t="s">
        <v>1123</v>
      </c>
      <c r="AB28" s="3" t="s">
        <v>886</v>
      </c>
      <c r="AC28" s="3" t="s">
        <v>887</v>
      </c>
      <c r="AD28" s="3" t="s">
        <v>1124</v>
      </c>
      <c r="AE28" s="3" t="s">
        <v>1125</v>
      </c>
      <c r="AF28" s="3">
        <v>23</v>
      </c>
      <c r="AG28" s="3" t="s">
        <v>1126</v>
      </c>
      <c r="AH28" s="3" t="s">
        <v>1127</v>
      </c>
      <c r="AI28" s="3" t="s">
        <v>1128</v>
      </c>
      <c r="AJ28" s="3" t="s">
        <v>1129</v>
      </c>
      <c r="AK28" s="3" t="s">
        <v>1130</v>
      </c>
      <c r="AL28" s="3" t="s">
        <v>1131</v>
      </c>
      <c r="AM28" s="3">
        <v>17</v>
      </c>
      <c r="AN28" s="3" t="s">
        <v>1132</v>
      </c>
      <c r="AO28" s="3" t="s">
        <v>1133</v>
      </c>
    </row>
    <row r="29" spans="1:41" x14ac:dyDescent="0.25">
      <c r="A29" s="3" t="s">
        <v>1134</v>
      </c>
      <c r="B29" s="31">
        <v>5.4491383995749501E-8</v>
      </c>
      <c r="C29" s="3">
        <v>2.1645021645021602E-3</v>
      </c>
      <c r="D29" s="31">
        <v>3.8534646382057601E-7</v>
      </c>
      <c r="E29" s="3">
        <v>3.9196157956915296E-3</v>
      </c>
      <c r="F29" s="3">
        <v>1.3199740216838001</v>
      </c>
      <c r="G29" s="3" t="s">
        <v>2208</v>
      </c>
      <c r="H29" s="3" t="s">
        <v>417</v>
      </c>
      <c r="I29" s="3">
        <v>6088.3255206644499</v>
      </c>
      <c r="J29" s="3">
        <v>6339.1900157404298</v>
      </c>
      <c r="K29" s="3">
        <v>6888.2671523541003</v>
      </c>
      <c r="L29" s="3">
        <v>7222.5642436245298</v>
      </c>
      <c r="M29" s="3">
        <v>6716.29258053577</v>
      </c>
      <c r="N29" s="3">
        <v>6887.0642711856399</v>
      </c>
      <c r="O29" s="3">
        <v>1695.2353997841001</v>
      </c>
      <c r="P29" s="3">
        <v>1931.75087851337</v>
      </c>
      <c r="Q29" s="3">
        <v>1623.63785260184</v>
      </c>
      <c r="R29" s="3">
        <v>1991.4596929716099</v>
      </c>
      <c r="S29" s="3">
        <v>1399.62829236166</v>
      </c>
      <c r="T29" s="3">
        <v>1588.8916525343</v>
      </c>
      <c r="U29" s="3">
        <v>4679.7440660798302</v>
      </c>
      <c r="V29" s="3">
        <v>4357.7473563588901</v>
      </c>
      <c r="W29" s="3">
        <v>4318.3137958911302</v>
      </c>
      <c r="X29" s="3">
        <v>5130.8456690414196</v>
      </c>
      <c r="Y29" s="3">
        <v>1</v>
      </c>
      <c r="Z29" s="3">
        <v>1</v>
      </c>
      <c r="AA29" s="3" t="s">
        <v>1135</v>
      </c>
      <c r="AB29" s="3" t="s">
        <v>888</v>
      </c>
      <c r="AC29" s="3" t="s">
        <v>890</v>
      </c>
      <c r="AD29" s="3" t="s">
        <v>1136</v>
      </c>
      <c r="AE29" s="3" t="s">
        <v>1137</v>
      </c>
      <c r="AF29" s="3">
        <v>17</v>
      </c>
      <c r="AG29" s="3" t="s">
        <v>1138</v>
      </c>
      <c r="AH29" s="3" t="s">
        <v>1139</v>
      </c>
      <c r="AI29" s="3" t="s">
        <v>1140</v>
      </c>
      <c r="AJ29" s="3" t="s">
        <v>1141</v>
      </c>
      <c r="AK29" s="3" t="s">
        <v>1142</v>
      </c>
      <c r="AL29" s="3" t="s">
        <v>1143</v>
      </c>
      <c r="AM29" s="3">
        <v>14</v>
      </c>
      <c r="AN29" s="3" t="s">
        <v>1144</v>
      </c>
      <c r="AO29" s="3" t="s">
        <v>1145</v>
      </c>
    </row>
    <row r="30" spans="1:41" x14ac:dyDescent="0.25">
      <c r="A30" s="3" t="s">
        <v>1148</v>
      </c>
      <c r="B30" s="31">
        <v>2.5680010646886701E-8</v>
      </c>
      <c r="C30" s="3">
        <v>2.1645021645021602E-3</v>
      </c>
      <c r="D30" s="31">
        <v>2.05722521840414E-7</v>
      </c>
      <c r="E30" s="3">
        <v>3.9196157956915296E-3</v>
      </c>
      <c r="F30" s="3">
        <v>1.87294721020496</v>
      </c>
      <c r="G30" s="3" t="s">
        <v>2208</v>
      </c>
      <c r="H30" s="3" t="s">
        <v>411</v>
      </c>
      <c r="I30" s="3">
        <v>1002.59332281671</v>
      </c>
      <c r="J30" s="3">
        <v>1423.7362045074301</v>
      </c>
      <c r="K30" s="3">
        <v>1155.0522495616899</v>
      </c>
      <c r="L30" s="3">
        <v>1256.60921035515</v>
      </c>
      <c r="M30" s="3">
        <v>1316.16449481464</v>
      </c>
      <c r="N30" s="3">
        <v>1061.5697635204101</v>
      </c>
      <c r="O30" s="3">
        <v>24278.7826807659</v>
      </c>
      <c r="P30" s="3">
        <v>15351.122947784401</v>
      </c>
      <c r="Q30" s="3">
        <v>15488.634610087</v>
      </c>
      <c r="R30" s="3">
        <v>26645.455550967301</v>
      </c>
      <c r="S30" s="3">
        <v>15085.080356225601</v>
      </c>
      <c r="T30" s="3">
        <v>16917.863740168301</v>
      </c>
      <c r="U30" s="3">
        <v>7775.6861261571103</v>
      </c>
      <c r="V30" s="3">
        <v>7892.0312210702896</v>
      </c>
      <c r="W30" s="3">
        <v>7785.7403922140302</v>
      </c>
      <c r="X30" s="3">
        <v>8114.6736502210297</v>
      </c>
      <c r="Y30" s="3">
        <v>1</v>
      </c>
      <c r="Z30" s="3">
        <v>1</v>
      </c>
      <c r="AA30" s="3" t="s">
        <v>1149</v>
      </c>
      <c r="AB30" s="3" t="s">
        <v>972</v>
      </c>
      <c r="AC30" s="3" t="s">
        <v>973</v>
      </c>
      <c r="AD30" s="3" t="s">
        <v>1150</v>
      </c>
      <c r="AE30" s="3" t="s">
        <v>855</v>
      </c>
      <c r="AF30" s="3">
        <v>4</v>
      </c>
      <c r="AG30" s="3" t="s">
        <v>1151</v>
      </c>
      <c r="AH30" s="3" t="s">
        <v>1152</v>
      </c>
      <c r="AI30" s="3" t="s">
        <v>1153</v>
      </c>
      <c r="AJ30" s="3" t="s">
        <v>1154</v>
      </c>
      <c r="AK30" s="3" t="s">
        <v>1154</v>
      </c>
      <c r="AL30" s="3" t="s">
        <v>1155</v>
      </c>
      <c r="AM30" s="3">
        <v>0</v>
      </c>
      <c r="AN30" s="3" t="s">
        <v>852</v>
      </c>
      <c r="AO30" s="3" t="s">
        <v>852</v>
      </c>
    </row>
    <row r="31" spans="1:41" x14ac:dyDescent="0.25">
      <c r="A31" s="3" t="s">
        <v>1156</v>
      </c>
      <c r="B31" s="31">
        <v>1.16277878404758E-7</v>
      </c>
      <c r="C31" s="3">
        <v>2.1645021645021602E-3</v>
      </c>
      <c r="D31" s="31">
        <v>7.1739488642689802E-7</v>
      </c>
      <c r="E31" s="3">
        <v>3.9196157956915296E-3</v>
      </c>
      <c r="F31" s="3">
        <v>1.5088680193489801</v>
      </c>
      <c r="G31" s="3" t="s">
        <v>2208</v>
      </c>
      <c r="H31" s="3" t="s">
        <v>411</v>
      </c>
      <c r="I31" s="3">
        <v>631.25715076095605</v>
      </c>
      <c r="J31" s="3">
        <v>933.69373052970695</v>
      </c>
      <c r="K31" s="3">
        <v>785.461387374644</v>
      </c>
      <c r="L31" s="3">
        <v>1055.90423546179</v>
      </c>
      <c r="M31" s="3">
        <v>812.19016328768498</v>
      </c>
      <c r="N31" s="3">
        <v>1102.81656210336</v>
      </c>
      <c r="O31" s="3">
        <v>6258.13316601724</v>
      </c>
      <c r="P31" s="3">
        <v>4781.8286566241904</v>
      </c>
      <c r="Q31" s="3">
        <v>5341.6898101472898</v>
      </c>
      <c r="R31" s="3">
        <v>4795.6793575594502</v>
      </c>
      <c r="S31" s="3">
        <v>4542.6078696210297</v>
      </c>
      <c r="T31" s="3">
        <v>5189.3402750672403</v>
      </c>
      <c r="U31" s="3">
        <v>2948.97009188741</v>
      </c>
      <c r="V31" s="3">
        <v>2782.3499956627502</v>
      </c>
      <c r="W31" s="3">
        <v>2420.78343454165</v>
      </c>
      <c r="X31" s="3">
        <v>2387.7870773989898</v>
      </c>
      <c r="Y31" s="3">
        <v>1</v>
      </c>
      <c r="Z31" s="3">
        <v>1</v>
      </c>
      <c r="AA31" s="3" t="s">
        <v>1157</v>
      </c>
      <c r="AB31" s="3" t="s">
        <v>853</v>
      </c>
      <c r="AC31" s="3" t="s">
        <v>854</v>
      </c>
      <c r="AD31" s="3" t="s">
        <v>1158</v>
      </c>
      <c r="AE31" s="3" t="s">
        <v>1159</v>
      </c>
      <c r="AF31" s="3">
        <v>3</v>
      </c>
      <c r="AG31" s="3" t="s">
        <v>1160</v>
      </c>
      <c r="AH31" s="3" t="s">
        <v>1161</v>
      </c>
      <c r="AI31" s="3" t="s">
        <v>905</v>
      </c>
      <c r="AJ31" s="3" t="s">
        <v>1162</v>
      </c>
      <c r="AK31" s="3" t="s">
        <v>1163</v>
      </c>
      <c r="AL31" s="3" t="s">
        <v>1164</v>
      </c>
      <c r="AM31" s="3">
        <v>13</v>
      </c>
      <c r="AN31" s="3" t="s">
        <v>1165</v>
      </c>
      <c r="AO31" s="3" t="s">
        <v>1166</v>
      </c>
    </row>
    <row r="32" spans="1:41" x14ac:dyDescent="0.25">
      <c r="A32" s="3" t="s">
        <v>1168</v>
      </c>
      <c r="B32" s="31">
        <v>6.8046084532357295E-8</v>
      </c>
      <c r="C32" s="3">
        <v>2.1645021645021602E-3</v>
      </c>
      <c r="D32" s="31">
        <v>4.6354559312006501E-7</v>
      </c>
      <c r="E32" s="3">
        <v>3.9196157956915296E-3</v>
      </c>
      <c r="F32" s="3">
        <v>1.1431345100235599</v>
      </c>
      <c r="G32" s="3" t="s">
        <v>2208</v>
      </c>
      <c r="H32" s="3" t="s">
        <v>417</v>
      </c>
      <c r="I32" s="3">
        <v>1203.8434958308201</v>
      </c>
      <c r="J32" s="3">
        <v>1052.8536167417501</v>
      </c>
      <c r="K32" s="3">
        <v>1250.1384298580499</v>
      </c>
      <c r="L32" s="3">
        <v>1089.3137337144601</v>
      </c>
      <c r="M32" s="3">
        <v>1358.0342098470501</v>
      </c>
      <c r="N32" s="3">
        <v>1360.1549926539501</v>
      </c>
      <c r="O32" s="3">
        <v>399.56386289296199</v>
      </c>
      <c r="P32" s="3">
        <v>384.32831962757302</v>
      </c>
      <c r="Q32" s="3">
        <v>506.53163730948</v>
      </c>
      <c r="R32" s="3">
        <v>453.47112939573498</v>
      </c>
      <c r="S32" s="3">
        <v>385.08673458749797</v>
      </c>
      <c r="T32" s="3">
        <v>510.17477118595502</v>
      </c>
      <c r="U32" s="3">
        <v>600.42382239107098</v>
      </c>
      <c r="V32" s="3">
        <v>701.17498281412202</v>
      </c>
      <c r="W32" s="3">
        <v>743.79605917192805</v>
      </c>
      <c r="X32" s="3">
        <v>676.307637570775</v>
      </c>
      <c r="Y32" s="3">
        <v>1</v>
      </c>
      <c r="Z32" s="3">
        <v>1</v>
      </c>
      <c r="AA32" s="3" t="s">
        <v>1169</v>
      </c>
      <c r="AB32" s="3" t="s">
        <v>972</v>
      </c>
      <c r="AC32" s="3" t="s">
        <v>852</v>
      </c>
      <c r="AD32" s="3" t="s">
        <v>876</v>
      </c>
      <c r="AE32" s="3" t="s">
        <v>876</v>
      </c>
      <c r="AF32" s="3">
        <v>37</v>
      </c>
      <c r="AG32" s="3" t="s">
        <v>1170</v>
      </c>
      <c r="AH32" s="3" t="s">
        <v>1171</v>
      </c>
      <c r="AI32" s="3" t="s">
        <v>1172</v>
      </c>
      <c r="AJ32" s="3" t="s">
        <v>1173</v>
      </c>
      <c r="AK32" s="3" t="s">
        <v>1174</v>
      </c>
      <c r="AL32" s="3" t="s">
        <v>1175</v>
      </c>
      <c r="AM32" s="3">
        <v>18</v>
      </c>
      <c r="AN32" s="3" t="s">
        <v>1176</v>
      </c>
      <c r="AO32" s="3" t="s">
        <v>1177</v>
      </c>
    </row>
    <row r="33" spans="1:41" x14ac:dyDescent="0.25">
      <c r="A33" s="3" t="s">
        <v>1178</v>
      </c>
      <c r="B33" s="31">
        <v>1.1937763837182801E-13</v>
      </c>
      <c r="C33" s="3">
        <v>2.1645021645021602E-3</v>
      </c>
      <c r="D33" s="31">
        <v>2.62880664591359E-11</v>
      </c>
      <c r="E33" s="3">
        <v>3.9196157956915296E-3</v>
      </c>
      <c r="F33" s="3">
        <v>1.72878912399056</v>
      </c>
      <c r="G33" s="3" t="s">
        <v>2208</v>
      </c>
      <c r="H33" s="3" t="s">
        <v>411</v>
      </c>
      <c r="I33" s="3">
        <v>1461.20036800045</v>
      </c>
      <c r="J33" s="3">
        <v>1440.9989903409701</v>
      </c>
      <c r="K33" s="3">
        <v>1570.5762294814999</v>
      </c>
      <c r="L33" s="3">
        <v>1486.8380831372101</v>
      </c>
      <c r="M33" s="3">
        <v>1748.4869267306799</v>
      </c>
      <c r="N33" s="3">
        <v>1586.6081208677799</v>
      </c>
      <c r="O33" s="3">
        <v>15537.904693324501</v>
      </c>
      <c r="P33" s="3">
        <v>18903.7804670361</v>
      </c>
      <c r="Q33" s="3">
        <v>15128.059936895201</v>
      </c>
      <c r="R33" s="3">
        <v>16452.3479656954</v>
      </c>
      <c r="S33" s="3">
        <v>16246.008877758901</v>
      </c>
      <c r="T33" s="3">
        <v>16018.8638840767</v>
      </c>
      <c r="U33" s="3">
        <v>9777.7432088508103</v>
      </c>
      <c r="V33" s="3">
        <v>9129.59486674865</v>
      </c>
      <c r="W33" s="3">
        <v>9710.88091470777</v>
      </c>
      <c r="X33" s="3">
        <v>9676.2065125066692</v>
      </c>
      <c r="Y33" s="3">
        <v>1</v>
      </c>
      <c r="Z33" s="3">
        <v>1</v>
      </c>
      <c r="AA33" s="3" t="s">
        <v>1179</v>
      </c>
      <c r="AB33" s="3" t="s">
        <v>1108</v>
      </c>
      <c r="AC33" s="3" t="s">
        <v>1180</v>
      </c>
      <c r="AD33" s="3" t="s">
        <v>1181</v>
      </c>
      <c r="AE33" s="3" t="s">
        <v>855</v>
      </c>
      <c r="AF33" s="3">
        <v>35</v>
      </c>
      <c r="AG33" s="3" t="s">
        <v>1182</v>
      </c>
      <c r="AH33" s="3" t="s">
        <v>1183</v>
      </c>
      <c r="AI33" s="3" t="s">
        <v>1184</v>
      </c>
      <c r="AJ33" s="3" t="s">
        <v>1185</v>
      </c>
      <c r="AK33" s="3" t="s">
        <v>1186</v>
      </c>
      <c r="AL33" s="3" t="s">
        <v>1187</v>
      </c>
      <c r="AM33" s="3">
        <v>3</v>
      </c>
      <c r="AN33" s="3" t="s">
        <v>1188</v>
      </c>
      <c r="AO33" s="3" t="s">
        <v>1189</v>
      </c>
    </row>
    <row r="34" spans="1:41" x14ac:dyDescent="0.25">
      <c r="A34" s="3" t="s">
        <v>2214</v>
      </c>
      <c r="B34" s="31">
        <v>8.9125661650047999E-10</v>
      </c>
      <c r="C34" s="3">
        <v>2.1645021645021602E-3</v>
      </c>
      <c r="D34" s="31">
        <v>1.41599142645018E-8</v>
      </c>
      <c r="E34" s="3">
        <v>3.9196157956915296E-3</v>
      </c>
      <c r="F34" s="3">
        <v>1.39002535376508</v>
      </c>
      <c r="G34" s="3" t="s">
        <v>2208</v>
      </c>
      <c r="H34" s="3" t="s">
        <v>417</v>
      </c>
      <c r="I34" s="3">
        <v>12209.4373271766</v>
      </c>
      <c r="J34" s="3">
        <v>12648.122502952599</v>
      </c>
      <c r="K34" s="3">
        <v>11866.082898455201</v>
      </c>
      <c r="L34" s="3">
        <v>13125.710435909999</v>
      </c>
      <c r="M34" s="3">
        <v>10872.320197557699</v>
      </c>
      <c r="N34" s="3">
        <v>12829.701224145399</v>
      </c>
      <c r="O34" s="3">
        <v>2457.1191938458501</v>
      </c>
      <c r="P34" s="3">
        <v>3180.2029509382201</v>
      </c>
      <c r="Q34" s="3">
        <v>2444.8982810052198</v>
      </c>
      <c r="R34" s="3">
        <v>3002.3572534957898</v>
      </c>
      <c r="S34" s="3">
        <v>2637.26158693974</v>
      </c>
      <c r="T34" s="3">
        <v>2785.8613873611798</v>
      </c>
      <c r="U34" s="3">
        <v>7554.0196074969199</v>
      </c>
      <c r="V34" s="3">
        <v>7453.4297147356401</v>
      </c>
      <c r="W34" s="3">
        <v>7372.8827917298604</v>
      </c>
      <c r="X34" s="3">
        <v>7330.0480968107704</v>
      </c>
      <c r="Y34" s="3">
        <v>1</v>
      </c>
      <c r="Z34" s="3">
        <v>1</v>
      </c>
      <c r="AA34" s="3" t="s">
        <v>1190</v>
      </c>
      <c r="AB34" s="3" t="s">
        <v>886</v>
      </c>
      <c r="AC34" s="3" t="s">
        <v>887</v>
      </c>
      <c r="AD34" s="3" t="s">
        <v>1191</v>
      </c>
      <c r="AE34" s="3" t="s">
        <v>1192</v>
      </c>
      <c r="AF34" s="3">
        <v>0</v>
      </c>
      <c r="AG34" s="3" t="s">
        <v>852</v>
      </c>
      <c r="AH34" s="3" t="s">
        <v>852</v>
      </c>
      <c r="AI34" s="3" t="s">
        <v>852</v>
      </c>
      <c r="AJ34" s="3" t="s">
        <v>852</v>
      </c>
      <c r="AK34" s="3" t="s">
        <v>852</v>
      </c>
      <c r="AL34" s="3" t="s">
        <v>852</v>
      </c>
      <c r="AM34" s="3">
        <v>0</v>
      </c>
      <c r="AN34" s="3" t="s">
        <v>852</v>
      </c>
      <c r="AO34" s="3" t="s">
        <v>852</v>
      </c>
    </row>
    <row r="35" spans="1:41" x14ac:dyDescent="0.25">
      <c r="A35" s="3" t="s">
        <v>1196</v>
      </c>
      <c r="B35" s="31">
        <v>3.0080104113582098E-8</v>
      </c>
      <c r="C35" s="3">
        <v>2.1645021645021602E-3</v>
      </c>
      <c r="D35" s="31">
        <v>2.3442675378725001E-7</v>
      </c>
      <c r="E35" s="3">
        <v>3.9196157956915296E-3</v>
      </c>
      <c r="F35" s="3">
        <v>1.36578048327256</v>
      </c>
      <c r="G35" s="3" t="s">
        <v>2208</v>
      </c>
      <c r="H35" s="3" t="s">
        <v>417</v>
      </c>
      <c r="I35" s="3">
        <v>10132.334284946801</v>
      </c>
      <c r="J35" s="3">
        <v>9117.5653962230608</v>
      </c>
      <c r="K35" s="3">
        <v>9421.3090022571796</v>
      </c>
      <c r="L35" s="3">
        <v>10924.6988474673</v>
      </c>
      <c r="M35" s="3">
        <v>9398.1387031961203</v>
      </c>
      <c r="N35" s="3">
        <v>9437.0130780045092</v>
      </c>
      <c r="O35" s="3">
        <v>2213.3851823742898</v>
      </c>
      <c r="P35" s="3">
        <v>2658.0137709252599</v>
      </c>
      <c r="Q35" s="3">
        <v>2146.3307399586502</v>
      </c>
      <c r="R35" s="3">
        <v>1864.9575108433</v>
      </c>
      <c r="S35" s="3">
        <v>1830.37213399443</v>
      </c>
      <c r="T35" s="3">
        <v>2226.82157650313</v>
      </c>
      <c r="U35" s="3">
        <v>7278.3959171714396</v>
      </c>
      <c r="V35" s="3">
        <v>8362.4306641206495</v>
      </c>
      <c r="W35" s="3">
        <v>8502.8760008999707</v>
      </c>
      <c r="X35" s="3">
        <v>6652.01817927299</v>
      </c>
      <c r="Y35" s="3">
        <v>1</v>
      </c>
      <c r="Z35" s="3">
        <v>1</v>
      </c>
      <c r="AA35" s="3" t="s">
        <v>1193</v>
      </c>
      <c r="AB35" s="3" t="s">
        <v>859</v>
      </c>
      <c r="AC35" s="3" t="s">
        <v>860</v>
      </c>
      <c r="AD35" s="3" t="s">
        <v>1194</v>
      </c>
      <c r="AE35" s="3" t="s">
        <v>1195</v>
      </c>
      <c r="AF35" s="3">
        <v>7</v>
      </c>
      <c r="AG35" s="3" t="s">
        <v>1197</v>
      </c>
      <c r="AH35" s="3" t="s">
        <v>1198</v>
      </c>
      <c r="AI35" s="3" t="s">
        <v>1199</v>
      </c>
      <c r="AJ35" s="3" t="s">
        <v>1200</v>
      </c>
      <c r="AK35" s="3" t="s">
        <v>1201</v>
      </c>
      <c r="AL35" s="3" t="s">
        <v>1202</v>
      </c>
      <c r="AM35" s="3">
        <v>6</v>
      </c>
      <c r="AN35" s="3" t="s">
        <v>1203</v>
      </c>
      <c r="AO35" s="3" t="s">
        <v>1204</v>
      </c>
    </row>
    <row r="36" spans="1:41" x14ac:dyDescent="0.25">
      <c r="A36" s="3" t="s">
        <v>1207</v>
      </c>
      <c r="B36" s="31">
        <v>2.7177973768864098E-7</v>
      </c>
      <c r="C36" s="3">
        <v>2.1645021645021602E-3</v>
      </c>
      <c r="D36" s="31">
        <v>1.4514846791730101E-6</v>
      </c>
      <c r="E36" s="3">
        <v>3.9196157956915296E-3</v>
      </c>
      <c r="F36" s="3">
        <v>1.27293591445923</v>
      </c>
      <c r="G36" s="3" t="s">
        <v>2208</v>
      </c>
      <c r="H36" s="3" t="s">
        <v>417</v>
      </c>
      <c r="I36" s="3">
        <v>2253.3787805818001</v>
      </c>
      <c r="J36" s="3">
        <v>2602.76553733333</v>
      </c>
      <c r="K36" s="3">
        <v>2168.9003463256199</v>
      </c>
      <c r="L36" s="3">
        <v>2486.1454206898002</v>
      </c>
      <c r="M36" s="3">
        <v>2336.5780743530199</v>
      </c>
      <c r="N36" s="3">
        <v>1513.4280433966701</v>
      </c>
      <c r="O36" s="3">
        <v>781.53932443197698</v>
      </c>
      <c r="P36" s="3">
        <v>605.98943514387497</v>
      </c>
      <c r="Q36" s="3">
        <v>463.11054106019498</v>
      </c>
      <c r="R36" s="3">
        <v>624.54885116981097</v>
      </c>
      <c r="S36" s="3">
        <v>597.95157651986301</v>
      </c>
      <c r="T36" s="3">
        <v>594.84665702248105</v>
      </c>
      <c r="U36" s="3">
        <v>1564.55266367543</v>
      </c>
      <c r="V36" s="3">
        <v>1531.83428109447</v>
      </c>
      <c r="W36" s="3">
        <v>1274.68353643501</v>
      </c>
      <c r="X36" s="3">
        <v>1310.1622007523399</v>
      </c>
      <c r="Y36" s="3">
        <v>1</v>
      </c>
      <c r="Z36" s="3">
        <v>1</v>
      </c>
      <c r="AA36" s="3" t="s">
        <v>1205</v>
      </c>
      <c r="AB36" s="3" t="s">
        <v>852</v>
      </c>
      <c r="AC36" s="3" t="s">
        <v>852</v>
      </c>
      <c r="AD36" s="3" t="s">
        <v>876</v>
      </c>
      <c r="AE36" s="3" t="s">
        <v>1206</v>
      </c>
      <c r="AF36" s="3">
        <v>7</v>
      </c>
      <c r="AG36" s="3" t="s">
        <v>1208</v>
      </c>
      <c r="AH36" s="3" t="s">
        <v>1209</v>
      </c>
      <c r="AI36" s="3" t="s">
        <v>1210</v>
      </c>
      <c r="AJ36" s="3" t="s">
        <v>1211</v>
      </c>
      <c r="AK36" s="3" t="s">
        <v>1212</v>
      </c>
      <c r="AL36" s="3" t="s">
        <v>1213</v>
      </c>
      <c r="AM36" s="3">
        <v>7</v>
      </c>
      <c r="AN36" s="3" t="s">
        <v>1214</v>
      </c>
      <c r="AO36" s="3" t="s">
        <v>1215</v>
      </c>
    </row>
    <row r="37" spans="1:41" x14ac:dyDescent="0.25">
      <c r="A37" s="3" t="s">
        <v>1222</v>
      </c>
      <c r="B37" s="31">
        <v>8.5360188454346602E-11</v>
      </c>
      <c r="C37" s="3">
        <v>2.1645021645021602E-3</v>
      </c>
      <c r="D37" s="31">
        <v>2.3293245662080902E-9</v>
      </c>
      <c r="E37" s="3">
        <v>3.9196157956915296E-3</v>
      </c>
      <c r="F37" s="3">
        <v>1.2097604048459101</v>
      </c>
      <c r="G37" s="3" t="s">
        <v>2208</v>
      </c>
      <c r="H37" s="3" t="s">
        <v>411</v>
      </c>
      <c r="I37" s="3">
        <v>4934.1349321440803</v>
      </c>
      <c r="J37" s="3">
        <v>5505.6996008284996</v>
      </c>
      <c r="K37" s="3">
        <v>5104.4167802003403</v>
      </c>
      <c r="L37" s="3">
        <v>5397.1509241153399</v>
      </c>
      <c r="M37" s="3">
        <v>5145.2959135874598</v>
      </c>
      <c r="N37" s="3">
        <v>5222.1750942311901</v>
      </c>
      <c r="O37" s="3">
        <v>14815.211451774499</v>
      </c>
      <c r="P37" s="3">
        <v>16704.917174176499</v>
      </c>
      <c r="Q37" s="3">
        <v>16546.075590822002</v>
      </c>
      <c r="R37" s="3">
        <v>17710.446857176601</v>
      </c>
      <c r="S37" s="3">
        <v>15708.639194834999</v>
      </c>
      <c r="T37" s="3">
        <v>15761.908025614001</v>
      </c>
      <c r="U37" s="3">
        <v>11217.484579141001</v>
      </c>
      <c r="V37" s="3">
        <v>10967.9849655161</v>
      </c>
      <c r="W37" s="3">
        <v>10572.995999700001</v>
      </c>
      <c r="X37" s="3">
        <v>11754.4682259403</v>
      </c>
      <c r="Y37" s="3">
        <v>1</v>
      </c>
      <c r="Z37" s="3">
        <v>1</v>
      </c>
      <c r="AA37" s="3" t="s">
        <v>1217</v>
      </c>
      <c r="AB37" s="3" t="s">
        <v>853</v>
      </c>
      <c r="AC37" s="3" t="s">
        <v>1218</v>
      </c>
      <c r="AD37" s="3" t="s">
        <v>1219</v>
      </c>
      <c r="AE37" s="3" t="s">
        <v>1220</v>
      </c>
      <c r="AF37" s="3">
        <v>25</v>
      </c>
      <c r="AG37" s="3" t="s">
        <v>6192</v>
      </c>
      <c r="AH37" s="3" t="s">
        <v>1223</v>
      </c>
      <c r="AI37" s="3" t="s">
        <v>1224</v>
      </c>
      <c r="AJ37" s="3" t="s">
        <v>1225</v>
      </c>
      <c r="AK37" s="3" t="s">
        <v>1226</v>
      </c>
      <c r="AL37" s="3" t="s">
        <v>1227</v>
      </c>
      <c r="AM37" s="3">
        <v>9</v>
      </c>
      <c r="AN37" s="3" t="s">
        <v>1228</v>
      </c>
      <c r="AO37" s="3" t="s">
        <v>1229</v>
      </c>
    </row>
    <row r="38" spans="1:41" x14ac:dyDescent="0.25">
      <c r="A38" s="3" t="s">
        <v>1232</v>
      </c>
      <c r="B38" s="31">
        <v>1.0738640442491899E-6</v>
      </c>
      <c r="C38" s="3">
        <v>2.1645021645021602E-3</v>
      </c>
      <c r="D38" s="31">
        <v>4.7560423924207699E-6</v>
      </c>
      <c r="E38" s="3">
        <v>3.9196157956915296E-3</v>
      </c>
      <c r="F38" s="3">
        <v>1.4476761302243</v>
      </c>
      <c r="G38" s="3" t="s">
        <v>2208</v>
      </c>
      <c r="H38" s="3" t="s">
        <v>411</v>
      </c>
      <c r="I38" s="3">
        <v>1072.36733895878</v>
      </c>
      <c r="J38" s="3">
        <v>1344.2404090275299</v>
      </c>
      <c r="K38" s="3">
        <v>785.25604113679401</v>
      </c>
      <c r="L38" s="3">
        <v>899.12773844291098</v>
      </c>
      <c r="M38" s="3">
        <v>931.39970980460498</v>
      </c>
      <c r="N38" s="3">
        <v>1228.42055306508</v>
      </c>
      <c r="O38" s="3">
        <v>4858.32174313008</v>
      </c>
      <c r="P38" s="3">
        <v>5821.1537434072698</v>
      </c>
      <c r="Q38" s="3">
        <v>5034.6578838713604</v>
      </c>
      <c r="R38" s="3">
        <v>5716.7968869353599</v>
      </c>
      <c r="S38" s="3">
        <v>5300.2822412920304</v>
      </c>
      <c r="T38" s="3">
        <v>5401.2349483694798</v>
      </c>
      <c r="U38" s="3">
        <v>3347.5901504815502</v>
      </c>
      <c r="V38" s="3">
        <v>2937.5453696392601</v>
      </c>
      <c r="W38" s="3">
        <v>3519.8163799775998</v>
      </c>
      <c r="X38" s="3">
        <v>3458.9489492862999</v>
      </c>
      <c r="Y38" s="3">
        <v>1</v>
      </c>
      <c r="Z38" s="3">
        <v>1</v>
      </c>
      <c r="AA38" s="3" t="s">
        <v>1233</v>
      </c>
      <c r="AB38" s="3" t="s">
        <v>888</v>
      </c>
      <c r="AC38" s="3" t="s">
        <v>890</v>
      </c>
      <c r="AD38" s="3" t="s">
        <v>876</v>
      </c>
      <c r="AE38" s="3" t="s">
        <v>876</v>
      </c>
      <c r="AF38" s="3">
        <v>1</v>
      </c>
      <c r="AG38" s="3" t="s">
        <v>1234</v>
      </c>
      <c r="AH38" s="3" t="s">
        <v>1235</v>
      </c>
      <c r="AI38" s="3" t="s">
        <v>1236</v>
      </c>
      <c r="AJ38" s="3" t="s">
        <v>852</v>
      </c>
      <c r="AK38" s="3" t="s">
        <v>852</v>
      </c>
      <c r="AL38" s="3" t="s">
        <v>852</v>
      </c>
      <c r="AM38" s="3">
        <v>3</v>
      </c>
      <c r="AN38" s="3" t="s">
        <v>1237</v>
      </c>
      <c r="AO38" s="3" t="s">
        <v>1238</v>
      </c>
    </row>
    <row r="39" spans="1:41" x14ac:dyDescent="0.25">
      <c r="A39" s="3" t="s">
        <v>1239</v>
      </c>
      <c r="B39" s="3">
        <v>1.4527730382472899E-4</v>
      </c>
      <c r="C39" s="3">
        <v>2.1645021645021602E-3</v>
      </c>
      <c r="D39" s="3">
        <v>3.58797806446624E-4</v>
      </c>
      <c r="E39" s="3">
        <v>3.9196157956915296E-3</v>
      </c>
      <c r="F39" s="3">
        <v>1.2182696344273301</v>
      </c>
      <c r="G39" s="3" t="s">
        <v>2208</v>
      </c>
      <c r="H39" s="3" t="s">
        <v>417</v>
      </c>
      <c r="I39" s="3">
        <v>6000.8691084068896</v>
      </c>
      <c r="J39" s="3">
        <v>6384.1158442492097</v>
      </c>
      <c r="K39" s="3">
        <v>5820.5085730034498</v>
      </c>
      <c r="L39" s="3">
        <v>5785.4305479834302</v>
      </c>
      <c r="M39" s="3">
        <v>5827.7503467668203</v>
      </c>
      <c r="N39" s="3">
        <v>5543.0979708020604</v>
      </c>
      <c r="O39" s="3">
        <v>1981.65937886034</v>
      </c>
      <c r="P39" s="3">
        <v>1857.8615145574799</v>
      </c>
      <c r="Q39" s="3">
        <v>2072.0797818649498</v>
      </c>
      <c r="R39" s="3">
        <v>2127.8640993908498</v>
      </c>
      <c r="S39" s="3">
        <v>1988.5868577776901</v>
      </c>
      <c r="T39" s="3">
        <v>977.21243433249697</v>
      </c>
      <c r="U39" s="3">
        <v>4129.1829839440697</v>
      </c>
      <c r="V39" s="3">
        <v>3268.1840588980499</v>
      </c>
      <c r="W39" s="3">
        <v>4095.1313188193899</v>
      </c>
      <c r="X39" s="3">
        <v>3357.9751874854401</v>
      </c>
      <c r="Y39" s="3">
        <v>1</v>
      </c>
      <c r="Z39" s="3">
        <v>1</v>
      </c>
      <c r="AA39" s="3" t="s">
        <v>1240</v>
      </c>
      <c r="AB39" s="3" t="s">
        <v>888</v>
      </c>
      <c r="AC39" s="3" t="s">
        <v>890</v>
      </c>
      <c r="AD39" s="3" t="s">
        <v>1241</v>
      </c>
      <c r="AE39" s="3" t="s">
        <v>1242</v>
      </c>
      <c r="AF39" s="3">
        <v>18</v>
      </c>
      <c r="AG39" s="3" t="s">
        <v>1243</v>
      </c>
      <c r="AH39" s="3" t="s">
        <v>1244</v>
      </c>
      <c r="AI39" s="3" t="s">
        <v>1245</v>
      </c>
      <c r="AJ39" s="3" t="s">
        <v>1246</v>
      </c>
      <c r="AK39" s="3" t="s">
        <v>1247</v>
      </c>
      <c r="AL39" s="3" t="s">
        <v>1248</v>
      </c>
      <c r="AM39" s="3">
        <v>5</v>
      </c>
      <c r="AN39" s="3" t="s">
        <v>1249</v>
      </c>
      <c r="AO39" s="3" t="s">
        <v>1250</v>
      </c>
    </row>
    <row r="40" spans="1:41" x14ac:dyDescent="0.25">
      <c r="A40" s="3" t="s">
        <v>1252</v>
      </c>
      <c r="B40" s="31">
        <v>7.2225333914058507E-5</v>
      </c>
      <c r="C40" s="3">
        <v>2.1645021645021602E-3</v>
      </c>
      <c r="D40" s="3">
        <v>1.9156909995300301E-4</v>
      </c>
      <c r="E40" s="3">
        <v>3.9196157956915296E-3</v>
      </c>
      <c r="F40" s="3">
        <v>1.09469259554474</v>
      </c>
      <c r="G40" s="3" t="s">
        <v>2208</v>
      </c>
      <c r="H40" s="3" t="s">
        <v>417</v>
      </c>
      <c r="I40" s="3">
        <v>3203.49100569443</v>
      </c>
      <c r="J40" s="3">
        <v>3218.3317735874698</v>
      </c>
      <c r="K40" s="3">
        <v>2951.5206089605199</v>
      </c>
      <c r="L40" s="3">
        <v>3246.55528511907</v>
      </c>
      <c r="M40" s="3">
        <v>2891.7976549228902</v>
      </c>
      <c r="N40" s="3">
        <v>3121.9175681464399</v>
      </c>
      <c r="O40" s="3">
        <v>1337.1665494880599</v>
      </c>
      <c r="P40" s="3">
        <v>1693.8036419324501</v>
      </c>
      <c r="Q40" s="3">
        <v>914.17966496451095</v>
      </c>
      <c r="R40" s="3">
        <v>1054.7496939776199</v>
      </c>
      <c r="S40" s="3">
        <v>1222.0668493931601</v>
      </c>
      <c r="T40" s="3">
        <v>1075.9677584946701</v>
      </c>
      <c r="U40" s="3">
        <v>2155.4229910455101</v>
      </c>
      <c r="V40" s="3">
        <v>2047.8877701107799</v>
      </c>
      <c r="W40" s="3">
        <v>1993.68436030103</v>
      </c>
      <c r="X40" s="3">
        <v>2281.9044234017701</v>
      </c>
      <c r="Y40" s="3">
        <v>1</v>
      </c>
      <c r="Z40" s="3">
        <v>1</v>
      </c>
      <c r="AA40" s="3" t="s">
        <v>1253</v>
      </c>
      <c r="AB40" s="3" t="s">
        <v>886</v>
      </c>
      <c r="AC40" s="3" t="s">
        <v>887</v>
      </c>
      <c r="AD40" s="3" t="s">
        <v>876</v>
      </c>
      <c r="AE40" s="3" t="s">
        <v>876</v>
      </c>
      <c r="AF40" s="3">
        <v>11</v>
      </c>
      <c r="AG40" s="3" t="s">
        <v>1254</v>
      </c>
      <c r="AH40" s="3" t="s">
        <v>1255</v>
      </c>
      <c r="AI40" s="3" t="s">
        <v>1256</v>
      </c>
      <c r="AJ40" s="3" t="s">
        <v>1257</v>
      </c>
      <c r="AK40" s="3" t="s">
        <v>1258</v>
      </c>
      <c r="AL40" s="3" t="s">
        <v>1259</v>
      </c>
      <c r="AM40" s="3">
        <v>4</v>
      </c>
      <c r="AN40" s="3" t="s">
        <v>1260</v>
      </c>
      <c r="AO40" s="3" t="s">
        <v>1261</v>
      </c>
    </row>
    <row r="41" spans="1:41" x14ac:dyDescent="0.25">
      <c r="A41" s="3" t="s">
        <v>1262</v>
      </c>
      <c r="B41" s="3">
        <v>7.0560248814094796E-4</v>
      </c>
      <c r="C41" s="3">
        <v>2.1645021645021602E-3</v>
      </c>
      <c r="D41" s="3">
        <v>1.48705763636916E-3</v>
      </c>
      <c r="E41" s="3">
        <v>3.9196157956915296E-3</v>
      </c>
      <c r="F41" s="3">
        <v>1.1615174483894599</v>
      </c>
      <c r="G41" s="3" t="s">
        <v>2208</v>
      </c>
      <c r="H41" s="3" t="s">
        <v>417</v>
      </c>
      <c r="I41" s="3">
        <v>12061.6709937262</v>
      </c>
      <c r="J41" s="3">
        <v>13016.466460712199</v>
      </c>
      <c r="K41" s="3">
        <v>12406.046937696899</v>
      </c>
      <c r="L41" s="3">
        <v>12168.1483320889</v>
      </c>
      <c r="M41" s="3">
        <v>11240.083857959</v>
      </c>
      <c r="N41" s="3">
        <v>11500.3933529937</v>
      </c>
      <c r="O41" s="3">
        <v>5093.0712393158801</v>
      </c>
      <c r="P41" s="3">
        <v>2543.5098017034402</v>
      </c>
      <c r="Q41" s="3">
        <v>4672.6040616558603</v>
      </c>
      <c r="R41" s="3">
        <v>4837.1985968829604</v>
      </c>
      <c r="S41" s="3">
        <v>5191.8825606488799</v>
      </c>
      <c r="T41" s="3">
        <v>2201.7984378750898</v>
      </c>
      <c r="U41" s="3">
        <v>8474.7476713520191</v>
      </c>
      <c r="V41" s="3">
        <v>8932.9001731570006</v>
      </c>
      <c r="W41" s="3">
        <v>7021.5782276947602</v>
      </c>
      <c r="X41" s="3">
        <v>8465.6045241896209</v>
      </c>
      <c r="Y41" s="3">
        <v>1</v>
      </c>
      <c r="Z41" s="3">
        <v>1</v>
      </c>
      <c r="AA41" s="3" t="s">
        <v>2215</v>
      </c>
      <c r="AB41" s="3" t="s">
        <v>853</v>
      </c>
      <c r="AC41" s="3" t="s">
        <v>1263</v>
      </c>
      <c r="AD41" s="3" t="s">
        <v>1264</v>
      </c>
      <c r="AE41" s="3" t="s">
        <v>1265</v>
      </c>
      <c r="AF41" s="3">
        <v>10</v>
      </c>
      <c r="AG41" s="3" t="s">
        <v>6193</v>
      </c>
      <c r="AH41" s="3" t="s">
        <v>1266</v>
      </c>
      <c r="AI41" s="3" t="s">
        <v>1267</v>
      </c>
      <c r="AJ41" s="3" t="s">
        <v>1268</v>
      </c>
      <c r="AK41" s="3" t="s">
        <v>1269</v>
      </c>
      <c r="AL41" s="3" t="s">
        <v>1270</v>
      </c>
      <c r="AM41" s="3">
        <v>9</v>
      </c>
      <c r="AN41" s="3" t="s">
        <v>1271</v>
      </c>
      <c r="AO41" s="3" t="s">
        <v>1272</v>
      </c>
    </row>
    <row r="42" spans="1:41" x14ac:dyDescent="0.25">
      <c r="A42" s="3" t="s">
        <v>1273</v>
      </c>
      <c r="B42" s="31">
        <v>2.7765897599243099E-8</v>
      </c>
      <c r="C42" s="3">
        <v>2.1645021645021602E-3</v>
      </c>
      <c r="D42" s="31">
        <v>2.19149742258619E-7</v>
      </c>
      <c r="E42" s="3">
        <v>3.9196157956915296E-3</v>
      </c>
      <c r="F42" s="3">
        <v>1.4554435922211699</v>
      </c>
      <c r="G42" s="3" t="s">
        <v>2208</v>
      </c>
      <c r="H42" s="3" t="s">
        <v>411</v>
      </c>
      <c r="I42" s="3">
        <v>1311.35792171648</v>
      </c>
      <c r="J42" s="3">
        <v>1820.4063049853</v>
      </c>
      <c r="K42" s="3">
        <v>1341.40064248871</v>
      </c>
      <c r="L42" s="3">
        <v>1414.91665665904</v>
      </c>
      <c r="M42" s="3">
        <v>1501.7031369297599</v>
      </c>
      <c r="N42" s="3">
        <v>1247.2975808841099</v>
      </c>
      <c r="O42" s="3">
        <v>6792.7624913481104</v>
      </c>
      <c r="P42" s="3">
        <v>7860.5998050937396</v>
      </c>
      <c r="Q42" s="3">
        <v>7379.8433582015296</v>
      </c>
      <c r="R42" s="3">
        <v>7911.9785059961896</v>
      </c>
      <c r="S42" s="3">
        <v>7594.4901073599503</v>
      </c>
      <c r="T42" s="3">
        <v>7094.6848954513298</v>
      </c>
      <c r="U42" s="3">
        <v>4949.7743412216096</v>
      </c>
      <c r="V42" s="3">
        <v>4462.3943204197303</v>
      </c>
      <c r="W42" s="3">
        <v>4067.5837841207399</v>
      </c>
      <c r="X42" s="3">
        <v>4164.2417277304303</v>
      </c>
      <c r="Y42" s="3">
        <v>1</v>
      </c>
      <c r="Z42" s="3">
        <v>1</v>
      </c>
      <c r="AA42" s="3" t="s">
        <v>2216</v>
      </c>
      <c r="AB42" s="3" t="s">
        <v>1108</v>
      </c>
      <c r="AC42" s="3" t="s">
        <v>1180</v>
      </c>
      <c r="AD42" s="3" t="s">
        <v>1274</v>
      </c>
      <c r="AE42" s="3" t="s">
        <v>1275</v>
      </c>
      <c r="AF42" s="3">
        <v>25</v>
      </c>
      <c r="AG42" s="3" t="s">
        <v>6194</v>
      </c>
      <c r="AH42" s="3" t="s">
        <v>1276</v>
      </c>
      <c r="AI42" s="3" t="s">
        <v>1277</v>
      </c>
      <c r="AJ42" s="3" t="s">
        <v>1278</v>
      </c>
      <c r="AK42" s="3" t="s">
        <v>1279</v>
      </c>
      <c r="AL42" s="3" t="s">
        <v>1280</v>
      </c>
      <c r="AM42" s="3">
        <v>2</v>
      </c>
      <c r="AN42" s="3" t="s">
        <v>1281</v>
      </c>
      <c r="AO42" s="3" t="s">
        <v>1282</v>
      </c>
    </row>
    <row r="43" spans="1:41" x14ac:dyDescent="0.25">
      <c r="A43" s="3" t="s">
        <v>1293</v>
      </c>
      <c r="B43" s="31">
        <v>2.4045954169836499E-10</v>
      </c>
      <c r="C43" s="3">
        <v>2.1645021645021602E-3</v>
      </c>
      <c r="D43" s="31">
        <v>5.0710721611176402E-9</v>
      </c>
      <c r="E43" s="3">
        <v>3.9196157956915296E-3</v>
      </c>
      <c r="F43" s="3">
        <v>1.91450195954797</v>
      </c>
      <c r="G43" s="3" t="s">
        <v>2208</v>
      </c>
      <c r="H43" s="3" t="s">
        <v>411</v>
      </c>
      <c r="I43" s="3">
        <v>642.91810683425194</v>
      </c>
      <c r="J43" s="3">
        <v>590.938491765609</v>
      </c>
      <c r="K43" s="3">
        <v>793.00508039338297</v>
      </c>
      <c r="L43" s="3">
        <v>636.11048695356999</v>
      </c>
      <c r="M43" s="3">
        <v>629.57933292796895</v>
      </c>
      <c r="N43" s="3">
        <v>597.56057070301802</v>
      </c>
      <c r="O43" s="3">
        <v>10896.608316042501</v>
      </c>
      <c r="P43" s="3">
        <v>11620.0880966893</v>
      </c>
      <c r="Q43" s="3">
        <v>10861.4030932849</v>
      </c>
      <c r="R43" s="3">
        <v>11452.029602299101</v>
      </c>
      <c r="S43" s="3">
        <v>11690.4322555401</v>
      </c>
      <c r="T43" s="3">
        <v>12149.962791260201</v>
      </c>
      <c r="U43" s="3">
        <v>5594.7988908327798</v>
      </c>
      <c r="V43" s="3">
        <v>5561.3177433231003</v>
      </c>
      <c r="W43" s="3">
        <v>5782.5553904382596</v>
      </c>
      <c r="X43" s="3">
        <v>5410.6429307198696</v>
      </c>
      <c r="Y43" s="3">
        <v>1</v>
      </c>
      <c r="Z43" s="3">
        <v>1</v>
      </c>
      <c r="AA43" s="3" t="s">
        <v>1294</v>
      </c>
      <c r="AB43" s="3" t="s">
        <v>858</v>
      </c>
      <c r="AC43" s="3" t="s">
        <v>1295</v>
      </c>
      <c r="AD43" s="3" t="s">
        <v>1296</v>
      </c>
      <c r="AE43" s="3" t="s">
        <v>855</v>
      </c>
      <c r="AF43" s="3">
        <v>39</v>
      </c>
      <c r="AG43" s="3" t="s">
        <v>1297</v>
      </c>
      <c r="AH43" s="3" t="s">
        <v>1298</v>
      </c>
      <c r="AI43" s="3" t="s">
        <v>1299</v>
      </c>
      <c r="AJ43" s="3" t="s">
        <v>1300</v>
      </c>
      <c r="AK43" s="3" t="s">
        <v>1301</v>
      </c>
      <c r="AL43" s="3" t="s">
        <v>1302</v>
      </c>
      <c r="AM43" s="3">
        <v>2</v>
      </c>
      <c r="AN43" s="3" t="s">
        <v>1303</v>
      </c>
      <c r="AO43" s="3" t="s">
        <v>1304</v>
      </c>
    </row>
    <row r="44" spans="1:41" x14ac:dyDescent="0.25">
      <c r="A44" s="3" t="s">
        <v>1292</v>
      </c>
      <c r="B44" s="31">
        <v>3.09217708598138E-9</v>
      </c>
      <c r="C44" s="3">
        <v>2.1645021645021602E-3</v>
      </c>
      <c r="D44" s="31">
        <v>3.7731733024687703E-8</v>
      </c>
      <c r="E44" s="3">
        <v>3.9196157956915296E-3</v>
      </c>
      <c r="F44" s="3">
        <v>1.0037015554481701</v>
      </c>
      <c r="G44" s="3" t="s">
        <v>2208</v>
      </c>
      <c r="H44" s="3" t="s">
        <v>411</v>
      </c>
      <c r="I44" s="3">
        <v>5445.8755676538904</v>
      </c>
      <c r="J44" s="3">
        <v>4585.1336760280801</v>
      </c>
      <c r="K44" s="3">
        <v>5598.1669270718703</v>
      </c>
      <c r="L44" s="3">
        <v>5138.8854970771199</v>
      </c>
      <c r="M44" s="3">
        <v>4997.31714523958</v>
      </c>
      <c r="N44" s="3">
        <v>4999.6337131323999</v>
      </c>
      <c r="O44" s="3">
        <v>11411.830229769699</v>
      </c>
      <c r="P44" s="3">
        <v>12005.985286413401</v>
      </c>
      <c r="Q44" s="3">
        <v>10565.117054463301</v>
      </c>
      <c r="R44" s="3">
        <v>11757.2689550141</v>
      </c>
      <c r="S44" s="3">
        <v>10886.425125731001</v>
      </c>
      <c r="T44" s="3">
        <v>10716.7407116223</v>
      </c>
      <c r="U44" s="3">
        <v>8434.3021159508608</v>
      </c>
      <c r="V44" s="3">
        <v>7972.2968729824597</v>
      </c>
      <c r="W44" s="3">
        <v>7650.3169281336704</v>
      </c>
      <c r="X44" s="3">
        <v>9440.3099538845308</v>
      </c>
      <c r="Y44" s="3">
        <v>1</v>
      </c>
      <c r="Z44" s="3">
        <v>1</v>
      </c>
      <c r="AA44" s="3" t="s">
        <v>1283</v>
      </c>
      <c r="AB44" s="3" t="s">
        <v>852</v>
      </c>
      <c r="AC44" s="3" t="s">
        <v>852</v>
      </c>
      <c r="AD44" s="3" t="s">
        <v>876</v>
      </c>
      <c r="AE44" s="3" t="s">
        <v>876</v>
      </c>
      <c r="AF44" s="3">
        <v>20</v>
      </c>
      <c r="AG44" s="3" t="s">
        <v>1284</v>
      </c>
      <c r="AH44" s="3" t="s">
        <v>1285</v>
      </c>
      <c r="AI44" s="3" t="s">
        <v>1286</v>
      </c>
      <c r="AJ44" s="3" t="s">
        <v>1287</v>
      </c>
      <c r="AK44" s="3" t="s">
        <v>1288</v>
      </c>
      <c r="AL44" s="3" t="s">
        <v>1289</v>
      </c>
      <c r="AM44" s="3">
        <v>3</v>
      </c>
      <c r="AN44" s="3" t="s">
        <v>1290</v>
      </c>
      <c r="AO44" s="3" t="s">
        <v>1291</v>
      </c>
    </row>
    <row r="45" spans="1:41" x14ac:dyDescent="0.25">
      <c r="A45" s="3" t="s">
        <v>1306</v>
      </c>
      <c r="B45" s="31">
        <v>2.01250161684823E-7</v>
      </c>
      <c r="C45" s="3">
        <v>2.1645021645021602E-3</v>
      </c>
      <c r="D45" s="31">
        <v>1.12759632011455E-6</v>
      </c>
      <c r="E45" s="3">
        <v>3.9196157956915296E-3</v>
      </c>
      <c r="F45" s="3">
        <v>1.3241427794053</v>
      </c>
      <c r="G45" s="3" t="s">
        <v>2208</v>
      </c>
      <c r="H45" s="3" t="s">
        <v>417</v>
      </c>
      <c r="I45" s="3">
        <v>4519.7618552129798</v>
      </c>
      <c r="J45" s="3">
        <v>4553.8055592356104</v>
      </c>
      <c r="K45" s="3">
        <v>4386.9990635555396</v>
      </c>
      <c r="L45" s="3">
        <v>4681.9495574720404</v>
      </c>
      <c r="M45" s="3">
        <v>4814.8324815625301</v>
      </c>
      <c r="N45" s="3">
        <v>4530.6008757323698</v>
      </c>
      <c r="O45" s="3">
        <v>1099.1748153158901</v>
      </c>
      <c r="P45" s="3">
        <v>1411.4829060786799</v>
      </c>
      <c r="Q45" s="3">
        <v>1213.1896647551901</v>
      </c>
      <c r="R45" s="3">
        <v>1202.6017604803601</v>
      </c>
      <c r="S45" s="3">
        <v>1019.43161238057</v>
      </c>
      <c r="T45" s="3">
        <v>1089.1741020278901</v>
      </c>
      <c r="U45" s="3">
        <v>3386.1871011672101</v>
      </c>
      <c r="V45" s="3">
        <v>2637.8433714151402</v>
      </c>
      <c r="W45" s="3">
        <v>3017.8238505208501</v>
      </c>
      <c r="X45" s="3">
        <v>2994.4357227298101</v>
      </c>
      <c r="Y45" s="3">
        <v>1</v>
      </c>
      <c r="Z45" s="3">
        <v>1</v>
      </c>
      <c r="AA45" s="3" t="s">
        <v>1307</v>
      </c>
      <c r="AB45" s="3" t="s">
        <v>886</v>
      </c>
      <c r="AC45" s="3" t="s">
        <v>887</v>
      </c>
      <c r="AD45" s="3" t="s">
        <v>1308</v>
      </c>
      <c r="AE45" s="3" t="s">
        <v>876</v>
      </c>
      <c r="AF45" s="3">
        <v>32</v>
      </c>
      <c r="AG45" s="3" t="s">
        <v>1309</v>
      </c>
      <c r="AH45" s="3" t="s">
        <v>1310</v>
      </c>
      <c r="AI45" s="3" t="s">
        <v>1311</v>
      </c>
      <c r="AJ45" s="3" t="s">
        <v>1312</v>
      </c>
      <c r="AK45" s="3" t="s">
        <v>1313</v>
      </c>
      <c r="AL45" s="3" t="s">
        <v>1314</v>
      </c>
      <c r="AM45" s="3">
        <v>11</v>
      </c>
      <c r="AN45" s="3" t="s">
        <v>1315</v>
      </c>
      <c r="AO45" s="3" t="s">
        <v>1316</v>
      </c>
    </row>
    <row r="46" spans="1:41" x14ac:dyDescent="0.25">
      <c r="A46" s="3" t="s">
        <v>1317</v>
      </c>
      <c r="B46" s="31">
        <v>1.2911214780956399E-12</v>
      </c>
      <c r="C46" s="3">
        <v>2.1645021645021602E-3</v>
      </c>
      <c r="D46" s="31">
        <v>1.11305320091304E-10</v>
      </c>
      <c r="E46" s="3">
        <v>3.9196157956915296E-3</v>
      </c>
      <c r="F46" s="3">
        <v>1.35917405535425</v>
      </c>
      <c r="G46" s="3" t="s">
        <v>2208</v>
      </c>
      <c r="H46" s="3" t="s">
        <v>417</v>
      </c>
      <c r="I46" s="3">
        <v>9664.6060524420991</v>
      </c>
      <c r="J46" s="3">
        <v>10415.1071840192</v>
      </c>
      <c r="K46" s="3">
        <v>10338.536855890199</v>
      </c>
      <c r="L46" s="3">
        <v>10962.2440122147</v>
      </c>
      <c r="M46" s="3">
        <v>10242.9258581534</v>
      </c>
      <c r="N46" s="3">
        <v>10372.057686922901</v>
      </c>
      <c r="O46" s="3">
        <v>2367.43229002608</v>
      </c>
      <c r="P46" s="3">
        <v>2552.46437570121</v>
      </c>
      <c r="Q46" s="3">
        <v>2247.0748646439301</v>
      </c>
      <c r="R46" s="3">
        <v>2549.0424305348301</v>
      </c>
      <c r="S46" s="3">
        <v>2442.20738925367</v>
      </c>
      <c r="T46" s="3">
        <v>2593.3967928638599</v>
      </c>
      <c r="U46" s="3">
        <v>6698.2879167950696</v>
      </c>
      <c r="V46" s="3">
        <v>6331.9774130048199</v>
      </c>
      <c r="W46" s="3">
        <v>6989.6913216781104</v>
      </c>
      <c r="X46" s="3">
        <v>7041.9736039830796</v>
      </c>
      <c r="Y46" s="3">
        <v>1</v>
      </c>
      <c r="Z46" s="3">
        <v>1</v>
      </c>
      <c r="AA46" s="3" t="s">
        <v>1318</v>
      </c>
      <c r="AB46" s="3" t="s">
        <v>886</v>
      </c>
      <c r="AC46" s="3" t="s">
        <v>887</v>
      </c>
      <c r="AD46" s="3" t="s">
        <v>1319</v>
      </c>
      <c r="AE46" s="3" t="s">
        <v>1320</v>
      </c>
      <c r="AF46" s="3">
        <v>8</v>
      </c>
      <c r="AG46" s="3" t="s">
        <v>1321</v>
      </c>
      <c r="AH46" s="3" t="s">
        <v>1322</v>
      </c>
      <c r="AI46" s="3" t="s">
        <v>1323</v>
      </c>
      <c r="AJ46" s="3" t="s">
        <v>1324</v>
      </c>
      <c r="AK46" s="3" t="s">
        <v>1325</v>
      </c>
      <c r="AL46" s="3" t="s">
        <v>1326</v>
      </c>
      <c r="AM46" s="3">
        <v>6</v>
      </c>
      <c r="AN46" s="3" t="s">
        <v>1327</v>
      </c>
      <c r="AO46" s="3" t="s">
        <v>1328</v>
      </c>
    </row>
    <row r="47" spans="1:41" x14ac:dyDescent="0.25">
      <c r="A47" s="3" t="s">
        <v>1330</v>
      </c>
      <c r="B47" s="3">
        <v>1.2531568145112001E-3</v>
      </c>
      <c r="C47" s="3">
        <v>2.1645021645021602E-3</v>
      </c>
      <c r="D47" s="3">
        <v>2.49971389858997E-3</v>
      </c>
      <c r="E47" s="3">
        <v>3.9196157956915296E-3</v>
      </c>
      <c r="F47" s="3">
        <v>1.27796631106048</v>
      </c>
      <c r="G47" s="3" t="s">
        <v>2208</v>
      </c>
      <c r="H47" s="3" t="s">
        <v>411</v>
      </c>
      <c r="I47" s="3">
        <v>689.88892265851598</v>
      </c>
      <c r="J47" s="3">
        <v>1503.5550214479899</v>
      </c>
      <c r="K47" s="3">
        <v>419.99859569302203</v>
      </c>
      <c r="L47" s="3">
        <v>1714.4820738057699</v>
      </c>
      <c r="M47" s="3">
        <v>443.78930516175802</v>
      </c>
      <c r="N47" s="3">
        <v>569.88885881867304</v>
      </c>
      <c r="O47" s="3">
        <v>2813.7480551047602</v>
      </c>
      <c r="P47" s="3">
        <v>2680.7341615763598</v>
      </c>
      <c r="Q47" s="3">
        <v>4261.0234197092605</v>
      </c>
      <c r="R47" s="3">
        <v>4155.1725963646704</v>
      </c>
      <c r="S47" s="3">
        <v>2964.0147833525598</v>
      </c>
      <c r="T47" s="3">
        <v>3522.5875816512598</v>
      </c>
      <c r="U47" s="3">
        <v>1775.2319112873399</v>
      </c>
      <c r="V47" s="3">
        <v>2196.1072543979299</v>
      </c>
      <c r="W47" s="3">
        <v>2850.9008560676898</v>
      </c>
      <c r="X47" s="3">
        <v>3280.04496636263</v>
      </c>
      <c r="Y47" s="3">
        <v>1</v>
      </c>
      <c r="Z47" s="3">
        <v>1</v>
      </c>
      <c r="AA47" s="3" t="s">
        <v>1331</v>
      </c>
      <c r="AB47" s="3" t="s">
        <v>1108</v>
      </c>
      <c r="AC47" s="3" t="s">
        <v>1109</v>
      </c>
      <c r="AD47" s="3" t="s">
        <v>1332</v>
      </c>
      <c r="AE47" s="3" t="s">
        <v>1333</v>
      </c>
      <c r="AF47" s="3">
        <v>24</v>
      </c>
      <c r="AG47" s="3" t="s">
        <v>1334</v>
      </c>
      <c r="AH47" s="3" t="s">
        <v>1335</v>
      </c>
      <c r="AI47" s="3" t="s">
        <v>1336</v>
      </c>
      <c r="AJ47" s="3" t="s">
        <v>1337</v>
      </c>
      <c r="AK47" s="3" t="s">
        <v>1230</v>
      </c>
      <c r="AL47" s="3" t="s">
        <v>1338</v>
      </c>
      <c r="AM47" s="3">
        <v>5</v>
      </c>
      <c r="AN47" s="3" t="s">
        <v>1339</v>
      </c>
      <c r="AO47" s="3" t="s">
        <v>1340</v>
      </c>
    </row>
    <row r="48" spans="1:41" x14ac:dyDescent="0.25">
      <c r="A48" s="3" t="s">
        <v>1341</v>
      </c>
      <c r="B48" s="31">
        <v>2.61851433314094E-10</v>
      </c>
      <c r="C48" s="3">
        <v>2.1645021645021602E-3</v>
      </c>
      <c r="D48" s="31">
        <v>5.4018980872574199E-9</v>
      </c>
      <c r="E48" s="3">
        <v>3.9196157956915296E-3</v>
      </c>
      <c r="F48" s="3">
        <v>1.26861594148503</v>
      </c>
      <c r="G48" s="3" t="s">
        <v>2208</v>
      </c>
      <c r="H48" s="3" t="s">
        <v>411</v>
      </c>
      <c r="I48" s="3">
        <v>1667.8824952756599</v>
      </c>
      <c r="J48" s="3">
        <v>1703.88855529386</v>
      </c>
      <c r="K48" s="3">
        <v>1415.19849495073</v>
      </c>
      <c r="L48" s="3">
        <v>1579.57438578662</v>
      </c>
      <c r="M48" s="3">
        <v>1558.4451270377499</v>
      </c>
      <c r="N48" s="3">
        <v>1755.2848438143301</v>
      </c>
      <c r="O48" s="3">
        <v>6096.4795343697797</v>
      </c>
      <c r="P48" s="3">
        <v>6268.2800163971997</v>
      </c>
      <c r="Q48" s="3">
        <v>4995.8823921059702</v>
      </c>
      <c r="R48" s="3">
        <v>6256.1295223092102</v>
      </c>
      <c r="S48" s="3">
        <v>5692.5476054461797</v>
      </c>
      <c r="T48" s="3">
        <v>5379.8772731353301</v>
      </c>
      <c r="U48" s="3">
        <v>3730.1365701080399</v>
      </c>
      <c r="V48" s="3">
        <v>4493.5517408453697</v>
      </c>
      <c r="W48" s="3">
        <v>4221.0447496855004</v>
      </c>
      <c r="X48" s="3">
        <v>4576.15038230961</v>
      </c>
      <c r="Y48" s="3">
        <v>1</v>
      </c>
      <c r="Z48" s="3">
        <v>1</v>
      </c>
      <c r="AA48" s="3" t="s">
        <v>1342</v>
      </c>
      <c r="AB48" s="3" t="s">
        <v>852</v>
      </c>
      <c r="AC48" s="3" t="s">
        <v>852</v>
      </c>
      <c r="AD48" s="3" t="s">
        <v>876</v>
      </c>
      <c r="AE48" s="3" t="s">
        <v>876</v>
      </c>
      <c r="AF48" s="3">
        <v>15</v>
      </c>
      <c r="AG48" s="3" t="s">
        <v>1343</v>
      </c>
      <c r="AH48" s="3" t="s">
        <v>1344</v>
      </c>
      <c r="AI48" s="3" t="s">
        <v>1345</v>
      </c>
      <c r="AJ48" s="3" t="s">
        <v>1346</v>
      </c>
      <c r="AK48" s="3" t="s">
        <v>1347</v>
      </c>
      <c r="AL48" s="3" t="s">
        <v>1348</v>
      </c>
      <c r="AM48" s="3">
        <v>5</v>
      </c>
      <c r="AN48" s="3" t="s">
        <v>1349</v>
      </c>
      <c r="AO48" s="3" t="s">
        <v>1350</v>
      </c>
    </row>
    <row r="49" spans="1:41" x14ac:dyDescent="0.25">
      <c r="A49" s="3" t="s">
        <v>1364</v>
      </c>
      <c r="B49" s="3">
        <v>3.7167088328894102E-3</v>
      </c>
      <c r="C49" s="3">
        <v>2.1645021645021602E-3</v>
      </c>
      <c r="D49" s="3">
        <v>6.7549934623089801E-3</v>
      </c>
      <c r="E49" s="3">
        <v>3.9196157956915296E-3</v>
      </c>
      <c r="F49" s="3">
        <v>1.1017609719868899</v>
      </c>
      <c r="G49" s="3" t="s">
        <v>2208</v>
      </c>
      <c r="H49" s="3" t="s">
        <v>417</v>
      </c>
      <c r="I49" s="3">
        <v>2040.7275481086299</v>
      </c>
      <c r="J49" s="3">
        <v>2033.36247309535</v>
      </c>
      <c r="K49" s="3">
        <v>1882.2882478423901</v>
      </c>
      <c r="L49" s="3">
        <v>2131.81140104719</v>
      </c>
      <c r="M49" s="3">
        <v>2027.19867026982</v>
      </c>
      <c r="N49" s="3">
        <v>1849.4821381105301</v>
      </c>
      <c r="O49" s="3">
        <v>322.92613385895299</v>
      </c>
      <c r="P49" s="3">
        <v>1005.15666975823</v>
      </c>
      <c r="Q49" s="3">
        <v>1096.8693366724599</v>
      </c>
      <c r="R49" s="3">
        <v>779.05661167820801</v>
      </c>
      <c r="S49" s="3">
        <v>821.64258137395996</v>
      </c>
      <c r="T49" s="3">
        <v>344.88719909956302</v>
      </c>
      <c r="U49" s="3">
        <v>1324.7313726366599</v>
      </c>
      <c r="V49" s="3">
        <v>1033.8878195545601</v>
      </c>
      <c r="W49" s="3">
        <v>768.98998750963699</v>
      </c>
      <c r="X49" s="3">
        <v>1430.8262887225101</v>
      </c>
      <c r="Y49" s="3">
        <v>1</v>
      </c>
      <c r="Z49" s="3">
        <v>1</v>
      </c>
      <c r="AA49" s="3" t="s">
        <v>1365</v>
      </c>
      <c r="AB49" s="3" t="s">
        <v>886</v>
      </c>
      <c r="AC49" s="3" t="s">
        <v>887</v>
      </c>
      <c r="AD49" s="3" t="s">
        <v>1366</v>
      </c>
      <c r="AE49" s="3" t="s">
        <v>876</v>
      </c>
      <c r="AF49" s="3">
        <v>17</v>
      </c>
      <c r="AG49" s="3" t="s">
        <v>1355</v>
      </c>
      <c r="AH49" s="3" t="s">
        <v>1356</v>
      </c>
      <c r="AI49" s="3" t="s">
        <v>1357</v>
      </c>
      <c r="AJ49" s="3" t="s">
        <v>1358</v>
      </c>
      <c r="AK49" s="3" t="s">
        <v>1359</v>
      </c>
      <c r="AL49" s="3" t="s">
        <v>1360</v>
      </c>
      <c r="AM49" s="3">
        <v>9</v>
      </c>
      <c r="AN49" s="3" t="s">
        <v>1361</v>
      </c>
      <c r="AO49" s="3" t="s">
        <v>1362</v>
      </c>
    </row>
    <row r="50" spans="1:41" x14ac:dyDescent="0.25">
      <c r="A50" s="3" t="s">
        <v>1363</v>
      </c>
      <c r="B50" s="31">
        <v>3.8261107660828702E-10</v>
      </c>
      <c r="C50" s="3">
        <v>2.1645021645021602E-3</v>
      </c>
      <c r="D50" s="31">
        <v>7.3338953125584399E-9</v>
      </c>
      <c r="E50" s="3">
        <v>3.9196157956915296E-3</v>
      </c>
      <c r="F50" s="3">
        <v>1.2786400830822</v>
      </c>
      <c r="G50" s="3" t="s">
        <v>2208</v>
      </c>
      <c r="H50" s="3" t="s">
        <v>411</v>
      </c>
      <c r="I50" s="3">
        <v>8658.3752767078895</v>
      </c>
      <c r="J50" s="3">
        <v>10436.815611796599</v>
      </c>
      <c r="K50" s="3">
        <v>9645.7461410484793</v>
      </c>
      <c r="L50" s="3">
        <v>11263.619840679599</v>
      </c>
      <c r="M50" s="3">
        <v>9069.3815748796496</v>
      </c>
      <c r="N50" s="3">
        <v>10084.9905790722</v>
      </c>
      <c r="O50" s="3">
        <v>31290.0274582444</v>
      </c>
      <c r="P50" s="3">
        <v>39716.122524595601</v>
      </c>
      <c r="Q50" s="3">
        <v>33987.774378090602</v>
      </c>
      <c r="R50" s="3">
        <v>38833.1385438859</v>
      </c>
      <c r="S50" s="3">
        <v>35999.5711295293</v>
      </c>
      <c r="T50" s="3">
        <v>34038.221956221401</v>
      </c>
      <c r="U50" s="3">
        <v>25152.4356754705</v>
      </c>
      <c r="V50" s="3">
        <v>25655.376587366201</v>
      </c>
      <c r="W50" s="3">
        <v>24968.6737233151</v>
      </c>
      <c r="X50" s="3">
        <v>24793.858728461601</v>
      </c>
      <c r="Y50" s="3">
        <v>1</v>
      </c>
      <c r="Z50" s="3">
        <v>1</v>
      </c>
      <c r="AA50" s="3" t="s">
        <v>1353</v>
      </c>
      <c r="AB50" s="3" t="s">
        <v>886</v>
      </c>
      <c r="AC50" s="3" t="s">
        <v>887</v>
      </c>
      <c r="AD50" s="3" t="s">
        <v>1354</v>
      </c>
      <c r="AE50" s="3" t="s">
        <v>855</v>
      </c>
      <c r="AF50" s="3">
        <v>17</v>
      </c>
      <c r="AG50" s="3" t="s">
        <v>1355</v>
      </c>
      <c r="AH50" s="3" t="s">
        <v>1356</v>
      </c>
      <c r="AI50" s="3" t="s">
        <v>1357</v>
      </c>
      <c r="AJ50" s="3" t="s">
        <v>1358</v>
      </c>
      <c r="AK50" s="3" t="s">
        <v>1359</v>
      </c>
      <c r="AL50" s="3" t="s">
        <v>1360</v>
      </c>
      <c r="AM50" s="3">
        <v>9</v>
      </c>
      <c r="AN50" s="3" t="s">
        <v>1361</v>
      </c>
      <c r="AO50" s="3" t="s">
        <v>1362</v>
      </c>
    </row>
    <row r="51" spans="1:41" x14ac:dyDescent="0.25">
      <c r="A51" s="3" t="s">
        <v>1367</v>
      </c>
      <c r="B51" s="3">
        <v>1.1320402563969901E-2</v>
      </c>
      <c r="C51" s="3">
        <v>6.4935064935064901E-2</v>
      </c>
      <c r="D51" s="3">
        <v>1.87465708076654E-2</v>
      </c>
      <c r="E51" s="3">
        <v>9.0595274770904594E-2</v>
      </c>
      <c r="F51" s="3">
        <v>1.1295009468527299</v>
      </c>
      <c r="G51" s="3" t="s">
        <v>2208</v>
      </c>
      <c r="H51" s="3" t="s">
        <v>417</v>
      </c>
      <c r="I51" s="3">
        <v>2071.9378092314901</v>
      </c>
      <c r="J51" s="3">
        <v>2217.38259566328</v>
      </c>
      <c r="K51" s="3">
        <v>2124.47585814796</v>
      </c>
      <c r="L51" s="3">
        <v>1987.4358187760499</v>
      </c>
      <c r="M51" s="3">
        <v>2293.2281845274601</v>
      </c>
      <c r="N51" s="3">
        <v>2227.4405084487698</v>
      </c>
      <c r="O51" s="3">
        <v>2829.3345753734902</v>
      </c>
      <c r="P51" s="3">
        <v>492.82582738673602</v>
      </c>
      <c r="Q51" s="3">
        <v>590.09293095845101</v>
      </c>
      <c r="R51" s="3">
        <v>505.07231281461299</v>
      </c>
      <c r="S51" s="3">
        <v>428.70074046641997</v>
      </c>
      <c r="T51" s="3">
        <v>282.48674599921202</v>
      </c>
      <c r="U51" s="3">
        <v>1651.9723710536</v>
      </c>
      <c r="V51" s="3">
        <v>1270.7263648701201</v>
      </c>
      <c r="W51" s="3">
        <v>1477.6083351721099</v>
      </c>
      <c r="X51" s="3">
        <v>1370.2572197458301</v>
      </c>
      <c r="Y51" s="3">
        <v>1</v>
      </c>
      <c r="Z51" s="3">
        <v>1</v>
      </c>
      <c r="AA51" s="3" t="s">
        <v>1368</v>
      </c>
      <c r="AB51" s="3" t="s">
        <v>886</v>
      </c>
      <c r="AC51" s="3" t="s">
        <v>887</v>
      </c>
      <c r="AD51" s="3" t="s">
        <v>1369</v>
      </c>
      <c r="AE51" s="3" t="s">
        <v>876</v>
      </c>
      <c r="AF51" s="3">
        <v>17</v>
      </c>
      <c r="AG51" s="3" t="s">
        <v>1370</v>
      </c>
      <c r="AH51" s="3" t="s">
        <v>1371</v>
      </c>
      <c r="AI51" s="3" t="s">
        <v>1372</v>
      </c>
      <c r="AJ51" s="3" t="s">
        <v>1373</v>
      </c>
      <c r="AK51" s="3" t="s">
        <v>1374</v>
      </c>
      <c r="AL51" s="3" t="s">
        <v>1375</v>
      </c>
      <c r="AM51" s="3">
        <v>9</v>
      </c>
      <c r="AN51" s="3" t="s">
        <v>1376</v>
      </c>
      <c r="AO51" s="3" t="s">
        <v>1377</v>
      </c>
    </row>
    <row r="52" spans="1:41" x14ac:dyDescent="0.25">
      <c r="A52" s="3" t="s">
        <v>1378</v>
      </c>
      <c r="B52" s="3">
        <v>3.6877200033696802E-3</v>
      </c>
      <c r="C52" s="3">
        <v>2.1645021645021602E-3</v>
      </c>
      <c r="D52" s="3">
        <v>6.7074569173852299E-3</v>
      </c>
      <c r="E52" s="3">
        <v>3.9196157956915296E-3</v>
      </c>
      <c r="F52" s="3">
        <v>1.2128755390111099</v>
      </c>
      <c r="G52" s="3" t="s">
        <v>2208</v>
      </c>
      <c r="H52" s="3" t="s">
        <v>417</v>
      </c>
      <c r="I52" s="3">
        <v>34954.2565069306</v>
      </c>
      <c r="J52" s="3">
        <v>9083.4387280534902</v>
      </c>
      <c r="K52" s="3">
        <v>34577.7975864931</v>
      </c>
      <c r="L52" s="3">
        <v>7509.1072146119004</v>
      </c>
      <c r="M52" s="3">
        <v>22014.452874783401</v>
      </c>
      <c r="N52" s="3">
        <v>17239.620908110501</v>
      </c>
      <c r="O52" s="3">
        <v>5209.9242968470598</v>
      </c>
      <c r="P52" s="3">
        <v>4662.1148369204702</v>
      </c>
      <c r="Q52" s="3">
        <v>4189.4548112515504</v>
      </c>
      <c r="R52" s="3">
        <v>4966.8432633115299</v>
      </c>
      <c r="S52" s="3">
        <v>4434.1610335858804</v>
      </c>
      <c r="T52" s="3">
        <v>4235.7370146047797</v>
      </c>
      <c r="U52" s="3">
        <v>12777.5406316926</v>
      </c>
      <c r="V52" s="3">
        <v>11745.5517734848</v>
      </c>
      <c r="W52" s="3">
        <v>13014.393123640601</v>
      </c>
      <c r="X52" s="3">
        <v>12797.2556489164</v>
      </c>
      <c r="Y52" s="3">
        <v>1</v>
      </c>
      <c r="Z52" s="3">
        <v>1</v>
      </c>
      <c r="AA52" s="3" t="s">
        <v>1379</v>
      </c>
      <c r="AB52" s="3" t="s">
        <v>972</v>
      </c>
      <c r="AC52" s="3" t="s">
        <v>1080</v>
      </c>
      <c r="AD52" s="3" t="s">
        <v>1380</v>
      </c>
      <c r="AE52" s="3" t="s">
        <v>855</v>
      </c>
      <c r="AF52" s="3">
        <v>13</v>
      </c>
      <c r="AG52" s="3" t="s">
        <v>1381</v>
      </c>
      <c r="AH52" s="3" t="s">
        <v>1382</v>
      </c>
      <c r="AI52" s="3" t="s">
        <v>1383</v>
      </c>
      <c r="AJ52" s="3" t="s">
        <v>1384</v>
      </c>
      <c r="AK52" s="3" t="s">
        <v>1384</v>
      </c>
      <c r="AL52" s="3" t="s">
        <v>1385</v>
      </c>
      <c r="AM52" s="3">
        <v>0</v>
      </c>
      <c r="AN52" s="3" t="s">
        <v>852</v>
      </c>
      <c r="AO52" s="3" t="s">
        <v>852</v>
      </c>
    </row>
    <row r="53" spans="1:41" x14ac:dyDescent="0.25">
      <c r="A53" s="3" t="s">
        <v>1391</v>
      </c>
      <c r="B53" s="3">
        <v>2.5699938370785701E-3</v>
      </c>
      <c r="C53" s="3">
        <v>2.1645021645021602E-3</v>
      </c>
      <c r="D53" s="3">
        <v>4.8074420472732204E-3</v>
      </c>
      <c r="E53" s="3">
        <v>3.9196157956915296E-3</v>
      </c>
      <c r="F53" s="3">
        <v>1.2976110929031399</v>
      </c>
      <c r="G53" s="3" t="s">
        <v>2208</v>
      </c>
      <c r="H53" s="3" t="s">
        <v>417</v>
      </c>
      <c r="I53" s="3">
        <v>5966.6006475046497</v>
      </c>
      <c r="J53" s="3">
        <v>5439.3559797866501</v>
      </c>
      <c r="K53" s="3">
        <v>5124.7107308443001</v>
      </c>
      <c r="L53" s="3">
        <v>6580.8085700106903</v>
      </c>
      <c r="M53" s="3">
        <v>5389.9328914684202</v>
      </c>
      <c r="N53" s="3">
        <v>5363.6145823884699</v>
      </c>
      <c r="O53" s="3">
        <v>735.50247300983801</v>
      </c>
      <c r="P53" s="3">
        <v>1792.61537916883</v>
      </c>
      <c r="Q53" s="3">
        <v>4108.2341940607903</v>
      </c>
      <c r="R53" s="3">
        <v>879.72763851353102</v>
      </c>
      <c r="S53" s="3">
        <v>1156.21155516</v>
      </c>
      <c r="T53" s="3">
        <v>742.41745619673202</v>
      </c>
      <c r="U53" s="3">
        <v>3189.51706879419</v>
      </c>
      <c r="V53" s="3">
        <v>3135.6429925136099</v>
      </c>
      <c r="W53" s="3">
        <v>3653.4343768907802</v>
      </c>
      <c r="X53" s="3">
        <v>3100.5919564169799</v>
      </c>
      <c r="Y53" s="3">
        <v>1</v>
      </c>
      <c r="Z53" s="3">
        <v>1</v>
      </c>
      <c r="AA53" s="3" t="s">
        <v>1388</v>
      </c>
      <c r="AB53" s="3" t="s">
        <v>1386</v>
      </c>
      <c r="AC53" s="3" t="s">
        <v>1387</v>
      </c>
      <c r="AD53" s="3" t="s">
        <v>1389</v>
      </c>
      <c r="AE53" s="3" t="s">
        <v>1390</v>
      </c>
      <c r="AF53" s="3">
        <v>5</v>
      </c>
      <c r="AG53" s="3" t="s">
        <v>1392</v>
      </c>
      <c r="AH53" s="3" t="s">
        <v>1393</v>
      </c>
      <c r="AI53" s="3" t="s">
        <v>1394</v>
      </c>
      <c r="AJ53" s="3" t="s">
        <v>1395</v>
      </c>
      <c r="AK53" s="3" t="s">
        <v>1396</v>
      </c>
      <c r="AL53" s="3" t="s">
        <v>1397</v>
      </c>
      <c r="AM53" s="3">
        <v>6</v>
      </c>
      <c r="AN53" s="3" t="s">
        <v>1398</v>
      </c>
      <c r="AO53" s="3" t="s">
        <v>1399</v>
      </c>
    </row>
    <row r="54" spans="1:41" x14ac:dyDescent="0.25">
      <c r="A54" s="3" t="s">
        <v>1400</v>
      </c>
      <c r="B54" s="31">
        <v>2.7695038216463198E-7</v>
      </c>
      <c r="C54" s="3">
        <v>2.1645021645021602E-3</v>
      </c>
      <c r="D54" s="31">
        <v>1.4766008832865399E-6</v>
      </c>
      <c r="E54" s="3">
        <v>3.9196157956915296E-3</v>
      </c>
      <c r="F54" s="3">
        <v>1.2946306559354599</v>
      </c>
      <c r="G54" s="3" t="s">
        <v>2208</v>
      </c>
      <c r="H54" s="3" t="s">
        <v>417</v>
      </c>
      <c r="I54" s="3">
        <v>11551.950184551801</v>
      </c>
      <c r="J54" s="3">
        <v>11778.917494927</v>
      </c>
      <c r="K54" s="3">
        <v>11428.3175939551</v>
      </c>
      <c r="L54" s="3">
        <v>11951.556745797399</v>
      </c>
      <c r="M54" s="3">
        <v>11356.893517259999</v>
      </c>
      <c r="N54" s="3">
        <v>11574.791588898101</v>
      </c>
      <c r="O54" s="3">
        <v>3155.1458762843899</v>
      </c>
      <c r="P54" s="3">
        <v>3594.21663480603</v>
      </c>
      <c r="Q54" s="3">
        <v>2976.2816879512002</v>
      </c>
      <c r="R54" s="3">
        <v>3307.5401733579702</v>
      </c>
      <c r="S54" s="3">
        <v>2756.1686998369801</v>
      </c>
      <c r="T54" s="3">
        <v>3475.0645976409801</v>
      </c>
      <c r="U54" s="3">
        <v>7117.1112096528104</v>
      </c>
      <c r="V54" s="3">
        <v>7369.3012942655296</v>
      </c>
      <c r="W54" s="3">
        <v>6957.0832749372603</v>
      </c>
      <c r="X54" s="3">
        <v>6896.8948203086402</v>
      </c>
      <c r="Y54" s="3">
        <v>1</v>
      </c>
      <c r="Z54" s="3">
        <v>1</v>
      </c>
      <c r="AA54" s="3" t="s">
        <v>1401</v>
      </c>
      <c r="AB54" s="3" t="s">
        <v>1386</v>
      </c>
      <c r="AC54" s="3" t="s">
        <v>1402</v>
      </c>
      <c r="AD54" s="3" t="s">
        <v>1403</v>
      </c>
      <c r="AE54" s="3" t="s">
        <v>1404</v>
      </c>
      <c r="AF54" s="3">
        <v>7</v>
      </c>
      <c r="AG54" s="3" t="s">
        <v>1405</v>
      </c>
      <c r="AH54" s="3" t="s">
        <v>1406</v>
      </c>
      <c r="AI54" s="3" t="s">
        <v>1407</v>
      </c>
      <c r="AJ54" s="3" t="s">
        <v>1408</v>
      </c>
      <c r="AK54" s="3" t="s">
        <v>1409</v>
      </c>
      <c r="AL54" s="3" t="s">
        <v>1410</v>
      </c>
      <c r="AM54" s="3">
        <v>8</v>
      </c>
      <c r="AN54" s="3" t="s">
        <v>1411</v>
      </c>
      <c r="AO54" s="3" t="s">
        <v>1412</v>
      </c>
    </row>
    <row r="55" spans="1:41" x14ac:dyDescent="0.25">
      <c r="A55" s="3" t="s">
        <v>2217</v>
      </c>
      <c r="B55" s="31">
        <v>1.3873967142429699E-6</v>
      </c>
      <c r="C55" s="3">
        <v>2.1645021645021602E-3</v>
      </c>
      <c r="D55" s="31">
        <v>5.88684406882875E-6</v>
      </c>
      <c r="E55" s="3">
        <v>3.9196157956915296E-3</v>
      </c>
      <c r="F55" s="3">
        <v>1.15222466644727</v>
      </c>
      <c r="G55" s="3" t="s">
        <v>2208</v>
      </c>
      <c r="H55" s="3" t="s">
        <v>417</v>
      </c>
      <c r="I55" s="3">
        <v>2498.0140671865402</v>
      </c>
      <c r="J55" s="3">
        <v>2666.6706362375298</v>
      </c>
      <c r="K55" s="3">
        <v>2246.2726288909698</v>
      </c>
      <c r="L55" s="3">
        <v>2864.6360152197299</v>
      </c>
      <c r="M55" s="3">
        <v>2548.25462366383</v>
      </c>
      <c r="N55" s="3">
        <v>2550.4740687155499</v>
      </c>
      <c r="O55" s="3">
        <v>871.95272534743299</v>
      </c>
      <c r="P55" s="3">
        <v>1092.1476740902499</v>
      </c>
      <c r="Q55" s="3">
        <v>707.15423516980297</v>
      </c>
      <c r="R55" s="3">
        <v>856.34098706672603</v>
      </c>
      <c r="S55" s="3">
        <v>812.66490748982596</v>
      </c>
      <c r="T55" s="3">
        <v>1051.1253568698701</v>
      </c>
      <c r="U55" s="3">
        <v>2088.12376313493</v>
      </c>
      <c r="V55" s="3">
        <v>1807.29032611342</v>
      </c>
      <c r="W55" s="3">
        <v>1904.0611374395301</v>
      </c>
      <c r="X55" s="3">
        <v>1541.11780199348</v>
      </c>
      <c r="Y55" s="3">
        <v>1</v>
      </c>
      <c r="Z55" s="3">
        <v>1</v>
      </c>
      <c r="AA55" s="3" t="s">
        <v>2218</v>
      </c>
      <c r="AB55" s="3" t="s">
        <v>886</v>
      </c>
      <c r="AC55" s="3" t="s">
        <v>887</v>
      </c>
      <c r="AD55" s="3" t="s">
        <v>2219</v>
      </c>
      <c r="AE55" s="3" t="s">
        <v>876</v>
      </c>
      <c r="AF55" s="3">
        <v>0</v>
      </c>
      <c r="AG55" s="3" t="s">
        <v>852</v>
      </c>
      <c r="AH55" s="3" t="s">
        <v>852</v>
      </c>
      <c r="AI55" s="3" t="s">
        <v>852</v>
      </c>
      <c r="AJ55" s="3" t="s">
        <v>852</v>
      </c>
      <c r="AK55" s="3" t="s">
        <v>852</v>
      </c>
      <c r="AL55" s="3" t="s">
        <v>852</v>
      </c>
      <c r="AM55" s="3">
        <v>0</v>
      </c>
      <c r="AN55" s="3" t="s">
        <v>852</v>
      </c>
      <c r="AO55" s="3" t="s">
        <v>852</v>
      </c>
    </row>
    <row r="56" spans="1:41" x14ac:dyDescent="0.25">
      <c r="A56" s="3" t="s">
        <v>1422</v>
      </c>
      <c r="B56" s="31">
        <v>1.9951439407905001E-7</v>
      </c>
      <c r="C56" s="3">
        <v>2.1645021645021602E-3</v>
      </c>
      <c r="D56" s="31">
        <v>1.121853799011E-6</v>
      </c>
      <c r="E56" s="3">
        <v>3.9196157956915296E-3</v>
      </c>
      <c r="F56" s="3">
        <v>1.1508838790862601</v>
      </c>
      <c r="G56" s="3" t="s">
        <v>2208</v>
      </c>
      <c r="H56" s="3" t="s">
        <v>417</v>
      </c>
      <c r="I56" s="3">
        <v>2664.36465754854</v>
      </c>
      <c r="J56" s="3">
        <v>2790.7849177493599</v>
      </c>
      <c r="K56" s="3">
        <v>3144.0384568817799</v>
      </c>
      <c r="L56" s="3">
        <v>3382.68347685451</v>
      </c>
      <c r="M56" s="3">
        <v>2877.36825738058</v>
      </c>
      <c r="N56" s="3">
        <v>2624.5692062969702</v>
      </c>
      <c r="O56" s="3">
        <v>799.32738102827602</v>
      </c>
      <c r="P56" s="3">
        <v>870.55231438505905</v>
      </c>
      <c r="Q56" s="3">
        <v>1185.2198436696401</v>
      </c>
      <c r="R56" s="3">
        <v>1104.6058413514199</v>
      </c>
      <c r="S56" s="3">
        <v>962.39197163283404</v>
      </c>
      <c r="T56" s="3">
        <v>1060.01051604691</v>
      </c>
      <c r="U56" s="3">
        <v>2538.6351651639702</v>
      </c>
      <c r="V56" s="3">
        <v>2092.7704660327199</v>
      </c>
      <c r="W56" s="3">
        <v>2406.0688505521998</v>
      </c>
      <c r="X56" s="3">
        <v>2413.8796144663002</v>
      </c>
      <c r="Y56" s="3">
        <v>1</v>
      </c>
      <c r="Z56" s="3">
        <v>1</v>
      </c>
      <c r="AA56" s="3" t="s">
        <v>1423</v>
      </c>
      <c r="AB56" s="3" t="s">
        <v>886</v>
      </c>
      <c r="AC56" s="3" t="s">
        <v>887</v>
      </c>
      <c r="AD56" s="3" t="s">
        <v>1424</v>
      </c>
      <c r="AE56" s="3" t="s">
        <v>876</v>
      </c>
      <c r="AF56" s="3">
        <v>4</v>
      </c>
      <c r="AG56" s="3" t="s">
        <v>1425</v>
      </c>
      <c r="AH56" s="3" t="s">
        <v>1426</v>
      </c>
      <c r="AI56" s="3" t="s">
        <v>1427</v>
      </c>
      <c r="AJ56" s="3" t="s">
        <v>1154</v>
      </c>
      <c r="AK56" s="3" t="s">
        <v>1154</v>
      </c>
      <c r="AL56" s="3" t="s">
        <v>1154</v>
      </c>
      <c r="AM56" s="3">
        <v>0</v>
      </c>
      <c r="AN56" s="3" t="s">
        <v>852</v>
      </c>
      <c r="AO56" s="3" t="s">
        <v>852</v>
      </c>
    </row>
    <row r="57" spans="1:41" x14ac:dyDescent="0.25">
      <c r="A57" s="3" t="s">
        <v>1415</v>
      </c>
      <c r="B57" s="31">
        <v>9.7190077027623306E-8</v>
      </c>
      <c r="C57" s="3">
        <v>2.1645021645021602E-3</v>
      </c>
      <c r="D57" s="31">
        <v>6.1972581776065001E-7</v>
      </c>
      <c r="E57" s="3">
        <v>3.9196157956915296E-3</v>
      </c>
      <c r="F57" s="3">
        <v>1.07706299175618</v>
      </c>
      <c r="G57" s="3" t="s">
        <v>2208</v>
      </c>
      <c r="H57" s="3" t="s">
        <v>417</v>
      </c>
      <c r="I57" s="3">
        <v>1835.52748086779</v>
      </c>
      <c r="J57" s="3">
        <v>2469.7660233116799</v>
      </c>
      <c r="K57" s="3">
        <v>2095.1175759893599</v>
      </c>
      <c r="L57" s="3">
        <v>2331.6531800327498</v>
      </c>
      <c r="M57" s="3">
        <v>2203.5825050260401</v>
      </c>
      <c r="N57" s="3">
        <v>2570.6267467175899</v>
      </c>
      <c r="O57" s="3">
        <v>860.99423602795196</v>
      </c>
      <c r="P57" s="3">
        <v>989.891492805138</v>
      </c>
      <c r="Q57" s="3">
        <v>804.87704342211202</v>
      </c>
      <c r="R57" s="3">
        <v>960.93442909661906</v>
      </c>
      <c r="S57" s="3">
        <v>794.451818746821</v>
      </c>
      <c r="T57" s="3">
        <v>1014.26361956798</v>
      </c>
      <c r="U57" s="3">
        <v>1493.0283983474501</v>
      </c>
      <c r="V57" s="3">
        <v>1574.0962726415401</v>
      </c>
      <c r="W57" s="3">
        <v>1675.75451833581</v>
      </c>
      <c r="X57" s="3">
        <v>1386.3629115073099</v>
      </c>
      <c r="Y57" s="3">
        <v>1</v>
      </c>
      <c r="Z57" s="3">
        <v>1</v>
      </c>
      <c r="AA57" s="3" t="s">
        <v>1416</v>
      </c>
      <c r="AB57" s="3" t="s">
        <v>886</v>
      </c>
      <c r="AC57" s="3" t="s">
        <v>887</v>
      </c>
      <c r="AD57" s="3" t="s">
        <v>1417</v>
      </c>
      <c r="AE57" s="3" t="s">
        <v>876</v>
      </c>
      <c r="AF57" s="3">
        <v>8</v>
      </c>
      <c r="AG57" s="3" t="s">
        <v>1418</v>
      </c>
      <c r="AH57" s="3" t="s">
        <v>1419</v>
      </c>
      <c r="AI57" s="3" t="s">
        <v>1420</v>
      </c>
      <c r="AJ57" s="3" t="s">
        <v>1021</v>
      </c>
      <c r="AK57" s="3" t="s">
        <v>1021</v>
      </c>
      <c r="AL57" s="3" t="s">
        <v>1421</v>
      </c>
      <c r="AM57" s="3">
        <v>0</v>
      </c>
      <c r="AN57" s="3" t="s">
        <v>852</v>
      </c>
      <c r="AO57" s="3" t="s">
        <v>852</v>
      </c>
    </row>
    <row r="58" spans="1:41" x14ac:dyDescent="0.25">
      <c r="A58" s="3" t="s">
        <v>1428</v>
      </c>
      <c r="B58" s="3">
        <v>4.44425251302005E-4</v>
      </c>
      <c r="C58" s="3">
        <v>2.1645021645021602E-3</v>
      </c>
      <c r="D58" s="3">
        <v>9.8071841169393697E-4</v>
      </c>
      <c r="E58" s="3">
        <v>3.9196157956915296E-3</v>
      </c>
      <c r="F58" s="3">
        <v>1.6154596840984801</v>
      </c>
      <c r="G58" s="3" t="s">
        <v>2208</v>
      </c>
      <c r="H58" s="3" t="s">
        <v>411</v>
      </c>
      <c r="I58" s="3">
        <v>3523.5458747296102</v>
      </c>
      <c r="J58" s="3">
        <v>3730.0842109302498</v>
      </c>
      <c r="K58" s="3">
        <v>1216.59838986665</v>
      </c>
      <c r="L58" s="3">
        <v>3627.5726525488199</v>
      </c>
      <c r="M58" s="3">
        <v>3592.9493554718501</v>
      </c>
      <c r="N58" s="3">
        <v>880.79929640174601</v>
      </c>
      <c r="O58" s="3">
        <v>21482.0335344593</v>
      </c>
      <c r="P58" s="3">
        <v>22264.819322227999</v>
      </c>
      <c r="Q58" s="3">
        <v>18968.969441104</v>
      </c>
      <c r="R58" s="3">
        <v>20807.042736028499</v>
      </c>
      <c r="S58" s="3">
        <v>20742.860764209301</v>
      </c>
      <c r="T58" s="3">
        <v>20232.254027340001</v>
      </c>
      <c r="U58" s="3">
        <v>10673.38707479</v>
      </c>
      <c r="V58" s="3">
        <v>10333.017768523699</v>
      </c>
      <c r="W58" s="3">
        <v>10908.077100591699</v>
      </c>
      <c r="X58" s="3">
        <v>10351.2620819126</v>
      </c>
      <c r="Y58" s="3">
        <v>1</v>
      </c>
      <c r="Z58" s="3">
        <v>1</v>
      </c>
      <c r="AA58" s="3" t="s">
        <v>1429</v>
      </c>
      <c r="AB58" s="3" t="s">
        <v>852</v>
      </c>
      <c r="AC58" s="3" t="s">
        <v>852</v>
      </c>
      <c r="AD58" s="3" t="s">
        <v>876</v>
      </c>
      <c r="AE58" s="3" t="s">
        <v>876</v>
      </c>
      <c r="AF58" s="3">
        <v>32</v>
      </c>
      <c r="AG58" s="3" t="s">
        <v>1430</v>
      </c>
      <c r="AH58" s="3" t="s">
        <v>1431</v>
      </c>
      <c r="AI58" s="3" t="s">
        <v>1432</v>
      </c>
      <c r="AJ58" s="3" t="s">
        <v>1433</v>
      </c>
      <c r="AK58" s="3" t="s">
        <v>1313</v>
      </c>
      <c r="AL58" s="3" t="s">
        <v>1434</v>
      </c>
      <c r="AM58" s="3">
        <v>8</v>
      </c>
      <c r="AN58" s="3" t="s">
        <v>1435</v>
      </c>
      <c r="AO58" s="3" t="s">
        <v>1436</v>
      </c>
    </row>
    <row r="59" spans="1:41" x14ac:dyDescent="0.25">
      <c r="A59" s="3" t="s">
        <v>1437</v>
      </c>
      <c r="B59" s="31">
        <v>1.21376495123355E-6</v>
      </c>
      <c r="C59" s="3">
        <v>2.1645021645021602E-3</v>
      </c>
      <c r="D59" s="31">
        <v>5.2554612137818899E-6</v>
      </c>
      <c r="E59" s="3">
        <v>3.9196157956915296E-3</v>
      </c>
      <c r="F59" s="3">
        <v>2.0095583823473802</v>
      </c>
      <c r="G59" s="3" t="s">
        <v>2208</v>
      </c>
      <c r="H59" s="3" t="s">
        <v>411</v>
      </c>
      <c r="I59" s="3">
        <v>657.04215399512304</v>
      </c>
      <c r="J59" s="3">
        <v>810.07126393235399</v>
      </c>
      <c r="K59" s="3">
        <v>304.39330406227799</v>
      </c>
      <c r="L59" s="3">
        <v>621.18520452350799</v>
      </c>
      <c r="M59" s="3">
        <v>569.48471888670497</v>
      </c>
      <c r="N59" s="3">
        <v>512.41346424794096</v>
      </c>
      <c r="O59" s="3">
        <v>13490.8305435698</v>
      </c>
      <c r="P59" s="3">
        <v>14256.8756415848</v>
      </c>
      <c r="Q59" s="3">
        <v>12144.015088739299</v>
      </c>
      <c r="R59" s="3">
        <v>14955.762190511399</v>
      </c>
      <c r="S59" s="3">
        <v>13873.680581046199</v>
      </c>
      <c r="T59" s="3">
        <v>13784.1426750594</v>
      </c>
      <c r="U59" s="3">
        <v>6584.6812715882197</v>
      </c>
      <c r="V59" s="3">
        <v>6679.5252002058396</v>
      </c>
      <c r="W59" s="3">
        <v>6633.52123632653</v>
      </c>
      <c r="X59" s="3">
        <v>6479.05131472422</v>
      </c>
      <c r="Y59" s="3">
        <v>1</v>
      </c>
      <c r="Z59" s="3">
        <v>1</v>
      </c>
      <c r="AA59" s="3" t="s">
        <v>1438</v>
      </c>
      <c r="AB59" s="3" t="s">
        <v>1108</v>
      </c>
      <c r="AC59" s="3" t="s">
        <v>1439</v>
      </c>
      <c r="AD59" s="3" t="s">
        <v>1440</v>
      </c>
      <c r="AE59" s="3" t="s">
        <v>855</v>
      </c>
      <c r="AF59" s="3">
        <v>32</v>
      </c>
      <c r="AG59" s="3" t="s">
        <v>1430</v>
      </c>
      <c r="AH59" s="3" t="s">
        <v>1431</v>
      </c>
      <c r="AI59" s="3" t="s">
        <v>1432</v>
      </c>
      <c r="AJ59" s="3" t="s">
        <v>1433</v>
      </c>
      <c r="AK59" s="3" t="s">
        <v>1313</v>
      </c>
      <c r="AL59" s="3" t="s">
        <v>1434</v>
      </c>
      <c r="AM59" s="3">
        <v>8</v>
      </c>
      <c r="AN59" s="3" t="s">
        <v>1435</v>
      </c>
      <c r="AO59" s="3" t="s">
        <v>1436</v>
      </c>
    </row>
    <row r="60" spans="1:41" x14ac:dyDescent="0.25">
      <c r="A60" s="3" t="s">
        <v>1456</v>
      </c>
      <c r="B60" s="31">
        <v>1.9068024098734299E-6</v>
      </c>
      <c r="C60" s="3">
        <v>2.1645021645021602E-3</v>
      </c>
      <c r="D60" s="31">
        <v>7.7658116211146501E-6</v>
      </c>
      <c r="E60" s="3">
        <v>3.9196157956915296E-3</v>
      </c>
      <c r="F60" s="3">
        <v>1.1214308938085</v>
      </c>
      <c r="G60" s="3" t="s">
        <v>2208</v>
      </c>
      <c r="H60" s="3" t="s">
        <v>417</v>
      </c>
      <c r="I60" s="3">
        <v>111261.401391747</v>
      </c>
      <c r="J60" s="3">
        <v>108972.332764797</v>
      </c>
      <c r="K60" s="3">
        <v>104711.71761367501</v>
      </c>
      <c r="L60" s="3">
        <v>107141.01067071799</v>
      </c>
      <c r="M60" s="3">
        <v>72728.011319084093</v>
      </c>
      <c r="N60" s="3">
        <v>109868.92977902001</v>
      </c>
      <c r="O60" s="3">
        <v>35054.436124817097</v>
      </c>
      <c r="P60" s="3">
        <v>41416.836372934697</v>
      </c>
      <c r="Q60" s="3">
        <v>35266.045248748698</v>
      </c>
      <c r="R60" s="3">
        <v>41477.483934543197</v>
      </c>
      <c r="S60" s="3">
        <v>34491.557890683398</v>
      </c>
      <c r="T60" s="3">
        <v>38462.841681948797</v>
      </c>
      <c r="U60" s="3">
        <v>69267.106121182806</v>
      </c>
      <c r="V60" s="3">
        <v>74167.700120469206</v>
      </c>
      <c r="W60" s="3">
        <v>71364.384655367598</v>
      </c>
      <c r="X60" s="3">
        <v>69577.275322033704</v>
      </c>
      <c r="Y60" s="3">
        <v>1</v>
      </c>
      <c r="Z60" s="3">
        <v>1</v>
      </c>
      <c r="AA60" s="3" t="s">
        <v>1445</v>
      </c>
      <c r="AB60" s="3" t="s">
        <v>1386</v>
      </c>
      <c r="AC60" s="3" t="s">
        <v>1402</v>
      </c>
      <c r="AD60" s="3" t="s">
        <v>1446</v>
      </c>
      <c r="AE60" s="3" t="s">
        <v>1447</v>
      </c>
      <c r="AF60" s="3">
        <v>8</v>
      </c>
      <c r="AG60" s="3" t="s">
        <v>1448</v>
      </c>
      <c r="AH60" s="3" t="s">
        <v>1449</v>
      </c>
      <c r="AI60" s="3" t="s">
        <v>1450</v>
      </c>
      <c r="AJ60" s="3" t="s">
        <v>1451</v>
      </c>
      <c r="AK60" s="3" t="s">
        <v>1452</v>
      </c>
      <c r="AL60" s="3" t="s">
        <v>1453</v>
      </c>
      <c r="AM60" s="3">
        <v>5</v>
      </c>
      <c r="AN60" s="3" t="s">
        <v>1454</v>
      </c>
      <c r="AO60" s="3" t="s">
        <v>1455</v>
      </c>
    </row>
    <row r="61" spans="1:41" x14ac:dyDescent="0.25">
      <c r="A61" s="3" t="s">
        <v>1457</v>
      </c>
      <c r="B61" s="3">
        <v>2.63351729498722E-4</v>
      </c>
      <c r="C61" s="3">
        <v>2.1645021645021602E-3</v>
      </c>
      <c r="D61" s="3">
        <v>6.1375277544262901E-4</v>
      </c>
      <c r="E61" s="3">
        <v>3.9196157956915296E-3</v>
      </c>
      <c r="F61" s="3">
        <v>1.35189478173693</v>
      </c>
      <c r="G61" s="3" t="s">
        <v>2208</v>
      </c>
      <c r="H61" s="3" t="s">
        <v>417</v>
      </c>
      <c r="I61" s="3">
        <v>2438.8923452927202</v>
      </c>
      <c r="J61" s="3">
        <v>3370.3328886462</v>
      </c>
      <c r="K61" s="3">
        <v>3284.3528316655402</v>
      </c>
      <c r="L61" s="3">
        <v>3735.2879137434802</v>
      </c>
      <c r="M61" s="3">
        <v>3562.1347261453202</v>
      </c>
      <c r="N61" s="3">
        <v>3622.81283905185</v>
      </c>
      <c r="O61" s="3">
        <v>299.75133611511899</v>
      </c>
      <c r="P61" s="3">
        <v>1129.4860977927999</v>
      </c>
      <c r="Q61" s="3">
        <v>817.63098205368703</v>
      </c>
      <c r="R61" s="3">
        <v>562.52887187195097</v>
      </c>
      <c r="S61" s="3">
        <v>874.45994657304095</v>
      </c>
      <c r="T61" s="3">
        <v>896.68002463843595</v>
      </c>
      <c r="U61" s="3">
        <v>2049.1054579196898</v>
      </c>
      <c r="V61" s="3">
        <v>2517.83690970409</v>
      </c>
      <c r="W61" s="3">
        <v>2416.2627451697399</v>
      </c>
      <c r="X61" s="3">
        <v>1883.4786613725901</v>
      </c>
      <c r="Y61" s="3">
        <v>1</v>
      </c>
      <c r="Z61" s="3">
        <v>1</v>
      </c>
      <c r="AA61" s="3" t="s">
        <v>1458</v>
      </c>
      <c r="AB61" s="3" t="s">
        <v>852</v>
      </c>
      <c r="AC61" s="3" t="s">
        <v>852</v>
      </c>
      <c r="AD61" s="3" t="s">
        <v>876</v>
      </c>
      <c r="AE61" s="3" t="s">
        <v>1459</v>
      </c>
      <c r="AF61" s="3">
        <v>11</v>
      </c>
      <c r="AG61" s="3" t="s">
        <v>1460</v>
      </c>
      <c r="AH61" s="3" t="s">
        <v>1461</v>
      </c>
      <c r="AI61" s="3" t="s">
        <v>1462</v>
      </c>
      <c r="AJ61" s="3" t="s">
        <v>882</v>
      </c>
      <c r="AK61" s="3" t="s">
        <v>882</v>
      </c>
      <c r="AL61" s="3" t="s">
        <v>1463</v>
      </c>
      <c r="AM61" s="3">
        <v>0</v>
      </c>
      <c r="AN61" s="3" t="s">
        <v>852</v>
      </c>
      <c r="AO61" s="3" t="s">
        <v>852</v>
      </c>
    </row>
    <row r="62" spans="1:41" x14ac:dyDescent="0.25">
      <c r="A62" s="3" t="s">
        <v>1474</v>
      </c>
      <c r="B62" s="3">
        <v>2.3385484564832E-3</v>
      </c>
      <c r="C62" s="3">
        <v>2.1645021645021602E-3</v>
      </c>
      <c r="D62" s="3">
        <v>4.4102201422902701E-3</v>
      </c>
      <c r="E62" s="3">
        <v>3.9196157956915296E-3</v>
      </c>
      <c r="F62" s="3">
        <v>1.0690467811856199</v>
      </c>
      <c r="G62" s="3" t="s">
        <v>2208</v>
      </c>
      <c r="H62" s="3" t="s">
        <v>411</v>
      </c>
      <c r="I62" s="3">
        <v>3400.3900491516501</v>
      </c>
      <c r="J62" s="3">
        <v>2825.1303774222802</v>
      </c>
      <c r="K62" s="3">
        <v>2727.7417035665699</v>
      </c>
      <c r="L62" s="3">
        <v>971.77844056350204</v>
      </c>
      <c r="M62" s="3">
        <v>2599.4616488052002</v>
      </c>
      <c r="N62" s="3">
        <v>2920.0382939115002</v>
      </c>
      <c r="O62" s="3">
        <v>6548.3938704725197</v>
      </c>
      <c r="P62" s="3">
        <v>6152.0324853562997</v>
      </c>
      <c r="Q62" s="3">
        <v>7345.65577453065</v>
      </c>
      <c r="R62" s="3">
        <v>7540.8462582380998</v>
      </c>
      <c r="S62" s="3">
        <v>6264.3059545649003</v>
      </c>
      <c r="T62" s="3">
        <v>6190.3738408712597</v>
      </c>
      <c r="U62" s="3">
        <v>4245.2886943272497</v>
      </c>
      <c r="V62" s="3">
        <v>4496.5869961629496</v>
      </c>
      <c r="W62" s="3">
        <v>5351.2047778002297</v>
      </c>
      <c r="X62" s="3">
        <v>4317.2721709345797</v>
      </c>
      <c r="Y62" s="3">
        <v>1</v>
      </c>
      <c r="Z62" s="3">
        <v>1</v>
      </c>
      <c r="AA62" s="3" t="s">
        <v>1473</v>
      </c>
      <c r="AB62" s="3" t="s">
        <v>852</v>
      </c>
      <c r="AC62" s="3" t="s">
        <v>852</v>
      </c>
      <c r="AD62" s="3" t="s">
        <v>876</v>
      </c>
      <c r="AE62" s="3" t="s">
        <v>876</v>
      </c>
      <c r="AF62" s="3">
        <v>27</v>
      </c>
      <c r="AG62" s="3" t="s">
        <v>1465</v>
      </c>
      <c r="AH62" s="3" t="s">
        <v>1466</v>
      </c>
      <c r="AI62" s="3" t="s">
        <v>1467</v>
      </c>
      <c r="AJ62" s="3" t="s">
        <v>1468</v>
      </c>
      <c r="AK62" s="3" t="s">
        <v>1469</v>
      </c>
      <c r="AL62" s="3" t="s">
        <v>1470</v>
      </c>
      <c r="AM62" s="3">
        <v>15</v>
      </c>
      <c r="AN62" s="3" t="s">
        <v>1471</v>
      </c>
      <c r="AO62" s="3" t="s">
        <v>1472</v>
      </c>
    </row>
    <row r="63" spans="1:41" x14ac:dyDescent="0.25">
      <c r="A63" s="3" t="s">
        <v>2220</v>
      </c>
      <c r="B63" s="31">
        <v>1.9292191287398001E-5</v>
      </c>
      <c r="C63" s="3">
        <v>2.1645021645021602E-3</v>
      </c>
      <c r="D63" s="31">
        <v>5.87199483447032E-5</v>
      </c>
      <c r="E63" s="3">
        <v>3.9196157956915296E-3</v>
      </c>
      <c r="F63" s="3">
        <v>1.0472294889526399</v>
      </c>
      <c r="G63" s="3" t="s">
        <v>2208</v>
      </c>
      <c r="H63" s="3" t="s">
        <v>411</v>
      </c>
      <c r="I63" s="3">
        <v>1406.53042488338</v>
      </c>
      <c r="J63" s="3">
        <v>1551.6256882303801</v>
      </c>
      <c r="K63" s="3">
        <v>1641.82337459715</v>
      </c>
      <c r="L63" s="3">
        <v>1498.4630973041999</v>
      </c>
      <c r="M63" s="3">
        <v>1456.7791190124599</v>
      </c>
      <c r="N63" s="3">
        <v>1424.8409258265899</v>
      </c>
      <c r="O63" s="3">
        <v>3241.6202973767399</v>
      </c>
      <c r="P63" s="3">
        <v>3284.5200340414899</v>
      </c>
      <c r="Q63" s="3">
        <v>3348.7501842554002</v>
      </c>
      <c r="R63" s="3">
        <v>3466.2547266883598</v>
      </c>
      <c r="S63" s="3">
        <v>3301.1196934009799</v>
      </c>
      <c r="T63" s="3">
        <v>5043.1492758696804</v>
      </c>
      <c r="U63" s="3">
        <v>2668.5519666841601</v>
      </c>
      <c r="V63" s="3">
        <v>2278.9500928340799</v>
      </c>
      <c r="W63" s="3">
        <v>2630.2981155739599</v>
      </c>
      <c r="X63" s="3">
        <v>2177.29264781454</v>
      </c>
      <c r="Y63" s="3">
        <v>1</v>
      </c>
      <c r="Z63" s="3">
        <v>1</v>
      </c>
      <c r="AA63" s="3" t="s">
        <v>2221</v>
      </c>
      <c r="AB63" s="3" t="s">
        <v>1108</v>
      </c>
      <c r="AC63" s="3" t="s">
        <v>1464</v>
      </c>
      <c r="AD63" s="3" t="s">
        <v>2222</v>
      </c>
      <c r="AE63" s="3" t="s">
        <v>2223</v>
      </c>
      <c r="AF63" s="3">
        <v>0</v>
      </c>
      <c r="AG63" s="3" t="s">
        <v>852</v>
      </c>
      <c r="AH63" s="3" t="s">
        <v>852</v>
      </c>
      <c r="AI63" s="3" t="s">
        <v>852</v>
      </c>
      <c r="AJ63" s="3" t="s">
        <v>852</v>
      </c>
      <c r="AK63" s="3" t="s">
        <v>852</v>
      </c>
      <c r="AL63" s="3" t="s">
        <v>852</v>
      </c>
      <c r="AM63" s="3">
        <v>0</v>
      </c>
      <c r="AN63" s="3" t="s">
        <v>852</v>
      </c>
      <c r="AO63" s="3" t="s">
        <v>852</v>
      </c>
    </row>
    <row r="64" spans="1:41" x14ac:dyDescent="0.25">
      <c r="A64" s="3" t="s">
        <v>1487</v>
      </c>
      <c r="B64" s="31">
        <v>3.1441646661715203E-5</v>
      </c>
      <c r="C64" s="3">
        <v>2.1645021645021602E-3</v>
      </c>
      <c r="D64" s="31">
        <v>9.04926906503895E-5</v>
      </c>
      <c r="E64" s="3">
        <v>3.9196157956915296E-3</v>
      </c>
      <c r="F64" s="3">
        <v>1.4238532131669499</v>
      </c>
      <c r="G64" s="3" t="s">
        <v>2208</v>
      </c>
      <c r="H64" s="3" t="s">
        <v>417</v>
      </c>
      <c r="I64" s="3">
        <v>33169.259706254597</v>
      </c>
      <c r="J64" s="3">
        <v>19764.493578425401</v>
      </c>
      <c r="K64" s="3">
        <v>32692.102360368201</v>
      </c>
      <c r="L64" s="3">
        <v>15838.2930470463</v>
      </c>
      <c r="M64" s="3">
        <v>30794.3017356036</v>
      </c>
      <c r="N64" s="3">
        <v>33637.314414102097</v>
      </c>
      <c r="O64" s="3">
        <v>5430.9331480169403</v>
      </c>
      <c r="P64" s="3">
        <v>5357.0853194235497</v>
      </c>
      <c r="Q64" s="3">
        <v>4426.3536547045996</v>
      </c>
      <c r="R64" s="3">
        <v>5165.0474414795399</v>
      </c>
      <c r="S64" s="3">
        <v>4835.89487512297</v>
      </c>
      <c r="T64" s="3">
        <v>4953.5330038701604</v>
      </c>
      <c r="U64" s="3">
        <v>21376.0295791321</v>
      </c>
      <c r="V64" s="3">
        <v>18779.2364743416</v>
      </c>
      <c r="W64" s="3">
        <v>19629.354024599001</v>
      </c>
      <c r="X64" s="3">
        <v>19254.428457352999</v>
      </c>
      <c r="Y64" s="3">
        <v>1</v>
      </c>
      <c r="Z64" s="3">
        <v>1</v>
      </c>
      <c r="AA64" s="3" t="s">
        <v>1475</v>
      </c>
      <c r="AB64" s="3" t="s">
        <v>972</v>
      </c>
      <c r="AC64" s="3" t="s">
        <v>1476</v>
      </c>
      <c r="AD64" s="3" t="s">
        <v>1477</v>
      </c>
      <c r="AE64" s="3" t="s">
        <v>1478</v>
      </c>
      <c r="AF64" s="3">
        <v>13</v>
      </c>
      <c r="AG64" s="3" t="s">
        <v>1479</v>
      </c>
      <c r="AH64" s="3" t="s">
        <v>1480</v>
      </c>
      <c r="AI64" s="3" t="s">
        <v>1481</v>
      </c>
      <c r="AJ64" s="3" t="s">
        <v>1482</v>
      </c>
      <c r="AK64" s="3" t="s">
        <v>1483</v>
      </c>
      <c r="AL64" s="3" t="s">
        <v>1484</v>
      </c>
      <c r="AM64" s="3">
        <v>5</v>
      </c>
      <c r="AN64" s="3" t="s">
        <v>1485</v>
      </c>
      <c r="AO64" s="3" t="s">
        <v>1486</v>
      </c>
    </row>
    <row r="65" spans="1:41" x14ac:dyDescent="0.25">
      <c r="A65" s="3" t="s">
        <v>1496</v>
      </c>
      <c r="B65" s="31">
        <v>7.7933904636071806E-8</v>
      </c>
      <c r="C65" s="3">
        <v>2.1645021645021602E-3</v>
      </c>
      <c r="D65" s="31">
        <v>5.1859180815106402E-7</v>
      </c>
      <c r="E65" s="3">
        <v>3.9196157956915296E-3</v>
      </c>
      <c r="F65" s="3">
        <v>1.3055682829953701</v>
      </c>
      <c r="G65" s="3" t="s">
        <v>2208</v>
      </c>
      <c r="H65" s="3" t="s">
        <v>417</v>
      </c>
      <c r="I65" s="3">
        <v>86186.427467195303</v>
      </c>
      <c r="J65" s="3">
        <v>100750.421107842</v>
      </c>
      <c r="K65" s="3">
        <v>78904.649644535501</v>
      </c>
      <c r="L65" s="3">
        <v>119528.3941739</v>
      </c>
      <c r="M65" s="3">
        <v>94899.653489076096</v>
      </c>
      <c r="N65" s="3">
        <v>97329.470803182994</v>
      </c>
      <c r="O65" s="3">
        <v>23693.5097182338</v>
      </c>
      <c r="P65" s="3">
        <v>24408.228618920999</v>
      </c>
      <c r="Q65" s="3">
        <v>23546.017191242801</v>
      </c>
      <c r="R65" s="3">
        <v>27615.081138698901</v>
      </c>
      <c r="S65" s="3">
        <v>22514.8323478856</v>
      </c>
      <c r="T65" s="3">
        <v>23605.5804904461</v>
      </c>
      <c r="U65" s="3">
        <v>79507.701309743701</v>
      </c>
      <c r="V65" s="3">
        <v>83556.966077535893</v>
      </c>
      <c r="W65" s="3">
        <v>62151.444332161896</v>
      </c>
      <c r="X65" s="3">
        <v>68291.479966387298</v>
      </c>
      <c r="Y65" s="3">
        <v>1</v>
      </c>
      <c r="Z65" s="3">
        <v>1</v>
      </c>
      <c r="AA65" s="3" t="s">
        <v>1413</v>
      </c>
      <c r="AB65" s="3" t="s">
        <v>972</v>
      </c>
      <c r="AC65" s="3" t="s">
        <v>1080</v>
      </c>
      <c r="AD65" s="3" t="s">
        <v>1414</v>
      </c>
      <c r="AE65" s="3" t="s">
        <v>876</v>
      </c>
      <c r="AF65" s="3">
        <v>21</v>
      </c>
      <c r="AG65" s="3" t="s">
        <v>1488</v>
      </c>
      <c r="AH65" s="3" t="s">
        <v>1489</v>
      </c>
      <c r="AI65" s="3" t="s">
        <v>1490</v>
      </c>
      <c r="AJ65" s="3" t="s">
        <v>1491</v>
      </c>
      <c r="AK65" s="3" t="s">
        <v>1492</v>
      </c>
      <c r="AL65" s="3" t="s">
        <v>1493</v>
      </c>
      <c r="AM65" s="3">
        <v>3</v>
      </c>
      <c r="AN65" s="3" t="s">
        <v>1494</v>
      </c>
      <c r="AO65" s="3" t="s">
        <v>1495</v>
      </c>
    </row>
    <row r="66" spans="1:41" x14ac:dyDescent="0.25">
      <c r="A66" s="3" t="s">
        <v>1501</v>
      </c>
      <c r="B66" s="3">
        <v>4.6243081036020001E-4</v>
      </c>
      <c r="C66" s="3">
        <v>2.1645021645021602E-3</v>
      </c>
      <c r="D66" s="3">
        <v>1.01618875453719E-3</v>
      </c>
      <c r="E66" s="3">
        <v>3.9196157956915296E-3</v>
      </c>
      <c r="F66" s="3">
        <v>1.4925846570192201</v>
      </c>
      <c r="G66" s="3" t="s">
        <v>2208</v>
      </c>
      <c r="H66" s="3" t="s">
        <v>417</v>
      </c>
      <c r="I66" s="3">
        <v>134281.78668286899</v>
      </c>
      <c r="J66" s="3">
        <v>25363.889877762002</v>
      </c>
      <c r="K66" s="3">
        <v>110303.367416532</v>
      </c>
      <c r="L66" s="3">
        <v>35830.256957864702</v>
      </c>
      <c r="M66" s="3">
        <v>66613.645461991793</v>
      </c>
      <c r="N66" s="3">
        <v>68885.876152250494</v>
      </c>
      <c r="O66" s="3">
        <v>7495.0774909429401</v>
      </c>
      <c r="P66" s="3">
        <v>11730.034308340601</v>
      </c>
      <c r="Q66" s="3">
        <v>7459.05751873605</v>
      </c>
      <c r="R66" s="3">
        <v>10959.6734688959</v>
      </c>
      <c r="S66" s="3">
        <v>9205.6833952910802</v>
      </c>
      <c r="T66" s="3">
        <v>10452.3076184396</v>
      </c>
      <c r="U66" s="3">
        <v>37026.553359502803</v>
      </c>
      <c r="V66" s="3">
        <v>38132.465631719802</v>
      </c>
      <c r="W66" s="3">
        <v>41571.372771014001</v>
      </c>
      <c r="X66" s="3">
        <v>33381.441633640097</v>
      </c>
      <c r="Y66" s="3">
        <v>1</v>
      </c>
      <c r="Z66" s="3">
        <v>1</v>
      </c>
      <c r="AA66" s="3" t="s">
        <v>1441</v>
      </c>
      <c r="AB66" s="3" t="s">
        <v>972</v>
      </c>
      <c r="AC66" s="3" t="s">
        <v>973</v>
      </c>
      <c r="AD66" s="3" t="s">
        <v>1442</v>
      </c>
      <c r="AE66" s="3" t="s">
        <v>855</v>
      </c>
      <c r="AF66" s="3">
        <v>3</v>
      </c>
      <c r="AG66" s="3" t="s">
        <v>1497</v>
      </c>
      <c r="AH66" s="3" t="s">
        <v>1498</v>
      </c>
      <c r="AI66" s="3" t="s">
        <v>1499</v>
      </c>
      <c r="AJ66" s="3" t="s">
        <v>957</v>
      </c>
      <c r="AK66" s="3" t="s">
        <v>957</v>
      </c>
      <c r="AL66" s="3" t="s">
        <v>1500</v>
      </c>
      <c r="AM66" s="3">
        <v>1</v>
      </c>
      <c r="AN66" s="3" t="s">
        <v>1443</v>
      </c>
      <c r="AO66" s="3" t="s">
        <v>1444</v>
      </c>
    </row>
    <row r="67" spans="1:41" x14ac:dyDescent="0.25">
      <c r="A67" s="3" t="s">
        <v>2224</v>
      </c>
      <c r="B67" s="31">
        <v>3.98514315117754E-12</v>
      </c>
      <c r="C67" s="3">
        <v>2.1645021645021602E-3</v>
      </c>
      <c r="D67" s="31">
        <v>2.40352359863058E-10</v>
      </c>
      <c r="E67" s="3">
        <v>3.9196157956915296E-3</v>
      </c>
      <c r="F67" s="3">
        <v>1.1938281057779101</v>
      </c>
      <c r="G67" s="3" t="s">
        <v>2208</v>
      </c>
      <c r="H67" s="3" t="s">
        <v>417</v>
      </c>
      <c r="I67" s="3">
        <v>1737.09983571573</v>
      </c>
      <c r="J67" s="3">
        <v>1810.5923105648501</v>
      </c>
      <c r="K67" s="3">
        <v>1596.11906760795</v>
      </c>
      <c r="L67" s="3">
        <v>1716.3334209153099</v>
      </c>
      <c r="M67" s="3">
        <v>1813.7461567775599</v>
      </c>
      <c r="N67" s="3">
        <v>1660.5791100289</v>
      </c>
      <c r="O67" s="3">
        <v>529.86996477329899</v>
      </c>
      <c r="P67" s="3">
        <v>567.90283766781795</v>
      </c>
      <c r="Q67" s="3">
        <v>590.16155940390195</v>
      </c>
      <c r="R67" s="3">
        <v>608.29455928326604</v>
      </c>
      <c r="S67" s="3">
        <v>588.72162746376398</v>
      </c>
      <c r="T67" s="3">
        <v>550.17291208344705</v>
      </c>
      <c r="U67" s="3">
        <v>1255.43751893234</v>
      </c>
      <c r="V67" s="3">
        <v>1189.74216751876</v>
      </c>
      <c r="W67" s="3">
        <v>1192.2509256400399</v>
      </c>
      <c r="X67" s="3">
        <v>1081.30395847095</v>
      </c>
      <c r="Y67" s="3">
        <v>1</v>
      </c>
      <c r="Z67" s="3">
        <v>1</v>
      </c>
      <c r="AA67" s="3" t="s">
        <v>2225</v>
      </c>
      <c r="AB67" s="3" t="s">
        <v>1386</v>
      </c>
      <c r="AC67" s="3" t="s">
        <v>1402</v>
      </c>
      <c r="AD67" s="3" t="s">
        <v>2226</v>
      </c>
      <c r="AE67" s="3" t="s">
        <v>2227</v>
      </c>
      <c r="AF67" s="3">
        <v>0</v>
      </c>
      <c r="AG67" s="3" t="s">
        <v>852</v>
      </c>
      <c r="AH67" s="3" t="s">
        <v>852</v>
      </c>
      <c r="AI67" s="3" t="s">
        <v>852</v>
      </c>
      <c r="AJ67" s="3" t="s">
        <v>852</v>
      </c>
      <c r="AK67" s="3" t="s">
        <v>852</v>
      </c>
      <c r="AL67" s="3" t="s">
        <v>852</v>
      </c>
      <c r="AM67" s="3">
        <v>0</v>
      </c>
      <c r="AN67" s="3" t="s">
        <v>852</v>
      </c>
      <c r="AO67" s="3" t="s">
        <v>852</v>
      </c>
    </row>
    <row r="68" spans="1:41" x14ac:dyDescent="0.25">
      <c r="A68" s="3" t="s">
        <v>1504</v>
      </c>
      <c r="B68" s="31">
        <v>1.5208170627302E-8</v>
      </c>
      <c r="C68" s="3">
        <v>2.1645021645021602E-3</v>
      </c>
      <c r="D68" s="31">
        <v>1.3433411163239101E-7</v>
      </c>
      <c r="E68" s="3">
        <v>3.9196157956915296E-3</v>
      </c>
      <c r="F68" s="3">
        <v>1.1782204526153099</v>
      </c>
      <c r="G68" s="3" t="s">
        <v>2208</v>
      </c>
      <c r="H68" s="3" t="s">
        <v>417</v>
      </c>
      <c r="I68" s="3">
        <v>16099.389388551101</v>
      </c>
      <c r="J68" s="3">
        <v>18006.103144794401</v>
      </c>
      <c r="K68" s="3">
        <v>15551.8899391383</v>
      </c>
      <c r="L68" s="3">
        <v>19124.478078171898</v>
      </c>
      <c r="M68" s="3">
        <v>16672.974877077799</v>
      </c>
      <c r="N68" s="3">
        <v>17955.7886619329</v>
      </c>
      <c r="O68" s="3">
        <v>5193.65695375819</v>
      </c>
      <c r="P68" s="3">
        <v>6668.9164493810504</v>
      </c>
      <c r="Q68" s="3">
        <v>5011.62163932976</v>
      </c>
      <c r="R68" s="3">
        <v>6187.9902784024798</v>
      </c>
      <c r="S68" s="3">
        <v>5764.7873231457497</v>
      </c>
      <c r="T68" s="3">
        <v>6315.03074440828</v>
      </c>
      <c r="U68" s="3">
        <v>12332.002601254</v>
      </c>
      <c r="V68" s="3">
        <v>10700.570195679</v>
      </c>
      <c r="W68" s="3">
        <v>11713.665557358599</v>
      </c>
      <c r="X68" s="3">
        <v>12260.4418127061</v>
      </c>
      <c r="Y68" s="3">
        <v>1</v>
      </c>
      <c r="Z68" s="3">
        <v>1</v>
      </c>
      <c r="AA68" s="3" t="s">
        <v>1505</v>
      </c>
      <c r="AB68" s="3" t="s">
        <v>972</v>
      </c>
      <c r="AC68" s="3" t="s">
        <v>1080</v>
      </c>
      <c r="AD68" s="3" t="s">
        <v>1506</v>
      </c>
      <c r="AE68" s="3" t="s">
        <v>1507</v>
      </c>
      <c r="AF68" s="3">
        <v>9</v>
      </c>
      <c r="AG68" s="3" t="s">
        <v>1508</v>
      </c>
      <c r="AH68" s="3" t="s">
        <v>1509</v>
      </c>
      <c r="AI68" s="3" t="s">
        <v>1510</v>
      </c>
      <c r="AJ68" s="3" t="s">
        <v>1511</v>
      </c>
      <c r="AK68" s="3" t="s">
        <v>1512</v>
      </c>
      <c r="AL68" s="3" t="s">
        <v>1513</v>
      </c>
      <c r="AM68" s="3">
        <v>5</v>
      </c>
      <c r="AN68" s="3" t="s">
        <v>1514</v>
      </c>
      <c r="AO68" s="3" t="s">
        <v>1515</v>
      </c>
    </row>
    <row r="69" spans="1:41" x14ac:dyDescent="0.25">
      <c r="A69" s="3" t="s">
        <v>1516</v>
      </c>
      <c r="B69" s="31">
        <v>2.1338582799775898E-12</v>
      </c>
      <c r="C69" s="3">
        <v>2.1645021645021602E-3</v>
      </c>
      <c r="D69" s="31">
        <v>1.5048843536198801E-10</v>
      </c>
      <c r="E69" s="3">
        <v>3.9196157956915296E-3</v>
      </c>
      <c r="F69" s="3">
        <v>1.7666595758773</v>
      </c>
      <c r="G69" s="3" t="s">
        <v>2208</v>
      </c>
      <c r="H69" s="3" t="s">
        <v>417</v>
      </c>
      <c r="I69" s="3">
        <v>16615.986930490399</v>
      </c>
      <c r="J69" s="3">
        <v>16247.569809038599</v>
      </c>
      <c r="K69" s="3">
        <v>13746.824418766801</v>
      </c>
      <c r="L69" s="3">
        <v>18544.614652174401</v>
      </c>
      <c r="M69" s="3">
        <v>16541.3541730285</v>
      </c>
      <c r="N69" s="3">
        <v>15903.803219433101</v>
      </c>
      <c r="O69" s="3">
        <v>1231.08873774275</v>
      </c>
      <c r="P69" s="3">
        <v>1682.28330175775</v>
      </c>
      <c r="Q69" s="3">
        <v>1310.56788459976</v>
      </c>
      <c r="R69" s="3">
        <v>1448.8966003015601</v>
      </c>
      <c r="S69" s="3">
        <v>1323.35733304156</v>
      </c>
      <c r="T69" s="3">
        <v>1372.62546153569</v>
      </c>
      <c r="U69" s="3">
        <v>9918.3653682349996</v>
      </c>
      <c r="V69" s="3">
        <v>9078.6240583198796</v>
      </c>
      <c r="W69" s="3">
        <v>7781.19291554149</v>
      </c>
      <c r="X69" s="3">
        <v>9082.3903906403993</v>
      </c>
      <c r="Y69" s="3">
        <v>1</v>
      </c>
      <c r="Z69" s="3">
        <v>1</v>
      </c>
      <c r="AA69" s="3" t="s">
        <v>1517</v>
      </c>
      <c r="AB69" s="3" t="s">
        <v>1386</v>
      </c>
      <c r="AC69" s="3" t="s">
        <v>1402</v>
      </c>
      <c r="AD69" s="3" t="s">
        <v>1518</v>
      </c>
      <c r="AE69" s="3" t="s">
        <v>1519</v>
      </c>
      <c r="AF69" s="3">
        <v>4</v>
      </c>
      <c r="AG69" s="3" t="s">
        <v>1520</v>
      </c>
      <c r="AH69" s="3" t="s">
        <v>1521</v>
      </c>
      <c r="AI69" s="3" t="s">
        <v>1522</v>
      </c>
      <c r="AJ69" s="3" t="s">
        <v>1523</v>
      </c>
      <c r="AK69" s="3" t="s">
        <v>1524</v>
      </c>
      <c r="AL69" s="3" t="s">
        <v>1525</v>
      </c>
      <c r="AM69" s="3">
        <v>3</v>
      </c>
      <c r="AN69" s="3" t="s">
        <v>1526</v>
      </c>
      <c r="AO69" s="3" t="s">
        <v>1527</v>
      </c>
    </row>
    <row r="70" spans="1:41" x14ac:dyDescent="0.25">
      <c r="A70" s="3" t="s">
        <v>1528</v>
      </c>
      <c r="B70" s="31">
        <v>3.24482557531023E-9</v>
      </c>
      <c r="C70" s="3">
        <v>2.1645021645021602E-3</v>
      </c>
      <c r="D70" s="31">
        <v>3.9173469025491797E-8</v>
      </c>
      <c r="E70" s="3">
        <v>3.9196157956915296E-3</v>
      </c>
      <c r="F70" s="3">
        <v>1.0930686094234301</v>
      </c>
      <c r="G70" s="3" t="s">
        <v>2208</v>
      </c>
      <c r="H70" s="3" t="s">
        <v>417</v>
      </c>
      <c r="I70" s="3">
        <v>4820.1053209193997</v>
      </c>
      <c r="J70" s="3">
        <v>6043.4728464333102</v>
      </c>
      <c r="K70" s="3">
        <v>5677.3018804249996</v>
      </c>
      <c r="L70" s="3">
        <v>5158.6613103912696</v>
      </c>
      <c r="M70" s="3">
        <v>5714.5297260166999</v>
      </c>
      <c r="N70" s="3">
        <v>5046.1453901833002</v>
      </c>
      <c r="O70" s="3">
        <v>1999.8131522465501</v>
      </c>
      <c r="P70" s="3">
        <v>2270.9020322629099</v>
      </c>
      <c r="Q70" s="3">
        <v>1953.05251919697</v>
      </c>
      <c r="R70" s="3">
        <v>2374.0829526412099</v>
      </c>
      <c r="S70" s="3">
        <v>2162.4920655154801</v>
      </c>
      <c r="T70" s="3">
        <v>2049.55220940872</v>
      </c>
      <c r="U70" s="3">
        <v>4142.46259320846</v>
      </c>
      <c r="V70" s="3">
        <v>3763.7296315808699</v>
      </c>
      <c r="W70" s="3">
        <v>3802.6827098798899</v>
      </c>
      <c r="X70" s="3">
        <v>3673.6216695751</v>
      </c>
      <c r="Y70" s="3">
        <v>1</v>
      </c>
      <c r="Z70" s="3">
        <v>1</v>
      </c>
      <c r="AA70" s="3" t="s">
        <v>1529</v>
      </c>
      <c r="AB70" s="3" t="s">
        <v>1108</v>
      </c>
      <c r="AC70" s="3" t="s">
        <v>1530</v>
      </c>
      <c r="AD70" s="3" t="s">
        <v>876</v>
      </c>
      <c r="AE70" s="3" t="s">
        <v>876</v>
      </c>
      <c r="AF70" s="3">
        <v>27</v>
      </c>
      <c r="AG70" s="3" t="s">
        <v>1531</v>
      </c>
      <c r="AH70" s="3" t="s">
        <v>1532</v>
      </c>
      <c r="AI70" s="3" t="s">
        <v>1533</v>
      </c>
      <c r="AJ70" s="3" t="s">
        <v>1534</v>
      </c>
      <c r="AK70" s="3" t="s">
        <v>1221</v>
      </c>
      <c r="AL70" s="3" t="s">
        <v>1535</v>
      </c>
      <c r="AM70" s="3">
        <v>17</v>
      </c>
      <c r="AN70" s="3" t="s">
        <v>1536</v>
      </c>
      <c r="AO70" s="3" t="s">
        <v>1537</v>
      </c>
    </row>
    <row r="71" spans="1:41" x14ac:dyDescent="0.25">
      <c r="A71" s="3" t="s">
        <v>1549</v>
      </c>
      <c r="B71" s="31">
        <v>2.3433106418607099E-9</v>
      </c>
      <c r="C71" s="3">
        <v>2.1645021645021602E-3</v>
      </c>
      <c r="D71" s="31">
        <v>3.0066136135201999E-8</v>
      </c>
      <c r="E71" s="3">
        <v>3.9196157956915296E-3</v>
      </c>
      <c r="F71" s="3">
        <v>1.5181613600004</v>
      </c>
      <c r="G71" s="3" t="s">
        <v>2208</v>
      </c>
      <c r="H71" s="3" t="s">
        <v>411</v>
      </c>
      <c r="I71" s="3">
        <v>508.363727352757</v>
      </c>
      <c r="J71" s="3">
        <v>478.00036761417101</v>
      </c>
      <c r="K71" s="3">
        <v>508.8245554147</v>
      </c>
      <c r="L71" s="3">
        <v>536.81077225348395</v>
      </c>
      <c r="M71" s="3">
        <v>487.47830943473002</v>
      </c>
      <c r="N71" s="3">
        <v>554.55030250474499</v>
      </c>
      <c r="O71" s="3">
        <v>3012.80412003212</v>
      </c>
      <c r="P71" s="3">
        <v>3722.63013850278</v>
      </c>
      <c r="Q71" s="3">
        <v>2914.8135912758498</v>
      </c>
      <c r="R71" s="3">
        <v>3337.5409262070302</v>
      </c>
      <c r="S71" s="3">
        <v>3115.6478403009501</v>
      </c>
      <c r="T71" s="3">
        <v>2672.8614951847098</v>
      </c>
      <c r="U71" s="3">
        <v>2069.1427573024898</v>
      </c>
      <c r="V71" s="3">
        <v>1858.07597447433</v>
      </c>
      <c r="W71" s="3">
        <v>1673.5521929070601</v>
      </c>
      <c r="X71" s="3">
        <v>2030.40368039038</v>
      </c>
      <c r="Y71" s="3">
        <v>1</v>
      </c>
      <c r="Z71" s="3">
        <v>1</v>
      </c>
      <c r="AA71" s="3" t="s">
        <v>1538</v>
      </c>
      <c r="AB71" s="3" t="s">
        <v>888</v>
      </c>
      <c r="AC71" s="3" t="s">
        <v>1539</v>
      </c>
      <c r="AD71" s="3" t="s">
        <v>1540</v>
      </c>
      <c r="AE71" s="3" t="s">
        <v>855</v>
      </c>
      <c r="AF71" s="3">
        <v>7</v>
      </c>
      <c r="AG71" s="3" t="s">
        <v>1541</v>
      </c>
      <c r="AH71" s="3" t="s">
        <v>1542</v>
      </c>
      <c r="AI71" s="3" t="s">
        <v>1543</v>
      </c>
      <c r="AJ71" s="3" t="s">
        <v>1544</v>
      </c>
      <c r="AK71" s="3" t="s">
        <v>1545</v>
      </c>
      <c r="AL71" s="3" t="s">
        <v>1546</v>
      </c>
      <c r="AM71" s="3">
        <v>3</v>
      </c>
      <c r="AN71" s="3" t="s">
        <v>1547</v>
      </c>
      <c r="AO71" s="3" t="s">
        <v>1548</v>
      </c>
    </row>
    <row r="72" spans="1:41" x14ac:dyDescent="0.25">
      <c r="A72" s="3" t="s">
        <v>1550</v>
      </c>
      <c r="B72" s="31">
        <v>3.4467879316615299E-6</v>
      </c>
      <c r="C72" s="3">
        <v>2.1645021645021602E-3</v>
      </c>
      <c r="D72" s="31">
        <v>1.29617295174357E-5</v>
      </c>
      <c r="E72" s="3">
        <v>3.9196157956915296E-3</v>
      </c>
      <c r="F72" s="3">
        <v>1.4286676483724501</v>
      </c>
      <c r="G72" s="3" t="s">
        <v>2208</v>
      </c>
      <c r="H72" s="3" t="s">
        <v>411</v>
      </c>
      <c r="I72" s="3">
        <v>581.07351189517999</v>
      </c>
      <c r="J72" s="3">
        <v>700.733607683532</v>
      </c>
      <c r="K72" s="3">
        <v>422.71967626484201</v>
      </c>
      <c r="L72" s="3">
        <v>479.44328529487501</v>
      </c>
      <c r="M72" s="3">
        <v>440.23353155683202</v>
      </c>
      <c r="N72" s="3">
        <v>522.995674209296</v>
      </c>
      <c r="O72" s="3">
        <v>2472.2928838235598</v>
      </c>
      <c r="P72" s="3">
        <v>2409.0459923902099</v>
      </c>
      <c r="Q72" s="3">
        <v>2527.5752290406399</v>
      </c>
      <c r="R72" s="3">
        <v>2604.2212015011</v>
      </c>
      <c r="S72" s="3">
        <v>2562.5577022686298</v>
      </c>
      <c r="T72" s="3">
        <v>2430.7544058829399</v>
      </c>
      <c r="U72" s="3">
        <v>1211.06419176393</v>
      </c>
      <c r="V72" s="3">
        <v>1354.8711588153501</v>
      </c>
      <c r="W72" s="3">
        <v>1390.94335875252</v>
      </c>
      <c r="X72" s="3">
        <v>1269.07498861983</v>
      </c>
      <c r="Y72" s="3">
        <v>1</v>
      </c>
      <c r="Z72" s="3">
        <v>1</v>
      </c>
      <c r="AA72" s="3" t="s">
        <v>1551</v>
      </c>
      <c r="AB72" s="3" t="s">
        <v>1108</v>
      </c>
      <c r="AC72" s="3" t="s">
        <v>1530</v>
      </c>
      <c r="AD72" s="3" t="s">
        <v>1552</v>
      </c>
      <c r="AE72" s="3" t="s">
        <v>1553</v>
      </c>
      <c r="AF72" s="3">
        <v>37</v>
      </c>
      <c r="AG72" s="3" t="s">
        <v>1554</v>
      </c>
      <c r="AH72" s="3" t="s">
        <v>1555</v>
      </c>
      <c r="AI72" s="3" t="s">
        <v>1556</v>
      </c>
      <c r="AJ72" s="3" t="s">
        <v>1557</v>
      </c>
      <c r="AK72" s="3" t="s">
        <v>1558</v>
      </c>
      <c r="AL72" s="3" t="s">
        <v>1559</v>
      </c>
      <c r="AM72" s="3">
        <v>15</v>
      </c>
      <c r="AN72" s="3" t="s">
        <v>1560</v>
      </c>
      <c r="AO72" s="3" t="s">
        <v>1561</v>
      </c>
    </row>
    <row r="73" spans="1:41" x14ac:dyDescent="0.25">
      <c r="A73" s="3" t="s">
        <v>1570</v>
      </c>
      <c r="B73" s="31">
        <v>3.3916165635350301E-11</v>
      </c>
      <c r="C73" s="3">
        <v>2.1645021645021602E-3</v>
      </c>
      <c r="D73" s="31">
        <v>1.16782608145866E-9</v>
      </c>
      <c r="E73" s="3">
        <v>3.9196157956915296E-3</v>
      </c>
      <c r="F73" s="3">
        <v>1.6515712347889899</v>
      </c>
      <c r="G73" s="3" t="s">
        <v>2208</v>
      </c>
      <c r="H73" s="3" t="s">
        <v>417</v>
      </c>
      <c r="I73" s="3">
        <v>141511.80510902699</v>
      </c>
      <c r="J73" s="3">
        <v>149418.09368769001</v>
      </c>
      <c r="K73" s="3">
        <v>135107.71994832001</v>
      </c>
      <c r="L73" s="3">
        <v>180414.38508915299</v>
      </c>
      <c r="M73" s="3">
        <v>138063.440081304</v>
      </c>
      <c r="N73" s="3">
        <v>138251.28487394101</v>
      </c>
      <c r="O73" s="3">
        <v>16425.385594141298</v>
      </c>
      <c r="P73" s="3">
        <v>20172.178619467701</v>
      </c>
      <c r="Q73" s="3">
        <v>16779.531273482298</v>
      </c>
      <c r="R73" s="3">
        <v>20481.999098623099</v>
      </c>
      <c r="S73" s="3">
        <v>15466.725606800301</v>
      </c>
      <c r="T73" s="3">
        <v>15685.7327052196</v>
      </c>
      <c r="U73" s="3">
        <v>85109.677398713495</v>
      </c>
      <c r="V73" s="3">
        <v>76741.054603325596</v>
      </c>
      <c r="W73" s="3">
        <v>80730.657227190197</v>
      </c>
      <c r="X73" s="3">
        <v>76532.193510808007</v>
      </c>
      <c r="Y73" s="3">
        <v>1</v>
      </c>
      <c r="Z73" s="3">
        <v>1</v>
      </c>
      <c r="AA73" s="3" t="s">
        <v>1562</v>
      </c>
      <c r="AB73" s="3" t="s">
        <v>852</v>
      </c>
      <c r="AC73" s="3" t="s">
        <v>852</v>
      </c>
      <c r="AD73" s="3" t="s">
        <v>876</v>
      </c>
      <c r="AE73" s="3" t="s">
        <v>876</v>
      </c>
      <c r="AF73" s="3">
        <v>7</v>
      </c>
      <c r="AG73" s="3" t="s">
        <v>1563</v>
      </c>
      <c r="AH73" s="3" t="s">
        <v>1564</v>
      </c>
      <c r="AI73" s="3" t="s">
        <v>1565</v>
      </c>
      <c r="AJ73" s="3" t="s">
        <v>1566</v>
      </c>
      <c r="AK73" s="3" t="s">
        <v>1216</v>
      </c>
      <c r="AL73" s="3" t="s">
        <v>1567</v>
      </c>
      <c r="AM73" s="3">
        <v>10</v>
      </c>
      <c r="AN73" s="3" t="s">
        <v>1568</v>
      </c>
      <c r="AO73" s="3" t="s">
        <v>1569</v>
      </c>
    </row>
    <row r="74" spans="1:41" x14ac:dyDescent="0.25">
      <c r="A74" s="3" t="s">
        <v>1571</v>
      </c>
      <c r="B74" s="31">
        <v>9.3530011224759492E-6</v>
      </c>
      <c r="C74" s="3">
        <v>2.1645021645021602E-3</v>
      </c>
      <c r="D74" s="31">
        <v>3.0987952284368399E-5</v>
      </c>
      <c r="E74" s="3">
        <v>3.9196157956915296E-3</v>
      </c>
      <c r="F74" s="3">
        <v>1.0889794452207899</v>
      </c>
      <c r="G74" s="3" t="s">
        <v>2208</v>
      </c>
      <c r="H74" s="3" t="s">
        <v>417</v>
      </c>
      <c r="I74" s="3">
        <v>2505.40087426846</v>
      </c>
      <c r="J74" s="3">
        <v>3457.5927983090701</v>
      </c>
      <c r="K74" s="3">
        <v>3059.11977102845</v>
      </c>
      <c r="L74" s="3">
        <v>4541.6546785474502</v>
      </c>
      <c r="M74" s="3">
        <v>3603.14190234443</v>
      </c>
      <c r="N74" s="3">
        <v>2725.8410263242399</v>
      </c>
      <c r="O74" s="3">
        <v>1196.0101520297301</v>
      </c>
      <c r="P74" s="3">
        <v>1003.28940059261</v>
      </c>
      <c r="Q74" s="3">
        <v>1126.3946618325899</v>
      </c>
      <c r="R74" s="3">
        <v>1393.88529622592</v>
      </c>
      <c r="S74" s="3">
        <v>1430.2638772267501</v>
      </c>
      <c r="T74" s="3">
        <v>1409.4539120002901</v>
      </c>
      <c r="U74" s="3">
        <v>1846.65938616788</v>
      </c>
      <c r="V74" s="3">
        <v>1862.45380959811</v>
      </c>
      <c r="W74" s="3">
        <v>2047.1179532583301</v>
      </c>
      <c r="X74" s="3">
        <v>1886.9923055258901</v>
      </c>
      <c r="Y74" s="3">
        <v>1</v>
      </c>
      <c r="Z74" s="3">
        <v>1</v>
      </c>
      <c r="AA74" s="3" t="s">
        <v>1572</v>
      </c>
      <c r="AB74" s="3" t="s">
        <v>886</v>
      </c>
      <c r="AC74" s="3" t="s">
        <v>887</v>
      </c>
      <c r="AD74" s="3" t="s">
        <v>1573</v>
      </c>
      <c r="AE74" s="3" t="s">
        <v>876</v>
      </c>
      <c r="AF74" s="3">
        <v>12</v>
      </c>
      <c r="AG74" s="3" t="s">
        <v>1574</v>
      </c>
      <c r="AH74" s="3" t="s">
        <v>1575</v>
      </c>
      <c r="AI74" s="3" t="s">
        <v>1576</v>
      </c>
      <c r="AJ74" s="3" t="s">
        <v>1577</v>
      </c>
      <c r="AK74" s="3" t="s">
        <v>1578</v>
      </c>
      <c r="AL74" s="3" t="s">
        <v>1579</v>
      </c>
      <c r="AM74" s="3">
        <v>5</v>
      </c>
      <c r="AN74" s="3" t="s">
        <v>1580</v>
      </c>
      <c r="AO74" s="3" t="s">
        <v>1581</v>
      </c>
    </row>
    <row r="75" spans="1:41" x14ac:dyDescent="0.25">
      <c r="A75" s="3" t="s">
        <v>1593</v>
      </c>
      <c r="B75" s="31">
        <v>1.5211826254776599E-12</v>
      </c>
      <c r="C75" s="3">
        <v>2.1645021645021602E-3</v>
      </c>
      <c r="D75" s="31">
        <v>1.2417308862627501E-10</v>
      </c>
      <c r="E75" s="3">
        <v>3.9196157956915296E-3</v>
      </c>
      <c r="F75" s="3">
        <v>1.93091524900739</v>
      </c>
      <c r="G75" s="3" t="s">
        <v>2208</v>
      </c>
      <c r="H75" s="3" t="s">
        <v>417</v>
      </c>
      <c r="I75" s="3">
        <v>228557.21344482401</v>
      </c>
      <c r="J75" s="3">
        <v>225881.03306736701</v>
      </c>
      <c r="K75" s="3">
        <v>214694.50602224001</v>
      </c>
      <c r="L75" s="3">
        <v>239269.07205676401</v>
      </c>
      <c r="M75" s="3">
        <v>220682.06995626501</v>
      </c>
      <c r="N75" s="3">
        <v>203533.52783455601</v>
      </c>
      <c r="O75" s="3">
        <v>10436.1378779281</v>
      </c>
      <c r="P75" s="3">
        <v>12691.3676451176</v>
      </c>
      <c r="Q75" s="3">
        <v>10303.035568188499</v>
      </c>
      <c r="R75" s="3">
        <v>12604.583241639801</v>
      </c>
      <c r="S75" s="3">
        <v>11192.6716393897</v>
      </c>
      <c r="T75" s="3">
        <v>10750.916445221899</v>
      </c>
      <c r="U75" s="3">
        <v>135142.016190397</v>
      </c>
      <c r="V75" s="3">
        <v>130657.844371502</v>
      </c>
      <c r="W75" s="3">
        <v>125399.826883503</v>
      </c>
      <c r="X75" s="3">
        <v>128750.44823319399</v>
      </c>
      <c r="Y75" s="3">
        <v>1</v>
      </c>
      <c r="Z75" s="3">
        <v>1</v>
      </c>
      <c r="AA75" s="3" t="s">
        <v>1594</v>
      </c>
      <c r="AB75" s="3" t="s">
        <v>972</v>
      </c>
      <c r="AC75" s="3" t="s">
        <v>1080</v>
      </c>
      <c r="AD75" s="3" t="s">
        <v>1595</v>
      </c>
      <c r="AE75" s="3" t="s">
        <v>855</v>
      </c>
      <c r="AF75" s="3">
        <v>36</v>
      </c>
      <c r="AG75" s="3" t="s">
        <v>1583</v>
      </c>
      <c r="AH75" s="3" t="s">
        <v>1584</v>
      </c>
      <c r="AI75" s="3" t="s">
        <v>1585</v>
      </c>
      <c r="AJ75" s="3" t="s">
        <v>1586</v>
      </c>
      <c r="AK75" s="3" t="s">
        <v>1587</v>
      </c>
      <c r="AL75" s="3" t="s">
        <v>1588</v>
      </c>
      <c r="AM75" s="3">
        <v>12</v>
      </c>
      <c r="AN75" s="3" t="s">
        <v>1589</v>
      </c>
      <c r="AO75" s="3" t="s">
        <v>1590</v>
      </c>
    </row>
    <row r="76" spans="1:41" x14ac:dyDescent="0.25">
      <c r="A76" s="3" t="s">
        <v>1596</v>
      </c>
      <c r="B76" s="31">
        <v>2.81274041682553E-9</v>
      </c>
      <c r="C76" s="3">
        <v>2.1645021645021602E-3</v>
      </c>
      <c r="D76" s="31">
        <v>3.52299457763505E-8</v>
      </c>
      <c r="E76" s="3">
        <v>3.9196157956915296E-3</v>
      </c>
      <c r="F76" s="3">
        <v>1.5266981009549101</v>
      </c>
      <c r="G76" s="3" t="s">
        <v>2208</v>
      </c>
      <c r="H76" s="3" t="s">
        <v>417</v>
      </c>
      <c r="I76" s="3">
        <v>331990.38295650401</v>
      </c>
      <c r="J76" s="3">
        <v>401195.069874743</v>
      </c>
      <c r="K76" s="3">
        <v>328465.61156553897</v>
      </c>
      <c r="L76" s="3">
        <v>462842.87830904999</v>
      </c>
      <c r="M76" s="3">
        <v>381860.49734869797</v>
      </c>
      <c r="N76" s="3">
        <v>389707.65877593902</v>
      </c>
      <c r="O76" s="3">
        <v>63413.005385776698</v>
      </c>
      <c r="P76" s="3">
        <v>62293.845254409702</v>
      </c>
      <c r="Q76" s="3">
        <v>55018.546072042998</v>
      </c>
      <c r="R76" s="3">
        <v>66466.481458213093</v>
      </c>
      <c r="S76" s="3">
        <v>57707.817237455602</v>
      </c>
      <c r="T76" s="3">
        <v>60662.038139524397</v>
      </c>
      <c r="U76" s="3">
        <v>246094.372106945</v>
      </c>
      <c r="V76" s="3">
        <v>245576.655841751</v>
      </c>
      <c r="W76" s="3">
        <v>225781.294570998</v>
      </c>
      <c r="X76" s="3">
        <v>234712.371298413</v>
      </c>
      <c r="Y76" s="3">
        <v>1</v>
      </c>
      <c r="Z76" s="3">
        <v>1</v>
      </c>
      <c r="AA76" s="3" t="s">
        <v>1582</v>
      </c>
      <c r="AB76" s="3" t="s">
        <v>852</v>
      </c>
      <c r="AC76" s="3" t="s">
        <v>852</v>
      </c>
      <c r="AD76" s="3" t="s">
        <v>876</v>
      </c>
      <c r="AE76" s="3" t="s">
        <v>876</v>
      </c>
      <c r="AF76" s="3">
        <v>36</v>
      </c>
      <c r="AG76" s="3" t="s">
        <v>1583</v>
      </c>
      <c r="AH76" s="3" t="s">
        <v>1584</v>
      </c>
      <c r="AI76" s="3" t="s">
        <v>1585</v>
      </c>
      <c r="AJ76" s="3" t="s">
        <v>1586</v>
      </c>
      <c r="AK76" s="3" t="s">
        <v>1587</v>
      </c>
      <c r="AL76" s="3" t="s">
        <v>1588</v>
      </c>
      <c r="AM76" s="3">
        <v>12</v>
      </c>
      <c r="AN76" s="3" t="s">
        <v>1589</v>
      </c>
      <c r="AO76" s="3" t="s">
        <v>1590</v>
      </c>
    </row>
    <row r="77" spans="1:41" x14ac:dyDescent="0.25">
      <c r="A77" s="3" t="s">
        <v>1600</v>
      </c>
      <c r="B77" s="3">
        <v>2.3866585501555802E-3</v>
      </c>
      <c r="C77" s="3">
        <v>2.1645021645021602E-3</v>
      </c>
      <c r="D77" s="3">
        <v>4.4937899803983196E-3</v>
      </c>
      <c r="E77" s="3">
        <v>3.9196157956915296E-3</v>
      </c>
      <c r="F77" s="3">
        <v>1.1825021859114699</v>
      </c>
      <c r="G77" s="3" t="s">
        <v>2208</v>
      </c>
      <c r="H77" s="3" t="s">
        <v>417</v>
      </c>
      <c r="I77" s="3">
        <v>70183.580080910004</v>
      </c>
      <c r="J77" s="3">
        <v>20594.070824736598</v>
      </c>
      <c r="K77" s="3">
        <v>71262.182685138498</v>
      </c>
      <c r="L77" s="3">
        <v>19334.1782211106</v>
      </c>
      <c r="M77" s="3">
        <v>44242.083972094799</v>
      </c>
      <c r="N77" s="3">
        <v>42856.170243493201</v>
      </c>
      <c r="O77" s="3">
        <v>9800.3372102044195</v>
      </c>
      <c r="P77" s="3">
        <v>12729.447131558099</v>
      </c>
      <c r="Q77" s="3">
        <v>9338.2321436778493</v>
      </c>
      <c r="R77" s="3">
        <v>13178.068959273</v>
      </c>
      <c r="S77" s="3">
        <v>11551.260059545601</v>
      </c>
      <c r="T77" s="3">
        <v>11025.6624343819</v>
      </c>
      <c r="U77" s="3">
        <v>29416.497966275001</v>
      </c>
      <c r="V77" s="3">
        <v>27269.287228982201</v>
      </c>
      <c r="W77" s="3">
        <v>26380.012706439</v>
      </c>
      <c r="X77" s="3">
        <v>26894.931877178798</v>
      </c>
      <c r="Y77" s="3">
        <v>1</v>
      </c>
      <c r="Z77" s="3">
        <v>1</v>
      </c>
      <c r="AA77" s="3" t="s">
        <v>1601</v>
      </c>
      <c r="AB77" s="3" t="s">
        <v>972</v>
      </c>
      <c r="AC77" s="3" t="s">
        <v>1080</v>
      </c>
      <c r="AD77" s="3" t="s">
        <v>1602</v>
      </c>
      <c r="AE77" s="3" t="s">
        <v>1603</v>
      </c>
      <c r="AF77" s="3">
        <v>5</v>
      </c>
      <c r="AG77" s="3" t="s">
        <v>1604</v>
      </c>
      <c r="AH77" s="3" t="s">
        <v>1605</v>
      </c>
      <c r="AI77" s="3" t="s">
        <v>1351</v>
      </c>
      <c r="AJ77" s="3" t="s">
        <v>1606</v>
      </c>
      <c r="AK77" s="3" t="s">
        <v>1607</v>
      </c>
      <c r="AL77" s="3" t="s">
        <v>1608</v>
      </c>
      <c r="AM77" s="3">
        <v>7</v>
      </c>
      <c r="AN77" s="3" t="s">
        <v>1609</v>
      </c>
      <c r="AO77" s="3" t="s">
        <v>1610</v>
      </c>
    </row>
    <row r="78" spans="1:41" x14ac:dyDescent="0.25">
      <c r="A78" s="3" t="s">
        <v>1611</v>
      </c>
      <c r="B78" s="31">
        <v>9.4791570461736694E-15</v>
      </c>
      <c r="C78" s="3">
        <v>2.1645021645021602E-3</v>
      </c>
      <c r="D78" s="31">
        <v>4.7241125300115004E-12</v>
      </c>
      <c r="E78" s="3">
        <v>3.9196157956915296E-3</v>
      </c>
      <c r="F78" s="3">
        <v>2.0013474553512398</v>
      </c>
      <c r="G78" s="3" t="s">
        <v>2208</v>
      </c>
      <c r="H78" s="3" t="s">
        <v>417</v>
      </c>
      <c r="I78" s="3">
        <v>759496.96278989594</v>
      </c>
      <c r="J78" s="3">
        <v>932280.83087917103</v>
      </c>
      <c r="K78" s="3">
        <v>787959.21529795905</v>
      </c>
      <c r="L78" s="3">
        <v>823494.23196492996</v>
      </c>
      <c r="M78" s="3">
        <v>854676.08099744702</v>
      </c>
      <c r="N78" s="3">
        <v>800991.86986146797</v>
      </c>
      <c r="O78" s="3">
        <v>33603.0919956168</v>
      </c>
      <c r="P78" s="3">
        <v>35817.8703691962</v>
      </c>
      <c r="Q78" s="3">
        <v>31100.037082005299</v>
      </c>
      <c r="R78" s="3">
        <v>35454.374870890097</v>
      </c>
      <c r="S78" s="3">
        <v>33120.329390541097</v>
      </c>
      <c r="T78" s="3">
        <v>35103.244251586897</v>
      </c>
      <c r="U78" s="3">
        <v>466393.70949421899</v>
      </c>
      <c r="V78" s="3">
        <v>443767.894085059</v>
      </c>
      <c r="W78" s="3">
        <v>446589.764004622</v>
      </c>
      <c r="X78" s="3">
        <v>446137.812327369</v>
      </c>
      <c r="Y78" s="3">
        <v>1</v>
      </c>
      <c r="Z78" s="3">
        <v>1</v>
      </c>
      <c r="AA78" s="3" t="s">
        <v>1612</v>
      </c>
      <c r="AB78" s="3" t="s">
        <v>972</v>
      </c>
      <c r="AC78" s="3" t="s">
        <v>1080</v>
      </c>
      <c r="AD78" s="3" t="s">
        <v>1613</v>
      </c>
      <c r="AE78" s="3" t="s">
        <v>1614</v>
      </c>
      <c r="AF78" s="3">
        <v>11</v>
      </c>
      <c r="AG78" s="3" t="s">
        <v>6195</v>
      </c>
      <c r="AH78" s="3" t="s">
        <v>1615</v>
      </c>
      <c r="AI78" s="3" t="s">
        <v>1502</v>
      </c>
      <c r="AJ78" s="3" t="s">
        <v>1616</v>
      </c>
      <c r="AK78" s="3" t="s">
        <v>882</v>
      </c>
      <c r="AL78" s="3" t="s">
        <v>1617</v>
      </c>
      <c r="AM78" s="3">
        <v>7</v>
      </c>
      <c r="AN78" s="3" t="s">
        <v>1618</v>
      </c>
      <c r="AO78" s="3" t="s">
        <v>1619</v>
      </c>
    </row>
    <row r="79" spans="1:41" x14ac:dyDescent="0.25">
      <c r="A79" s="3" t="s">
        <v>1623</v>
      </c>
      <c r="B79" s="31">
        <v>1.70126322661188E-5</v>
      </c>
      <c r="C79" s="3">
        <v>2.1645021645021602E-3</v>
      </c>
      <c r="D79" s="31">
        <v>5.2610259610672301E-5</v>
      </c>
      <c r="E79" s="3">
        <v>3.9196157956915296E-3</v>
      </c>
      <c r="F79" s="3">
        <v>1.3799239275506601</v>
      </c>
      <c r="G79" s="3" t="s">
        <v>2208</v>
      </c>
      <c r="H79" s="3" t="s">
        <v>411</v>
      </c>
      <c r="I79" s="3">
        <v>6667.45884092909</v>
      </c>
      <c r="J79" s="3">
        <v>6640.6763915691699</v>
      </c>
      <c r="K79" s="3">
        <v>7090.2219742447696</v>
      </c>
      <c r="L79" s="3">
        <v>7632.6375001653396</v>
      </c>
      <c r="M79" s="3">
        <v>7449.4965449840402</v>
      </c>
      <c r="N79" s="3">
        <v>7408.6365881492502</v>
      </c>
      <c r="O79" s="3">
        <v>26040.006505928999</v>
      </c>
      <c r="P79" s="3">
        <v>31375.191981751199</v>
      </c>
      <c r="Q79" s="3">
        <v>23766.918979963</v>
      </c>
      <c r="R79" s="3">
        <v>43967.831869195899</v>
      </c>
      <c r="S79" s="3">
        <v>27831.167071170701</v>
      </c>
      <c r="T79" s="3">
        <v>42515.374420434302</v>
      </c>
      <c r="U79" s="3">
        <v>16894.359698736102</v>
      </c>
      <c r="V79" s="3">
        <v>17443.537379853798</v>
      </c>
      <c r="W79" s="3">
        <v>17141.1035986077</v>
      </c>
      <c r="X79" s="3">
        <v>17338.636861093801</v>
      </c>
      <c r="Y79" s="3">
        <v>1</v>
      </c>
      <c r="Z79" s="3">
        <v>1</v>
      </c>
      <c r="AA79" s="3" t="s">
        <v>1621</v>
      </c>
      <c r="AB79" s="3" t="s">
        <v>972</v>
      </c>
      <c r="AC79" s="3" t="s">
        <v>1080</v>
      </c>
      <c r="AD79" s="3" t="s">
        <v>1622</v>
      </c>
      <c r="AE79" s="3" t="s">
        <v>855</v>
      </c>
      <c r="AF79" s="3">
        <v>8</v>
      </c>
      <c r="AG79" s="3" t="s">
        <v>1624</v>
      </c>
      <c r="AH79" s="3" t="s">
        <v>1625</v>
      </c>
      <c r="AI79" s="3" t="s">
        <v>1626</v>
      </c>
      <c r="AJ79" s="3" t="s">
        <v>1627</v>
      </c>
      <c r="AK79" s="3" t="s">
        <v>1021</v>
      </c>
      <c r="AL79" s="3" t="s">
        <v>1628</v>
      </c>
      <c r="AM79" s="3">
        <v>5</v>
      </c>
      <c r="AN79" s="3" t="s">
        <v>1629</v>
      </c>
      <c r="AO79" s="3" t="s">
        <v>1630</v>
      </c>
    </row>
    <row r="80" spans="1:41" x14ac:dyDescent="0.25">
      <c r="A80" s="3" t="s">
        <v>1632</v>
      </c>
      <c r="B80" s="31">
        <v>2.4627176992965302E-8</v>
      </c>
      <c r="C80" s="3">
        <v>2.1645021645021602E-3</v>
      </c>
      <c r="D80" s="31">
        <v>1.9863265668346599E-7</v>
      </c>
      <c r="E80" s="3">
        <v>3.9196157956915296E-3</v>
      </c>
      <c r="F80" s="3">
        <v>1.32738215227217</v>
      </c>
      <c r="G80" s="3" t="s">
        <v>2208</v>
      </c>
      <c r="H80" s="3" t="s">
        <v>417</v>
      </c>
      <c r="I80" s="3">
        <v>4412.6180983744498</v>
      </c>
      <c r="J80" s="3">
        <v>6323.0206712453801</v>
      </c>
      <c r="K80" s="3">
        <v>5500.1844056763202</v>
      </c>
      <c r="L80" s="3">
        <v>6526.6209695376501</v>
      </c>
      <c r="M80" s="3">
        <v>5704.1804316345197</v>
      </c>
      <c r="N80" s="3">
        <v>6981.6195951695599</v>
      </c>
      <c r="O80" s="3">
        <v>1273.3571093677999</v>
      </c>
      <c r="P80" s="3">
        <v>1170.9556302243</v>
      </c>
      <c r="Q80" s="3">
        <v>1324.5023867659299</v>
      </c>
      <c r="R80" s="3">
        <v>1366.91634349019</v>
      </c>
      <c r="S80" s="3">
        <v>1041.8013678068</v>
      </c>
      <c r="T80" s="3">
        <v>1331.49350887939</v>
      </c>
      <c r="U80" s="3">
        <v>7192.3238867864702</v>
      </c>
      <c r="V80" s="3">
        <v>4714.0991152200704</v>
      </c>
      <c r="W80" s="3">
        <v>6816.3239273181698</v>
      </c>
      <c r="X80" s="3">
        <v>6471.8099404902196</v>
      </c>
      <c r="Y80" s="3">
        <v>1</v>
      </c>
      <c r="Z80" s="3">
        <v>1</v>
      </c>
      <c r="AA80" s="3" t="s">
        <v>1631</v>
      </c>
      <c r="AB80" s="3" t="s">
        <v>852</v>
      </c>
      <c r="AC80" s="3" t="s">
        <v>852</v>
      </c>
      <c r="AD80" s="3" t="s">
        <v>876</v>
      </c>
      <c r="AE80" s="3" t="s">
        <v>876</v>
      </c>
      <c r="AF80" s="3">
        <v>12</v>
      </c>
      <c r="AG80" s="3" t="s">
        <v>1633</v>
      </c>
      <c r="AH80" s="3" t="s">
        <v>1634</v>
      </c>
      <c r="AI80" s="3" t="s">
        <v>1635</v>
      </c>
      <c r="AJ80" s="3" t="s">
        <v>1636</v>
      </c>
      <c r="AK80" s="3" t="s">
        <v>1637</v>
      </c>
      <c r="AL80" s="3" t="s">
        <v>1638</v>
      </c>
      <c r="AM80" s="3">
        <v>8</v>
      </c>
      <c r="AN80" s="3" t="s">
        <v>1639</v>
      </c>
      <c r="AO80" s="3" t="s">
        <v>1640</v>
      </c>
    </row>
    <row r="81" spans="1:41" x14ac:dyDescent="0.25">
      <c r="A81" s="3" t="s">
        <v>1653</v>
      </c>
      <c r="B81" s="31">
        <v>1.32901480590304E-15</v>
      </c>
      <c r="C81" s="3">
        <v>2.1645021645021602E-3</v>
      </c>
      <c r="D81" s="31">
        <v>1.57305514963698E-12</v>
      </c>
      <c r="E81" s="3">
        <v>3.9196157956915296E-3</v>
      </c>
      <c r="F81" s="3">
        <v>2.21223970791781</v>
      </c>
      <c r="G81" s="3" t="s">
        <v>2208</v>
      </c>
      <c r="H81" s="3" t="s">
        <v>411</v>
      </c>
      <c r="I81" s="3">
        <v>768.30467307018898</v>
      </c>
      <c r="J81" s="3">
        <v>723.40716373572798</v>
      </c>
      <c r="K81" s="3">
        <v>718.43601193067195</v>
      </c>
      <c r="L81" s="3">
        <v>761.05300844664305</v>
      </c>
      <c r="M81" s="3">
        <v>622.39014474298097</v>
      </c>
      <c r="N81" s="3">
        <v>774.70330896357598</v>
      </c>
      <c r="O81" s="3">
        <v>36984.406873771302</v>
      </c>
      <c r="P81" s="3">
        <v>41151.663659446996</v>
      </c>
      <c r="Q81" s="3">
        <v>34453.884142249197</v>
      </c>
      <c r="R81" s="3">
        <v>34620.023986981498</v>
      </c>
      <c r="S81" s="3">
        <v>33491.651576548102</v>
      </c>
      <c r="T81" s="3">
        <v>37062.831329905901</v>
      </c>
      <c r="U81" s="3">
        <v>17313.792397090401</v>
      </c>
      <c r="V81" s="3">
        <v>17382.558611811601</v>
      </c>
      <c r="W81" s="3">
        <v>18702.6222286579</v>
      </c>
      <c r="X81" s="3">
        <v>18882.486211225099</v>
      </c>
      <c r="Y81" s="3">
        <v>1</v>
      </c>
      <c r="Z81" s="3">
        <v>1</v>
      </c>
      <c r="AA81" s="3" t="s">
        <v>1654</v>
      </c>
      <c r="AB81" s="3" t="s">
        <v>1108</v>
      </c>
      <c r="AC81" s="3" t="s">
        <v>1530</v>
      </c>
      <c r="AD81" s="3" t="s">
        <v>1655</v>
      </c>
      <c r="AE81" s="3" t="s">
        <v>1656</v>
      </c>
      <c r="AF81" s="3">
        <v>21</v>
      </c>
      <c r="AG81" s="3" t="s">
        <v>1657</v>
      </c>
      <c r="AH81" s="3" t="s">
        <v>1658</v>
      </c>
      <c r="AI81" s="3" t="s">
        <v>1659</v>
      </c>
      <c r="AJ81" s="3" t="s">
        <v>1660</v>
      </c>
      <c r="AK81" s="3" t="s">
        <v>1661</v>
      </c>
      <c r="AL81" s="3" t="s">
        <v>1662</v>
      </c>
      <c r="AM81" s="3">
        <v>15</v>
      </c>
      <c r="AN81" s="3" t="s">
        <v>1663</v>
      </c>
      <c r="AO81" s="3" t="s">
        <v>1664</v>
      </c>
    </row>
    <row r="82" spans="1:41" x14ac:dyDescent="0.25">
      <c r="A82" s="3" t="s">
        <v>1641</v>
      </c>
      <c r="B82" s="31">
        <v>2.60570159771523E-10</v>
      </c>
      <c r="C82" s="3">
        <v>2.1645021645021602E-3</v>
      </c>
      <c r="D82" s="31">
        <v>5.3872027137042699E-9</v>
      </c>
      <c r="E82" s="3">
        <v>3.9196157956915296E-3</v>
      </c>
      <c r="F82" s="3">
        <v>1.4183001498157199</v>
      </c>
      <c r="G82" s="3" t="s">
        <v>2208</v>
      </c>
      <c r="H82" s="3" t="s">
        <v>411</v>
      </c>
      <c r="I82" s="3">
        <v>1018.14726501884</v>
      </c>
      <c r="J82" s="3">
        <v>920.22724332329699</v>
      </c>
      <c r="K82" s="3">
        <v>991.59165051480602</v>
      </c>
      <c r="L82" s="3">
        <v>850.91534829018201</v>
      </c>
      <c r="M82" s="3">
        <v>1075.7214150521099</v>
      </c>
      <c r="N82" s="3">
        <v>899.00450477704203</v>
      </c>
      <c r="O82" s="3">
        <v>4207.37744210239</v>
      </c>
      <c r="P82" s="3">
        <v>4449.9611601691504</v>
      </c>
      <c r="Q82" s="3">
        <v>4240.21454289143</v>
      </c>
      <c r="R82" s="3">
        <v>4686.7470592866403</v>
      </c>
      <c r="S82" s="3">
        <v>4768.9589330656499</v>
      </c>
      <c r="T82" s="3">
        <v>4441.70164600521</v>
      </c>
      <c r="U82" s="3">
        <v>2392.01587878697</v>
      </c>
      <c r="V82" s="3">
        <v>2133.03550154911</v>
      </c>
      <c r="W82" s="3">
        <v>2417.11389799876</v>
      </c>
      <c r="X82" s="3">
        <v>2426.21840467836</v>
      </c>
      <c r="Y82" s="3">
        <v>1</v>
      </c>
      <c r="Z82" s="3">
        <v>1</v>
      </c>
      <c r="AA82" s="3" t="s">
        <v>1642</v>
      </c>
      <c r="AB82" s="3" t="s">
        <v>1108</v>
      </c>
      <c r="AC82" s="3" t="s">
        <v>1530</v>
      </c>
      <c r="AD82" s="3" t="s">
        <v>1643</v>
      </c>
      <c r="AE82" s="3" t="s">
        <v>1644</v>
      </c>
      <c r="AF82" s="3">
        <v>20</v>
      </c>
      <c r="AG82" s="3" t="s">
        <v>1645</v>
      </c>
      <c r="AH82" s="3" t="s">
        <v>1646</v>
      </c>
      <c r="AI82" s="3" t="s">
        <v>1647</v>
      </c>
      <c r="AJ82" s="3" t="s">
        <v>1648</v>
      </c>
      <c r="AK82" s="3" t="s">
        <v>1649</v>
      </c>
      <c r="AL82" s="3" t="s">
        <v>1650</v>
      </c>
      <c r="AM82" s="3">
        <v>13</v>
      </c>
      <c r="AN82" s="3" t="s">
        <v>1651</v>
      </c>
      <c r="AO82" s="3" t="s">
        <v>1652</v>
      </c>
    </row>
    <row r="83" spans="1:41" x14ac:dyDescent="0.25">
      <c r="A83" s="3" t="s">
        <v>1665</v>
      </c>
      <c r="B83" s="31">
        <v>8.1413339062210506E-5</v>
      </c>
      <c r="C83" s="3">
        <v>2.1645021645021602E-3</v>
      </c>
      <c r="D83" s="3">
        <v>2.13640988305187E-4</v>
      </c>
      <c r="E83" s="3">
        <v>3.9196157956915296E-3</v>
      </c>
      <c r="F83" s="3">
        <v>1.51075474744561</v>
      </c>
      <c r="G83" s="3" t="s">
        <v>2208</v>
      </c>
      <c r="H83" s="3" t="s">
        <v>417</v>
      </c>
      <c r="I83" s="3">
        <v>5551.4008861701404</v>
      </c>
      <c r="J83" s="3">
        <v>5686.0153804025203</v>
      </c>
      <c r="K83" s="3">
        <v>5954.3949499989103</v>
      </c>
      <c r="L83" s="3">
        <v>6172.6845066731903</v>
      </c>
      <c r="M83" s="3">
        <v>5184.9561910959501</v>
      </c>
      <c r="N83" s="3">
        <v>5795.4737732748099</v>
      </c>
      <c r="O83" s="3">
        <v>1146.3412505332401</v>
      </c>
      <c r="P83" s="3">
        <v>533.20723700613598</v>
      </c>
      <c r="Q83" s="3">
        <v>1366.6616381292199</v>
      </c>
      <c r="R83" s="3">
        <v>683.75131834362401</v>
      </c>
      <c r="S83" s="3">
        <v>1375.47982625193</v>
      </c>
      <c r="T83" s="3">
        <v>713.10665994668705</v>
      </c>
      <c r="U83" s="3">
        <v>2887.7004194209298</v>
      </c>
      <c r="V83" s="3">
        <v>3674.1324738875901</v>
      </c>
      <c r="W83" s="3">
        <v>3552.1390870151399</v>
      </c>
      <c r="X83" s="3">
        <v>3072.9512286782901</v>
      </c>
      <c r="Y83" s="3">
        <v>1</v>
      </c>
      <c r="Z83" s="3">
        <v>1</v>
      </c>
      <c r="AA83" s="3" t="s">
        <v>1666</v>
      </c>
      <c r="AB83" s="3" t="s">
        <v>1236</v>
      </c>
      <c r="AC83" s="3" t="s">
        <v>858</v>
      </c>
      <c r="AD83" s="3" t="s">
        <v>876</v>
      </c>
      <c r="AE83" s="3" t="s">
        <v>876</v>
      </c>
      <c r="AF83" s="3">
        <v>9</v>
      </c>
      <c r="AG83" s="3" t="s">
        <v>1667</v>
      </c>
      <c r="AH83" s="3" t="s">
        <v>1668</v>
      </c>
      <c r="AI83" s="3" t="s">
        <v>1669</v>
      </c>
      <c r="AJ83" s="3" t="s">
        <v>1670</v>
      </c>
      <c r="AK83" s="3" t="s">
        <v>1671</v>
      </c>
      <c r="AL83" s="3" t="s">
        <v>1672</v>
      </c>
      <c r="AM83" s="3">
        <v>13</v>
      </c>
      <c r="AN83" s="3" t="s">
        <v>1673</v>
      </c>
      <c r="AO83" s="3" t="s">
        <v>1674</v>
      </c>
    </row>
    <row r="84" spans="1:41" x14ac:dyDescent="0.25">
      <c r="A84" s="3" t="s">
        <v>1675</v>
      </c>
      <c r="B84" s="31">
        <v>5.9618681641018902E-5</v>
      </c>
      <c r="C84" s="3">
        <v>2.1645021645021602E-3</v>
      </c>
      <c r="D84" s="3">
        <v>1.6115595103020501E-4</v>
      </c>
      <c r="E84" s="3">
        <v>3.9196157956915296E-3</v>
      </c>
      <c r="F84" s="3">
        <v>1.2197070038</v>
      </c>
      <c r="G84" s="3" t="s">
        <v>2208</v>
      </c>
      <c r="H84" s="3" t="s">
        <v>417</v>
      </c>
      <c r="I84" s="3">
        <v>6374.19394496307</v>
      </c>
      <c r="J84" s="3">
        <v>5993.5903495417297</v>
      </c>
      <c r="K84" s="3">
        <v>5440.8452732136202</v>
      </c>
      <c r="L84" s="3">
        <v>5515.7301256843402</v>
      </c>
      <c r="M84" s="3">
        <v>5898.1312244082501</v>
      </c>
      <c r="N84" s="3">
        <v>5378.5149143086101</v>
      </c>
      <c r="O84" s="3">
        <v>1498.54368215572</v>
      </c>
      <c r="P84" s="3">
        <v>2596.6981004583599</v>
      </c>
      <c r="Q84" s="3">
        <v>1685.2280700643901</v>
      </c>
      <c r="R84" s="3">
        <v>1839.0416384661401</v>
      </c>
      <c r="S84" s="3">
        <v>1149.68206014977</v>
      </c>
      <c r="T84" s="3">
        <v>1835.7838636961401</v>
      </c>
      <c r="U84" s="3">
        <v>4038.6201606613799</v>
      </c>
      <c r="V84" s="3">
        <v>4636.0325510365901</v>
      </c>
      <c r="W84" s="3">
        <v>4187.0403763978802</v>
      </c>
      <c r="X84" s="3">
        <v>3948.7089847021098</v>
      </c>
      <c r="Y84" s="3">
        <v>1</v>
      </c>
      <c r="Z84" s="3">
        <v>1</v>
      </c>
      <c r="AA84" s="3" t="s">
        <v>1676</v>
      </c>
      <c r="AB84" s="3" t="s">
        <v>852</v>
      </c>
      <c r="AC84" s="3" t="s">
        <v>852</v>
      </c>
      <c r="AD84" s="3" t="s">
        <v>876</v>
      </c>
      <c r="AE84" s="3" t="s">
        <v>876</v>
      </c>
      <c r="AF84" s="3">
        <v>9</v>
      </c>
      <c r="AG84" s="3" t="s">
        <v>1677</v>
      </c>
      <c r="AH84" s="3" t="s">
        <v>1678</v>
      </c>
      <c r="AI84" s="3" t="s">
        <v>1510</v>
      </c>
      <c r="AJ84" s="3" t="s">
        <v>1679</v>
      </c>
      <c r="AK84" s="3" t="s">
        <v>1680</v>
      </c>
      <c r="AL84" s="3" t="s">
        <v>1681</v>
      </c>
      <c r="AM84" s="3">
        <v>10</v>
      </c>
      <c r="AN84" s="3" t="s">
        <v>1682</v>
      </c>
      <c r="AO84" s="3" t="s">
        <v>1683</v>
      </c>
    </row>
    <row r="85" spans="1:41" x14ac:dyDescent="0.25">
      <c r="A85" s="3" t="s">
        <v>1692</v>
      </c>
      <c r="B85" s="31">
        <v>8.3358725130048904E-7</v>
      </c>
      <c r="C85" s="3">
        <v>2.1645021645021602E-3</v>
      </c>
      <c r="D85" s="31">
        <v>3.8353924599438001E-6</v>
      </c>
      <c r="E85" s="3">
        <v>3.9196157956915296E-3</v>
      </c>
      <c r="F85" s="3">
        <v>1.5815689975949601</v>
      </c>
      <c r="G85" s="3" t="s">
        <v>2208</v>
      </c>
      <c r="H85" s="3" t="s">
        <v>417</v>
      </c>
      <c r="I85" s="3">
        <v>2782.3518005800602</v>
      </c>
      <c r="J85" s="3">
        <v>2413.49133348552</v>
      </c>
      <c r="K85" s="3">
        <v>2634.0575120823</v>
      </c>
      <c r="L85" s="3">
        <v>2488.0620379082402</v>
      </c>
      <c r="M85" s="3">
        <v>2460.7492336211499</v>
      </c>
      <c r="N85" s="3">
        <v>2641.4039567772702</v>
      </c>
      <c r="O85" s="3">
        <v>352.22572778026802</v>
      </c>
      <c r="P85" s="3">
        <v>261.08393889798401</v>
      </c>
      <c r="Q85" s="3">
        <v>444.43005731446601</v>
      </c>
      <c r="R85" s="3">
        <v>320.97593407980798</v>
      </c>
      <c r="S85" s="3">
        <v>352.72246491409197</v>
      </c>
      <c r="T85" s="3">
        <v>449.39759417209598</v>
      </c>
      <c r="U85" s="3">
        <v>1924.45216472418</v>
      </c>
      <c r="V85" s="3">
        <v>1296.92189807769</v>
      </c>
      <c r="W85" s="3">
        <v>1379.84495417065</v>
      </c>
      <c r="X85" s="3">
        <v>1401.8363253913301</v>
      </c>
      <c r="Y85" s="3">
        <v>1</v>
      </c>
      <c r="Z85" s="3">
        <v>1</v>
      </c>
      <c r="AA85" s="3" t="s">
        <v>1684</v>
      </c>
      <c r="AB85" s="3" t="s">
        <v>852</v>
      </c>
      <c r="AC85" s="3" t="s">
        <v>852</v>
      </c>
      <c r="AD85" s="3" t="s">
        <v>876</v>
      </c>
      <c r="AE85" s="3" t="s">
        <v>876</v>
      </c>
      <c r="AF85" s="3">
        <v>5</v>
      </c>
      <c r="AG85" s="3" t="s">
        <v>1685</v>
      </c>
      <c r="AH85" s="3" t="s">
        <v>1686</v>
      </c>
      <c r="AI85" s="3" t="s">
        <v>1687</v>
      </c>
      <c r="AJ85" s="3" t="s">
        <v>1688</v>
      </c>
      <c r="AK85" s="3" t="s">
        <v>1010</v>
      </c>
      <c r="AL85" s="3" t="s">
        <v>1689</v>
      </c>
      <c r="AM85" s="3">
        <v>4</v>
      </c>
      <c r="AN85" s="3" t="s">
        <v>1690</v>
      </c>
      <c r="AO85" s="3" t="s">
        <v>1691</v>
      </c>
    </row>
    <row r="86" spans="1:41" x14ac:dyDescent="0.25">
      <c r="A86" s="3" t="s">
        <v>1693</v>
      </c>
      <c r="B86" s="31">
        <v>3.33303636294146E-11</v>
      </c>
      <c r="C86" s="3">
        <v>2.1645021645021602E-3</v>
      </c>
      <c r="D86" s="31">
        <v>1.1518438438209E-9</v>
      </c>
      <c r="E86" s="3">
        <v>3.9196157956915296E-3</v>
      </c>
      <c r="F86" s="3">
        <v>1.83049884081638</v>
      </c>
      <c r="G86" s="3" t="s">
        <v>2208</v>
      </c>
      <c r="H86" s="3" t="s">
        <v>417</v>
      </c>
      <c r="I86" s="3">
        <v>236466.291308432</v>
      </c>
      <c r="J86" s="3">
        <v>262561.42507211003</v>
      </c>
      <c r="K86" s="3">
        <v>238604.017342306</v>
      </c>
      <c r="L86" s="3">
        <v>263370.31758345</v>
      </c>
      <c r="M86" s="3">
        <v>241687.67284563</v>
      </c>
      <c r="N86" s="3">
        <v>238598.58391258601</v>
      </c>
      <c r="O86" s="3">
        <v>18735.174362999998</v>
      </c>
      <c r="P86" s="3">
        <v>19871.234895871399</v>
      </c>
      <c r="Q86" s="3">
        <v>15185.2158216223</v>
      </c>
      <c r="R86" s="3">
        <v>18008.307539855399</v>
      </c>
      <c r="S86" s="3">
        <v>16154.510966256799</v>
      </c>
      <c r="T86" s="3">
        <v>17656.1037662829</v>
      </c>
      <c r="U86" s="3">
        <v>138104.79815534499</v>
      </c>
      <c r="V86" s="3">
        <v>140841.79415688801</v>
      </c>
      <c r="W86" s="3">
        <v>133506.613458623</v>
      </c>
      <c r="X86" s="3">
        <v>130909.29397125699</v>
      </c>
      <c r="Y86" s="3">
        <v>1</v>
      </c>
      <c r="Z86" s="3">
        <v>1</v>
      </c>
      <c r="AA86" s="3" t="s">
        <v>1694</v>
      </c>
      <c r="AB86" s="3" t="s">
        <v>852</v>
      </c>
      <c r="AC86" s="3" t="s">
        <v>852</v>
      </c>
      <c r="AD86" s="3" t="s">
        <v>876</v>
      </c>
      <c r="AE86" s="3" t="s">
        <v>876</v>
      </c>
      <c r="AF86" s="3">
        <v>11</v>
      </c>
      <c r="AG86" s="3" t="s">
        <v>1695</v>
      </c>
      <c r="AH86" s="3" t="s">
        <v>1696</v>
      </c>
      <c r="AI86" s="3" t="s">
        <v>1697</v>
      </c>
      <c r="AJ86" s="3" t="s">
        <v>1698</v>
      </c>
      <c r="AK86" s="3" t="s">
        <v>882</v>
      </c>
      <c r="AL86" s="3" t="s">
        <v>1699</v>
      </c>
      <c r="AM86" s="3">
        <v>9</v>
      </c>
      <c r="AN86" s="3" t="s">
        <v>1700</v>
      </c>
      <c r="AO86" s="3" t="s">
        <v>1701</v>
      </c>
    </row>
    <row r="87" spans="1:41" x14ac:dyDescent="0.25">
      <c r="A87" s="3" t="s">
        <v>1702</v>
      </c>
      <c r="B87" s="31">
        <v>3.8761454662272798E-8</v>
      </c>
      <c r="C87" s="3">
        <v>2.1645021645021602E-3</v>
      </c>
      <c r="D87" s="31">
        <v>2.9152677855207398E-7</v>
      </c>
      <c r="E87" s="3">
        <v>3.9196157956915296E-3</v>
      </c>
      <c r="F87" s="3">
        <v>1.38941855217969</v>
      </c>
      <c r="G87" s="3" t="s">
        <v>2208</v>
      </c>
      <c r="H87" s="3" t="s">
        <v>417</v>
      </c>
      <c r="I87" s="3">
        <v>6201.5264112250397</v>
      </c>
      <c r="J87" s="3">
        <v>5810.6334424345896</v>
      </c>
      <c r="K87" s="3">
        <v>5981.8686631983601</v>
      </c>
      <c r="L87" s="3">
        <v>5312.1180319239602</v>
      </c>
      <c r="M87" s="3">
        <v>6011.6209251730997</v>
      </c>
      <c r="N87" s="3">
        <v>5838.7955030094699</v>
      </c>
      <c r="O87" s="3">
        <v>1093.4987250334</v>
      </c>
      <c r="P87" s="3">
        <v>1351.4452946333899</v>
      </c>
      <c r="Q87" s="3">
        <v>1361.8603297725599</v>
      </c>
      <c r="R87" s="3">
        <v>1181.2433232795599</v>
      </c>
      <c r="S87" s="3">
        <v>1455.5970370100099</v>
      </c>
      <c r="T87" s="3">
        <v>1511.7104785403201</v>
      </c>
      <c r="U87" s="3">
        <v>3512.01079568353</v>
      </c>
      <c r="V87" s="3">
        <v>3304.04154111772</v>
      </c>
      <c r="W87" s="3">
        <v>3465.53858046088</v>
      </c>
      <c r="X87" s="3">
        <v>3389.4356684263798</v>
      </c>
      <c r="Y87" s="3">
        <v>1</v>
      </c>
      <c r="Z87" s="3">
        <v>1</v>
      </c>
      <c r="AA87" s="3" t="s">
        <v>1597</v>
      </c>
      <c r="AB87" s="3" t="s">
        <v>972</v>
      </c>
      <c r="AC87" s="3" t="s">
        <v>1080</v>
      </c>
      <c r="AD87" s="3" t="s">
        <v>1598</v>
      </c>
      <c r="AE87" s="3" t="s">
        <v>1599</v>
      </c>
      <c r="AF87" s="3">
        <v>25</v>
      </c>
      <c r="AG87" s="3" t="s">
        <v>1703</v>
      </c>
      <c r="AH87" s="3" t="s">
        <v>1704</v>
      </c>
      <c r="AI87" s="3" t="s">
        <v>1705</v>
      </c>
      <c r="AJ87" s="3" t="s">
        <v>1706</v>
      </c>
      <c r="AK87" s="3" t="s">
        <v>1226</v>
      </c>
      <c r="AL87" s="3" t="s">
        <v>1707</v>
      </c>
      <c r="AM87" s="3">
        <v>11</v>
      </c>
      <c r="AN87" s="3" t="s">
        <v>1591</v>
      </c>
      <c r="AO87" s="3" t="s">
        <v>1592</v>
      </c>
    </row>
    <row r="88" spans="1:41" x14ac:dyDescent="0.25">
      <c r="A88" s="3" t="s">
        <v>1715</v>
      </c>
      <c r="B88" s="31">
        <v>2.3148908269773301E-13</v>
      </c>
      <c r="C88" s="3">
        <v>2.1645021645021602E-3</v>
      </c>
      <c r="D88" s="31">
        <v>3.9854002255724198E-11</v>
      </c>
      <c r="E88" s="3">
        <v>3.9196157956915296E-3</v>
      </c>
      <c r="F88" s="3">
        <v>2.0119813241011499</v>
      </c>
      <c r="G88" s="3" t="s">
        <v>2208</v>
      </c>
      <c r="H88" s="3" t="s">
        <v>417</v>
      </c>
      <c r="I88" s="3">
        <v>89275.413862752393</v>
      </c>
      <c r="J88" s="3">
        <v>95907.941713515203</v>
      </c>
      <c r="K88" s="3">
        <v>83271.4714940993</v>
      </c>
      <c r="L88" s="3">
        <v>99376.009860450897</v>
      </c>
      <c r="M88" s="3">
        <v>89215.380665310193</v>
      </c>
      <c r="N88" s="3">
        <v>91303.796828249906</v>
      </c>
      <c r="O88" s="3">
        <v>3757.94672197001</v>
      </c>
      <c r="P88" s="3">
        <v>3778.9376995734601</v>
      </c>
      <c r="Q88" s="3">
        <v>3554.2682226209999</v>
      </c>
      <c r="R88" s="3">
        <v>3636.1204809618198</v>
      </c>
      <c r="S88" s="3">
        <v>3628.84141383208</v>
      </c>
      <c r="T88" s="3">
        <v>3873.46468465111</v>
      </c>
      <c r="U88" s="3">
        <v>48573.450082540701</v>
      </c>
      <c r="V88" s="3">
        <v>47585.745530869201</v>
      </c>
      <c r="W88" s="3">
        <v>46346.317236601499</v>
      </c>
      <c r="X88" s="3">
        <v>44013.254964396503</v>
      </c>
      <c r="Y88" s="3">
        <v>1</v>
      </c>
      <c r="Z88" s="3">
        <v>1</v>
      </c>
      <c r="AA88" s="3" t="s">
        <v>1708</v>
      </c>
      <c r="AB88" s="3" t="s">
        <v>972</v>
      </c>
      <c r="AC88" s="3" t="s">
        <v>1080</v>
      </c>
      <c r="AD88" s="3" t="s">
        <v>1709</v>
      </c>
      <c r="AE88" s="3" t="s">
        <v>855</v>
      </c>
      <c r="AF88" s="3">
        <v>9</v>
      </c>
      <c r="AG88" s="3" t="s">
        <v>6196</v>
      </c>
      <c r="AH88" s="3" t="s">
        <v>1710</v>
      </c>
      <c r="AI88" s="3" t="s">
        <v>1510</v>
      </c>
      <c r="AJ88" s="3" t="s">
        <v>1711</v>
      </c>
      <c r="AK88" s="3" t="s">
        <v>1305</v>
      </c>
      <c r="AL88" s="3" t="s">
        <v>1712</v>
      </c>
      <c r="AM88" s="3">
        <v>12</v>
      </c>
      <c r="AN88" s="3" t="s">
        <v>1713</v>
      </c>
      <c r="AO88" s="3" t="s">
        <v>1714</v>
      </c>
    </row>
    <row r="89" spans="1:41" x14ac:dyDescent="0.25">
      <c r="A89" s="3" t="s">
        <v>1750</v>
      </c>
      <c r="B89" s="31">
        <v>4.5214479916550699E-10</v>
      </c>
      <c r="C89" s="3">
        <v>2.1645021645021602E-3</v>
      </c>
      <c r="D89" s="31">
        <v>8.3620294986292693E-9</v>
      </c>
      <c r="E89" s="3">
        <v>3.9196157956915296E-3</v>
      </c>
      <c r="F89" s="3">
        <v>1.8528477087081301</v>
      </c>
      <c r="G89" s="3" t="s">
        <v>2208</v>
      </c>
      <c r="H89" s="3" t="s">
        <v>417</v>
      </c>
      <c r="I89" s="3">
        <v>8378.0332546871905</v>
      </c>
      <c r="J89" s="3">
        <v>7663.7036924166096</v>
      </c>
      <c r="K89" s="3">
        <v>7854.2922308638899</v>
      </c>
      <c r="L89" s="3">
        <v>8456.8003896195096</v>
      </c>
      <c r="M89" s="3">
        <v>7292.3577877366497</v>
      </c>
      <c r="N89" s="3">
        <v>6783.3654025824098</v>
      </c>
      <c r="O89" s="3">
        <v>450.777921076626</v>
      </c>
      <c r="P89" s="3">
        <v>591.43366246450103</v>
      </c>
      <c r="Q89" s="3">
        <v>407.93120263799801</v>
      </c>
      <c r="R89" s="3">
        <v>545.77361685750498</v>
      </c>
      <c r="S89" s="3">
        <v>485.90184357026197</v>
      </c>
      <c r="T89" s="3">
        <v>596.89796569211398</v>
      </c>
      <c r="U89" s="3">
        <v>4348.9140841891103</v>
      </c>
      <c r="V89" s="3">
        <v>4122.4940715119301</v>
      </c>
      <c r="W89" s="3">
        <v>4427.4357484699603</v>
      </c>
      <c r="X89" s="3">
        <v>4231.74534523693</v>
      </c>
      <c r="Y89" s="3">
        <v>1</v>
      </c>
      <c r="Z89" s="3">
        <v>1</v>
      </c>
      <c r="AA89" s="3" t="s">
        <v>1747</v>
      </c>
      <c r="AB89" s="3" t="s">
        <v>972</v>
      </c>
      <c r="AC89" s="3" t="s">
        <v>1080</v>
      </c>
      <c r="AD89" s="3" t="s">
        <v>1748</v>
      </c>
      <c r="AE89" s="3" t="s">
        <v>1749</v>
      </c>
      <c r="AF89" s="3">
        <v>5</v>
      </c>
      <c r="AG89" s="3" t="s">
        <v>1741</v>
      </c>
      <c r="AH89" s="3" t="s">
        <v>1742</v>
      </c>
      <c r="AI89" s="3" t="s">
        <v>1351</v>
      </c>
      <c r="AJ89" s="3" t="s">
        <v>1743</v>
      </c>
      <c r="AK89" s="3" t="s">
        <v>1010</v>
      </c>
      <c r="AL89" s="3" t="s">
        <v>1744</v>
      </c>
      <c r="AM89" s="3">
        <v>5</v>
      </c>
      <c r="AN89" s="3" t="s">
        <v>1745</v>
      </c>
      <c r="AO89" s="3" t="s">
        <v>1746</v>
      </c>
    </row>
    <row r="90" spans="1:41" x14ac:dyDescent="0.25">
      <c r="A90" s="3" t="s">
        <v>1729</v>
      </c>
      <c r="B90" s="31">
        <v>1.5868242148296399E-6</v>
      </c>
      <c r="C90" s="3">
        <v>2.1645021645021602E-3</v>
      </c>
      <c r="D90" s="31">
        <v>6.6192240045030202E-6</v>
      </c>
      <c r="E90" s="3">
        <v>3.9196157956915296E-3</v>
      </c>
      <c r="F90" s="3">
        <v>1.28447698797217</v>
      </c>
      <c r="G90" s="3" t="s">
        <v>2208</v>
      </c>
      <c r="H90" s="3" t="s">
        <v>417</v>
      </c>
      <c r="I90" s="3">
        <v>9795.1433296338892</v>
      </c>
      <c r="J90" s="3">
        <v>6718.3770757073498</v>
      </c>
      <c r="K90" s="3">
        <v>6464.9799096367396</v>
      </c>
      <c r="L90" s="3">
        <v>7412.5146572361</v>
      </c>
      <c r="M90" s="3">
        <v>6770.3080423580996</v>
      </c>
      <c r="N90" s="3">
        <v>6530.3467106758098</v>
      </c>
      <c r="O90" s="3">
        <v>2155.4569209491501</v>
      </c>
      <c r="P90" s="3">
        <v>2071.5122347152701</v>
      </c>
      <c r="Q90" s="3">
        <v>1940.09463463876</v>
      </c>
      <c r="R90" s="3">
        <v>1961.02096804594</v>
      </c>
      <c r="S90" s="3">
        <v>1976.56625659777</v>
      </c>
      <c r="T90" s="3">
        <v>1888.7179649289101</v>
      </c>
      <c r="U90" s="3">
        <v>4943.7418105224997</v>
      </c>
      <c r="V90" s="3">
        <v>4273.3350776020898</v>
      </c>
      <c r="W90" s="3">
        <v>4446.3839299169404</v>
      </c>
      <c r="X90" s="3">
        <v>4174.32960887831</v>
      </c>
      <c r="Y90" s="3">
        <v>1</v>
      </c>
      <c r="Z90" s="3">
        <v>1</v>
      </c>
      <c r="AA90" s="3" t="s">
        <v>1730</v>
      </c>
      <c r="AB90" s="3" t="s">
        <v>853</v>
      </c>
      <c r="AC90" s="3" t="s">
        <v>1731</v>
      </c>
      <c r="AD90" s="3" t="s">
        <v>1732</v>
      </c>
      <c r="AE90" s="3" t="s">
        <v>1733</v>
      </c>
      <c r="AF90" s="3">
        <v>12</v>
      </c>
      <c r="AG90" s="3" t="s">
        <v>1734</v>
      </c>
      <c r="AH90" s="3" t="s">
        <v>1735</v>
      </c>
      <c r="AI90" s="3" t="s">
        <v>1736</v>
      </c>
      <c r="AJ90" s="3" t="s">
        <v>1737</v>
      </c>
      <c r="AK90" s="3" t="s">
        <v>1147</v>
      </c>
      <c r="AL90" s="3" t="s">
        <v>1738</v>
      </c>
      <c r="AM90" s="3">
        <v>17</v>
      </c>
      <c r="AN90" s="3" t="s">
        <v>1739</v>
      </c>
      <c r="AO90" s="3" t="s">
        <v>1740</v>
      </c>
    </row>
    <row r="91" spans="1:41" x14ac:dyDescent="0.25">
      <c r="A91" s="3" t="s">
        <v>1716</v>
      </c>
      <c r="B91" s="31">
        <v>2.60979697937266E-8</v>
      </c>
      <c r="C91" s="3">
        <v>2.1645021645021602E-3</v>
      </c>
      <c r="D91" s="31">
        <v>2.0819012297960999E-7</v>
      </c>
      <c r="E91" s="3">
        <v>3.9196157956915296E-3</v>
      </c>
      <c r="F91" s="3">
        <v>1.4914076557539999</v>
      </c>
      <c r="G91" s="3" t="s">
        <v>2208</v>
      </c>
      <c r="H91" s="3" t="s">
        <v>411</v>
      </c>
      <c r="I91" s="3">
        <v>972.66992265307294</v>
      </c>
      <c r="J91" s="3">
        <v>1190.0575254462401</v>
      </c>
      <c r="K91" s="3">
        <v>1042.69448225615</v>
      </c>
      <c r="L91" s="3">
        <v>931.21526288658902</v>
      </c>
      <c r="M91" s="3">
        <v>807.59615917796896</v>
      </c>
      <c r="N91" s="3">
        <v>841.96071422375803</v>
      </c>
      <c r="O91" s="3">
        <v>5868.06762614118</v>
      </c>
      <c r="P91" s="3">
        <v>5154.3847859981197</v>
      </c>
      <c r="Q91" s="3">
        <v>5139.7983831150495</v>
      </c>
      <c r="R91" s="3">
        <v>5163.7236509368104</v>
      </c>
      <c r="S91" s="3">
        <v>5059.14362538148</v>
      </c>
      <c r="T91" s="3">
        <v>5733.5978151766003</v>
      </c>
      <c r="U91" s="3">
        <v>3090.22591002014</v>
      </c>
      <c r="V91" s="3">
        <v>3016.70840182148</v>
      </c>
      <c r="W91" s="3">
        <v>2796.8083463538001</v>
      </c>
      <c r="X91" s="3">
        <v>2768.68802295351</v>
      </c>
      <c r="Y91" s="3">
        <v>1</v>
      </c>
      <c r="Z91" s="3">
        <v>1</v>
      </c>
      <c r="AA91" s="3" t="s">
        <v>1717</v>
      </c>
      <c r="AB91" s="3" t="s">
        <v>1386</v>
      </c>
      <c r="AC91" s="3" t="s">
        <v>1718</v>
      </c>
      <c r="AD91" s="3" t="s">
        <v>1719</v>
      </c>
      <c r="AE91" s="3" t="s">
        <v>1720</v>
      </c>
      <c r="AF91" s="3">
        <v>28</v>
      </c>
      <c r="AG91" s="3" t="s">
        <v>1721</v>
      </c>
      <c r="AH91" s="3" t="s">
        <v>1722</v>
      </c>
      <c r="AI91" s="3" t="s">
        <v>1723</v>
      </c>
      <c r="AJ91" s="3" t="s">
        <v>1724</v>
      </c>
      <c r="AK91" s="3" t="s">
        <v>1725</v>
      </c>
      <c r="AL91" s="3" t="s">
        <v>1726</v>
      </c>
      <c r="AM91" s="3">
        <v>36</v>
      </c>
      <c r="AN91" s="3" t="s">
        <v>1727</v>
      </c>
      <c r="AO91" s="3" t="s">
        <v>1728</v>
      </c>
    </row>
    <row r="92" spans="1:41" x14ac:dyDescent="0.25">
      <c r="A92" s="3" t="s">
        <v>1754</v>
      </c>
      <c r="B92" s="31">
        <v>3.8294621532911101E-9</v>
      </c>
      <c r="C92" s="3">
        <v>2.1645021645021602E-3</v>
      </c>
      <c r="D92" s="31">
        <v>4.4492241876703697E-8</v>
      </c>
      <c r="E92" s="3">
        <v>3.9196157956915296E-3</v>
      </c>
      <c r="F92" s="3">
        <v>1.2290003893528301</v>
      </c>
      <c r="G92" s="3" t="s">
        <v>2208</v>
      </c>
      <c r="H92" s="3" t="s">
        <v>417</v>
      </c>
      <c r="I92" s="3">
        <v>1529.8345362847999</v>
      </c>
      <c r="J92" s="3">
        <v>1468.5739354761299</v>
      </c>
      <c r="K92" s="3">
        <v>1656.42340534151</v>
      </c>
      <c r="L92" s="3">
        <v>1782.0136205619999</v>
      </c>
      <c r="M92" s="3">
        <v>1360.9337193525701</v>
      </c>
      <c r="N92" s="3">
        <v>1564.3137688535801</v>
      </c>
      <c r="O92" s="3">
        <v>485.95443100439599</v>
      </c>
      <c r="P92" s="3">
        <v>480.39610837370498</v>
      </c>
      <c r="Q92" s="3">
        <v>555.72638046820998</v>
      </c>
      <c r="R92" s="3">
        <v>401.915966208692</v>
      </c>
      <c r="S92" s="3">
        <v>501.636540427569</v>
      </c>
      <c r="T92" s="3">
        <v>434.54960111346099</v>
      </c>
      <c r="U92" s="3">
        <v>871.02700000448499</v>
      </c>
      <c r="V92" s="3">
        <v>552.57609611641305</v>
      </c>
      <c r="W92" s="3">
        <v>907.73179083215996</v>
      </c>
      <c r="X92" s="3">
        <v>871.75705592386805</v>
      </c>
      <c r="Y92" s="3">
        <v>1</v>
      </c>
      <c r="Z92" s="3">
        <v>1</v>
      </c>
      <c r="AA92" s="3" t="s">
        <v>1751</v>
      </c>
      <c r="AB92" s="3" t="s">
        <v>859</v>
      </c>
      <c r="AC92" s="3" t="s">
        <v>860</v>
      </c>
      <c r="AD92" s="3" t="s">
        <v>1752</v>
      </c>
      <c r="AE92" s="3" t="s">
        <v>1753</v>
      </c>
      <c r="AF92" s="3">
        <v>2</v>
      </c>
      <c r="AG92" s="3" t="s">
        <v>1755</v>
      </c>
      <c r="AH92" s="3" t="s">
        <v>1756</v>
      </c>
      <c r="AI92" s="3" t="s">
        <v>1503</v>
      </c>
      <c r="AJ92" s="3" t="s">
        <v>889</v>
      </c>
      <c r="AK92" s="3" t="s">
        <v>889</v>
      </c>
      <c r="AL92" s="3" t="s">
        <v>889</v>
      </c>
      <c r="AM92" s="3">
        <v>0</v>
      </c>
      <c r="AN92" s="3" t="s">
        <v>852</v>
      </c>
      <c r="AO92" s="3" t="s">
        <v>852</v>
      </c>
    </row>
    <row r="93" spans="1:41" x14ac:dyDescent="0.25">
      <c r="A93" s="3" t="s">
        <v>1757</v>
      </c>
      <c r="B93" s="31">
        <v>1.38419882184651E-6</v>
      </c>
      <c r="C93" s="3">
        <v>2.1645021645021602E-3</v>
      </c>
      <c r="D93" s="31">
        <v>5.8775688986836698E-6</v>
      </c>
      <c r="E93" s="3">
        <v>3.9196157956915296E-3</v>
      </c>
      <c r="F93" s="3">
        <v>1.3117088406756201</v>
      </c>
      <c r="G93" s="3" t="s">
        <v>2208</v>
      </c>
      <c r="H93" s="3" t="s">
        <v>417</v>
      </c>
      <c r="I93" s="3">
        <v>64559.420554910401</v>
      </c>
      <c r="J93" s="3">
        <v>118227.08291935601</v>
      </c>
      <c r="K93" s="3">
        <v>102016.299124764</v>
      </c>
      <c r="L93" s="3">
        <v>97826.335984224599</v>
      </c>
      <c r="M93" s="3">
        <v>91398.172349633402</v>
      </c>
      <c r="N93" s="3">
        <v>102206.363365119</v>
      </c>
      <c r="O93" s="3">
        <v>21954.012522708101</v>
      </c>
      <c r="P93" s="3">
        <v>24243.059557257398</v>
      </c>
      <c r="Q93" s="3">
        <v>21253.671880881298</v>
      </c>
      <c r="R93" s="3">
        <v>25174.184399637299</v>
      </c>
      <c r="S93" s="3">
        <v>19874.508904560102</v>
      </c>
      <c r="T93" s="3">
        <v>22116.375529519999</v>
      </c>
      <c r="U93" s="3">
        <v>82148.3004978073</v>
      </c>
      <c r="V93" s="3">
        <v>85059.8899847914</v>
      </c>
      <c r="W93" s="3">
        <v>88794.817614600397</v>
      </c>
      <c r="X93" s="3">
        <v>79680.880386151199</v>
      </c>
      <c r="Y93" s="3">
        <v>1</v>
      </c>
      <c r="Z93" s="3">
        <v>1</v>
      </c>
      <c r="AA93" s="3" t="s">
        <v>1758</v>
      </c>
      <c r="AB93" s="3" t="s">
        <v>859</v>
      </c>
      <c r="AC93" s="3" t="s">
        <v>860</v>
      </c>
      <c r="AD93" s="3" t="s">
        <v>1759</v>
      </c>
      <c r="AE93" s="3" t="s">
        <v>1760</v>
      </c>
      <c r="AF93" s="3">
        <v>12</v>
      </c>
      <c r="AG93" s="3" t="s">
        <v>1761</v>
      </c>
      <c r="AH93" s="3" t="s">
        <v>1762</v>
      </c>
      <c r="AI93" s="3" t="s">
        <v>1620</v>
      </c>
      <c r="AJ93" s="3" t="s">
        <v>1763</v>
      </c>
      <c r="AK93" s="3" t="s">
        <v>1764</v>
      </c>
      <c r="AL93" s="3" t="s">
        <v>1765</v>
      </c>
      <c r="AM93" s="3">
        <v>4</v>
      </c>
      <c r="AN93" s="3" t="s">
        <v>1766</v>
      </c>
      <c r="AO93" s="3" t="s">
        <v>1767</v>
      </c>
    </row>
    <row r="94" spans="1:41" x14ac:dyDescent="0.25">
      <c r="A94" s="3" t="s">
        <v>2228</v>
      </c>
      <c r="B94" s="3">
        <v>1.4877183177774401E-3</v>
      </c>
      <c r="C94" s="3">
        <v>2.1645021645021602E-3</v>
      </c>
      <c r="D94" s="3">
        <v>2.9196279276755498E-3</v>
      </c>
      <c r="E94" s="3">
        <v>3.9196157956915296E-3</v>
      </c>
      <c r="F94" s="3">
        <v>1.16522378167497</v>
      </c>
      <c r="G94" s="3" t="s">
        <v>2208</v>
      </c>
      <c r="H94" s="3" t="s">
        <v>417</v>
      </c>
      <c r="I94" s="3">
        <v>19498.051079930901</v>
      </c>
      <c r="J94" s="3">
        <v>6301.9993980711797</v>
      </c>
      <c r="K94" s="3">
        <v>21946.01571105</v>
      </c>
      <c r="L94" s="3">
        <v>6043.6280893923504</v>
      </c>
      <c r="M94" s="3">
        <v>14633.9520481113</v>
      </c>
      <c r="N94" s="3">
        <v>13455.918780972401</v>
      </c>
      <c r="O94" s="3">
        <v>3101.3034788069999</v>
      </c>
      <c r="P94" s="3">
        <v>4258.4778448975403</v>
      </c>
      <c r="Q94" s="3">
        <v>2219.5252123405999</v>
      </c>
      <c r="R94" s="3">
        <v>4210.9906725155497</v>
      </c>
      <c r="S94" s="3">
        <v>3911.5792030692701</v>
      </c>
      <c r="T94" s="3">
        <v>3490.0288202992001</v>
      </c>
      <c r="U94" s="3">
        <v>8809.5262544666002</v>
      </c>
      <c r="V94" s="3">
        <v>7808.78943192519</v>
      </c>
      <c r="W94" s="3">
        <v>8304.2572495289296</v>
      </c>
      <c r="X94" s="3">
        <v>12257.490327781599</v>
      </c>
      <c r="Y94" s="3">
        <v>1</v>
      </c>
      <c r="Z94" s="3">
        <v>1</v>
      </c>
      <c r="AA94" s="3" t="s">
        <v>2229</v>
      </c>
      <c r="AB94" s="3" t="s">
        <v>852</v>
      </c>
      <c r="AC94" s="3" t="s">
        <v>852</v>
      </c>
      <c r="AD94" s="3" t="s">
        <v>876</v>
      </c>
      <c r="AE94" s="3" t="s">
        <v>876</v>
      </c>
      <c r="AF94" s="3">
        <v>0</v>
      </c>
      <c r="AG94" s="3" t="s">
        <v>852</v>
      </c>
      <c r="AH94" s="3" t="s">
        <v>852</v>
      </c>
      <c r="AI94" s="3" t="s">
        <v>852</v>
      </c>
      <c r="AJ94" s="3" t="s">
        <v>852</v>
      </c>
      <c r="AK94" s="3" t="s">
        <v>852</v>
      </c>
      <c r="AL94" s="3" t="s">
        <v>852</v>
      </c>
      <c r="AM94" s="3">
        <v>0</v>
      </c>
      <c r="AN94" s="3" t="s">
        <v>852</v>
      </c>
      <c r="AO94" s="3" t="s">
        <v>852</v>
      </c>
    </row>
    <row r="95" spans="1:41" x14ac:dyDescent="0.25">
      <c r="A95" s="3" t="s">
        <v>1768</v>
      </c>
      <c r="B95" s="3">
        <v>3.7991405015841201E-3</v>
      </c>
      <c r="C95" s="3">
        <v>8.6580086580086597E-3</v>
      </c>
      <c r="D95" s="3">
        <v>6.8889432036576001E-3</v>
      </c>
      <c r="E95" s="3">
        <v>1.43226212408602E-2</v>
      </c>
      <c r="F95" s="3">
        <v>1.1464418947542701</v>
      </c>
      <c r="G95" s="3" t="s">
        <v>2208</v>
      </c>
      <c r="H95" s="3" t="s">
        <v>417</v>
      </c>
      <c r="I95" s="3">
        <v>25315.950496884401</v>
      </c>
      <c r="J95" s="3">
        <v>6386.9908863109304</v>
      </c>
      <c r="K95" s="3">
        <v>24537.5155522856</v>
      </c>
      <c r="L95" s="3">
        <v>6212.3813871706398</v>
      </c>
      <c r="M95" s="3">
        <v>21506.988649131599</v>
      </c>
      <c r="N95" s="3">
        <v>19876.200892401899</v>
      </c>
      <c r="O95" s="3">
        <v>3304.1753292647199</v>
      </c>
      <c r="P95" s="3">
        <v>3463.3756589839199</v>
      </c>
      <c r="Q95" s="3">
        <v>8699.9663369190494</v>
      </c>
      <c r="R95" s="3">
        <v>4282.2680120333798</v>
      </c>
      <c r="S95" s="3">
        <v>3700.9395076498299</v>
      </c>
      <c r="T95" s="3">
        <v>3330.5058402782602</v>
      </c>
      <c r="U95" s="3">
        <v>8653.2903924379407</v>
      </c>
      <c r="V95" s="3">
        <v>7811.8593280186396</v>
      </c>
      <c r="W95" s="3">
        <v>7499.8727819003298</v>
      </c>
      <c r="X95" s="3">
        <v>7318.8564753287301</v>
      </c>
      <c r="Y95" s="3">
        <v>1</v>
      </c>
      <c r="Z95" s="3">
        <v>1</v>
      </c>
      <c r="AA95" s="3" t="s">
        <v>1769</v>
      </c>
      <c r="AB95" s="3" t="s">
        <v>859</v>
      </c>
      <c r="AC95" s="3" t="s">
        <v>860</v>
      </c>
      <c r="AD95" s="3" t="s">
        <v>1770</v>
      </c>
      <c r="AE95" s="3" t="s">
        <v>876</v>
      </c>
      <c r="AF95" s="3">
        <v>7</v>
      </c>
      <c r="AG95" s="3" t="s">
        <v>1771</v>
      </c>
      <c r="AH95" s="3" t="s">
        <v>1772</v>
      </c>
      <c r="AI95" s="3" t="s">
        <v>1773</v>
      </c>
      <c r="AJ95" s="3" t="s">
        <v>1774</v>
      </c>
      <c r="AK95" s="3" t="s">
        <v>1775</v>
      </c>
      <c r="AL95" s="3" t="s">
        <v>1776</v>
      </c>
      <c r="AM95" s="3">
        <v>9</v>
      </c>
      <c r="AN95" s="3" t="s">
        <v>1777</v>
      </c>
      <c r="AO95" s="3" t="s">
        <v>1778</v>
      </c>
    </row>
    <row r="96" spans="1:41" x14ac:dyDescent="0.25">
      <c r="A96" s="3" t="s">
        <v>2230</v>
      </c>
      <c r="B96" s="31">
        <v>1.2420473384261401E-7</v>
      </c>
      <c r="C96" s="3">
        <v>2.1645021645021602E-3</v>
      </c>
      <c r="D96" s="31">
        <v>7.5390681074084003E-7</v>
      </c>
      <c r="E96" s="3">
        <v>3.9196157956915296E-3</v>
      </c>
      <c r="F96" s="3">
        <v>1.7653107554738601</v>
      </c>
      <c r="G96" s="3" t="s">
        <v>2208</v>
      </c>
      <c r="H96" s="3" t="s">
        <v>417</v>
      </c>
      <c r="I96" s="3">
        <v>9600.6554580445609</v>
      </c>
      <c r="J96" s="3">
        <v>9665.8245903236002</v>
      </c>
      <c r="K96" s="3">
        <v>9108.2797979638908</v>
      </c>
      <c r="L96" s="3">
        <v>10015.7396654682</v>
      </c>
      <c r="M96" s="3">
        <v>9270.0296763686201</v>
      </c>
      <c r="N96" s="3">
        <v>9365.1127717207892</v>
      </c>
      <c r="O96" s="3">
        <v>755.77190555235597</v>
      </c>
      <c r="P96" s="3">
        <v>984.72159343885301</v>
      </c>
      <c r="Q96" s="3">
        <v>698.471503371376</v>
      </c>
      <c r="R96" s="3">
        <v>1004.71283802095</v>
      </c>
      <c r="S96" s="3">
        <v>689.62483950192302</v>
      </c>
      <c r="T96" s="3">
        <v>789.92049766779598</v>
      </c>
      <c r="U96" s="3">
        <v>5630.45672287045</v>
      </c>
      <c r="V96" s="3">
        <v>5319.3617811549102</v>
      </c>
      <c r="W96" s="3">
        <v>5104.11747823736</v>
      </c>
      <c r="X96" s="3">
        <v>5423.3359786655001</v>
      </c>
      <c r="Y96" s="3">
        <v>1</v>
      </c>
      <c r="Z96" s="3">
        <v>1</v>
      </c>
      <c r="AA96" s="3" t="s">
        <v>1779</v>
      </c>
      <c r="AB96" s="3" t="s">
        <v>853</v>
      </c>
      <c r="AC96" s="3" t="s">
        <v>1263</v>
      </c>
      <c r="AD96" s="3" t="s">
        <v>876</v>
      </c>
      <c r="AE96" s="3" t="s">
        <v>876</v>
      </c>
      <c r="AF96" s="3">
        <v>0</v>
      </c>
      <c r="AG96" s="3" t="s">
        <v>852</v>
      </c>
      <c r="AH96" s="3" t="s">
        <v>852</v>
      </c>
      <c r="AI96" s="3" t="s">
        <v>852</v>
      </c>
      <c r="AJ96" s="3" t="s">
        <v>852</v>
      </c>
      <c r="AK96" s="3" t="s">
        <v>852</v>
      </c>
      <c r="AL96" s="3" t="s">
        <v>852</v>
      </c>
      <c r="AM96" s="3">
        <v>1</v>
      </c>
      <c r="AN96" s="3" t="s">
        <v>2231</v>
      </c>
      <c r="AO96" s="3" t="s">
        <v>2232</v>
      </c>
    </row>
    <row r="97" spans="1:41" x14ac:dyDescent="0.25">
      <c r="A97" s="3" t="s">
        <v>1789</v>
      </c>
      <c r="B97" s="31">
        <v>3.3434478019003098E-8</v>
      </c>
      <c r="C97" s="3">
        <v>2.1645021645021602E-3</v>
      </c>
      <c r="D97" s="31">
        <v>2.5552144661980699E-7</v>
      </c>
      <c r="E97" s="3">
        <v>3.9196157956915296E-3</v>
      </c>
      <c r="F97" s="3">
        <v>1.7094433431314899</v>
      </c>
      <c r="G97" s="3" t="s">
        <v>2208</v>
      </c>
      <c r="H97" s="3" t="s">
        <v>417</v>
      </c>
      <c r="I97" s="3">
        <v>19772.724712039799</v>
      </c>
      <c r="J97" s="3">
        <v>18617.9391296838</v>
      </c>
      <c r="K97" s="3">
        <v>19244.880602407498</v>
      </c>
      <c r="L97" s="3">
        <v>18048.676336762299</v>
      </c>
      <c r="M97" s="3">
        <v>16406.855275019501</v>
      </c>
      <c r="N97" s="3">
        <v>16575.396390781902</v>
      </c>
      <c r="O97" s="3">
        <v>1299.0090846528999</v>
      </c>
      <c r="P97" s="3">
        <v>2115.64173112253</v>
      </c>
      <c r="Q97" s="3">
        <v>1686.26888610943</v>
      </c>
      <c r="R97" s="3">
        <v>1977.0716414106</v>
      </c>
      <c r="S97" s="3">
        <v>1751.2892547459001</v>
      </c>
      <c r="T97" s="3">
        <v>2107.2564747630699</v>
      </c>
      <c r="U97" s="3">
        <v>10684.4918903998</v>
      </c>
      <c r="V97" s="3">
        <v>9986.1491180254598</v>
      </c>
      <c r="W97" s="3">
        <v>10891.433896634</v>
      </c>
      <c r="X97" s="3">
        <v>9847.77857532292</v>
      </c>
      <c r="Y97" s="3">
        <v>1</v>
      </c>
      <c r="Z97" s="3">
        <v>1</v>
      </c>
      <c r="AA97" s="3" t="s">
        <v>1781</v>
      </c>
      <c r="AB97" s="3" t="s">
        <v>972</v>
      </c>
      <c r="AC97" s="3" t="s">
        <v>1080</v>
      </c>
      <c r="AD97" s="3" t="s">
        <v>1782</v>
      </c>
      <c r="AE97" s="3" t="s">
        <v>855</v>
      </c>
      <c r="AF97" s="3">
        <v>3</v>
      </c>
      <c r="AG97" s="3" t="s">
        <v>1783</v>
      </c>
      <c r="AH97" s="3" t="s">
        <v>1784</v>
      </c>
      <c r="AI97" s="3" t="s">
        <v>1785</v>
      </c>
      <c r="AJ97" s="3" t="s">
        <v>957</v>
      </c>
      <c r="AK97" s="3" t="s">
        <v>957</v>
      </c>
      <c r="AL97" s="3" t="s">
        <v>1786</v>
      </c>
      <c r="AM97" s="3">
        <v>1</v>
      </c>
      <c r="AN97" s="3" t="s">
        <v>1787</v>
      </c>
      <c r="AO97" s="3" t="s">
        <v>1788</v>
      </c>
    </row>
    <row r="98" spans="1:41" x14ac:dyDescent="0.25">
      <c r="A98" s="3" t="s">
        <v>1790</v>
      </c>
      <c r="B98" s="31">
        <v>4.4883282728968199E-9</v>
      </c>
      <c r="C98" s="3">
        <v>2.1645021645021602E-3</v>
      </c>
      <c r="D98" s="31">
        <v>4.9707579433988301E-8</v>
      </c>
      <c r="E98" s="3">
        <v>3.9196157956915296E-3</v>
      </c>
      <c r="F98" s="3">
        <v>1.72588769308385</v>
      </c>
      <c r="G98" s="3" t="s">
        <v>2208</v>
      </c>
      <c r="H98" s="3" t="s">
        <v>417</v>
      </c>
      <c r="I98" s="3">
        <v>10436.1187154894</v>
      </c>
      <c r="J98" s="3">
        <v>11319.3244149413</v>
      </c>
      <c r="K98" s="3">
        <v>9712.1143277142601</v>
      </c>
      <c r="L98" s="3">
        <v>11484.930646148199</v>
      </c>
      <c r="M98" s="3">
        <v>9944.1204945746795</v>
      </c>
      <c r="N98" s="3">
        <v>10548.519566032601</v>
      </c>
      <c r="O98" s="3">
        <v>1341.3867475089501</v>
      </c>
      <c r="P98" s="3">
        <v>1036.92430889257</v>
      </c>
      <c r="Q98" s="3">
        <v>968.04886206207198</v>
      </c>
      <c r="R98" s="3">
        <v>970.77969779564899</v>
      </c>
      <c r="S98" s="3">
        <v>961.76313605411895</v>
      </c>
      <c r="T98" s="3">
        <v>863.13560792502301</v>
      </c>
      <c r="U98" s="3">
        <v>5594.7248301963</v>
      </c>
      <c r="V98" s="3">
        <v>5944.8547827195498</v>
      </c>
      <c r="W98" s="3">
        <v>6079.0959671453002</v>
      </c>
      <c r="X98" s="3">
        <v>5966.3475299497204</v>
      </c>
      <c r="Y98" s="3">
        <v>1</v>
      </c>
      <c r="Z98" s="3">
        <v>1</v>
      </c>
      <c r="AA98" s="3" t="s">
        <v>1791</v>
      </c>
      <c r="AB98" s="3" t="s">
        <v>1386</v>
      </c>
      <c r="AC98" s="3" t="s">
        <v>1792</v>
      </c>
      <c r="AD98" s="3" t="s">
        <v>1793</v>
      </c>
      <c r="AE98" s="3" t="s">
        <v>1794</v>
      </c>
      <c r="AF98" s="3">
        <v>5</v>
      </c>
      <c r="AG98" s="3" t="s">
        <v>1795</v>
      </c>
      <c r="AH98" s="3" t="s">
        <v>1796</v>
      </c>
      <c r="AI98" s="3" t="s">
        <v>1797</v>
      </c>
      <c r="AJ98" s="3" t="s">
        <v>1798</v>
      </c>
      <c r="AK98" s="3" t="s">
        <v>1799</v>
      </c>
      <c r="AL98" s="3" t="s">
        <v>1800</v>
      </c>
      <c r="AM98" s="3">
        <v>9</v>
      </c>
      <c r="AN98" s="3" t="s">
        <v>1801</v>
      </c>
      <c r="AO98" s="3" t="s">
        <v>1802</v>
      </c>
    </row>
    <row r="99" spans="1:41" x14ac:dyDescent="0.25">
      <c r="A99" s="3" t="s">
        <v>1803</v>
      </c>
      <c r="B99" s="3">
        <v>3.6409325351506898E-4</v>
      </c>
      <c r="C99" s="3">
        <v>2.1645021645021602E-3</v>
      </c>
      <c r="D99" s="3">
        <v>8.2105239760280795E-4</v>
      </c>
      <c r="E99" s="3">
        <v>3.9196157956915296E-3</v>
      </c>
      <c r="F99" s="3">
        <v>1.3593734398862001</v>
      </c>
      <c r="G99" s="3" t="s">
        <v>2208</v>
      </c>
      <c r="H99" s="3" t="s">
        <v>417</v>
      </c>
      <c r="I99" s="3">
        <v>27884.4353627696</v>
      </c>
      <c r="J99" s="3">
        <v>29989.953391139301</v>
      </c>
      <c r="K99" s="3">
        <v>28406.854638496301</v>
      </c>
      <c r="L99" s="3">
        <v>31797.973921709199</v>
      </c>
      <c r="M99" s="3">
        <v>29341.042579565601</v>
      </c>
      <c r="N99" s="3">
        <v>28924.972520907599</v>
      </c>
      <c r="O99" s="3">
        <v>3705.4927711082</v>
      </c>
      <c r="P99" s="3">
        <v>12923.503013346501</v>
      </c>
      <c r="Q99" s="3">
        <v>4855.1289868335298</v>
      </c>
      <c r="R99" s="3">
        <v>7103.9643961297597</v>
      </c>
      <c r="S99" s="3">
        <v>7791.6714008783902</v>
      </c>
      <c r="T99" s="3">
        <v>4634.6785110845103</v>
      </c>
      <c r="U99" s="3">
        <v>19157.888600538899</v>
      </c>
      <c r="V99" s="3">
        <v>23349.671921158901</v>
      </c>
      <c r="W99" s="3">
        <v>20449.111682599501</v>
      </c>
      <c r="X99" s="3">
        <v>17901.4332529924</v>
      </c>
      <c r="Y99" s="3">
        <v>1</v>
      </c>
      <c r="Z99" s="3">
        <v>1</v>
      </c>
      <c r="AA99" s="3" t="s">
        <v>1804</v>
      </c>
      <c r="AB99" s="3" t="s">
        <v>972</v>
      </c>
      <c r="AC99" s="3" t="s">
        <v>1805</v>
      </c>
      <c r="AD99" s="3" t="s">
        <v>1806</v>
      </c>
      <c r="AE99" s="3" t="s">
        <v>855</v>
      </c>
      <c r="AF99" s="3">
        <v>5</v>
      </c>
      <c r="AG99" s="3" t="s">
        <v>1807</v>
      </c>
      <c r="AH99" s="3" t="s">
        <v>1808</v>
      </c>
      <c r="AI99" s="3" t="s">
        <v>1351</v>
      </c>
      <c r="AJ99" s="3" t="s">
        <v>1010</v>
      </c>
      <c r="AK99" s="3" t="s">
        <v>1010</v>
      </c>
      <c r="AL99" s="3" t="s">
        <v>1809</v>
      </c>
      <c r="AM99" s="3">
        <v>0</v>
      </c>
      <c r="AN99" s="3" t="s">
        <v>852</v>
      </c>
      <c r="AO99" s="3" t="s">
        <v>852</v>
      </c>
    </row>
    <row r="100" spans="1:41" x14ac:dyDescent="0.25">
      <c r="A100" s="3" t="s">
        <v>1810</v>
      </c>
      <c r="B100" s="31">
        <v>2.5080327169931699E-13</v>
      </c>
      <c r="C100" s="3">
        <v>2.1645021645021602E-3</v>
      </c>
      <c r="D100" s="31">
        <v>4.0945796202083398E-11</v>
      </c>
      <c r="E100" s="3">
        <v>3.9196157956915296E-3</v>
      </c>
      <c r="F100" s="3">
        <v>1.5118236372526199</v>
      </c>
      <c r="G100" s="3" t="s">
        <v>2208</v>
      </c>
      <c r="H100" s="3" t="s">
        <v>417</v>
      </c>
      <c r="I100" s="3">
        <v>37967.271162208497</v>
      </c>
      <c r="J100" s="3">
        <v>39388.203678844802</v>
      </c>
      <c r="K100" s="3">
        <v>33993.219021491001</v>
      </c>
      <c r="L100" s="3">
        <v>35473.705245087098</v>
      </c>
      <c r="M100" s="3">
        <v>36000.652830693798</v>
      </c>
      <c r="N100" s="3">
        <v>37986.860957407902</v>
      </c>
      <c r="O100" s="3">
        <v>5880.2313216789598</v>
      </c>
      <c r="P100" s="3">
        <v>6724.2056079294298</v>
      </c>
      <c r="Q100" s="3">
        <v>5769.37778990478</v>
      </c>
      <c r="R100" s="3">
        <v>6647.4138965996999</v>
      </c>
      <c r="S100" s="3">
        <v>6135.94520327591</v>
      </c>
      <c r="T100" s="3">
        <v>6105.33078955372</v>
      </c>
      <c r="U100" s="3">
        <v>22777.4021057182</v>
      </c>
      <c r="V100" s="3">
        <v>21940.060539799899</v>
      </c>
      <c r="W100" s="3">
        <v>23320.874111648602</v>
      </c>
      <c r="X100" s="3">
        <v>20304.831777856802</v>
      </c>
      <c r="Y100" s="3">
        <v>1</v>
      </c>
      <c r="Z100" s="3">
        <v>1</v>
      </c>
      <c r="AA100" s="3" t="s">
        <v>1811</v>
      </c>
      <c r="AB100" s="3" t="s">
        <v>886</v>
      </c>
      <c r="AC100" s="3" t="s">
        <v>887</v>
      </c>
      <c r="AD100" s="3" t="s">
        <v>876</v>
      </c>
      <c r="AE100" s="3" t="s">
        <v>876</v>
      </c>
      <c r="AF100" s="3">
        <v>20</v>
      </c>
      <c r="AG100" s="3" t="s">
        <v>1812</v>
      </c>
      <c r="AH100" s="3" t="s">
        <v>1813</v>
      </c>
      <c r="AI100" s="3" t="s">
        <v>1814</v>
      </c>
      <c r="AJ100" s="3" t="s">
        <v>1815</v>
      </c>
      <c r="AK100" s="3" t="s">
        <v>1816</v>
      </c>
      <c r="AL100" s="3" t="s">
        <v>1817</v>
      </c>
      <c r="AM100" s="3">
        <v>17</v>
      </c>
      <c r="AN100" s="3" t="s">
        <v>1818</v>
      </c>
      <c r="AO100" s="3" t="s">
        <v>1819</v>
      </c>
    </row>
    <row r="101" spans="1:41" x14ac:dyDescent="0.25">
      <c r="A101" s="3" t="s">
        <v>1840</v>
      </c>
      <c r="B101" s="31">
        <v>6.74418385585983E-14</v>
      </c>
      <c r="C101" s="3">
        <v>2.1645021645021602E-3</v>
      </c>
      <c r="D101" s="31">
        <v>1.85407754895806E-11</v>
      </c>
      <c r="E101" s="3">
        <v>3.9196157956915296E-3</v>
      </c>
      <c r="F101" s="3">
        <v>1.8018758164715101</v>
      </c>
      <c r="G101" s="3" t="s">
        <v>2208</v>
      </c>
      <c r="H101" s="3" t="s">
        <v>417</v>
      </c>
      <c r="I101" s="3">
        <v>196890.143243959</v>
      </c>
      <c r="J101" s="3">
        <v>193087.23665159001</v>
      </c>
      <c r="K101" s="3">
        <v>176613.136809405</v>
      </c>
      <c r="L101" s="3">
        <v>169652.01364947099</v>
      </c>
      <c r="M101" s="3">
        <v>188077.557212074</v>
      </c>
      <c r="N101" s="3">
        <v>202179.98341487901</v>
      </c>
      <c r="O101" s="3">
        <v>13703.355314468999</v>
      </c>
      <c r="P101" s="3">
        <v>15966.258992995499</v>
      </c>
      <c r="Q101" s="3">
        <v>13451.6071781547</v>
      </c>
      <c r="R101" s="3">
        <v>15726.115336192301</v>
      </c>
      <c r="S101" s="3">
        <v>13386.2356193739</v>
      </c>
      <c r="T101" s="3">
        <v>14641.075303175499</v>
      </c>
      <c r="U101" s="3">
        <v>108848.65735871199</v>
      </c>
      <c r="V101" s="3">
        <v>108869.43760613599</v>
      </c>
      <c r="W101" s="3">
        <v>109384.807635447</v>
      </c>
      <c r="X101" s="3">
        <v>95472.395653240106</v>
      </c>
      <c r="Y101" s="3">
        <v>1</v>
      </c>
      <c r="Z101" s="3">
        <v>1</v>
      </c>
      <c r="AA101" s="3" t="s">
        <v>1833</v>
      </c>
      <c r="AB101" s="3" t="s">
        <v>852</v>
      </c>
      <c r="AC101" s="3" t="s">
        <v>852</v>
      </c>
      <c r="AD101" s="3" t="s">
        <v>876</v>
      </c>
      <c r="AE101" s="3" t="s">
        <v>876</v>
      </c>
      <c r="AF101" s="3">
        <v>31</v>
      </c>
      <c r="AG101" s="3" t="s">
        <v>6197</v>
      </c>
      <c r="AH101" s="3" t="s">
        <v>1834</v>
      </c>
      <c r="AI101" s="3" t="s">
        <v>1835</v>
      </c>
      <c r="AJ101" s="3" t="s">
        <v>1836</v>
      </c>
      <c r="AK101" s="3" t="s">
        <v>1167</v>
      </c>
      <c r="AL101" s="3" t="s">
        <v>1837</v>
      </c>
      <c r="AM101" s="3">
        <v>26</v>
      </c>
      <c r="AN101" s="3" t="s">
        <v>1838</v>
      </c>
      <c r="AO101" s="3" t="s">
        <v>1839</v>
      </c>
    </row>
    <row r="102" spans="1:41" x14ac:dyDescent="0.25">
      <c r="A102" s="3" t="s">
        <v>1820</v>
      </c>
      <c r="B102" s="3">
        <v>4.4131516943012204E-3</v>
      </c>
      <c r="C102" s="3">
        <v>1.5151515151515201E-2</v>
      </c>
      <c r="D102" s="3">
        <v>7.89498080357799E-3</v>
      </c>
      <c r="E102" s="3">
        <v>2.41166073238691E-2</v>
      </c>
      <c r="F102" s="3">
        <v>1.2820835030100901</v>
      </c>
      <c r="G102" s="3" t="s">
        <v>2208</v>
      </c>
      <c r="H102" s="3" t="s">
        <v>417</v>
      </c>
      <c r="I102" s="3">
        <v>4085.7164265024198</v>
      </c>
      <c r="J102" s="3">
        <v>4520.1315266922402</v>
      </c>
      <c r="K102" s="3">
        <v>4485.4578652422797</v>
      </c>
      <c r="L102" s="3">
        <v>4785.5678305371403</v>
      </c>
      <c r="M102" s="3">
        <v>4220.7275301551199</v>
      </c>
      <c r="N102" s="3">
        <v>4267.1210361051299</v>
      </c>
      <c r="O102" s="3">
        <v>755.75320347655304</v>
      </c>
      <c r="P102" s="3">
        <v>917.44566088764805</v>
      </c>
      <c r="Q102" s="3">
        <v>533.75300294762098</v>
      </c>
      <c r="R102" s="3">
        <v>757.13150180724699</v>
      </c>
      <c r="S102" s="3">
        <v>4344.3953115322402</v>
      </c>
      <c r="T102" s="3">
        <v>692.08279825901502</v>
      </c>
      <c r="U102" s="3">
        <v>2644.6448631970402</v>
      </c>
      <c r="V102" s="3">
        <v>2584.8445974966598</v>
      </c>
      <c r="W102" s="3">
        <v>2953.3174708758302</v>
      </c>
      <c r="X102" s="3">
        <v>2800.5251170389802</v>
      </c>
      <c r="Y102" s="3">
        <v>1</v>
      </c>
      <c r="Z102" s="3">
        <v>1</v>
      </c>
      <c r="AA102" s="3" t="s">
        <v>1821</v>
      </c>
      <c r="AB102" s="3" t="s">
        <v>1386</v>
      </c>
      <c r="AC102" s="3" t="s">
        <v>1822</v>
      </c>
      <c r="AD102" s="3" t="s">
        <v>1823</v>
      </c>
      <c r="AE102" s="3" t="s">
        <v>1824</v>
      </c>
      <c r="AF102" s="3">
        <v>5</v>
      </c>
      <c r="AG102" s="3" t="s">
        <v>1825</v>
      </c>
      <c r="AH102" s="3" t="s">
        <v>1826</v>
      </c>
      <c r="AI102" s="3" t="s">
        <v>1827</v>
      </c>
      <c r="AJ102" s="3" t="s">
        <v>1828</v>
      </c>
      <c r="AK102" s="3" t="s">
        <v>1829</v>
      </c>
      <c r="AL102" s="3" t="s">
        <v>1830</v>
      </c>
      <c r="AM102" s="3">
        <v>3</v>
      </c>
      <c r="AN102" s="3" t="s">
        <v>1831</v>
      </c>
      <c r="AO102" s="3" t="s">
        <v>1832</v>
      </c>
    </row>
    <row r="103" spans="1:41" x14ac:dyDescent="0.25">
      <c r="A103" s="3" t="s">
        <v>1841</v>
      </c>
      <c r="B103" s="31">
        <v>2.8111746780083901E-14</v>
      </c>
      <c r="C103" s="3">
        <v>2.1645021645021602E-3</v>
      </c>
      <c r="D103" s="31">
        <v>9.5067903664504994E-12</v>
      </c>
      <c r="E103" s="3">
        <v>3.9196157956915296E-3</v>
      </c>
      <c r="F103" s="3">
        <v>1.9562519709006401</v>
      </c>
      <c r="G103" s="3" t="s">
        <v>2208</v>
      </c>
      <c r="H103" s="3" t="s">
        <v>417</v>
      </c>
      <c r="I103" s="3">
        <v>199758.468570267</v>
      </c>
      <c r="J103" s="3">
        <v>255634.82232480001</v>
      </c>
      <c r="K103" s="3">
        <v>208652.61981195799</v>
      </c>
      <c r="L103" s="3">
        <v>214673.723739854</v>
      </c>
      <c r="M103" s="3">
        <v>219995.38057477199</v>
      </c>
      <c r="N103" s="3">
        <v>214035.08367448801</v>
      </c>
      <c r="O103" s="3">
        <v>10877.8239837212</v>
      </c>
      <c r="P103" s="3">
        <v>10316.5460441493</v>
      </c>
      <c r="Q103" s="3">
        <v>10661.7583824141</v>
      </c>
      <c r="R103" s="3">
        <v>10093.006279711401</v>
      </c>
      <c r="S103" s="3">
        <v>8556.2624643539602</v>
      </c>
      <c r="T103" s="3">
        <v>10418.885555844199</v>
      </c>
      <c r="U103" s="3">
        <v>142485.37262798901</v>
      </c>
      <c r="V103" s="3">
        <v>136841.61557981899</v>
      </c>
      <c r="W103" s="3">
        <v>120650.38406737</v>
      </c>
      <c r="X103" s="3">
        <v>125253.57609392299</v>
      </c>
      <c r="Y103" s="3">
        <v>1</v>
      </c>
      <c r="Z103" s="3">
        <v>1</v>
      </c>
      <c r="AA103" s="3" t="s">
        <v>1842</v>
      </c>
      <c r="AB103" s="3" t="s">
        <v>853</v>
      </c>
      <c r="AC103" s="3" t="s">
        <v>857</v>
      </c>
      <c r="AD103" s="3" t="s">
        <v>1843</v>
      </c>
      <c r="AE103" s="3" t="s">
        <v>855</v>
      </c>
      <c r="AF103" s="3">
        <v>43</v>
      </c>
      <c r="AG103" s="3" t="s">
        <v>1844</v>
      </c>
      <c r="AH103" s="3" t="s">
        <v>1845</v>
      </c>
      <c r="AI103" s="3" t="s">
        <v>1846</v>
      </c>
      <c r="AJ103" s="3" t="s">
        <v>1847</v>
      </c>
      <c r="AK103" s="3" t="s">
        <v>1848</v>
      </c>
      <c r="AL103" s="3" t="s">
        <v>1849</v>
      </c>
      <c r="AM103" s="3">
        <v>24</v>
      </c>
      <c r="AN103" s="3" t="s">
        <v>1850</v>
      </c>
      <c r="AO103" s="3" t="s">
        <v>1851</v>
      </c>
    </row>
    <row r="104" spans="1:41" x14ac:dyDescent="0.25">
      <c r="A104" s="3" t="s">
        <v>1859</v>
      </c>
      <c r="B104" s="31">
        <v>9.1027798366376301E-8</v>
      </c>
      <c r="C104" s="3">
        <v>2.1645021645021602E-3</v>
      </c>
      <c r="D104" s="31">
        <v>5.9032204404775795E-7</v>
      </c>
      <c r="E104" s="3">
        <v>3.9196157956915296E-3</v>
      </c>
      <c r="F104" s="3">
        <v>1.2620829570857399</v>
      </c>
      <c r="G104" s="3" t="s">
        <v>2208</v>
      </c>
      <c r="H104" s="3" t="s">
        <v>417</v>
      </c>
      <c r="I104" s="3">
        <v>12249.089955559601</v>
      </c>
      <c r="J104" s="3">
        <v>13650.567520604</v>
      </c>
      <c r="K104" s="3">
        <v>12796.0193849687</v>
      </c>
      <c r="L104" s="3">
        <v>18893.012334611401</v>
      </c>
      <c r="M104" s="3">
        <v>16122.7082628726</v>
      </c>
      <c r="N104" s="3">
        <v>16190.549199208401</v>
      </c>
      <c r="O104" s="3">
        <v>3301.3760835589601</v>
      </c>
      <c r="P104" s="3">
        <v>4153.7435011546504</v>
      </c>
      <c r="Q104" s="3">
        <v>4564.7285892789996</v>
      </c>
      <c r="R104" s="3">
        <v>3856.9775386710699</v>
      </c>
      <c r="S104" s="3">
        <v>5233.6501889060801</v>
      </c>
      <c r="T104" s="3">
        <v>3761.4387572023302</v>
      </c>
      <c r="U104" s="3">
        <v>10410.446014388501</v>
      </c>
      <c r="V104" s="3">
        <v>13008.6934180591</v>
      </c>
      <c r="W104" s="3">
        <v>8858.8988078839193</v>
      </c>
      <c r="X104" s="3">
        <v>10433.129588179299</v>
      </c>
      <c r="Y104" s="3">
        <v>1</v>
      </c>
      <c r="Z104" s="3">
        <v>1</v>
      </c>
      <c r="AA104" s="3" t="s">
        <v>1860</v>
      </c>
      <c r="AB104" s="3" t="s">
        <v>852</v>
      </c>
      <c r="AC104" s="3" t="s">
        <v>852</v>
      </c>
      <c r="AD104" s="3" t="s">
        <v>876</v>
      </c>
      <c r="AE104" s="3" t="s">
        <v>876</v>
      </c>
      <c r="AF104" s="3">
        <v>11</v>
      </c>
      <c r="AG104" s="3" t="s">
        <v>6198</v>
      </c>
      <c r="AH104" s="3" t="s">
        <v>1852</v>
      </c>
      <c r="AI104" s="3" t="s">
        <v>1853</v>
      </c>
      <c r="AJ104" s="3" t="s">
        <v>1854</v>
      </c>
      <c r="AK104" s="3" t="s">
        <v>1855</v>
      </c>
      <c r="AL104" s="3" t="s">
        <v>1856</v>
      </c>
      <c r="AM104" s="3">
        <v>3</v>
      </c>
      <c r="AN104" s="3" t="s">
        <v>1857</v>
      </c>
      <c r="AO104" s="3" t="s">
        <v>1858</v>
      </c>
    </row>
    <row r="105" spans="1:41" x14ac:dyDescent="0.25">
      <c r="A105" s="3" t="s">
        <v>1873</v>
      </c>
      <c r="B105" s="31">
        <v>2.0497622694073999E-13</v>
      </c>
      <c r="C105" s="3">
        <v>2.1645021645021602E-3</v>
      </c>
      <c r="D105" s="31">
        <v>3.7325382555805199E-11</v>
      </c>
      <c r="E105" s="3">
        <v>3.9196157956915296E-3</v>
      </c>
      <c r="F105" s="3">
        <v>1.67527766352767</v>
      </c>
      <c r="G105" s="3" t="s">
        <v>2208</v>
      </c>
      <c r="H105" s="3" t="s">
        <v>417</v>
      </c>
      <c r="I105" s="3">
        <v>7261.7868298327403</v>
      </c>
      <c r="J105" s="3">
        <v>8269.1112336822607</v>
      </c>
      <c r="K105" s="3">
        <v>6933.4559922430899</v>
      </c>
      <c r="L105" s="3">
        <v>7648.5995470075404</v>
      </c>
      <c r="M105" s="3">
        <v>6883.8260218013902</v>
      </c>
      <c r="N105" s="3">
        <v>7250.4252239834896</v>
      </c>
      <c r="O105" s="3">
        <v>801.00743988873205</v>
      </c>
      <c r="P105" s="3">
        <v>798.83977129131495</v>
      </c>
      <c r="Q105" s="3">
        <v>908.32535951424302</v>
      </c>
      <c r="R105" s="3">
        <v>795.16896352149104</v>
      </c>
      <c r="S105" s="3">
        <v>891.38681964223701</v>
      </c>
      <c r="T105" s="3">
        <v>743.63776261404701</v>
      </c>
      <c r="U105" s="3">
        <v>4452.8469827855397</v>
      </c>
      <c r="V105" s="3">
        <v>3805.0160629217098</v>
      </c>
      <c r="W105" s="3">
        <v>4074.7449677452801</v>
      </c>
      <c r="X105" s="3">
        <v>3997.02009191355</v>
      </c>
      <c r="Y105" s="3">
        <v>1</v>
      </c>
      <c r="Z105" s="3">
        <v>1</v>
      </c>
      <c r="AA105" s="3" t="s">
        <v>1864</v>
      </c>
      <c r="AB105" s="3" t="s">
        <v>1386</v>
      </c>
      <c r="AC105" s="3" t="s">
        <v>852</v>
      </c>
      <c r="AD105" s="3" t="s">
        <v>876</v>
      </c>
      <c r="AE105" s="3" t="s">
        <v>876</v>
      </c>
      <c r="AF105" s="3">
        <v>4</v>
      </c>
      <c r="AG105" s="3" t="s">
        <v>1865</v>
      </c>
      <c r="AH105" s="3" t="s">
        <v>1866</v>
      </c>
      <c r="AI105" s="3" t="s">
        <v>1867</v>
      </c>
      <c r="AJ105" s="3" t="s">
        <v>1868</v>
      </c>
      <c r="AK105" s="3" t="s">
        <v>1869</v>
      </c>
      <c r="AL105" s="3" t="s">
        <v>1870</v>
      </c>
      <c r="AM105" s="3">
        <v>4</v>
      </c>
      <c r="AN105" s="3" t="s">
        <v>1871</v>
      </c>
      <c r="AO105" s="3" t="s">
        <v>1872</v>
      </c>
    </row>
    <row r="106" spans="1:41" x14ac:dyDescent="0.25">
      <c r="A106" s="3" t="s">
        <v>1875</v>
      </c>
      <c r="B106" s="31">
        <v>1.40839955708822E-11</v>
      </c>
      <c r="C106" s="3">
        <v>2.1645021645021602E-3</v>
      </c>
      <c r="D106" s="31">
        <v>6.3204433204115303E-10</v>
      </c>
      <c r="E106" s="3">
        <v>3.9196157956915296E-3</v>
      </c>
      <c r="F106" s="3">
        <v>1.6432764583027999</v>
      </c>
      <c r="G106" s="3" t="s">
        <v>2208</v>
      </c>
      <c r="H106" s="3" t="s">
        <v>417</v>
      </c>
      <c r="I106" s="3">
        <v>11210.251442487701</v>
      </c>
      <c r="J106" s="3">
        <v>12214.8183855931</v>
      </c>
      <c r="K106" s="3">
        <v>12530.409775080199</v>
      </c>
      <c r="L106" s="3">
        <v>12538.1868387102</v>
      </c>
      <c r="M106" s="3">
        <v>11041.025459119899</v>
      </c>
      <c r="N106" s="3">
        <v>11865.984611837101</v>
      </c>
      <c r="O106" s="3">
        <v>1349.59943926647</v>
      </c>
      <c r="P106" s="3">
        <v>1632.56084210112</v>
      </c>
      <c r="Q106" s="3">
        <v>1337.8520849937199</v>
      </c>
      <c r="R106" s="3">
        <v>1545.2905494514</v>
      </c>
      <c r="S106" s="3">
        <v>1328.3819829357201</v>
      </c>
      <c r="T106" s="3">
        <v>1345.4842103962201</v>
      </c>
      <c r="U106" s="3">
        <v>7488.7549036366399</v>
      </c>
      <c r="V106" s="3">
        <v>7277.3242253899998</v>
      </c>
      <c r="W106" s="3">
        <v>7216.9357807731103</v>
      </c>
      <c r="X106" s="3">
        <v>6722.6815348796799</v>
      </c>
      <c r="Y106" s="3">
        <v>1</v>
      </c>
      <c r="Z106" s="3">
        <v>1</v>
      </c>
      <c r="AA106" s="3" t="s">
        <v>1876</v>
      </c>
      <c r="AB106" s="3" t="s">
        <v>853</v>
      </c>
      <c r="AC106" s="3" t="s">
        <v>1263</v>
      </c>
      <c r="AD106" s="3" t="s">
        <v>876</v>
      </c>
      <c r="AE106" s="3" t="s">
        <v>876</v>
      </c>
      <c r="AF106" s="3">
        <v>9</v>
      </c>
      <c r="AG106" s="3" t="s">
        <v>1877</v>
      </c>
      <c r="AH106" s="3" t="s">
        <v>1878</v>
      </c>
      <c r="AI106" s="3" t="s">
        <v>1879</v>
      </c>
      <c r="AJ106" s="3" t="s">
        <v>1880</v>
      </c>
      <c r="AK106" s="3" t="s">
        <v>1305</v>
      </c>
      <c r="AL106" s="3" t="s">
        <v>1881</v>
      </c>
      <c r="AM106" s="3">
        <v>5</v>
      </c>
      <c r="AN106" s="3" t="s">
        <v>1882</v>
      </c>
      <c r="AO106" s="3" t="s">
        <v>1883</v>
      </c>
    </row>
    <row r="107" spans="1:41" x14ac:dyDescent="0.25">
      <c r="A107" s="3" t="s">
        <v>1884</v>
      </c>
      <c r="B107" s="3">
        <v>1.00539266173327E-4</v>
      </c>
      <c r="C107" s="3">
        <v>2.1645021645021602E-3</v>
      </c>
      <c r="D107" s="3">
        <v>2.58066226997896E-4</v>
      </c>
      <c r="E107" s="3">
        <v>3.9196157956915296E-3</v>
      </c>
      <c r="F107" s="3">
        <v>1.28835692445276</v>
      </c>
      <c r="G107" s="3" t="s">
        <v>2208</v>
      </c>
      <c r="H107" s="3" t="s">
        <v>417</v>
      </c>
      <c r="I107" s="3">
        <v>437722.29458776</v>
      </c>
      <c r="J107" s="3">
        <v>163125.24063002301</v>
      </c>
      <c r="K107" s="3">
        <v>380080.75168011599</v>
      </c>
      <c r="L107" s="3">
        <v>159722.81364396101</v>
      </c>
      <c r="M107" s="3">
        <v>286818.58784807002</v>
      </c>
      <c r="N107" s="3">
        <v>291178.79061498999</v>
      </c>
      <c r="O107" s="3">
        <v>51459.145675981898</v>
      </c>
      <c r="P107" s="3">
        <v>85863.988353704699</v>
      </c>
      <c r="Q107" s="3">
        <v>49382.933520463397</v>
      </c>
      <c r="R107" s="3">
        <v>88292.109709869197</v>
      </c>
      <c r="S107" s="3">
        <v>62459.535607985199</v>
      </c>
      <c r="T107" s="3">
        <v>63375.923334886902</v>
      </c>
      <c r="U107" s="3">
        <v>207459.242134503</v>
      </c>
      <c r="V107" s="3">
        <v>167398.61712385301</v>
      </c>
      <c r="W107" s="3">
        <v>173916.61137219699</v>
      </c>
      <c r="X107" s="3">
        <v>169522.095421462</v>
      </c>
      <c r="Y107" s="3">
        <v>1</v>
      </c>
      <c r="Z107" s="3">
        <v>1</v>
      </c>
      <c r="AA107" s="3" t="s">
        <v>1885</v>
      </c>
      <c r="AB107" s="3" t="s">
        <v>972</v>
      </c>
      <c r="AC107" s="3" t="s">
        <v>1080</v>
      </c>
      <c r="AD107" s="3" t="s">
        <v>1886</v>
      </c>
      <c r="AE107" s="3" t="s">
        <v>876</v>
      </c>
      <c r="AF107" s="3">
        <v>2</v>
      </c>
      <c r="AG107" s="3" t="s">
        <v>1887</v>
      </c>
      <c r="AH107" s="3" t="s">
        <v>1888</v>
      </c>
      <c r="AI107" s="3" t="s">
        <v>1352</v>
      </c>
      <c r="AJ107" s="3" t="s">
        <v>889</v>
      </c>
      <c r="AK107" s="3" t="s">
        <v>889</v>
      </c>
      <c r="AL107" s="3" t="s">
        <v>1889</v>
      </c>
      <c r="AM107" s="3">
        <v>1</v>
      </c>
      <c r="AN107" s="3" t="s">
        <v>1890</v>
      </c>
      <c r="AO107" s="3" t="s">
        <v>1891</v>
      </c>
    </row>
    <row r="108" spans="1:41" x14ac:dyDescent="0.25">
      <c r="A108" s="3" t="s">
        <v>1894</v>
      </c>
      <c r="B108" s="31">
        <v>1.2401205553120399E-10</v>
      </c>
      <c r="C108" s="3">
        <v>2.1645021645021602E-3</v>
      </c>
      <c r="D108" s="31">
        <v>3.0579951922525202E-9</v>
      </c>
      <c r="E108" s="3">
        <v>3.9196157956915296E-3</v>
      </c>
      <c r="F108" s="3">
        <v>1.49720872018582</v>
      </c>
      <c r="G108" s="3" t="s">
        <v>2208</v>
      </c>
      <c r="H108" s="3" t="s">
        <v>417</v>
      </c>
      <c r="I108" s="3">
        <v>7229.38981487418</v>
      </c>
      <c r="J108" s="3">
        <v>7723.9754579371202</v>
      </c>
      <c r="K108" s="3">
        <v>7381.84729986821</v>
      </c>
      <c r="L108" s="3">
        <v>7708.9682945166296</v>
      </c>
      <c r="M108" s="3">
        <v>7716.2108191422103</v>
      </c>
      <c r="N108" s="3">
        <v>7580.12875800859</v>
      </c>
      <c r="O108" s="3">
        <v>1407.06028163977</v>
      </c>
      <c r="P108" s="3">
        <v>1232.82144942843</v>
      </c>
      <c r="Q108" s="3">
        <v>1275.59676674257</v>
      </c>
      <c r="R108" s="3">
        <v>1313.19057403636</v>
      </c>
      <c r="S108" s="3">
        <v>1423.86798144096</v>
      </c>
      <c r="T108" s="3">
        <v>1231.3029189347201</v>
      </c>
      <c r="U108" s="3">
        <v>5021.0329299973801</v>
      </c>
      <c r="V108" s="3">
        <v>4733.0862496255404</v>
      </c>
      <c r="W108" s="3">
        <v>4696.5641689712102</v>
      </c>
      <c r="X108" s="3">
        <v>4408.3349784719003</v>
      </c>
      <c r="Y108" s="3">
        <v>1</v>
      </c>
      <c r="Z108" s="3">
        <v>1</v>
      </c>
      <c r="AA108" s="3" t="s">
        <v>1892</v>
      </c>
      <c r="AB108" s="3" t="s">
        <v>1893</v>
      </c>
      <c r="AC108" s="3" t="s">
        <v>852</v>
      </c>
      <c r="AD108" s="3" t="s">
        <v>876</v>
      </c>
      <c r="AE108" s="3" t="s">
        <v>876</v>
      </c>
      <c r="AF108" s="3">
        <v>3</v>
      </c>
      <c r="AG108" s="3" t="s">
        <v>1895</v>
      </c>
      <c r="AH108" s="3" t="s">
        <v>1896</v>
      </c>
      <c r="AI108" s="3" t="s">
        <v>1897</v>
      </c>
      <c r="AJ108" s="3" t="s">
        <v>957</v>
      </c>
      <c r="AK108" s="3" t="s">
        <v>957</v>
      </c>
      <c r="AL108" s="3" t="s">
        <v>957</v>
      </c>
      <c r="AM108" s="3">
        <v>1</v>
      </c>
      <c r="AN108" s="3" t="s">
        <v>1898</v>
      </c>
      <c r="AO108" s="3" t="s">
        <v>1899</v>
      </c>
    </row>
    <row r="109" spans="1:41" x14ac:dyDescent="0.25">
      <c r="A109" s="3" t="s">
        <v>1900</v>
      </c>
      <c r="B109" s="31">
        <v>3.2259372345561701E-15</v>
      </c>
      <c r="C109" s="3">
        <v>2.1645021645021602E-3</v>
      </c>
      <c r="D109" s="31">
        <v>2.3316313252179502E-12</v>
      </c>
      <c r="E109" s="3">
        <v>3.9196157956915296E-3</v>
      </c>
      <c r="F109" s="3">
        <v>1.65634733539422</v>
      </c>
      <c r="G109" s="3" t="s">
        <v>2208</v>
      </c>
      <c r="H109" s="3" t="s">
        <v>411</v>
      </c>
      <c r="I109" s="3">
        <v>12232.449156864601</v>
      </c>
      <c r="J109" s="3">
        <v>13149.142372554101</v>
      </c>
      <c r="K109" s="3">
        <v>12561.702801020499</v>
      </c>
      <c r="L109" s="3">
        <v>13441.8964961331</v>
      </c>
      <c r="M109" s="3">
        <v>13576.7072860436</v>
      </c>
      <c r="N109" s="3">
        <v>12186.421042116101</v>
      </c>
      <c r="O109" s="3">
        <v>112950.63446177301</v>
      </c>
      <c r="P109" s="3">
        <v>116820.232124424</v>
      </c>
      <c r="Q109" s="3">
        <v>102677.816080848</v>
      </c>
      <c r="R109" s="3">
        <v>114334.717788585</v>
      </c>
      <c r="S109" s="3">
        <v>108760.136412035</v>
      </c>
      <c r="T109" s="3">
        <v>106314.042644442</v>
      </c>
      <c r="U109" s="3">
        <v>65287.4871931948</v>
      </c>
      <c r="V109" s="3">
        <v>66067.631010274607</v>
      </c>
      <c r="W109" s="3">
        <v>63501.580133231902</v>
      </c>
      <c r="X109" s="3">
        <v>61221.734020852702</v>
      </c>
      <c r="Y109" s="3">
        <v>1</v>
      </c>
      <c r="Z109" s="3">
        <v>1</v>
      </c>
      <c r="AA109" s="3" t="s">
        <v>1901</v>
      </c>
      <c r="AB109" s="3" t="s">
        <v>886</v>
      </c>
      <c r="AC109" s="3" t="s">
        <v>887</v>
      </c>
      <c r="AD109" s="3" t="s">
        <v>1902</v>
      </c>
      <c r="AE109" s="3" t="s">
        <v>876</v>
      </c>
      <c r="AF109" s="3">
        <v>21</v>
      </c>
      <c r="AG109" s="3" t="s">
        <v>1903</v>
      </c>
      <c r="AH109" s="3" t="s">
        <v>1904</v>
      </c>
      <c r="AI109" s="3" t="s">
        <v>1905</v>
      </c>
      <c r="AJ109" s="3" t="s">
        <v>1906</v>
      </c>
      <c r="AK109" s="3" t="s">
        <v>1906</v>
      </c>
      <c r="AL109" s="3" t="s">
        <v>1907</v>
      </c>
      <c r="AM109" s="3">
        <v>2</v>
      </c>
      <c r="AN109" s="3" t="s">
        <v>1908</v>
      </c>
      <c r="AO109" s="3" t="s">
        <v>1909</v>
      </c>
    </row>
    <row r="110" spans="1:41" x14ac:dyDescent="0.25">
      <c r="A110" s="3" t="s">
        <v>1917</v>
      </c>
      <c r="B110" s="3">
        <v>2.8906402041675201E-4</v>
      </c>
      <c r="C110" s="3">
        <v>2.1645021645021602E-3</v>
      </c>
      <c r="D110" s="3">
        <v>6.6808572353581396E-4</v>
      </c>
      <c r="E110" s="3">
        <v>3.9196157956915296E-3</v>
      </c>
      <c r="F110" s="3">
        <v>1.45607573917624</v>
      </c>
      <c r="G110" s="3" t="s">
        <v>2208</v>
      </c>
      <c r="H110" s="3" t="s">
        <v>411</v>
      </c>
      <c r="I110" s="3">
        <v>6464.0501170860398</v>
      </c>
      <c r="J110" s="3">
        <v>22009.078751525201</v>
      </c>
      <c r="K110" s="3">
        <v>7410.22174484889</v>
      </c>
      <c r="L110" s="3">
        <v>24494.5480730442</v>
      </c>
      <c r="M110" s="3">
        <v>12853.299134384901</v>
      </c>
      <c r="N110" s="3">
        <v>8632.7825084309006</v>
      </c>
      <c r="O110" s="3">
        <v>55946.552063093703</v>
      </c>
      <c r="P110" s="3">
        <v>57701.197141501798</v>
      </c>
      <c r="Q110" s="3">
        <v>78781.237365389301</v>
      </c>
      <c r="R110" s="3">
        <v>89263.0380354628</v>
      </c>
      <c r="S110" s="3">
        <v>79249.287486766494</v>
      </c>
      <c r="T110" s="3">
        <v>78337.645592733199</v>
      </c>
      <c r="U110" s="3">
        <v>48962.491099579704</v>
      </c>
      <c r="V110" s="3">
        <v>52543.833988275001</v>
      </c>
      <c r="W110" s="3">
        <v>40812.803439128198</v>
      </c>
      <c r="X110" s="3">
        <v>41524.972810610503</v>
      </c>
      <c r="Y110" s="3">
        <v>1</v>
      </c>
      <c r="Z110" s="3">
        <v>1</v>
      </c>
      <c r="AA110" s="3" t="s">
        <v>1910</v>
      </c>
      <c r="AB110" s="3" t="s">
        <v>972</v>
      </c>
      <c r="AC110" s="3" t="s">
        <v>1080</v>
      </c>
      <c r="AD110" s="3" t="s">
        <v>1911</v>
      </c>
      <c r="AE110" s="3" t="s">
        <v>876</v>
      </c>
      <c r="AF110" s="3">
        <v>2</v>
      </c>
      <c r="AG110" s="3" t="s">
        <v>1912</v>
      </c>
      <c r="AH110" s="3" t="s">
        <v>1913</v>
      </c>
      <c r="AI110" s="3" t="s">
        <v>1352</v>
      </c>
      <c r="AJ110" s="3" t="s">
        <v>889</v>
      </c>
      <c r="AK110" s="3" t="s">
        <v>889</v>
      </c>
      <c r="AL110" s="3" t="s">
        <v>1914</v>
      </c>
      <c r="AM110" s="3">
        <v>1</v>
      </c>
      <c r="AN110" s="3" t="s">
        <v>1915</v>
      </c>
      <c r="AO110" s="3" t="s">
        <v>1916</v>
      </c>
    </row>
    <row r="111" spans="1:41" x14ac:dyDescent="0.25">
      <c r="A111" s="3" t="s">
        <v>1918</v>
      </c>
      <c r="B111" s="31">
        <v>9.9886347633620998E-7</v>
      </c>
      <c r="C111" s="3">
        <v>2.1645021645021602E-3</v>
      </c>
      <c r="D111" s="31">
        <v>4.4635385830238698E-6</v>
      </c>
      <c r="E111" s="3">
        <v>3.9196157956915296E-3</v>
      </c>
      <c r="F111" s="3">
        <v>1.40954813667471</v>
      </c>
      <c r="G111" s="3" t="s">
        <v>2208</v>
      </c>
      <c r="H111" s="3" t="s">
        <v>417</v>
      </c>
      <c r="I111" s="3">
        <v>4388.26604045368</v>
      </c>
      <c r="J111" s="3">
        <v>5791.2943907706403</v>
      </c>
      <c r="K111" s="3">
        <v>5235.1373303072696</v>
      </c>
      <c r="L111" s="3">
        <v>5278.7763332905697</v>
      </c>
      <c r="M111" s="3">
        <v>4980.7440180279</v>
      </c>
      <c r="N111" s="3">
        <v>7720.8295717689998</v>
      </c>
      <c r="O111" s="3">
        <v>1211.0782903700201</v>
      </c>
      <c r="P111" s="3">
        <v>790.08588818592295</v>
      </c>
      <c r="Q111" s="3">
        <v>1377.87838255357</v>
      </c>
      <c r="R111" s="3">
        <v>907.755052048891</v>
      </c>
      <c r="S111" s="3">
        <v>857.29152007259802</v>
      </c>
      <c r="T111" s="3">
        <v>1550.41646445579</v>
      </c>
      <c r="U111" s="3">
        <v>4237.2623282603799</v>
      </c>
      <c r="V111" s="3">
        <v>3376.7050749208902</v>
      </c>
      <c r="W111" s="3">
        <v>2978.2657692724201</v>
      </c>
      <c r="X111" s="3">
        <v>4558.6589029127999</v>
      </c>
      <c r="Y111" s="3">
        <v>1</v>
      </c>
      <c r="Z111" s="3">
        <v>1</v>
      </c>
      <c r="AA111" s="3" t="s">
        <v>1919</v>
      </c>
      <c r="AB111" s="3" t="s">
        <v>852</v>
      </c>
      <c r="AC111" s="3" t="s">
        <v>852</v>
      </c>
      <c r="AD111" s="3" t="s">
        <v>876</v>
      </c>
      <c r="AE111" s="3" t="s">
        <v>1920</v>
      </c>
      <c r="AF111" s="3">
        <v>38</v>
      </c>
      <c r="AG111" s="3" t="s">
        <v>1921</v>
      </c>
      <c r="AH111" s="3" t="s">
        <v>1922</v>
      </c>
      <c r="AI111" s="3" t="s">
        <v>1923</v>
      </c>
      <c r="AJ111" s="3" t="s">
        <v>1924</v>
      </c>
      <c r="AK111" s="3" t="s">
        <v>1925</v>
      </c>
      <c r="AL111" s="3" t="s">
        <v>1926</v>
      </c>
      <c r="AM111" s="3">
        <v>22</v>
      </c>
      <c r="AN111" s="3" t="s">
        <v>1927</v>
      </c>
      <c r="AO111" s="3" t="s">
        <v>1928</v>
      </c>
    </row>
    <row r="112" spans="1:41" x14ac:dyDescent="0.25">
      <c r="A112" s="3" t="s">
        <v>1929</v>
      </c>
      <c r="B112" s="31">
        <v>1.0886412278237301E-11</v>
      </c>
      <c r="C112" s="3">
        <v>2.1645021645021602E-3</v>
      </c>
      <c r="D112" s="31">
        <v>5.2863301468015103E-10</v>
      </c>
      <c r="E112" s="3">
        <v>3.9196157956915296E-3</v>
      </c>
      <c r="F112" s="3">
        <v>1.07761756853118</v>
      </c>
      <c r="G112" s="3" t="s">
        <v>2208</v>
      </c>
      <c r="H112" s="3" t="s">
        <v>411</v>
      </c>
      <c r="I112" s="3">
        <v>54440.677902841402</v>
      </c>
      <c r="J112" s="3">
        <v>59075.734181435299</v>
      </c>
      <c r="K112" s="3">
        <v>59614.316885029897</v>
      </c>
      <c r="L112" s="3">
        <v>60316.874491800299</v>
      </c>
      <c r="M112" s="3">
        <v>57044.014780388898</v>
      </c>
      <c r="N112" s="3">
        <v>62061.254230687002</v>
      </c>
      <c r="O112" s="3">
        <v>138965.508976716</v>
      </c>
      <c r="P112" s="3">
        <v>150621.23190491099</v>
      </c>
      <c r="Q112" s="3">
        <v>135578.595721308</v>
      </c>
      <c r="R112" s="3">
        <v>148523.36825771301</v>
      </c>
      <c r="S112" s="3">
        <v>139056.45363603401</v>
      </c>
      <c r="T112" s="3">
        <v>147918.16947044001</v>
      </c>
      <c r="U112" s="3">
        <v>108752.78867460501</v>
      </c>
      <c r="V112" s="3">
        <v>90281.006828703699</v>
      </c>
      <c r="W112" s="3">
        <v>84696.766861586701</v>
      </c>
      <c r="X112" s="3">
        <v>92191.304893646695</v>
      </c>
      <c r="Y112" s="3">
        <v>1</v>
      </c>
      <c r="Z112" s="3">
        <v>1</v>
      </c>
      <c r="AA112" s="3" t="s">
        <v>1861</v>
      </c>
      <c r="AB112" s="3" t="s">
        <v>1236</v>
      </c>
      <c r="AC112" s="3" t="s">
        <v>858</v>
      </c>
      <c r="AD112" s="3" t="s">
        <v>1862</v>
      </c>
      <c r="AE112" s="3" t="s">
        <v>1863</v>
      </c>
      <c r="AF112" s="3">
        <v>28</v>
      </c>
      <c r="AG112" s="3" t="s">
        <v>1721</v>
      </c>
      <c r="AH112" s="3" t="s">
        <v>1722</v>
      </c>
      <c r="AI112" s="3" t="s">
        <v>1723</v>
      </c>
      <c r="AJ112" s="3" t="s">
        <v>1724</v>
      </c>
      <c r="AK112" s="3" t="s">
        <v>1725</v>
      </c>
      <c r="AL112" s="3" t="s">
        <v>1726</v>
      </c>
      <c r="AM112" s="3">
        <v>36</v>
      </c>
      <c r="AN112" s="3" t="s">
        <v>1727</v>
      </c>
      <c r="AO112" s="3" t="s">
        <v>1728</v>
      </c>
    </row>
    <row r="113" spans="1:41" x14ac:dyDescent="0.25">
      <c r="A113" s="3" t="s">
        <v>1930</v>
      </c>
      <c r="B113" s="31">
        <v>4.0006278400889097E-8</v>
      </c>
      <c r="C113" s="3">
        <v>2.1645021645021602E-3</v>
      </c>
      <c r="D113" s="31">
        <v>2.9922547407426399E-7</v>
      </c>
      <c r="E113" s="3">
        <v>3.9196157956915296E-3</v>
      </c>
      <c r="F113" s="3">
        <v>1.4097248046567601</v>
      </c>
      <c r="G113" s="3" t="s">
        <v>2208</v>
      </c>
      <c r="H113" s="3" t="s">
        <v>417</v>
      </c>
      <c r="I113" s="3">
        <v>2879.78082685649</v>
      </c>
      <c r="J113" s="3">
        <v>2913.2190429039201</v>
      </c>
      <c r="K113" s="3">
        <v>2927.2431952942502</v>
      </c>
      <c r="L113" s="3">
        <v>2735.1503199317899</v>
      </c>
      <c r="M113" s="3">
        <v>2721.9467078907101</v>
      </c>
      <c r="N113" s="3">
        <v>2682.0930696130799</v>
      </c>
      <c r="O113" s="3">
        <v>609.12941796459802</v>
      </c>
      <c r="P113" s="3">
        <v>522.885134702914</v>
      </c>
      <c r="Q113" s="3">
        <v>635.823572875168</v>
      </c>
      <c r="R113" s="3">
        <v>553.52466816527703</v>
      </c>
      <c r="S113" s="3">
        <v>713.10124848663202</v>
      </c>
      <c r="T113" s="3">
        <v>566.23268059975805</v>
      </c>
      <c r="U113" s="3">
        <v>1767.73555029977</v>
      </c>
      <c r="V113" s="3">
        <v>1874.7134168345999</v>
      </c>
      <c r="W113" s="3">
        <v>1788.78554306415</v>
      </c>
      <c r="X113" s="3">
        <v>1651.7892572364699</v>
      </c>
      <c r="Y113" s="3">
        <v>1</v>
      </c>
      <c r="Z113" s="3">
        <v>1</v>
      </c>
      <c r="AA113" s="3" t="s">
        <v>1931</v>
      </c>
      <c r="AB113" s="3" t="s">
        <v>852</v>
      </c>
      <c r="AC113" s="3" t="s">
        <v>852</v>
      </c>
      <c r="AD113" s="3" t="s">
        <v>876</v>
      </c>
      <c r="AE113" s="3" t="s">
        <v>876</v>
      </c>
      <c r="AF113" s="3">
        <v>5</v>
      </c>
      <c r="AG113" s="3" t="s">
        <v>1932</v>
      </c>
      <c r="AH113" s="3" t="s">
        <v>1933</v>
      </c>
      <c r="AI113" s="3" t="s">
        <v>1351</v>
      </c>
      <c r="AJ113" s="3" t="s">
        <v>1010</v>
      </c>
      <c r="AK113" s="3" t="s">
        <v>1010</v>
      </c>
      <c r="AL113" s="3" t="s">
        <v>1934</v>
      </c>
      <c r="AM113" s="3">
        <v>0</v>
      </c>
      <c r="AN113" s="3" t="s">
        <v>852</v>
      </c>
      <c r="AO113" s="3" t="s">
        <v>852</v>
      </c>
    </row>
    <row r="114" spans="1:41" x14ac:dyDescent="0.25">
      <c r="A114" s="3" t="s">
        <v>1936</v>
      </c>
      <c r="B114" s="31">
        <v>1.00957484151755E-10</v>
      </c>
      <c r="C114" s="3">
        <v>2.1645021645021602E-3</v>
      </c>
      <c r="D114" s="31">
        <v>2.65343433937696E-9</v>
      </c>
      <c r="E114" s="3">
        <v>3.9196157956915296E-3</v>
      </c>
      <c r="F114" s="3">
        <v>1.55382488573952</v>
      </c>
      <c r="G114" s="3" t="s">
        <v>2208</v>
      </c>
      <c r="H114" s="3" t="s">
        <v>417</v>
      </c>
      <c r="I114" s="3">
        <v>5482.8990335833296</v>
      </c>
      <c r="J114" s="3">
        <v>5099.7760953815896</v>
      </c>
      <c r="K114" s="3">
        <v>4822.4220981123199</v>
      </c>
      <c r="L114" s="3">
        <v>5071.2155867930896</v>
      </c>
      <c r="M114" s="3">
        <v>5359.4956068159599</v>
      </c>
      <c r="N114" s="3">
        <v>4555.3615168196002</v>
      </c>
      <c r="O114" s="3">
        <v>623.88825727436904</v>
      </c>
      <c r="P114" s="3">
        <v>722.10761551793496</v>
      </c>
      <c r="Q114" s="3">
        <v>805.09158755147496</v>
      </c>
      <c r="R114" s="3">
        <v>718.54986018096099</v>
      </c>
      <c r="S114" s="3">
        <v>707.80435586758301</v>
      </c>
      <c r="T114" s="3">
        <v>845.11144572162596</v>
      </c>
      <c r="U114" s="3">
        <v>3361.8593224279898</v>
      </c>
      <c r="V114" s="3">
        <v>4765.6943672429697</v>
      </c>
      <c r="W114" s="3">
        <v>2783.26105899505</v>
      </c>
      <c r="X114" s="3">
        <v>2875.30623116688</v>
      </c>
      <c r="Y114" s="3">
        <v>1</v>
      </c>
      <c r="Z114" s="3">
        <v>1</v>
      </c>
      <c r="AA114" s="3" t="s">
        <v>1935</v>
      </c>
      <c r="AB114" s="3" t="s">
        <v>976</v>
      </c>
      <c r="AC114" s="3" t="s">
        <v>852</v>
      </c>
      <c r="AD114" s="3" t="s">
        <v>876</v>
      </c>
      <c r="AE114" s="3" t="s">
        <v>876</v>
      </c>
      <c r="AF114" s="3">
        <v>6</v>
      </c>
      <c r="AG114" s="3" t="s">
        <v>1937</v>
      </c>
      <c r="AH114" s="3" t="s">
        <v>1938</v>
      </c>
      <c r="AI114" s="3" t="s">
        <v>1939</v>
      </c>
      <c r="AJ114" s="3" t="s">
        <v>1940</v>
      </c>
      <c r="AK114" s="3" t="s">
        <v>1941</v>
      </c>
      <c r="AL114" s="3" t="s">
        <v>1942</v>
      </c>
      <c r="AM114" s="3">
        <v>4</v>
      </c>
      <c r="AN114" s="3" t="s">
        <v>1943</v>
      </c>
      <c r="AO114" s="3" t="s">
        <v>1944</v>
      </c>
    </row>
    <row r="115" spans="1:41" x14ac:dyDescent="0.25">
      <c r="A115" s="3" t="s">
        <v>2233</v>
      </c>
      <c r="B115" s="31">
        <v>1.14043007634215E-9</v>
      </c>
      <c r="C115" s="3">
        <v>2.1645021645021602E-3</v>
      </c>
      <c r="D115" s="31">
        <v>1.69524841332557E-8</v>
      </c>
      <c r="E115" s="3">
        <v>3.9196157956915296E-3</v>
      </c>
      <c r="F115" s="3">
        <v>1.49347259847022</v>
      </c>
      <c r="G115" s="3" t="s">
        <v>2208</v>
      </c>
      <c r="H115" s="3" t="s">
        <v>411</v>
      </c>
      <c r="I115" s="3">
        <v>699.062971832171</v>
      </c>
      <c r="J115" s="3">
        <v>809.20865232938297</v>
      </c>
      <c r="K115" s="3">
        <v>670.91900532733302</v>
      </c>
      <c r="L115" s="3">
        <v>675.57100641657496</v>
      </c>
      <c r="M115" s="3">
        <v>571.30649898172396</v>
      </c>
      <c r="N115" s="3">
        <v>582.31664762550201</v>
      </c>
      <c r="O115" s="3">
        <v>3506.2369291582199</v>
      </c>
      <c r="P115" s="3">
        <v>3919.31761110449</v>
      </c>
      <c r="Q115" s="3">
        <v>3399.6831437137498</v>
      </c>
      <c r="R115" s="3">
        <v>4253.6424607935196</v>
      </c>
      <c r="S115" s="3">
        <v>3822.7114362633902</v>
      </c>
      <c r="T115" s="3">
        <v>3605.71670316265</v>
      </c>
      <c r="U115" s="3">
        <v>2222.2772011762499</v>
      </c>
      <c r="V115" s="3">
        <v>2146.6787841263599</v>
      </c>
      <c r="W115" s="3">
        <v>2156.9500258742601</v>
      </c>
      <c r="X115" s="3">
        <v>1805.1925755402499</v>
      </c>
      <c r="Y115" s="3">
        <v>1</v>
      </c>
      <c r="Z115" s="3">
        <v>1</v>
      </c>
      <c r="AA115" s="3" t="s">
        <v>2234</v>
      </c>
      <c r="AB115" s="3" t="s">
        <v>1236</v>
      </c>
      <c r="AC115" s="3" t="s">
        <v>858</v>
      </c>
      <c r="AD115" s="3" t="s">
        <v>2235</v>
      </c>
      <c r="AE115" s="3" t="s">
        <v>855</v>
      </c>
      <c r="AF115" s="3">
        <v>0</v>
      </c>
      <c r="AG115" s="3" t="s">
        <v>852</v>
      </c>
      <c r="AH115" s="3" t="s">
        <v>852</v>
      </c>
      <c r="AI115" s="3" t="s">
        <v>852</v>
      </c>
      <c r="AJ115" s="3" t="s">
        <v>852</v>
      </c>
      <c r="AK115" s="3" t="s">
        <v>852</v>
      </c>
      <c r="AL115" s="3" t="s">
        <v>852</v>
      </c>
      <c r="AM115" s="3">
        <v>1</v>
      </c>
      <c r="AN115" s="3" t="s">
        <v>2236</v>
      </c>
      <c r="AO115" s="3" t="s">
        <v>2237</v>
      </c>
    </row>
    <row r="116" spans="1:41" x14ac:dyDescent="0.25">
      <c r="A116" s="3" t="s">
        <v>1945</v>
      </c>
      <c r="B116" s="31">
        <v>4.9345567369290597E-8</v>
      </c>
      <c r="C116" s="3">
        <v>2.1645021645021602E-3</v>
      </c>
      <c r="D116" s="31">
        <v>3.5291025484880099E-7</v>
      </c>
      <c r="E116" s="3">
        <v>3.9196157956915296E-3</v>
      </c>
      <c r="F116" s="3">
        <v>1.29584529812217</v>
      </c>
      <c r="G116" s="3" t="s">
        <v>2208</v>
      </c>
      <c r="H116" s="3" t="s">
        <v>417</v>
      </c>
      <c r="I116" s="3">
        <v>1832.0215811133701</v>
      </c>
      <c r="J116" s="3">
        <v>1939.69304103789</v>
      </c>
      <c r="K116" s="3">
        <v>1578.6754826813401</v>
      </c>
      <c r="L116" s="3">
        <v>1574.61962622994</v>
      </c>
      <c r="M116" s="3">
        <v>1501.4241898530699</v>
      </c>
      <c r="N116" s="3">
        <v>1499.38135018815</v>
      </c>
      <c r="O116" s="3">
        <v>365.04886231968601</v>
      </c>
      <c r="P116" s="3">
        <v>543.54157560084604</v>
      </c>
      <c r="Q116" s="3">
        <v>359.14764077089802</v>
      </c>
      <c r="R116" s="3">
        <v>420.17986857061402</v>
      </c>
      <c r="S116" s="3">
        <v>470.74492458309402</v>
      </c>
      <c r="T116" s="3">
        <v>461.19172373433702</v>
      </c>
      <c r="U116" s="3">
        <v>1251.03306521371</v>
      </c>
      <c r="V116" s="3">
        <v>1147.26509199001</v>
      </c>
      <c r="W116" s="3">
        <v>1033.0889279206499</v>
      </c>
      <c r="X116" s="3">
        <v>1257.3504949993301</v>
      </c>
      <c r="Y116" s="3">
        <v>1</v>
      </c>
      <c r="Z116" s="3">
        <v>1</v>
      </c>
      <c r="AA116" s="3" t="s">
        <v>1946</v>
      </c>
      <c r="AB116" s="3" t="s">
        <v>888</v>
      </c>
      <c r="AC116" s="3" t="s">
        <v>890</v>
      </c>
      <c r="AD116" s="3" t="s">
        <v>876</v>
      </c>
      <c r="AE116" s="3" t="s">
        <v>876</v>
      </c>
      <c r="AF116" s="3">
        <v>18</v>
      </c>
      <c r="AG116" s="3" t="s">
        <v>1947</v>
      </c>
      <c r="AH116" s="3" t="s">
        <v>1948</v>
      </c>
      <c r="AI116" s="3" t="s">
        <v>1949</v>
      </c>
      <c r="AJ116" s="3" t="s">
        <v>1950</v>
      </c>
      <c r="AK116" s="3" t="s">
        <v>1231</v>
      </c>
      <c r="AL116" s="3" t="s">
        <v>1951</v>
      </c>
      <c r="AM116" s="3">
        <v>10</v>
      </c>
      <c r="AN116" s="3" t="s">
        <v>1952</v>
      </c>
      <c r="AO116" s="3" t="s">
        <v>1953</v>
      </c>
    </row>
    <row r="117" spans="1:41" x14ac:dyDescent="0.25">
      <c r="A117" s="3" t="s">
        <v>1954</v>
      </c>
      <c r="B117" s="31">
        <v>7.3030690551285503E-7</v>
      </c>
      <c r="C117" s="3">
        <v>2.1645021645021602E-3</v>
      </c>
      <c r="D117" s="31">
        <v>3.4250995979698999E-6</v>
      </c>
      <c r="E117" s="3">
        <v>3.9196157956915296E-3</v>
      </c>
      <c r="F117" s="3">
        <v>1.59531429110001</v>
      </c>
      <c r="G117" s="3" t="s">
        <v>2208</v>
      </c>
      <c r="H117" s="3" t="s">
        <v>417</v>
      </c>
      <c r="I117" s="3">
        <v>4838.0583605167503</v>
      </c>
      <c r="J117" s="3">
        <v>5792.6868358132197</v>
      </c>
      <c r="K117" s="3">
        <v>5632.04628955104</v>
      </c>
      <c r="L117" s="3">
        <v>6320.2623947695101</v>
      </c>
      <c r="M117" s="3">
        <v>5491.0205152888802</v>
      </c>
      <c r="N117" s="3">
        <v>5618.6694619112304</v>
      </c>
      <c r="O117" s="3">
        <v>620.45601702096201</v>
      </c>
      <c r="P117" s="3">
        <v>991.56940027875896</v>
      </c>
      <c r="Q117" s="3">
        <v>556.40972387773797</v>
      </c>
      <c r="R117" s="3">
        <v>950.49196137743002</v>
      </c>
      <c r="S117" s="3">
        <v>802.61504680067196</v>
      </c>
      <c r="T117" s="3">
        <v>647.13742289895299</v>
      </c>
      <c r="U117" s="3">
        <v>3765.2238748448399</v>
      </c>
      <c r="V117" s="3">
        <v>3364.2615144768201</v>
      </c>
      <c r="W117" s="3">
        <v>3224.98471878177</v>
      </c>
      <c r="X117" s="3">
        <v>3159.5613387671201</v>
      </c>
      <c r="Y117" s="3">
        <v>1</v>
      </c>
      <c r="Z117" s="3">
        <v>1</v>
      </c>
      <c r="AA117" s="3" t="s">
        <v>1955</v>
      </c>
      <c r="AB117" s="3" t="s">
        <v>972</v>
      </c>
      <c r="AC117" s="3" t="s">
        <v>1080</v>
      </c>
      <c r="AD117" s="3" t="s">
        <v>852</v>
      </c>
      <c r="AE117" s="3" t="s">
        <v>1956</v>
      </c>
      <c r="AF117" s="3">
        <v>2</v>
      </c>
      <c r="AG117" s="3" t="s">
        <v>1957</v>
      </c>
      <c r="AH117" s="3" t="s">
        <v>1958</v>
      </c>
      <c r="AI117" s="3" t="s">
        <v>1352</v>
      </c>
      <c r="AJ117" s="3" t="s">
        <v>889</v>
      </c>
      <c r="AK117" s="3" t="s">
        <v>889</v>
      </c>
      <c r="AL117" s="3" t="s">
        <v>889</v>
      </c>
      <c r="AM117" s="3">
        <v>0</v>
      </c>
      <c r="AN117" s="3" t="s">
        <v>852</v>
      </c>
      <c r="AO117" s="3" t="s">
        <v>852</v>
      </c>
    </row>
    <row r="118" spans="1:41" x14ac:dyDescent="0.25">
      <c r="A118" s="3" t="s">
        <v>1959</v>
      </c>
      <c r="B118" s="3">
        <v>3.0662142833350899E-4</v>
      </c>
      <c r="C118" s="3">
        <v>2.1645021645021602E-3</v>
      </c>
      <c r="D118" s="3">
        <v>7.0332562600202602E-4</v>
      </c>
      <c r="E118" s="3">
        <v>3.9196157956915296E-3</v>
      </c>
      <c r="F118" s="3">
        <v>1.01592063263237</v>
      </c>
      <c r="G118" s="3" t="s">
        <v>2208</v>
      </c>
      <c r="H118" s="3" t="s">
        <v>411</v>
      </c>
      <c r="I118" s="3">
        <v>4185.0899933833598</v>
      </c>
      <c r="J118" s="3">
        <v>2547.3947749734002</v>
      </c>
      <c r="K118" s="3">
        <v>2227.4193197404402</v>
      </c>
      <c r="L118" s="3">
        <v>4157.5386559980398</v>
      </c>
      <c r="M118" s="3">
        <v>2331.24590017122</v>
      </c>
      <c r="N118" s="3">
        <v>2376.83829611799</v>
      </c>
      <c r="O118" s="3">
        <v>6800.92573239588</v>
      </c>
      <c r="P118" s="3">
        <v>8268.8606771748491</v>
      </c>
      <c r="Q118" s="3">
        <v>5563.4132288007404</v>
      </c>
      <c r="R118" s="3">
        <v>7535.9499255784704</v>
      </c>
      <c r="S118" s="3">
        <v>6310.7842619286903</v>
      </c>
      <c r="T118" s="3">
        <v>6856.8780032126097</v>
      </c>
      <c r="U118" s="3">
        <v>4340.0192055345697</v>
      </c>
      <c r="V118" s="3">
        <v>4588.2945437682702</v>
      </c>
      <c r="W118" s="3">
        <v>4465.9227797678604</v>
      </c>
      <c r="X118" s="3">
        <v>4631.1598256174802</v>
      </c>
      <c r="Y118" s="3">
        <v>1</v>
      </c>
      <c r="Z118" s="3">
        <v>1</v>
      </c>
      <c r="AA118" s="3" t="s">
        <v>1960</v>
      </c>
      <c r="AB118" s="3" t="s">
        <v>852</v>
      </c>
      <c r="AC118" s="3" t="s">
        <v>852</v>
      </c>
      <c r="AD118" s="3" t="s">
        <v>876</v>
      </c>
      <c r="AE118" s="3" t="s">
        <v>876</v>
      </c>
      <c r="AF118" s="3">
        <v>29</v>
      </c>
      <c r="AG118" s="3" t="s">
        <v>6199</v>
      </c>
      <c r="AH118" s="3" t="s">
        <v>1961</v>
      </c>
      <c r="AI118" s="3" t="s">
        <v>1962</v>
      </c>
      <c r="AJ118" s="3" t="s">
        <v>1963</v>
      </c>
      <c r="AK118" s="3" t="s">
        <v>1329</v>
      </c>
      <c r="AL118" s="3" t="s">
        <v>1964</v>
      </c>
      <c r="AM118" s="3">
        <v>7</v>
      </c>
      <c r="AN118" s="3" t="s">
        <v>1965</v>
      </c>
      <c r="AO118" s="3" t="s">
        <v>1966</v>
      </c>
    </row>
    <row r="119" spans="1:41" x14ac:dyDescent="0.25">
      <c r="A119" s="3" t="s">
        <v>1967</v>
      </c>
      <c r="B119" s="31">
        <v>5.5729421724005598E-10</v>
      </c>
      <c r="C119" s="3">
        <v>2.1645021645021602E-3</v>
      </c>
      <c r="D119" s="31">
        <v>9.8268509181491497E-9</v>
      </c>
      <c r="E119" s="3">
        <v>3.9196157956915296E-3</v>
      </c>
      <c r="F119" s="3">
        <v>1.3599815141496301</v>
      </c>
      <c r="G119" s="3" t="s">
        <v>2208</v>
      </c>
      <c r="H119" s="3" t="s">
        <v>411</v>
      </c>
      <c r="I119" s="3">
        <v>3040.3075422704501</v>
      </c>
      <c r="J119" s="3">
        <v>3255.5413975503602</v>
      </c>
      <c r="K119" s="3">
        <v>2834.4927223070699</v>
      </c>
      <c r="L119" s="3">
        <v>3128.72758249346</v>
      </c>
      <c r="M119" s="3">
        <v>3123.1263594474899</v>
      </c>
      <c r="N119" s="3">
        <v>3625.5974123896199</v>
      </c>
      <c r="O119" s="3">
        <v>16574.9943394154</v>
      </c>
      <c r="P119" s="3">
        <v>13253.0144165615</v>
      </c>
      <c r="Q119" s="3">
        <v>12086.9782701407</v>
      </c>
      <c r="R119" s="3">
        <v>13971.171620822301</v>
      </c>
      <c r="S119" s="3">
        <v>12876.9842908295</v>
      </c>
      <c r="T119" s="3">
        <v>12926.613237568101</v>
      </c>
      <c r="U119" s="3">
        <v>7355.5327177181498</v>
      </c>
      <c r="V119" s="3">
        <v>7602.2623394783895</v>
      </c>
      <c r="W119" s="3">
        <v>12164.231475566199</v>
      </c>
      <c r="X119" s="3">
        <v>7241.9560333147301</v>
      </c>
      <c r="Y119" s="3">
        <v>1</v>
      </c>
      <c r="Z119" s="3">
        <v>1</v>
      </c>
      <c r="AA119" s="3" t="s">
        <v>1968</v>
      </c>
      <c r="AB119" s="3" t="s">
        <v>853</v>
      </c>
      <c r="AC119" s="3" t="s">
        <v>1263</v>
      </c>
      <c r="AD119" s="3" t="s">
        <v>876</v>
      </c>
      <c r="AE119" s="3" t="s">
        <v>876</v>
      </c>
      <c r="AF119" s="3">
        <v>4</v>
      </c>
      <c r="AG119" s="3" t="s">
        <v>1969</v>
      </c>
      <c r="AH119" s="3" t="s">
        <v>1970</v>
      </c>
      <c r="AI119" s="3" t="s">
        <v>1971</v>
      </c>
      <c r="AJ119" s="3" t="s">
        <v>1154</v>
      </c>
      <c r="AK119" s="3" t="s">
        <v>1154</v>
      </c>
      <c r="AL119" s="3" t="s">
        <v>1972</v>
      </c>
      <c r="AM119" s="3">
        <v>3</v>
      </c>
      <c r="AN119" s="3" t="s">
        <v>1973</v>
      </c>
      <c r="AO119" s="3" t="s">
        <v>1974</v>
      </c>
    </row>
    <row r="120" spans="1:41" x14ac:dyDescent="0.25">
      <c r="A120" s="3" t="s">
        <v>1975</v>
      </c>
      <c r="B120" s="31">
        <v>2.2729969732517702E-11</v>
      </c>
      <c r="C120" s="3">
        <v>2.1645021645021602E-3</v>
      </c>
      <c r="D120" s="31">
        <v>8.7051191862360299E-10</v>
      </c>
      <c r="E120" s="3">
        <v>3.9196157956915296E-3</v>
      </c>
      <c r="F120" s="3">
        <v>1.46594712050817</v>
      </c>
      <c r="G120" s="3" t="s">
        <v>2208</v>
      </c>
      <c r="H120" s="3" t="s">
        <v>417</v>
      </c>
      <c r="I120" s="3">
        <v>1634.1937388281999</v>
      </c>
      <c r="J120" s="3">
        <v>1924.8056494632899</v>
      </c>
      <c r="K120" s="3">
        <v>1608.82678985027</v>
      </c>
      <c r="L120" s="3">
        <v>1763.6467651333001</v>
      </c>
      <c r="M120" s="3">
        <v>1501.3546044334901</v>
      </c>
      <c r="N120" s="3">
        <v>1584.2097241870499</v>
      </c>
      <c r="O120" s="3">
        <v>358.26817115615899</v>
      </c>
      <c r="P120" s="3">
        <v>340.03913199663702</v>
      </c>
      <c r="Q120" s="3">
        <v>311.43761712820799</v>
      </c>
      <c r="R120" s="3">
        <v>303.24800771167099</v>
      </c>
      <c r="S120" s="3">
        <v>287.42639679019197</v>
      </c>
      <c r="T120" s="3">
        <v>283.29412257223203</v>
      </c>
      <c r="U120" s="3">
        <v>1054.0219872320999</v>
      </c>
      <c r="V120" s="3">
        <v>1079.9751516200199</v>
      </c>
      <c r="W120" s="3">
        <v>933.07203772552998</v>
      </c>
      <c r="X120" s="3">
        <v>883.25943441058996</v>
      </c>
      <c r="Y120" s="3">
        <v>1</v>
      </c>
      <c r="Z120" s="3">
        <v>1</v>
      </c>
      <c r="AA120" s="3" t="s">
        <v>1976</v>
      </c>
      <c r="AB120" s="3" t="s">
        <v>972</v>
      </c>
      <c r="AC120" s="3" t="s">
        <v>1080</v>
      </c>
      <c r="AD120" s="3" t="s">
        <v>852</v>
      </c>
      <c r="AE120" s="3" t="s">
        <v>1956</v>
      </c>
      <c r="AF120" s="3">
        <v>8</v>
      </c>
      <c r="AG120" s="3" t="s">
        <v>1977</v>
      </c>
      <c r="AH120" s="3" t="s">
        <v>1978</v>
      </c>
      <c r="AI120" s="3" t="s">
        <v>1979</v>
      </c>
      <c r="AJ120" s="3" t="s">
        <v>1980</v>
      </c>
      <c r="AK120" s="3" t="s">
        <v>1021</v>
      </c>
      <c r="AL120" s="3" t="s">
        <v>1981</v>
      </c>
      <c r="AM120" s="3">
        <v>2</v>
      </c>
      <c r="AN120" s="3" t="s">
        <v>1982</v>
      </c>
      <c r="AO120" s="3" t="s">
        <v>1983</v>
      </c>
    </row>
    <row r="121" spans="1:41" x14ac:dyDescent="0.25">
      <c r="A121" s="3" t="s">
        <v>1984</v>
      </c>
      <c r="B121" s="31">
        <v>1.998399381337E-10</v>
      </c>
      <c r="C121" s="3">
        <v>2.1645021645021602E-3</v>
      </c>
      <c r="D121" s="31">
        <v>4.3722938516052403E-9</v>
      </c>
      <c r="E121" s="3">
        <v>3.9196157956915296E-3</v>
      </c>
      <c r="F121" s="3">
        <v>1.72824590789379</v>
      </c>
      <c r="G121" s="3" t="s">
        <v>2208</v>
      </c>
      <c r="H121" s="3" t="s">
        <v>417</v>
      </c>
      <c r="I121" s="3">
        <v>2348.65030990786</v>
      </c>
      <c r="J121" s="3">
        <v>2573.7769202296299</v>
      </c>
      <c r="K121" s="3">
        <v>2102.1521490709101</v>
      </c>
      <c r="L121" s="3">
        <v>2443.8357311212199</v>
      </c>
      <c r="M121" s="3">
        <v>1878.15940557934</v>
      </c>
      <c r="N121" s="3">
        <v>2440.5486576062199</v>
      </c>
      <c r="O121" s="3">
        <v>198.53929977700699</v>
      </c>
      <c r="P121" s="3">
        <v>254.497697403741</v>
      </c>
      <c r="Q121" s="3">
        <v>216.869509704281</v>
      </c>
      <c r="R121" s="3">
        <v>172.16896683481301</v>
      </c>
      <c r="S121" s="3">
        <v>239.23462675027699</v>
      </c>
      <c r="T121" s="3">
        <v>257.427615889837</v>
      </c>
      <c r="U121" s="3">
        <v>1238.2183218753</v>
      </c>
      <c r="V121" s="3">
        <v>1237.4127441481601</v>
      </c>
      <c r="W121" s="3">
        <v>1086.5769116869401</v>
      </c>
      <c r="X121" s="3">
        <v>1169.0283776655101</v>
      </c>
      <c r="Y121" s="3">
        <v>1</v>
      </c>
      <c r="Z121" s="3">
        <v>1</v>
      </c>
      <c r="AA121" s="3" t="s">
        <v>1985</v>
      </c>
      <c r="AB121" s="3" t="s">
        <v>972</v>
      </c>
      <c r="AC121" s="3" t="s">
        <v>1080</v>
      </c>
      <c r="AD121" s="3" t="s">
        <v>1986</v>
      </c>
      <c r="AE121" s="3" t="s">
        <v>1987</v>
      </c>
      <c r="AF121" s="3">
        <v>5</v>
      </c>
      <c r="AG121" s="3" t="s">
        <v>1988</v>
      </c>
      <c r="AH121" s="3" t="s">
        <v>1989</v>
      </c>
      <c r="AI121" s="3" t="s">
        <v>1351</v>
      </c>
      <c r="AJ121" s="3" t="s">
        <v>1990</v>
      </c>
      <c r="AK121" s="3" t="s">
        <v>1991</v>
      </c>
      <c r="AL121" s="3" t="s">
        <v>1992</v>
      </c>
      <c r="AM121" s="3">
        <v>1</v>
      </c>
      <c r="AN121" s="3" t="s">
        <v>1993</v>
      </c>
      <c r="AO121" s="3" t="s">
        <v>1994</v>
      </c>
    </row>
    <row r="122" spans="1:41" x14ac:dyDescent="0.25">
      <c r="A122" s="3" t="s">
        <v>1995</v>
      </c>
      <c r="B122" s="31">
        <v>1.4694243432008701E-10</v>
      </c>
      <c r="C122" s="3">
        <v>2.1645021645021602E-3</v>
      </c>
      <c r="D122" s="31">
        <v>3.4829979736431498E-9</v>
      </c>
      <c r="E122" s="3">
        <v>3.9196157956915296E-3</v>
      </c>
      <c r="F122" s="3">
        <v>1.5975442726899201</v>
      </c>
      <c r="G122" s="3" t="s">
        <v>2208</v>
      </c>
      <c r="H122" s="3" t="s">
        <v>411</v>
      </c>
      <c r="I122" s="3">
        <v>1749.41329634882</v>
      </c>
      <c r="J122" s="3">
        <v>1681.91287894889</v>
      </c>
      <c r="K122" s="3">
        <v>1537.91582056221</v>
      </c>
      <c r="L122" s="3">
        <v>2019.202087996</v>
      </c>
      <c r="M122" s="3">
        <v>1394.3875463847201</v>
      </c>
      <c r="N122" s="3">
        <v>1802.3372616871</v>
      </c>
      <c r="O122" s="3">
        <v>13380.1133421882</v>
      </c>
      <c r="P122" s="3">
        <v>13554.303094623399</v>
      </c>
      <c r="Q122" s="3">
        <v>11673.408147371299</v>
      </c>
      <c r="R122" s="3">
        <v>14538.456695245801</v>
      </c>
      <c r="S122" s="3">
        <v>11612.134452321399</v>
      </c>
      <c r="T122" s="3">
        <v>12060.400553207301</v>
      </c>
      <c r="U122" s="3">
        <v>7877.5657248857196</v>
      </c>
      <c r="V122" s="3">
        <v>8454.9248894671691</v>
      </c>
      <c r="W122" s="3">
        <v>8356.1994614447103</v>
      </c>
      <c r="X122" s="3">
        <v>8039.3699022114097</v>
      </c>
      <c r="Y122" s="3">
        <v>1</v>
      </c>
      <c r="Z122" s="3">
        <v>1</v>
      </c>
      <c r="AA122" s="3" t="s">
        <v>1996</v>
      </c>
      <c r="AB122" s="3" t="s">
        <v>852</v>
      </c>
      <c r="AC122" s="3" t="s">
        <v>852</v>
      </c>
      <c r="AD122" s="3" t="s">
        <v>876</v>
      </c>
      <c r="AE122" s="3" t="s">
        <v>1997</v>
      </c>
      <c r="AF122" s="3">
        <v>2</v>
      </c>
      <c r="AG122" s="3" t="s">
        <v>1998</v>
      </c>
      <c r="AH122" s="3" t="s">
        <v>1999</v>
      </c>
      <c r="AI122" s="3" t="s">
        <v>2000</v>
      </c>
      <c r="AJ122" s="3" t="s">
        <v>889</v>
      </c>
      <c r="AK122" s="3" t="s">
        <v>889</v>
      </c>
      <c r="AL122" s="3" t="s">
        <v>2001</v>
      </c>
      <c r="AM122" s="3">
        <v>4</v>
      </c>
      <c r="AN122" s="3" t="s">
        <v>2002</v>
      </c>
      <c r="AO122" s="3" t="s">
        <v>2003</v>
      </c>
    </row>
    <row r="123" spans="1:41" x14ac:dyDescent="0.25">
      <c r="A123" s="3" t="s">
        <v>2238</v>
      </c>
      <c r="B123" s="31">
        <v>4.2625711025088197E-12</v>
      </c>
      <c r="C123" s="3">
        <v>2.1645021645021602E-3</v>
      </c>
      <c r="D123" s="31">
        <v>2.5385085389720699E-10</v>
      </c>
      <c r="E123" s="3">
        <v>3.9196157956915296E-3</v>
      </c>
      <c r="F123" s="3">
        <v>2.4648857905694199</v>
      </c>
      <c r="G123" s="3" t="s">
        <v>2208</v>
      </c>
      <c r="H123" s="3" t="s">
        <v>411</v>
      </c>
      <c r="I123" s="3">
        <v>119.182154869618</v>
      </c>
      <c r="J123" s="3">
        <v>113.605350600983</v>
      </c>
      <c r="K123" s="3">
        <v>130.626154221717</v>
      </c>
      <c r="L123" s="3">
        <v>94.090883908242901</v>
      </c>
      <c r="M123" s="3">
        <v>133.033235874848</v>
      </c>
      <c r="N123" s="3">
        <v>121.971241089727</v>
      </c>
      <c r="O123" s="3">
        <v>15728.9163946718</v>
      </c>
      <c r="P123" s="3">
        <v>16819.185063945701</v>
      </c>
      <c r="Q123" s="3">
        <v>14729.899135371599</v>
      </c>
      <c r="R123" s="3">
        <v>16886.4341636354</v>
      </c>
      <c r="S123" s="3">
        <v>14779.423562108501</v>
      </c>
      <c r="T123" s="3">
        <v>16088.5240454459</v>
      </c>
      <c r="U123" s="3">
        <v>7741.40113204112</v>
      </c>
      <c r="V123" s="3">
        <v>8139.5779726556302</v>
      </c>
      <c r="W123" s="3">
        <v>7808.5723626767704</v>
      </c>
      <c r="X123" s="3">
        <v>7040.3457461128501</v>
      </c>
      <c r="Y123" s="3">
        <v>1</v>
      </c>
      <c r="Z123" s="3">
        <v>1</v>
      </c>
      <c r="AA123" s="3" t="s">
        <v>2239</v>
      </c>
      <c r="AB123" s="3" t="s">
        <v>852</v>
      </c>
      <c r="AC123" s="3" t="s">
        <v>852</v>
      </c>
      <c r="AD123" s="3" t="s">
        <v>876</v>
      </c>
      <c r="AE123" s="3" t="s">
        <v>876</v>
      </c>
      <c r="AF123" s="3">
        <v>0</v>
      </c>
      <c r="AG123" s="3" t="s">
        <v>852</v>
      </c>
      <c r="AH123" s="3" t="s">
        <v>852</v>
      </c>
      <c r="AI123" s="3" t="s">
        <v>852</v>
      </c>
      <c r="AJ123" s="3" t="s">
        <v>852</v>
      </c>
      <c r="AK123" s="3" t="s">
        <v>852</v>
      </c>
      <c r="AL123" s="3" t="s">
        <v>852</v>
      </c>
      <c r="AM123" s="3">
        <v>3</v>
      </c>
      <c r="AN123" s="3" t="s">
        <v>2240</v>
      </c>
      <c r="AO123" s="3" t="s">
        <v>2241</v>
      </c>
    </row>
    <row r="124" spans="1:41" x14ac:dyDescent="0.25">
      <c r="A124" s="3" t="s">
        <v>2004</v>
      </c>
      <c r="B124" s="31">
        <v>1.25077658886384E-10</v>
      </c>
      <c r="C124" s="3">
        <v>2.1645021645021602E-3</v>
      </c>
      <c r="D124" s="31">
        <v>3.0762606545329101E-9</v>
      </c>
      <c r="E124" s="3">
        <v>3.9196157956915296E-3</v>
      </c>
      <c r="F124" s="3">
        <v>1.7785043625714401</v>
      </c>
      <c r="G124" s="3" t="s">
        <v>2208</v>
      </c>
      <c r="H124" s="3" t="s">
        <v>411</v>
      </c>
      <c r="I124" s="3">
        <v>1833.3928536502799</v>
      </c>
      <c r="J124" s="3">
        <v>2299.3407389465601</v>
      </c>
      <c r="K124" s="3">
        <v>2915.4261812417399</v>
      </c>
      <c r="L124" s="3">
        <v>2191.0205612049399</v>
      </c>
      <c r="M124" s="3">
        <v>1887.91865822353</v>
      </c>
      <c r="N124" s="3">
        <v>2234.5908917205702</v>
      </c>
      <c r="O124" s="3">
        <v>24591.288786239798</v>
      </c>
      <c r="P124" s="3">
        <v>27202.145191958101</v>
      </c>
      <c r="Q124" s="3">
        <v>23736.406897509001</v>
      </c>
      <c r="R124" s="3">
        <v>26215.224164584299</v>
      </c>
      <c r="S124" s="3">
        <v>35630.916315388902</v>
      </c>
      <c r="T124" s="3">
        <v>23868.826338701099</v>
      </c>
      <c r="U124" s="3">
        <v>14106.2034773297</v>
      </c>
      <c r="V124" s="3">
        <v>14627.5577221146</v>
      </c>
      <c r="W124" s="3">
        <v>14586.9083592158</v>
      </c>
      <c r="X124" s="3">
        <v>13367.978224960199</v>
      </c>
      <c r="Y124" s="3">
        <v>1</v>
      </c>
      <c r="Z124" s="3">
        <v>1</v>
      </c>
      <c r="AA124" s="3" t="s">
        <v>2005</v>
      </c>
      <c r="AB124" s="3" t="s">
        <v>972</v>
      </c>
      <c r="AC124" s="3" t="s">
        <v>1476</v>
      </c>
      <c r="AD124" s="3" t="s">
        <v>2006</v>
      </c>
      <c r="AE124" s="3" t="s">
        <v>2007</v>
      </c>
      <c r="AF124" s="3">
        <v>6</v>
      </c>
      <c r="AG124" s="3" t="s">
        <v>2008</v>
      </c>
      <c r="AH124" s="3" t="s">
        <v>2009</v>
      </c>
      <c r="AI124" s="3" t="s">
        <v>2010</v>
      </c>
      <c r="AJ124" s="3" t="s">
        <v>2011</v>
      </c>
      <c r="AK124" s="3" t="s">
        <v>856</v>
      </c>
      <c r="AL124" s="3" t="s">
        <v>2012</v>
      </c>
      <c r="AM124" s="3">
        <v>3</v>
      </c>
      <c r="AN124" s="3" t="s">
        <v>2013</v>
      </c>
      <c r="AO124" s="3" t="s">
        <v>2014</v>
      </c>
    </row>
    <row r="125" spans="1:41" x14ac:dyDescent="0.25">
      <c r="A125" s="3" t="s">
        <v>2015</v>
      </c>
      <c r="B125" s="3">
        <v>2.79068352381568E-3</v>
      </c>
      <c r="C125" s="3">
        <v>2.1645021645021602E-3</v>
      </c>
      <c r="D125" s="3">
        <v>5.1766279922088E-3</v>
      </c>
      <c r="E125" s="3">
        <v>3.9196157956915296E-3</v>
      </c>
      <c r="F125" s="3">
        <v>1.2136533077828799</v>
      </c>
      <c r="G125" s="3" t="s">
        <v>2208</v>
      </c>
      <c r="H125" s="3" t="s">
        <v>417</v>
      </c>
      <c r="I125" s="3">
        <v>7933.3759166561504</v>
      </c>
      <c r="J125" s="3">
        <v>9653.6767480878207</v>
      </c>
      <c r="K125" s="3">
        <v>8650.89475685668</v>
      </c>
      <c r="L125" s="3">
        <v>9123.1779606932996</v>
      </c>
      <c r="M125" s="3">
        <v>9066.2622577960192</v>
      </c>
      <c r="N125" s="3">
        <v>9263.5491066161194</v>
      </c>
      <c r="O125" s="3">
        <v>1088.46210461599</v>
      </c>
      <c r="P125" s="3">
        <v>1271.6014042582799</v>
      </c>
      <c r="Q125" s="3">
        <v>3082.9007259616201</v>
      </c>
      <c r="R125" s="3">
        <v>3494.2541817872998</v>
      </c>
      <c r="S125" s="3">
        <v>2742.4813718492001</v>
      </c>
      <c r="T125" s="3">
        <v>4884.4961847551804</v>
      </c>
      <c r="U125" s="3">
        <v>4478.3056594318796</v>
      </c>
      <c r="V125" s="3">
        <v>4294.1341180855597</v>
      </c>
      <c r="W125" s="3">
        <v>4976.5342299342801</v>
      </c>
      <c r="X125" s="3">
        <v>6094.35888816032</v>
      </c>
      <c r="Y125" s="3">
        <v>1</v>
      </c>
      <c r="Z125" s="3">
        <v>1</v>
      </c>
      <c r="AA125" s="3" t="s">
        <v>2016</v>
      </c>
      <c r="AB125" s="3" t="s">
        <v>972</v>
      </c>
      <c r="AC125" s="3" t="s">
        <v>1080</v>
      </c>
      <c r="AD125" s="3" t="s">
        <v>852</v>
      </c>
      <c r="AE125" s="3" t="s">
        <v>1956</v>
      </c>
      <c r="AF125" s="3">
        <v>18</v>
      </c>
      <c r="AG125" s="3" t="s">
        <v>2017</v>
      </c>
      <c r="AH125" s="3" t="s">
        <v>2018</v>
      </c>
      <c r="AI125" s="3" t="s">
        <v>2019</v>
      </c>
      <c r="AJ125" s="3" t="s">
        <v>2020</v>
      </c>
      <c r="AK125" s="3" t="s">
        <v>1231</v>
      </c>
      <c r="AL125" s="3" t="s">
        <v>2021</v>
      </c>
      <c r="AM125" s="3">
        <v>13</v>
      </c>
      <c r="AN125" s="3" t="s">
        <v>2022</v>
      </c>
      <c r="AO125" s="3" t="s">
        <v>2023</v>
      </c>
    </row>
    <row r="126" spans="1:41" x14ac:dyDescent="0.25">
      <c r="A126" s="3" t="s">
        <v>2024</v>
      </c>
      <c r="B126" s="31">
        <v>1.3057161687146601E-7</v>
      </c>
      <c r="C126" s="3">
        <v>2.1645021645021602E-3</v>
      </c>
      <c r="D126" s="31">
        <v>7.8750486634134703E-7</v>
      </c>
      <c r="E126" s="3">
        <v>3.9196157956915296E-3</v>
      </c>
      <c r="F126" s="3">
        <v>1.8716090257117399</v>
      </c>
      <c r="G126" s="3" t="s">
        <v>2208</v>
      </c>
      <c r="H126" s="3" t="s">
        <v>411</v>
      </c>
      <c r="I126" s="3">
        <v>1605.60680824408</v>
      </c>
      <c r="J126" s="3">
        <v>1779.77308045261</v>
      </c>
      <c r="K126" s="3">
        <v>1400.30431859232</v>
      </c>
      <c r="L126" s="3">
        <v>1498.9810460870899</v>
      </c>
      <c r="M126" s="3">
        <v>2456.88165136416</v>
      </c>
      <c r="N126" s="3">
        <v>1460.86342717156</v>
      </c>
      <c r="O126" s="3">
        <v>28278.599227587099</v>
      </c>
      <c r="P126" s="3">
        <v>28970.2261589027</v>
      </c>
      <c r="Q126" s="3">
        <v>25359.967440230401</v>
      </c>
      <c r="R126" s="3">
        <v>28170.936854471001</v>
      </c>
      <c r="S126" s="3">
        <v>27320.872985996299</v>
      </c>
      <c r="T126" s="3">
        <v>29340.0009377315</v>
      </c>
      <c r="U126" s="3">
        <v>15329.2767712479</v>
      </c>
      <c r="V126" s="3">
        <v>16185.6618455077</v>
      </c>
      <c r="W126" s="3">
        <v>22201.687099983301</v>
      </c>
      <c r="X126" s="3">
        <v>15316.161586010499</v>
      </c>
      <c r="Y126" s="3">
        <v>1</v>
      </c>
      <c r="Z126" s="3">
        <v>1</v>
      </c>
      <c r="AA126" s="3" t="s">
        <v>2025</v>
      </c>
      <c r="AB126" s="3" t="s">
        <v>853</v>
      </c>
      <c r="AC126" s="3" t="s">
        <v>1263</v>
      </c>
      <c r="AD126" s="3" t="s">
        <v>876</v>
      </c>
      <c r="AE126" s="3" t="s">
        <v>876</v>
      </c>
      <c r="AF126" s="3">
        <v>7</v>
      </c>
      <c r="AG126" s="3" t="s">
        <v>2026</v>
      </c>
      <c r="AH126" s="3" t="s">
        <v>2027</v>
      </c>
      <c r="AI126" s="3" t="s">
        <v>2028</v>
      </c>
      <c r="AJ126" s="3" t="s">
        <v>2029</v>
      </c>
      <c r="AK126" s="3" t="s">
        <v>1216</v>
      </c>
      <c r="AL126" s="3" t="s">
        <v>2030</v>
      </c>
      <c r="AM126" s="3">
        <v>5</v>
      </c>
      <c r="AN126" s="3" t="s">
        <v>2031</v>
      </c>
      <c r="AO126" s="3" t="s">
        <v>2032</v>
      </c>
    </row>
    <row r="127" spans="1:41" x14ac:dyDescent="0.25">
      <c r="A127" s="3" t="s">
        <v>2242</v>
      </c>
      <c r="B127" s="31">
        <v>1.6130542965195599E-6</v>
      </c>
      <c r="C127" s="3">
        <v>2.1645021645021602E-3</v>
      </c>
      <c r="D127" s="31">
        <v>6.7109012011176198E-6</v>
      </c>
      <c r="E127" s="3">
        <v>3.9196157956915296E-3</v>
      </c>
      <c r="F127" s="3">
        <v>1.4925805478174301</v>
      </c>
      <c r="G127" s="3" t="s">
        <v>2208</v>
      </c>
      <c r="H127" s="3" t="s">
        <v>417</v>
      </c>
      <c r="I127" s="3">
        <v>3631.0107515815198</v>
      </c>
      <c r="J127" s="3">
        <v>4302.0188076418199</v>
      </c>
      <c r="K127" s="3">
        <v>4337.8355693148096</v>
      </c>
      <c r="L127" s="3">
        <v>3899.0230324887598</v>
      </c>
      <c r="M127" s="3">
        <v>3764.2966907218502</v>
      </c>
      <c r="N127" s="3">
        <v>3022.7879485325798</v>
      </c>
      <c r="O127" s="3">
        <v>719.93842878103203</v>
      </c>
      <c r="P127" s="3">
        <v>817.57014925748001</v>
      </c>
      <c r="Q127" s="3">
        <v>389.867404014599</v>
      </c>
      <c r="R127" s="3">
        <v>802.14285796348202</v>
      </c>
      <c r="S127" s="3">
        <v>618.87890161105395</v>
      </c>
      <c r="T127" s="3">
        <v>701.97157156620699</v>
      </c>
      <c r="U127" s="3">
        <v>2304.6687735393598</v>
      </c>
      <c r="V127" s="3">
        <v>2069.07927232254</v>
      </c>
      <c r="W127" s="3">
        <v>2073.52067009338</v>
      </c>
      <c r="X127" s="3">
        <v>1772.2753424202799</v>
      </c>
      <c r="Y127" s="3">
        <v>1</v>
      </c>
      <c r="Z127" s="3">
        <v>1</v>
      </c>
      <c r="AA127" s="3" t="s">
        <v>2243</v>
      </c>
      <c r="AB127" s="3" t="s">
        <v>972</v>
      </c>
      <c r="AC127" s="3" t="s">
        <v>1080</v>
      </c>
      <c r="AD127" s="3" t="s">
        <v>2244</v>
      </c>
      <c r="AE127" s="3" t="s">
        <v>1956</v>
      </c>
      <c r="AF127" s="3">
        <v>0</v>
      </c>
      <c r="AG127" s="3" t="s">
        <v>852</v>
      </c>
      <c r="AH127" s="3" t="s">
        <v>852</v>
      </c>
      <c r="AI127" s="3" t="s">
        <v>852</v>
      </c>
      <c r="AJ127" s="3" t="s">
        <v>852</v>
      </c>
      <c r="AK127" s="3" t="s">
        <v>852</v>
      </c>
      <c r="AL127" s="3" t="s">
        <v>852</v>
      </c>
      <c r="AM127" s="3">
        <v>0</v>
      </c>
      <c r="AN127" s="3" t="s">
        <v>852</v>
      </c>
      <c r="AO127" s="3" t="s">
        <v>852</v>
      </c>
    </row>
    <row r="128" spans="1:41" x14ac:dyDescent="0.25">
      <c r="A128" s="3" t="s">
        <v>2033</v>
      </c>
      <c r="B128" s="3">
        <v>1.6356029573540399E-3</v>
      </c>
      <c r="C128" s="3">
        <v>2.1645021645021602E-3</v>
      </c>
      <c r="D128" s="3">
        <v>3.1769280827047002E-3</v>
      </c>
      <c r="E128" s="3">
        <v>3.9196157956915296E-3</v>
      </c>
      <c r="F128" s="3">
        <v>1.0465087530825099</v>
      </c>
      <c r="G128" s="3" t="s">
        <v>2208</v>
      </c>
      <c r="H128" s="3" t="s">
        <v>411</v>
      </c>
      <c r="I128" s="3">
        <v>1032.4365507622299</v>
      </c>
      <c r="J128" s="3">
        <v>1615.93987274285</v>
      </c>
      <c r="K128" s="3">
        <v>523.70005134317205</v>
      </c>
      <c r="L128" s="3">
        <v>1164.7995613031801</v>
      </c>
      <c r="M128" s="3">
        <v>678.29448532429205</v>
      </c>
      <c r="N128" s="3">
        <v>1130.0352907269601</v>
      </c>
      <c r="O128" s="3">
        <v>2548.7512516151701</v>
      </c>
      <c r="P128" s="3">
        <v>2757.01495424121</v>
      </c>
      <c r="Q128" s="3">
        <v>2320.2441921684699</v>
      </c>
      <c r="R128" s="3">
        <v>2877.8503654876199</v>
      </c>
      <c r="S128" s="3">
        <v>2269.8783346156001</v>
      </c>
      <c r="T128" s="3">
        <v>2558.74051654801</v>
      </c>
      <c r="U128" s="3">
        <v>1317.08167240087</v>
      </c>
      <c r="V128" s="3">
        <v>1099.7260293353199</v>
      </c>
      <c r="W128" s="3">
        <v>1949.4903618733099</v>
      </c>
      <c r="X128" s="3">
        <v>1682.8092452313699</v>
      </c>
      <c r="Y128" s="3">
        <v>1</v>
      </c>
      <c r="Z128" s="3">
        <v>1</v>
      </c>
      <c r="AA128" s="3" t="s">
        <v>2034</v>
      </c>
      <c r="AB128" s="3" t="s">
        <v>852</v>
      </c>
      <c r="AC128" s="3" t="s">
        <v>852</v>
      </c>
      <c r="AD128" s="3" t="s">
        <v>876</v>
      </c>
      <c r="AE128" s="3" t="s">
        <v>876</v>
      </c>
      <c r="AF128" s="3">
        <v>2</v>
      </c>
      <c r="AG128" s="3" t="s">
        <v>2035</v>
      </c>
      <c r="AH128" s="3" t="s">
        <v>2036</v>
      </c>
      <c r="AI128" s="3" t="s">
        <v>1352</v>
      </c>
      <c r="AJ128" s="3" t="s">
        <v>889</v>
      </c>
      <c r="AK128" s="3" t="s">
        <v>889</v>
      </c>
      <c r="AL128" s="3" t="s">
        <v>889</v>
      </c>
      <c r="AM128" s="3">
        <v>2</v>
      </c>
      <c r="AN128" s="3" t="s">
        <v>2037</v>
      </c>
      <c r="AO128" s="3" t="s">
        <v>2038</v>
      </c>
    </row>
    <row r="129" spans="1:41" x14ac:dyDescent="0.25">
      <c r="A129" s="3" t="s">
        <v>2042</v>
      </c>
      <c r="B129" s="31">
        <v>1.19027612181535E-8</v>
      </c>
      <c r="C129" s="3">
        <v>2.1645021645021602E-3</v>
      </c>
      <c r="D129" s="31">
        <v>1.0953085128736199E-7</v>
      </c>
      <c r="E129" s="3">
        <v>3.9196157956915296E-3</v>
      </c>
      <c r="F129" s="3">
        <v>1.0082896112229101</v>
      </c>
      <c r="G129" s="3" t="s">
        <v>2208</v>
      </c>
      <c r="H129" s="3" t="s">
        <v>417</v>
      </c>
      <c r="I129" s="3">
        <v>26643.363281837799</v>
      </c>
      <c r="J129" s="3">
        <v>29995.03651912</v>
      </c>
      <c r="K129" s="3">
        <v>26546.5036347733</v>
      </c>
      <c r="L129" s="3">
        <v>28590.790818095</v>
      </c>
      <c r="M129" s="3">
        <v>26593.1811317184</v>
      </c>
      <c r="N129" s="3">
        <v>27866.490516588401</v>
      </c>
      <c r="O129" s="3">
        <v>11490.485309616301</v>
      </c>
      <c r="P129" s="3">
        <v>13899.864707705499</v>
      </c>
      <c r="Q129" s="3">
        <v>11611.9155224059</v>
      </c>
      <c r="R129" s="3">
        <v>13205.155453094399</v>
      </c>
      <c r="S129" s="3">
        <v>11799.028166182599</v>
      </c>
      <c r="T129" s="3">
        <v>12765.672478104199</v>
      </c>
      <c r="U129" s="3">
        <v>23177.500902510499</v>
      </c>
      <c r="V129" s="3">
        <v>20040.3003427808</v>
      </c>
      <c r="W129" s="3">
        <v>23870.2705075792</v>
      </c>
      <c r="X129" s="3">
        <v>19023.6800466608</v>
      </c>
      <c r="Y129" s="3">
        <v>1</v>
      </c>
      <c r="Z129" s="3">
        <v>1</v>
      </c>
      <c r="AA129" s="3" t="s">
        <v>2039</v>
      </c>
      <c r="AB129" s="3" t="s">
        <v>972</v>
      </c>
      <c r="AC129" s="3" t="s">
        <v>973</v>
      </c>
      <c r="AD129" s="3" t="s">
        <v>2040</v>
      </c>
      <c r="AE129" s="3" t="s">
        <v>2041</v>
      </c>
      <c r="AF129" s="3">
        <v>14</v>
      </c>
      <c r="AG129" s="3" t="s">
        <v>2043</v>
      </c>
      <c r="AH129" s="3" t="s">
        <v>2044</v>
      </c>
      <c r="AI129" s="3" t="s">
        <v>2045</v>
      </c>
      <c r="AJ129" s="3" t="s">
        <v>2046</v>
      </c>
      <c r="AK129" s="3" t="s">
        <v>1146</v>
      </c>
      <c r="AL129" s="3" t="s">
        <v>2047</v>
      </c>
      <c r="AM129" s="3">
        <v>4</v>
      </c>
      <c r="AN129" s="3" t="s">
        <v>2048</v>
      </c>
      <c r="AO129" s="3" t="s">
        <v>2049</v>
      </c>
    </row>
    <row r="130" spans="1:41" x14ac:dyDescent="0.25">
      <c r="A130" s="3" t="s">
        <v>2050</v>
      </c>
      <c r="B130" s="31">
        <v>5.1933808548667304E-12</v>
      </c>
      <c r="C130" s="3">
        <v>2.1645021645021602E-3</v>
      </c>
      <c r="D130" s="31">
        <v>2.9803711099838201E-10</v>
      </c>
      <c r="E130" s="3">
        <v>3.9196157956915296E-3</v>
      </c>
      <c r="F130" s="3">
        <v>1.9521378662866</v>
      </c>
      <c r="G130" s="3" t="s">
        <v>2208</v>
      </c>
      <c r="H130" s="3" t="s">
        <v>417</v>
      </c>
      <c r="I130" s="3">
        <v>3248.6019868894</v>
      </c>
      <c r="J130" s="3">
        <v>3217.0187262464301</v>
      </c>
      <c r="K130" s="3">
        <v>3277.2193990412202</v>
      </c>
      <c r="L130" s="3">
        <v>2449.0492756335102</v>
      </c>
      <c r="M130" s="3">
        <v>2538.6472421851499</v>
      </c>
      <c r="N130" s="3">
        <v>2884.93380633077</v>
      </c>
      <c r="O130" s="3">
        <v>120.063651815009</v>
      </c>
      <c r="P130" s="3">
        <v>150.11447906575501</v>
      </c>
      <c r="Q130" s="3">
        <v>134.42116598777</v>
      </c>
      <c r="R130" s="3">
        <v>134.721388068301</v>
      </c>
      <c r="S130" s="3">
        <v>151.99152029314601</v>
      </c>
      <c r="T130" s="3">
        <v>148.09178689270101</v>
      </c>
      <c r="U130" s="3">
        <v>1775.3251515172501</v>
      </c>
      <c r="V130" s="3">
        <v>1673.4251598246999</v>
      </c>
      <c r="W130" s="3">
        <v>1734.6540590152799</v>
      </c>
      <c r="X130" s="3">
        <v>1405.2433756529599</v>
      </c>
      <c r="Y130" s="3">
        <v>1</v>
      </c>
      <c r="Z130" s="3">
        <v>1</v>
      </c>
      <c r="AA130" s="3" t="s">
        <v>2051</v>
      </c>
      <c r="AB130" s="3" t="s">
        <v>972</v>
      </c>
      <c r="AC130" s="3" t="s">
        <v>1080</v>
      </c>
      <c r="AD130" s="3" t="s">
        <v>2052</v>
      </c>
      <c r="AE130" s="3" t="s">
        <v>1956</v>
      </c>
      <c r="AF130" s="3">
        <v>5</v>
      </c>
      <c r="AG130" s="3" t="s">
        <v>2053</v>
      </c>
      <c r="AH130" s="3" t="s">
        <v>2054</v>
      </c>
      <c r="AI130" s="3" t="s">
        <v>1351</v>
      </c>
      <c r="AJ130" s="3" t="s">
        <v>1010</v>
      </c>
      <c r="AK130" s="3" t="s">
        <v>2055</v>
      </c>
      <c r="AL130" s="3" t="s">
        <v>2056</v>
      </c>
      <c r="AM130" s="3">
        <v>0</v>
      </c>
      <c r="AN130" s="3" t="s">
        <v>852</v>
      </c>
      <c r="AO130" s="3" t="s">
        <v>852</v>
      </c>
    </row>
    <row r="131" spans="1:41" x14ac:dyDescent="0.25">
      <c r="A131" s="3" t="s">
        <v>2057</v>
      </c>
      <c r="B131" s="31">
        <v>2.8956619677919901E-8</v>
      </c>
      <c r="C131" s="3">
        <v>2.1645021645021602E-3</v>
      </c>
      <c r="D131" s="31">
        <v>2.2641637632553601E-7</v>
      </c>
      <c r="E131" s="3">
        <v>3.9196157956915296E-3</v>
      </c>
      <c r="F131" s="3">
        <v>1.8722985363373299</v>
      </c>
      <c r="G131" s="3" t="s">
        <v>2208</v>
      </c>
      <c r="H131" s="3" t="s">
        <v>417</v>
      </c>
      <c r="I131" s="3">
        <v>8855.40214630023</v>
      </c>
      <c r="J131" s="3">
        <v>8689.7689552228094</v>
      </c>
      <c r="K131" s="3">
        <v>10861.9665010483</v>
      </c>
      <c r="L131" s="3">
        <v>8150.5566232461997</v>
      </c>
      <c r="M131" s="3">
        <v>7897.3847556268502</v>
      </c>
      <c r="N131" s="3">
        <v>10130.6406116377</v>
      </c>
      <c r="O131" s="3">
        <v>370.16650547737299</v>
      </c>
      <c r="P131" s="3">
        <v>537.09257245328695</v>
      </c>
      <c r="Q131" s="3">
        <v>424.73338412181403</v>
      </c>
      <c r="R131" s="3">
        <v>692.21528121634901</v>
      </c>
      <c r="S131" s="3">
        <v>573.21775389888705</v>
      </c>
      <c r="T131" s="3">
        <v>686.21224951213605</v>
      </c>
      <c r="U131" s="3">
        <v>5606.7175550167703</v>
      </c>
      <c r="V131" s="3">
        <v>4644.2113465837001</v>
      </c>
      <c r="W131" s="3">
        <v>7852.9075340030104</v>
      </c>
      <c r="X131" s="3">
        <v>4336.1910567455398</v>
      </c>
      <c r="Y131" s="3">
        <v>1</v>
      </c>
      <c r="Z131" s="3">
        <v>1</v>
      </c>
      <c r="AA131" s="3" t="s">
        <v>2058</v>
      </c>
      <c r="AB131" s="3" t="s">
        <v>972</v>
      </c>
      <c r="AC131" s="3" t="s">
        <v>1080</v>
      </c>
      <c r="AD131" s="3" t="s">
        <v>2059</v>
      </c>
      <c r="AE131" s="3" t="s">
        <v>1956</v>
      </c>
      <c r="AF131" s="3">
        <v>4</v>
      </c>
      <c r="AG131" s="3" t="s">
        <v>2060</v>
      </c>
      <c r="AH131" s="3" t="s">
        <v>2061</v>
      </c>
      <c r="AI131" s="3" t="s">
        <v>1874</v>
      </c>
      <c r="AJ131" s="3" t="s">
        <v>1154</v>
      </c>
      <c r="AK131" s="3" t="s">
        <v>1154</v>
      </c>
      <c r="AL131" s="3" t="s">
        <v>2062</v>
      </c>
      <c r="AM131" s="3">
        <v>0</v>
      </c>
      <c r="AN131" s="3" t="s">
        <v>852</v>
      </c>
      <c r="AO131" s="3" t="s">
        <v>852</v>
      </c>
    </row>
    <row r="132" spans="1:41" x14ac:dyDescent="0.25">
      <c r="A132" s="3" t="s">
        <v>2063</v>
      </c>
      <c r="B132" s="31">
        <v>1.7580684921355799E-8</v>
      </c>
      <c r="C132" s="3">
        <v>2.1645021645021602E-3</v>
      </c>
      <c r="D132" s="31">
        <v>1.5161339300575399E-7</v>
      </c>
      <c r="E132" s="3">
        <v>3.9196157956915296E-3</v>
      </c>
      <c r="F132" s="3">
        <v>2.0245947643876598</v>
      </c>
      <c r="G132" s="3" t="s">
        <v>2208</v>
      </c>
      <c r="H132" s="3" t="s">
        <v>411</v>
      </c>
      <c r="I132" s="3">
        <v>512.950225549224</v>
      </c>
      <c r="J132" s="3">
        <v>604.81584718049305</v>
      </c>
      <c r="K132" s="3">
        <v>392.54894624792303</v>
      </c>
      <c r="L132" s="3">
        <v>699.26937516834698</v>
      </c>
      <c r="M132" s="3">
        <v>599.43877880723699</v>
      </c>
      <c r="N132" s="3">
        <v>593.07274142040205</v>
      </c>
      <c r="O132" s="3">
        <v>14485.4049571822</v>
      </c>
      <c r="P132" s="3">
        <v>15213.840929559099</v>
      </c>
      <c r="Q132" s="3">
        <v>13562.374509868499</v>
      </c>
      <c r="R132" s="3">
        <v>15372.440300325799</v>
      </c>
      <c r="S132" s="3">
        <v>16416.560999925201</v>
      </c>
      <c r="T132" s="3">
        <v>15437.047048693999</v>
      </c>
      <c r="U132" s="3">
        <v>9627.5944130061998</v>
      </c>
      <c r="V132" s="3">
        <v>8334.8157039823891</v>
      </c>
      <c r="W132" s="3">
        <v>8681.4275375678299</v>
      </c>
      <c r="X132" s="3">
        <v>8311.9943677050996</v>
      </c>
      <c r="Y132" s="3">
        <v>1</v>
      </c>
      <c r="Z132" s="3">
        <v>1</v>
      </c>
      <c r="AA132" s="3" t="s">
        <v>2064</v>
      </c>
      <c r="AB132" s="3" t="s">
        <v>853</v>
      </c>
      <c r="AC132" s="3" t="s">
        <v>1263</v>
      </c>
      <c r="AD132" s="3" t="s">
        <v>876</v>
      </c>
      <c r="AE132" s="3" t="s">
        <v>876</v>
      </c>
      <c r="AF132" s="3">
        <v>2</v>
      </c>
      <c r="AG132" s="3" t="s">
        <v>2065</v>
      </c>
      <c r="AH132" s="3" t="s">
        <v>2066</v>
      </c>
      <c r="AI132" s="3" t="s">
        <v>1352</v>
      </c>
      <c r="AJ132" s="3" t="s">
        <v>889</v>
      </c>
      <c r="AK132" s="3" t="s">
        <v>889</v>
      </c>
      <c r="AL132" s="3" t="s">
        <v>889</v>
      </c>
      <c r="AM132" s="3">
        <v>1</v>
      </c>
      <c r="AN132" s="3" t="s">
        <v>2067</v>
      </c>
      <c r="AO132" s="3" t="s">
        <v>2068</v>
      </c>
    </row>
    <row r="133" spans="1:41" x14ac:dyDescent="0.25">
      <c r="A133" s="3" t="s">
        <v>2069</v>
      </c>
      <c r="B133" s="31">
        <v>4.0592761873040198E-13</v>
      </c>
      <c r="C133" s="3">
        <v>2.1645021645021602E-3</v>
      </c>
      <c r="D133" s="31">
        <v>5.0575376602081201E-11</v>
      </c>
      <c r="E133" s="3">
        <v>3.9196157956915296E-3</v>
      </c>
      <c r="F133" s="3">
        <v>1.8027887797366</v>
      </c>
      <c r="G133" s="3" t="s">
        <v>2208</v>
      </c>
      <c r="H133" s="3" t="s">
        <v>417</v>
      </c>
      <c r="I133" s="3">
        <v>3045.7904494650202</v>
      </c>
      <c r="J133" s="3">
        <v>3514.1329999282102</v>
      </c>
      <c r="K133" s="3">
        <v>3169.10560711372</v>
      </c>
      <c r="L133" s="3">
        <v>3352.41691907533</v>
      </c>
      <c r="M133" s="3">
        <v>3043.5391545779898</v>
      </c>
      <c r="N133" s="3">
        <v>2986.24857388278</v>
      </c>
      <c r="O133" s="3">
        <v>254.361857193118</v>
      </c>
      <c r="P133" s="3">
        <v>273.02288336007598</v>
      </c>
      <c r="Q133" s="3">
        <v>281.42060045026102</v>
      </c>
      <c r="R133" s="3">
        <v>219.53704069149001</v>
      </c>
      <c r="S133" s="3">
        <v>250.62777037775399</v>
      </c>
      <c r="T133" s="3">
        <v>252.69011066620899</v>
      </c>
      <c r="U133" s="3">
        <v>1586.17996304796</v>
      </c>
      <c r="V133" s="3">
        <v>1531.84651157862</v>
      </c>
      <c r="W133" s="3">
        <v>1468.45395316188</v>
      </c>
      <c r="X133" s="3">
        <v>1468.0571279063299</v>
      </c>
      <c r="Y133" s="3">
        <v>1</v>
      </c>
      <c r="Z133" s="3">
        <v>1</v>
      </c>
      <c r="AA133" s="3" t="s">
        <v>2070</v>
      </c>
      <c r="AB133" s="3" t="s">
        <v>972</v>
      </c>
      <c r="AC133" s="3" t="s">
        <v>1080</v>
      </c>
      <c r="AD133" s="3" t="s">
        <v>852</v>
      </c>
      <c r="AE133" s="3" t="s">
        <v>1956</v>
      </c>
      <c r="AF133" s="3">
        <v>3</v>
      </c>
      <c r="AG133" s="3" t="s">
        <v>2071</v>
      </c>
      <c r="AH133" s="3" t="s">
        <v>2072</v>
      </c>
      <c r="AI133" s="3" t="s">
        <v>2073</v>
      </c>
      <c r="AJ133" s="3" t="s">
        <v>2074</v>
      </c>
      <c r="AK133" s="3" t="s">
        <v>957</v>
      </c>
      <c r="AL133" s="3" t="s">
        <v>2075</v>
      </c>
      <c r="AM133" s="3">
        <v>2</v>
      </c>
      <c r="AN133" s="3" t="s">
        <v>2076</v>
      </c>
      <c r="AO133" s="3" t="s">
        <v>2077</v>
      </c>
    </row>
    <row r="134" spans="1:41" x14ac:dyDescent="0.25">
      <c r="A134" s="3" t="s">
        <v>2080</v>
      </c>
      <c r="B134" s="3">
        <v>7.9299562630894395E-4</v>
      </c>
      <c r="C134" s="3">
        <v>2.1645021645021602E-3</v>
      </c>
      <c r="D134" s="3">
        <v>1.6506651100284401E-3</v>
      </c>
      <c r="E134" s="3">
        <v>3.9196157956915296E-3</v>
      </c>
      <c r="F134" s="3">
        <v>1.2246597321134201</v>
      </c>
      <c r="G134" s="3" t="s">
        <v>2208</v>
      </c>
      <c r="H134" s="3" t="s">
        <v>417</v>
      </c>
      <c r="I134" s="3">
        <v>3049.4878164677302</v>
      </c>
      <c r="J134" s="3">
        <v>3352.0487406581701</v>
      </c>
      <c r="K134" s="3">
        <v>2946.4863842822601</v>
      </c>
      <c r="L134" s="3">
        <v>3333.0478100170299</v>
      </c>
      <c r="M134" s="3">
        <v>3537.5372299839401</v>
      </c>
      <c r="N134" s="3">
        <v>3645.2651686354502</v>
      </c>
      <c r="O134" s="3">
        <v>1563.92963193022</v>
      </c>
      <c r="P134" s="3">
        <v>584.80889629397097</v>
      </c>
      <c r="Q134" s="3">
        <v>1222.6968998631401</v>
      </c>
      <c r="R134" s="3">
        <v>1356.9678764799</v>
      </c>
      <c r="S134" s="3">
        <v>692.82008569549805</v>
      </c>
      <c r="T134" s="3">
        <v>576.56915173544905</v>
      </c>
      <c r="U134" s="3">
        <v>2349.7408272375701</v>
      </c>
      <c r="V134" s="3">
        <v>2555.27276778741</v>
      </c>
      <c r="W134" s="3">
        <v>1886.1212957084699</v>
      </c>
      <c r="X134" s="3">
        <v>1959.83108471535</v>
      </c>
      <c r="Y134" s="3">
        <v>1</v>
      </c>
      <c r="Z134" s="3">
        <v>1</v>
      </c>
      <c r="AA134" s="3" t="s">
        <v>2078</v>
      </c>
      <c r="AB134" s="3" t="s">
        <v>1108</v>
      </c>
      <c r="AC134" s="3" t="s">
        <v>1530</v>
      </c>
      <c r="AD134" s="3" t="s">
        <v>876</v>
      </c>
      <c r="AE134" s="3" t="s">
        <v>2079</v>
      </c>
      <c r="AF134" s="3">
        <v>3</v>
      </c>
      <c r="AG134" s="3" t="s">
        <v>2081</v>
      </c>
      <c r="AH134" s="3" t="s">
        <v>2082</v>
      </c>
      <c r="AI134" s="3" t="s">
        <v>2083</v>
      </c>
      <c r="AJ134" s="3" t="s">
        <v>957</v>
      </c>
      <c r="AK134" s="3" t="s">
        <v>957</v>
      </c>
      <c r="AL134" s="3" t="s">
        <v>957</v>
      </c>
      <c r="AM134" s="3">
        <v>0</v>
      </c>
      <c r="AN134" s="3" t="s">
        <v>852</v>
      </c>
      <c r="AO134" s="3" t="s">
        <v>852</v>
      </c>
    </row>
    <row r="135" spans="1:41" x14ac:dyDescent="0.25">
      <c r="A135" s="3" t="s">
        <v>2086</v>
      </c>
      <c r="B135" s="31">
        <v>2.1344093581582699E-9</v>
      </c>
      <c r="C135" s="3">
        <v>2.1645021645021602E-3</v>
      </c>
      <c r="D135" s="31">
        <v>2.78768582240009E-8</v>
      </c>
      <c r="E135" s="3">
        <v>3.9196157956915296E-3</v>
      </c>
      <c r="F135" s="3">
        <v>1.1313922312148601</v>
      </c>
      <c r="G135" s="3" t="s">
        <v>2208</v>
      </c>
      <c r="H135" s="3" t="s">
        <v>411</v>
      </c>
      <c r="I135" s="3">
        <v>3889.4962042185198</v>
      </c>
      <c r="J135" s="3">
        <v>4291.5079999704503</v>
      </c>
      <c r="K135" s="3">
        <v>3488.7069355779799</v>
      </c>
      <c r="L135" s="3">
        <v>4047.6208945997901</v>
      </c>
      <c r="M135" s="3">
        <v>3741.0917755717501</v>
      </c>
      <c r="N135" s="3">
        <v>4479.1427819930996</v>
      </c>
      <c r="O135" s="3">
        <v>11106.4274578492</v>
      </c>
      <c r="P135" s="3">
        <v>12620.8436736451</v>
      </c>
      <c r="Q135" s="3">
        <v>10069.4282578944</v>
      </c>
      <c r="R135" s="3">
        <v>11367.6665825496</v>
      </c>
      <c r="S135" s="3">
        <v>10493.345359493</v>
      </c>
      <c r="T135" s="3">
        <v>10474.9727980893</v>
      </c>
      <c r="U135" s="3">
        <v>10505.0139928478</v>
      </c>
      <c r="V135" s="3">
        <v>7634.9080090178704</v>
      </c>
      <c r="W135" s="3">
        <v>6898.5787886156804</v>
      </c>
      <c r="X135" s="3">
        <v>7471.05899005831</v>
      </c>
      <c r="Y135" s="3">
        <v>1</v>
      </c>
      <c r="Z135" s="3">
        <v>1</v>
      </c>
      <c r="AA135" s="3" t="s">
        <v>2084</v>
      </c>
      <c r="AB135" s="3" t="s">
        <v>972</v>
      </c>
      <c r="AC135" s="3" t="s">
        <v>973</v>
      </c>
      <c r="AD135" s="3" t="s">
        <v>2085</v>
      </c>
      <c r="AE135" s="3" t="s">
        <v>876</v>
      </c>
      <c r="AF135" s="3">
        <v>2</v>
      </c>
      <c r="AG135" s="3" t="s">
        <v>2087</v>
      </c>
      <c r="AH135" s="3" t="s">
        <v>2088</v>
      </c>
      <c r="AI135" s="3" t="s">
        <v>1352</v>
      </c>
      <c r="AJ135" s="3" t="s">
        <v>2089</v>
      </c>
      <c r="AK135" s="3" t="s">
        <v>889</v>
      </c>
      <c r="AL135" s="3" t="s">
        <v>2090</v>
      </c>
      <c r="AM135" s="3">
        <v>1</v>
      </c>
      <c r="AN135" s="3" t="s">
        <v>2091</v>
      </c>
      <c r="AO135" s="3" t="s">
        <v>2092</v>
      </c>
    </row>
    <row r="136" spans="1:41" x14ac:dyDescent="0.25">
      <c r="A136" s="3" t="s">
        <v>2094</v>
      </c>
      <c r="B136" s="31">
        <v>4.2510775425745398E-6</v>
      </c>
      <c r="C136" s="3">
        <v>2.1645021645021602E-3</v>
      </c>
      <c r="D136" s="31">
        <v>1.5565913863355901E-5</v>
      </c>
      <c r="E136" s="3">
        <v>3.9196157956915296E-3</v>
      </c>
      <c r="F136" s="3">
        <v>1.33499706950995</v>
      </c>
      <c r="G136" s="3" t="s">
        <v>2208</v>
      </c>
      <c r="H136" s="3" t="s">
        <v>417</v>
      </c>
      <c r="I136" s="3">
        <v>13862.996531599199</v>
      </c>
      <c r="J136" s="3">
        <v>17601.854480042301</v>
      </c>
      <c r="K136" s="3">
        <v>14251.3753885227</v>
      </c>
      <c r="L136" s="3">
        <v>14641.706079755601</v>
      </c>
      <c r="M136" s="3">
        <v>15622.372524537899</v>
      </c>
      <c r="N136" s="3">
        <v>14726.6343747458</v>
      </c>
      <c r="O136" s="3">
        <v>4119.63223542383</v>
      </c>
      <c r="P136" s="3">
        <v>4105.4091202079999</v>
      </c>
      <c r="Q136" s="3">
        <v>3843.0785006114602</v>
      </c>
      <c r="R136" s="3">
        <v>3417.8046662092001</v>
      </c>
      <c r="S136" s="3">
        <v>4787.6749761260298</v>
      </c>
      <c r="T136" s="3">
        <v>2489.9787337329899</v>
      </c>
      <c r="U136" s="3">
        <v>8059.8201847114997</v>
      </c>
      <c r="V136" s="3">
        <v>8112.9086884177505</v>
      </c>
      <c r="W136" s="3">
        <v>8695.7148247862606</v>
      </c>
      <c r="X136" s="3">
        <v>10186.913870113</v>
      </c>
      <c r="Y136" s="3">
        <v>1</v>
      </c>
      <c r="Z136" s="3">
        <v>1</v>
      </c>
      <c r="AA136" s="3" t="s">
        <v>2095</v>
      </c>
      <c r="AB136" s="3" t="s">
        <v>972</v>
      </c>
      <c r="AC136" s="3" t="s">
        <v>1080</v>
      </c>
      <c r="AD136" s="3" t="s">
        <v>852</v>
      </c>
      <c r="AE136" s="3" t="s">
        <v>1956</v>
      </c>
      <c r="AF136" s="3">
        <v>6</v>
      </c>
      <c r="AG136" s="3" t="s">
        <v>2096</v>
      </c>
      <c r="AH136" s="3" t="s">
        <v>2097</v>
      </c>
      <c r="AI136" s="3" t="s">
        <v>1780</v>
      </c>
      <c r="AJ136" s="3" t="s">
        <v>856</v>
      </c>
      <c r="AK136" s="3" t="s">
        <v>856</v>
      </c>
      <c r="AL136" s="3" t="s">
        <v>2098</v>
      </c>
      <c r="AM136" s="3">
        <v>0</v>
      </c>
      <c r="AN136" s="3" t="s">
        <v>852</v>
      </c>
      <c r="AO136" s="3" t="s">
        <v>852</v>
      </c>
    </row>
    <row r="137" spans="1:41" x14ac:dyDescent="0.25">
      <c r="A137" s="3" t="s">
        <v>2100</v>
      </c>
      <c r="B137" s="31">
        <v>2.73900024202298E-8</v>
      </c>
      <c r="C137" s="3">
        <v>2.1645021645021602E-3</v>
      </c>
      <c r="D137" s="31">
        <v>2.16490762034354E-7</v>
      </c>
      <c r="E137" s="3">
        <v>3.9196157956915296E-3</v>
      </c>
      <c r="F137" s="3">
        <v>1.93058634055544</v>
      </c>
      <c r="G137" s="3" t="s">
        <v>2208</v>
      </c>
      <c r="H137" s="3" t="s">
        <v>411</v>
      </c>
      <c r="I137" s="3">
        <v>298.28068377295398</v>
      </c>
      <c r="J137" s="3">
        <v>291.36866810929303</v>
      </c>
      <c r="K137" s="3">
        <v>360.40283217612699</v>
      </c>
      <c r="L137" s="3">
        <v>344.20397459765297</v>
      </c>
      <c r="M137" s="3">
        <v>284.53073684986799</v>
      </c>
      <c r="N137" s="3">
        <v>331.46606275921198</v>
      </c>
      <c r="O137" s="3">
        <v>4813.4372084335801</v>
      </c>
      <c r="P137" s="3">
        <v>8008.0934563596602</v>
      </c>
      <c r="Q137" s="3">
        <v>4891.0993913438897</v>
      </c>
      <c r="R137" s="3">
        <v>7555.0001761545</v>
      </c>
      <c r="S137" s="3">
        <v>5078.9192778952001</v>
      </c>
      <c r="T137" s="3">
        <v>5283.6720006380501</v>
      </c>
      <c r="U137" s="3">
        <v>2617.1050266481302</v>
      </c>
      <c r="V137" s="3">
        <v>2351.96261582753</v>
      </c>
      <c r="W137" s="3">
        <v>2242.6353116037799</v>
      </c>
      <c r="X137" s="3">
        <v>2563.8217200501799</v>
      </c>
      <c r="Y137" s="3">
        <v>1</v>
      </c>
      <c r="Z137" s="3">
        <v>1</v>
      </c>
      <c r="AA137" s="3" t="s">
        <v>2099</v>
      </c>
      <c r="AB137" s="3" t="s">
        <v>1108</v>
      </c>
      <c r="AC137" s="3" t="s">
        <v>1530</v>
      </c>
      <c r="AD137" s="3" t="s">
        <v>876</v>
      </c>
      <c r="AE137" s="3" t="s">
        <v>876</v>
      </c>
      <c r="AF137" s="3">
        <v>72</v>
      </c>
      <c r="AG137" s="3" t="s">
        <v>2101</v>
      </c>
      <c r="AH137" s="3" t="s">
        <v>2102</v>
      </c>
      <c r="AI137" s="3" t="s">
        <v>2103</v>
      </c>
      <c r="AJ137" s="3" t="s">
        <v>2104</v>
      </c>
      <c r="AK137" s="3" t="s">
        <v>2105</v>
      </c>
      <c r="AL137" s="3" t="s">
        <v>2106</v>
      </c>
      <c r="AM137" s="3">
        <v>9</v>
      </c>
      <c r="AN137" s="3" t="s">
        <v>2107</v>
      </c>
      <c r="AO137" s="3" t="s">
        <v>2108</v>
      </c>
    </row>
    <row r="138" spans="1:41" x14ac:dyDescent="0.25">
      <c r="A138" s="3" t="s">
        <v>2109</v>
      </c>
      <c r="B138" s="31">
        <v>4.3608401857755802E-9</v>
      </c>
      <c r="C138" s="3">
        <v>2.1645021645021602E-3</v>
      </c>
      <c r="D138" s="31">
        <v>4.857975966954E-8</v>
      </c>
      <c r="E138" s="3">
        <v>3.9196157956915296E-3</v>
      </c>
      <c r="F138" s="3">
        <v>2.3011040582659898</v>
      </c>
      <c r="G138" s="3" t="s">
        <v>2208</v>
      </c>
      <c r="H138" s="3" t="s">
        <v>417</v>
      </c>
      <c r="I138" s="3">
        <v>124257.235695849</v>
      </c>
      <c r="J138" s="3">
        <v>115806.808949937</v>
      </c>
      <c r="K138" s="3">
        <v>127522.36221882601</v>
      </c>
      <c r="L138" s="3">
        <v>119635.996165031</v>
      </c>
      <c r="M138" s="3">
        <v>117386.450834688</v>
      </c>
      <c r="N138" s="3">
        <v>112680.53976448299</v>
      </c>
      <c r="O138" s="3">
        <v>1648.7041120218601</v>
      </c>
      <c r="P138" s="3">
        <v>1929.5485662783301</v>
      </c>
      <c r="Q138" s="3">
        <v>2121.6968766568498</v>
      </c>
      <c r="R138" s="3">
        <v>1421.5462949122</v>
      </c>
      <c r="S138" s="3">
        <v>1360.86845443846</v>
      </c>
      <c r="T138" s="3">
        <v>1827.5150529380201</v>
      </c>
      <c r="U138" s="3">
        <v>64346.147992860002</v>
      </c>
      <c r="V138" s="3">
        <v>61959.7885366509</v>
      </c>
      <c r="W138" s="3">
        <v>56630.698170099902</v>
      </c>
      <c r="X138" s="3">
        <v>57964.488487189403</v>
      </c>
      <c r="Y138" s="3">
        <v>1</v>
      </c>
      <c r="Z138" s="3">
        <v>1</v>
      </c>
      <c r="AA138" s="3" t="s">
        <v>2110</v>
      </c>
      <c r="AB138" s="3" t="s">
        <v>972</v>
      </c>
      <c r="AC138" s="3" t="s">
        <v>1805</v>
      </c>
      <c r="AD138" s="3" t="s">
        <v>852</v>
      </c>
      <c r="AE138" s="3" t="s">
        <v>2111</v>
      </c>
      <c r="AF138" s="3">
        <v>4</v>
      </c>
      <c r="AG138" s="3" t="s">
        <v>2112</v>
      </c>
      <c r="AH138" s="3" t="s">
        <v>2113</v>
      </c>
      <c r="AI138" s="3" t="s">
        <v>1874</v>
      </c>
      <c r="AJ138" s="3" t="s">
        <v>2114</v>
      </c>
      <c r="AK138" s="3" t="s">
        <v>1154</v>
      </c>
      <c r="AL138" s="3" t="s">
        <v>2115</v>
      </c>
      <c r="AM138" s="3">
        <v>4</v>
      </c>
      <c r="AN138" s="3" t="s">
        <v>2116</v>
      </c>
      <c r="AO138" s="3" t="s">
        <v>2117</v>
      </c>
    </row>
    <row r="139" spans="1:41" x14ac:dyDescent="0.25">
      <c r="A139" s="3" t="s">
        <v>2245</v>
      </c>
      <c r="B139" s="3">
        <v>1.5617785191005399E-4</v>
      </c>
      <c r="C139" s="3">
        <v>2.1645021645021602E-3</v>
      </c>
      <c r="D139" s="3">
        <v>3.82817152334398E-4</v>
      </c>
      <c r="E139" s="3">
        <v>3.9196157956915296E-3</v>
      </c>
      <c r="F139" s="3">
        <v>1.3483249814096301</v>
      </c>
      <c r="G139" s="3" t="s">
        <v>2208</v>
      </c>
      <c r="H139" s="3" t="s">
        <v>417</v>
      </c>
      <c r="I139" s="3">
        <v>22540.069670922701</v>
      </c>
      <c r="J139" s="3">
        <v>22563.235597217899</v>
      </c>
      <c r="K139" s="3">
        <v>22284.292718737499</v>
      </c>
      <c r="L139" s="3">
        <v>23413.887944350099</v>
      </c>
      <c r="M139" s="3">
        <v>25487.2116736395</v>
      </c>
      <c r="N139" s="3">
        <v>22557.148936218498</v>
      </c>
      <c r="O139" s="3">
        <v>3543.4915695132199</v>
      </c>
      <c r="P139" s="3">
        <v>5760.7648592631404</v>
      </c>
      <c r="Q139" s="3">
        <v>6831.5001698475398</v>
      </c>
      <c r="R139" s="3">
        <v>8495.28085670367</v>
      </c>
      <c r="S139" s="3">
        <v>4525.5737872098998</v>
      </c>
      <c r="T139" s="3">
        <v>3269.2690300843401</v>
      </c>
      <c r="U139" s="3">
        <v>14049.6053971604</v>
      </c>
      <c r="V139" s="3">
        <v>14512.7064256294</v>
      </c>
      <c r="W139" s="3">
        <v>20316.155420762701</v>
      </c>
      <c r="X139" s="3">
        <v>18366.4380408295</v>
      </c>
      <c r="Y139" s="3">
        <v>1</v>
      </c>
      <c r="Z139" s="3">
        <v>1</v>
      </c>
      <c r="AA139" s="3" t="s">
        <v>2246</v>
      </c>
      <c r="AB139" s="3" t="s">
        <v>972</v>
      </c>
      <c r="AC139" s="3" t="s">
        <v>2093</v>
      </c>
      <c r="AD139" s="3" t="s">
        <v>876</v>
      </c>
      <c r="AE139" s="3" t="s">
        <v>876</v>
      </c>
      <c r="AF139" s="3">
        <v>0</v>
      </c>
      <c r="AG139" s="3" t="s">
        <v>852</v>
      </c>
      <c r="AH139" s="3" t="s">
        <v>852</v>
      </c>
      <c r="AI139" s="3" t="s">
        <v>852</v>
      </c>
      <c r="AJ139" s="3" t="s">
        <v>852</v>
      </c>
      <c r="AK139" s="3" t="s">
        <v>852</v>
      </c>
      <c r="AL139" s="3" t="s">
        <v>852</v>
      </c>
      <c r="AM139" s="3">
        <v>0</v>
      </c>
      <c r="AN139" s="3" t="s">
        <v>852</v>
      </c>
      <c r="AO139" s="3" t="s">
        <v>852</v>
      </c>
    </row>
    <row r="140" spans="1:41" x14ac:dyDescent="0.25">
      <c r="A140" s="3" t="s">
        <v>2120</v>
      </c>
      <c r="B140" s="31">
        <v>4.7744717365531502E-9</v>
      </c>
      <c r="C140" s="3">
        <v>2.1645021645021602E-3</v>
      </c>
      <c r="D140" s="31">
        <v>5.2508098575402803E-8</v>
      </c>
      <c r="E140" s="3">
        <v>3.9196157956915296E-3</v>
      </c>
      <c r="F140" s="3">
        <v>1.39803579954708</v>
      </c>
      <c r="G140" s="3" t="s">
        <v>2208</v>
      </c>
      <c r="H140" s="3" t="s">
        <v>411</v>
      </c>
      <c r="I140" s="3">
        <v>3004.9111436284102</v>
      </c>
      <c r="J140" s="3">
        <v>3139.7654540848798</v>
      </c>
      <c r="K140" s="3">
        <v>3217.67448183436</v>
      </c>
      <c r="L140" s="3">
        <v>3738.9799965636298</v>
      </c>
      <c r="M140" s="3">
        <v>2800.1138381332198</v>
      </c>
      <c r="N140" s="3">
        <v>2951.00005964713</v>
      </c>
      <c r="O140" s="3">
        <v>14562.7968453472</v>
      </c>
      <c r="P140" s="3">
        <v>14392.0547280355</v>
      </c>
      <c r="Q140" s="3">
        <v>12933.870236655999</v>
      </c>
      <c r="R140" s="3">
        <v>14580.675228991</v>
      </c>
      <c r="S140" s="3">
        <v>13655.761032145499</v>
      </c>
      <c r="T140" s="3">
        <v>13884.581853985699</v>
      </c>
      <c r="U140" s="3">
        <v>8004.0336100614004</v>
      </c>
      <c r="V140" s="3">
        <v>7140.23538812061</v>
      </c>
      <c r="W140" s="3">
        <v>6619.0997088762597</v>
      </c>
      <c r="X140" s="3">
        <v>7669.2151865127098</v>
      </c>
      <c r="Y140" s="3">
        <v>1</v>
      </c>
      <c r="Z140" s="3">
        <v>1</v>
      </c>
      <c r="AA140" s="3" t="s">
        <v>2121</v>
      </c>
      <c r="AB140" s="3" t="s">
        <v>1236</v>
      </c>
      <c r="AC140" s="3" t="s">
        <v>858</v>
      </c>
      <c r="AD140" s="3" t="s">
        <v>2122</v>
      </c>
      <c r="AE140" s="3" t="s">
        <v>2123</v>
      </c>
      <c r="AF140" s="3">
        <v>31</v>
      </c>
      <c r="AG140" s="3" t="s">
        <v>2124</v>
      </c>
      <c r="AH140" s="3" t="s">
        <v>2125</v>
      </c>
      <c r="AI140" s="3" t="s">
        <v>2126</v>
      </c>
      <c r="AJ140" s="3" t="s">
        <v>2127</v>
      </c>
      <c r="AK140" s="3" t="s">
        <v>2128</v>
      </c>
      <c r="AL140" s="3" t="s">
        <v>2129</v>
      </c>
      <c r="AM140" s="3">
        <v>16</v>
      </c>
      <c r="AN140" s="3" t="s">
        <v>2118</v>
      </c>
      <c r="AO140" s="3" t="s">
        <v>2119</v>
      </c>
    </row>
    <row r="141" spans="1:41" x14ac:dyDescent="0.25">
      <c r="A141" s="3" t="s">
        <v>2247</v>
      </c>
      <c r="B141" s="3">
        <v>1.62319461027309E-3</v>
      </c>
      <c r="C141" s="3">
        <v>2.1645021645021602E-3</v>
      </c>
      <c r="D141" s="3">
        <v>3.15671180215155E-3</v>
      </c>
      <c r="E141" s="3">
        <v>3.9196157956915296E-3</v>
      </c>
      <c r="F141" s="3">
        <v>1.02812444670958</v>
      </c>
      <c r="G141" s="3" t="s">
        <v>2208</v>
      </c>
      <c r="H141" s="3" t="s">
        <v>417</v>
      </c>
      <c r="I141" s="3">
        <v>6072.01194778839</v>
      </c>
      <c r="J141" s="3">
        <v>8797.0849986621997</v>
      </c>
      <c r="K141" s="3">
        <v>4327.4319249802502</v>
      </c>
      <c r="L141" s="3">
        <v>4362.0073756926804</v>
      </c>
      <c r="M141" s="3">
        <v>17320.547779549001</v>
      </c>
      <c r="N141" s="3">
        <v>6689.9526843049698</v>
      </c>
      <c r="O141" s="3">
        <v>1792.1999508122899</v>
      </c>
      <c r="P141" s="3">
        <v>2003.99598569882</v>
      </c>
      <c r="Q141" s="3">
        <v>1841.7160058583499</v>
      </c>
      <c r="R141" s="3">
        <v>2126.8930944050899</v>
      </c>
      <c r="S141" s="3">
        <v>2210.7068759347299</v>
      </c>
      <c r="T141" s="3">
        <v>3065.7600550708999</v>
      </c>
      <c r="U141" s="3">
        <v>10141.7809021136</v>
      </c>
      <c r="V141" s="3">
        <v>10222.473317023199</v>
      </c>
      <c r="W141" s="3">
        <v>14023.0766532329</v>
      </c>
      <c r="X141" s="3">
        <v>10521.663267140901</v>
      </c>
      <c r="Y141" s="3">
        <v>1</v>
      </c>
      <c r="Z141" s="3">
        <v>1</v>
      </c>
      <c r="AA141" s="3" t="s">
        <v>2248</v>
      </c>
      <c r="AB141" s="3" t="s">
        <v>972</v>
      </c>
      <c r="AC141" s="3" t="s">
        <v>2093</v>
      </c>
      <c r="AD141" s="3" t="s">
        <v>876</v>
      </c>
      <c r="AE141" s="3" t="s">
        <v>876</v>
      </c>
      <c r="AF141" s="3">
        <v>0</v>
      </c>
      <c r="AG141" s="3" t="s">
        <v>852</v>
      </c>
      <c r="AH141" s="3" t="s">
        <v>852</v>
      </c>
      <c r="AI141" s="3" t="s">
        <v>852</v>
      </c>
      <c r="AJ141" s="3" t="s">
        <v>852</v>
      </c>
      <c r="AK141" s="3" t="s">
        <v>852</v>
      </c>
      <c r="AL141" s="3" t="s">
        <v>852</v>
      </c>
      <c r="AM141" s="3">
        <v>0</v>
      </c>
      <c r="AN141" s="3" t="s">
        <v>852</v>
      </c>
      <c r="AO141" s="3" t="s">
        <v>852</v>
      </c>
    </row>
    <row r="142" spans="1:41" x14ac:dyDescent="0.25">
      <c r="A142" s="3" t="s">
        <v>2130</v>
      </c>
      <c r="B142" s="31">
        <v>2.7185808017805401E-8</v>
      </c>
      <c r="C142" s="3">
        <v>2.1645021645021602E-3</v>
      </c>
      <c r="D142" s="31">
        <v>2.1559666341758699E-7</v>
      </c>
      <c r="E142" s="3">
        <v>3.9196157956915296E-3</v>
      </c>
      <c r="F142" s="3">
        <v>1.38940793702979</v>
      </c>
      <c r="G142" s="3" t="s">
        <v>2208</v>
      </c>
      <c r="H142" s="3" t="s">
        <v>411</v>
      </c>
      <c r="I142" s="3">
        <v>3060.5492046245599</v>
      </c>
      <c r="J142" s="3">
        <v>3384.0216536016001</v>
      </c>
      <c r="K142" s="3">
        <v>3346.39708709041</v>
      </c>
      <c r="L142" s="3">
        <v>3211.6213553520402</v>
      </c>
      <c r="M142" s="3">
        <v>3303.3237148369199</v>
      </c>
      <c r="N142" s="3">
        <v>3569.0955120479198</v>
      </c>
      <c r="O142" s="3">
        <v>15470.722532837201</v>
      </c>
      <c r="P142" s="3">
        <v>17769.278013552001</v>
      </c>
      <c r="Q142" s="3">
        <v>12465.480670437801</v>
      </c>
      <c r="R142" s="3">
        <v>16323.4885893193</v>
      </c>
      <c r="S142" s="3">
        <v>14678.5332019666</v>
      </c>
      <c r="T142" s="3">
        <v>14437.3620259217</v>
      </c>
      <c r="U142" s="3">
        <v>9544.4757608767595</v>
      </c>
      <c r="V142" s="3">
        <v>11353.0657010453</v>
      </c>
      <c r="W142" s="3">
        <v>9342.9687091256001</v>
      </c>
      <c r="X142" s="3">
        <v>10280.639963895401</v>
      </c>
      <c r="Y142" s="3">
        <v>1</v>
      </c>
      <c r="Z142" s="3">
        <v>1</v>
      </c>
      <c r="AA142" s="3" t="s">
        <v>2131</v>
      </c>
      <c r="AB142" s="3" t="s">
        <v>852</v>
      </c>
      <c r="AC142" s="3" t="s">
        <v>852</v>
      </c>
      <c r="AD142" s="3" t="s">
        <v>876</v>
      </c>
      <c r="AE142" s="3" t="s">
        <v>876</v>
      </c>
      <c r="AF142" s="3">
        <v>3</v>
      </c>
      <c r="AG142" s="3" t="s">
        <v>2132</v>
      </c>
      <c r="AH142" s="3" t="s">
        <v>2133</v>
      </c>
      <c r="AI142" s="3" t="s">
        <v>2134</v>
      </c>
      <c r="AJ142" s="3" t="s">
        <v>957</v>
      </c>
      <c r="AK142" s="3" t="s">
        <v>957</v>
      </c>
      <c r="AL142" s="3" t="s">
        <v>2135</v>
      </c>
      <c r="AM142" s="3">
        <v>1</v>
      </c>
      <c r="AN142" s="3" t="s">
        <v>2136</v>
      </c>
      <c r="AO142" s="3" t="s">
        <v>2137</v>
      </c>
    </row>
    <row r="143" spans="1:41" x14ac:dyDescent="0.25">
      <c r="A143" s="3" t="s">
        <v>2142</v>
      </c>
      <c r="B143" s="31">
        <v>3.21733553805385E-13</v>
      </c>
      <c r="C143" s="3">
        <v>2.1645021645021602E-3</v>
      </c>
      <c r="D143" s="31">
        <v>4.4801397367399903E-11</v>
      </c>
      <c r="E143" s="3">
        <v>3.9196157956915296E-3</v>
      </c>
      <c r="F143" s="3">
        <v>1.9689409518371099</v>
      </c>
      <c r="G143" s="3" t="s">
        <v>2208</v>
      </c>
      <c r="H143" s="3" t="s">
        <v>411</v>
      </c>
      <c r="I143" s="3">
        <v>228.11302093618201</v>
      </c>
      <c r="J143" s="3">
        <v>236.53377383051401</v>
      </c>
      <c r="K143" s="3">
        <v>179.93491190691799</v>
      </c>
      <c r="L143" s="3">
        <v>207.02824234493801</v>
      </c>
      <c r="M143" s="3">
        <v>242.827415210905</v>
      </c>
      <c r="N143" s="3">
        <v>216.19569897119499</v>
      </c>
      <c r="O143" s="3">
        <v>4370.8962722288597</v>
      </c>
      <c r="P143" s="3">
        <v>5384.8596600876999</v>
      </c>
      <c r="Q143" s="3">
        <v>4222.0463476262303</v>
      </c>
      <c r="R143" s="3">
        <v>4883.4810424546004</v>
      </c>
      <c r="S143" s="3">
        <v>4579.60193840174</v>
      </c>
      <c r="T143" s="3">
        <v>4354.4114694731197</v>
      </c>
      <c r="U143" s="3">
        <v>2137.5107616795199</v>
      </c>
      <c r="V143" s="3">
        <v>2519.5455215802999</v>
      </c>
      <c r="W143" s="3">
        <v>2296.9942464904302</v>
      </c>
      <c r="X143" s="3">
        <v>2153.6738816185002</v>
      </c>
      <c r="Y143" s="3">
        <v>1</v>
      </c>
      <c r="Z143" s="3">
        <v>1</v>
      </c>
      <c r="AA143" s="3" t="s">
        <v>2138</v>
      </c>
      <c r="AB143" s="3" t="s">
        <v>976</v>
      </c>
      <c r="AC143" s="3" t="s">
        <v>852</v>
      </c>
      <c r="AD143" s="3" t="s">
        <v>876</v>
      </c>
      <c r="AE143" s="3" t="s">
        <v>876</v>
      </c>
      <c r="AF143" s="3">
        <v>9</v>
      </c>
      <c r="AG143" s="3" t="s">
        <v>2139</v>
      </c>
      <c r="AH143" s="3" t="s">
        <v>2140</v>
      </c>
      <c r="AI143" s="3" t="s">
        <v>1510</v>
      </c>
      <c r="AJ143" s="3" t="s">
        <v>1305</v>
      </c>
      <c r="AK143" s="3" t="s">
        <v>1305</v>
      </c>
      <c r="AL143" s="3" t="s">
        <v>2141</v>
      </c>
      <c r="AM143" s="3">
        <v>0</v>
      </c>
      <c r="AN143" s="3" t="s">
        <v>852</v>
      </c>
      <c r="AO143" s="3" t="s">
        <v>852</v>
      </c>
    </row>
    <row r="144" spans="1:41" x14ac:dyDescent="0.25">
      <c r="A144" s="3" t="s">
        <v>2143</v>
      </c>
      <c r="B144" s="31">
        <v>9.8296901341739802E-7</v>
      </c>
      <c r="C144" s="3">
        <v>2.1645021645021602E-3</v>
      </c>
      <c r="D144" s="31">
        <v>4.4029014134575898E-6</v>
      </c>
      <c r="E144" s="3">
        <v>3.9196157956915296E-3</v>
      </c>
      <c r="F144" s="3">
        <v>1.50352564803758</v>
      </c>
      <c r="G144" s="3" t="s">
        <v>2208</v>
      </c>
      <c r="H144" s="3" t="s">
        <v>417</v>
      </c>
      <c r="I144" s="3">
        <v>4712.5455168006702</v>
      </c>
      <c r="J144" s="3">
        <v>5127.1062098764196</v>
      </c>
      <c r="K144" s="3">
        <v>4969.1453919503501</v>
      </c>
      <c r="L144" s="3">
        <v>5319.04950475234</v>
      </c>
      <c r="M144" s="3">
        <v>4473.1942912592503</v>
      </c>
      <c r="N144" s="3">
        <v>4634.1358226658904</v>
      </c>
      <c r="O144" s="3">
        <v>901.17876614716602</v>
      </c>
      <c r="P144" s="3">
        <v>698.79587899969601</v>
      </c>
      <c r="Q144" s="3">
        <v>581.00046178266598</v>
      </c>
      <c r="R144" s="3">
        <v>791.27512862871595</v>
      </c>
      <c r="S144" s="3">
        <v>911.13469464843001</v>
      </c>
      <c r="T144" s="3">
        <v>1032.463553414</v>
      </c>
      <c r="U144" s="3">
        <v>3423.4739541168001</v>
      </c>
      <c r="V144" s="3">
        <v>3503.9014617612702</v>
      </c>
      <c r="W144" s="3">
        <v>3090.2584703942498</v>
      </c>
      <c r="X144" s="3">
        <v>2664.2543416706098</v>
      </c>
      <c r="Y144" s="3">
        <v>1</v>
      </c>
      <c r="Z144" s="3">
        <v>1</v>
      </c>
      <c r="AA144" s="3" t="s">
        <v>2144</v>
      </c>
      <c r="AB144" s="3" t="s">
        <v>972</v>
      </c>
      <c r="AC144" s="3" t="s">
        <v>1080</v>
      </c>
      <c r="AD144" s="3" t="s">
        <v>2145</v>
      </c>
      <c r="AE144" s="3" t="s">
        <v>876</v>
      </c>
      <c r="AF144" s="3">
        <v>5</v>
      </c>
      <c r="AG144" s="3" t="s">
        <v>2146</v>
      </c>
      <c r="AH144" s="3" t="s">
        <v>2147</v>
      </c>
      <c r="AI144" s="3" t="s">
        <v>1351</v>
      </c>
      <c r="AJ144" s="3" t="s">
        <v>2148</v>
      </c>
      <c r="AK144" s="3" t="s">
        <v>1010</v>
      </c>
      <c r="AL144" s="3" t="s">
        <v>2149</v>
      </c>
      <c r="AM144" s="3">
        <v>2</v>
      </c>
      <c r="AN144" s="3" t="s">
        <v>2150</v>
      </c>
      <c r="AO144" s="3" t="s">
        <v>2151</v>
      </c>
    </row>
    <row r="145" spans="1:41" x14ac:dyDescent="0.25">
      <c r="A145" s="3" t="s">
        <v>2152</v>
      </c>
      <c r="B145" s="31">
        <v>2.5318027744356299E-11</v>
      </c>
      <c r="C145" s="3">
        <v>2.1645021645021602E-3</v>
      </c>
      <c r="D145" s="31">
        <v>9.4384411303665099E-10</v>
      </c>
      <c r="E145" s="3">
        <v>3.9196157956915296E-3</v>
      </c>
      <c r="F145" s="3">
        <v>1.25835201458415</v>
      </c>
      <c r="G145" s="3" t="s">
        <v>2208</v>
      </c>
      <c r="H145" s="3" t="s">
        <v>417</v>
      </c>
      <c r="I145" s="3">
        <v>48960.008209799198</v>
      </c>
      <c r="J145" s="3">
        <v>49072.318955874398</v>
      </c>
      <c r="K145" s="3">
        <v>48799.4803635106</v>
      </c>
      <c r="L145" s="3">
        <v>50240.690953147299</v>
      </c>
      <c r="M145" s="3">
        <v>53861.414688992103</v>
      </c>
      <c r="N145" s="3">
        <v>52072.499673075901</v>
      </c>
      <c r="O145" s="3">
        <v>13373.5060854127</v>
      </c>
      <c r="P145" s="3">
        <v>15883.3200003332</v>
      </c>
      <c r="Q145" s="3">
        <v>15004.228249903401</v>
      </c>
      <c r="R145" s="3">
        <v>15557.557344183801</v>
      </c>
      <c r="S145" s="3">
        <v>14602.419800412399</v>
      </c>
      <c r="T145" s="3">
        <v>14769.215412847099</v>
      </c>
      <c r="U145" s="3">
        <v>36830.483756891503</v>
      </c>
      <c r="V145" s="3">
        <v>34660.8799791887</v>
      </c>
      <c r="W145" s="3">
        <v>30587.504824509801</v>
      </c>
      <c r="X145" s="3">
        <v>29195.638306438599</v>
      </c>
      <c r="Y145" s="3">
        <v>1</v>
      </c>
      <c r="Z145" s="3">
        <v>1</v>
      </c>
      <c r="AA145" s="3" t="s">
        <v>2153</v>
      </c>
      <c r="AB145" s="3" t="s">
        <v>852</v>
      </c>
      <c r="AC145" s="3" t="s">
        <v>852</v>
      </c>
      <c r="AD145" s="3" t="s">
        <v>876</v>
      </c>
      <c r="AE145" s="3" t="s">
        <v>2154</v>
      </c>
      <c r="AF145" s="3">
        <v>1</v>
      </c>
      <c r="AG145" s="3" t="s">
        <v>2155</v>
      </c>
      <c r="AH145" s="3" t="s">
        <v>2156</v>
      </c>
      <c r="AI145" s="3" t="s">
        <v>972</v>
      </c>
      <c r="AJ145" s="3" t="s">
        <v>852</v>
      </c>
      <c r="AK145" s="3" t="s">
        <v>852</v>
      </c>
      <c r="AL145" s="3" t="s">
        <v>852</v>
      </c>
      <c r="AM145" s="3">
        <v>1</v>
      </c>
      <c r="AN145" s="3" t="s">
        <v>2157</v>
      </c>
      <c r="AO145" s="3" t="s">
        <v>2154</v>
      </c>
    </row>
    <row r="146" spans="1:41" x14ac:dyDescent="0.25">
      <c r="A146" s="3" t="s">
        <v>2158</v>
      </c>
      <c r="B146" s="31">
        <v>2.25947320418297E-7</v>
      </c>
      <c r="C146" s="3">
        <v>2.1645021645021602E-3</v>
      </c>
      <c r="D146" s="31">
        <v>1.2438925447912E-6</v>
      </c>
      <c r="E146" s="3">
        <v>3.9196157956915296E-3</v>
      </c>
      <c r="F146" s="3">
        <v>1.09448858407618</v>
      </c>
      <c r="G146" s="3" t="s">
        <v>2208</v>
      </c>
      <c r="H146" s="3" t="s">
        <v>417</v>
      </c>
      <c r="I146" s="3">
        <v>43811.227450949104</v>
      </c>
      <c r="J146" s="3">
        <v>41305.235601746797</v>
      </c>
      <c r="K146" s="3">
        <v>39575.766470086499</v>
      </c>
      <c r="L146" s="3">
        <v>43940.808295308998</v>
      </c>
      <c r="M146" s="3">
        <v>38962.506025369497</v>
      </c>
      <c r="N146" s="3">
        <v>40074.404472044698</v>
      </c>
      <c r="O146" s="3">
        <v>16502.2795610947</v>
      </c>
      <c r="P146" s="3">
        <v>17507.671110082701</v>
      </c>
      <c r="Q146" s="3">
        <v>15265.160332219501</v>
      </c>
      <c r="R146" s="3">
        <v>19485.4000905053</v>
      </c>
      <c r="S146" s="3">
        <v>14471.628024809001</v>
      </c>
      <c r="T146" s="3">
        <v>15394.172091120699</v>
      </c>
      <c r="U146" s="3">
        <v>26929.0710441472</v>
      </c>
      <c r="V146" s="3">
        <v>26231.603471402799</v>
      </c>
      <c r="W146" s="3">
        <v>24045.620315449502</v>
      </c>
      <c r="X146" s="3">
        <v>24654.219549127101</v>
      </c>
      <c r="Y146" s="3">
        <v>1</v>
      </c>
      <c r="Z146" s="3">
        <v>1</v>
      </c>
      <c r="AA146" s="3" t="s">
        <v>2159</v>
      </c>
      <c r="AB146" s="3" t="s">
        <v>1108</v>
      </c>
      <c r="AC146" s="3" t="s">
        <v>1530</v>
      </c>
      <c r="AD146" s="3" t="s">
        <v>876</v>
      </c>
      <c r="AE146" s="3" t="s">
        <v>876</v>
      </c>
      <c r="AF146" s="3">
        <v>27</v>
      </c>
      <c r="AG146" s="3" t="s">
        <v>2160</v>
      </c>
      <c r="AH146" s="3" t="s">
        <v>2161</v>
      </c>
      <c r="AI146" s="3" t="s">
        <v>2162</v>
      </c>
      <c r="AJ146" s="3" t="s">
        <v>2163</v>
      </c>
      <c r="AK146" s="3" t="s">
        <v>1221</v>
      </c>
      <c r="AL146" s="3" t="s">
        <v>2164</v>
      </c>
      <c r="AM146" s="3">
        <v>8</v>
      </c>
      <c r="AN146" s="3" t="s">
        <v>2165</v>
      </c>
      <c r="AO146" s="3" t="s">
        <v>2166</v>
      </c>
    </row>
    <row r="147" spans="1:41" x14ac:dyDescent="0.25">
      <c r="A147" s="3" t="s">
        <v>2167</v>
      </c>
      <c r="B147" s="31">
        <v>1.4813389331855599E-13</v>
      </c>
      <c r="C147" s="3">
        <v>2.1645021645021602E-3</v>
      </c>
      <c r="D147" s="31">
        <v>3.1170663018520201E-11</v>
      </c>
      <c r="E147" s="3">
        <v>3.9196157956915296E-3</v>
      </c>
      <c r="F147" s="3">
        <v>2.14923569732104</v>
      </c>
      <c r="G147" s="3" t="s">
        <v>2208</v>
      </c>
      <c r="H147" s="3" t="s">
        <v>411</v>
      </c>
      <c r="I147" s="3">
        <v>4810.0919764079199</v>
      </c>
      <c r="J147" s="3">
        <v>4910.1752139496202</v>
      </c>
      <c r="K147" s="3">
        <v>4372.0910803705901</v>
      </c>
      <c r="L147" s="3">
        <v>5347.3250350677799</v>
      </c>
      <c r="M147" s="3">
        <v>4519.6785601400297</v>
      </c>
      <c r="N147" s="3">
        <v>4673.6320335579903</v>
      </c>
      <c r="O147" s="3">
        <v>182990.710152593</v>
      </c>
      <c r="P147" s="3">
        <v>194987.60424367699</v>
      </c>
      <c r="Q147" s="3">
        <v>179477.331241229</v>
      </c>
      <c r="R147" s="3">
        <v>194554.55132265299</v>
      </c>
      <c r="S147" s="3">
        <v>190756.95386234901</v>
      </c>
      <c r="T147" s="3">
        <v>196441.05608865101</v>
      </c>
      <c r="U147" s="3">
        <v>101934.323219381</v>
      </c>
      <c r="V147" s="3">
        <v>94844.646200225601</v>
      </c>
      <c r="W147" s="3">
        <v>96223.028522999506</v>
      </c>
      <c r="X147" s="3">
        <v>95960.817518903496</v>
      </c>
      <c r="Y147" s="3">
        <v>1</v>
      </c>
      <c r="Z147" s="3">
        <v>1</v>
      </c>
      <c r="AA147" s="3" t="s">
        <v>2168</v>
      </c>
      <c r="AB147" s="3" t="s">
        <v>1108</v>
      </c>
      <c r="AC147" s="3" t="s">
        <v>1530</v>
      </c>
      <c r="AD147" s="3" t="s">
        <v>2169</v>
      </c>
      <c r="AE147" s="3" t="s">
        <v>2170</v>
      </c>
      <c r="AF147" s="3">
        <v>27</v>
      </c>
      <c r="AG147" s="3" t="s">
        <v>2171</v>
      </c>
      <c r="AH147" s="3" t="s">
        <v>2172</v>
      </c>
      <c r="AI147" s="3" t="s">
        <v>2173</v>
      </c>
      <c r="AJ147" s="3" t="s">
        <v>2174</v>
      </c>
      <c r="AK147" s="3" t="s">
        <v>2175</v>
      </c>
      <c r="AL147" s="3" t="s">
        <v>2176</v>
      </c>
      <c r="AM147" s="3">
        <v>6</v>
      </c>
      <c r="AN147" s="3" t="s">
        <v>2177</v>
      </c>
      <c r="AO147" s="3" t="s">
        <v>2178</v>
      </c>
    </row>
    <row r="148" spans="1:41" x14ac:dyDescent="0.25">
      <c r="A148" s="3" t="s">
        <v>2186</v>
      </c>
      <c r="B148" s="31">
        <v>5.3960882725711498E-7</v>
      </c>
      <c r="C148" s="3">
        <v>2.1645021645021602E-3</v>
      </c>
      <c r="D148" s="31">
        <v>2.6365097963352002E-6</v>
      </c>
      <c r="E148" s="3">
        <v>3.9196157956915296E-3</v>
      </c>
      <c r="F148" s="3">
        <v>1.5294066839164699</v>
      </c>
      <c r="G148" s="3" t="s">
        <v>2208</v>
      </c>
      <c r="H148" s="3" t="s">
        <v>411</v>
      </c>
      <c r="I148" s="3">
        <v>985.07810948266899</v>
      </c>
      <c r="J148" s="3">
        <v>933.42575932294699</v>
      </c>
      <c r="K148" s="3">
        <v>894.98882386065497</v>
      </c>
      <c r="L148" s="3">
        <v>1675.7210675210299</v>
      </c>
      <c r="M148" s="3">
        <v>1362.5467988810999</v>
      </c>
      <c r="N148" s="3">
        <v>1287.09625917516</v>
      </c>
      <c r="O148" s="3">
        <v>6540.5009036925003</v>
      </c>
      <c r="P148" s="3">
        <v>7611.4952079724299</v>
      </c>
      <c r="Q148" s="3">
        <v>5950.9375255852001</v>
      </c>
      <c r="R148" s="3">
        <v>6535.5188226667797</v>
      </c>
      <c r="S148" s="3">
        <v>13436.3635334923</v>
      </c>
      <c r="T148" s="3">
        <v>6425.7456181911903</v>
      </c>
      <c r="U148" s="3">
        <v>3955.7378819789001</v>
      </c>
      <c r="V148" s="3">
        <v>3737.34085613449</v>
      </c>
      <c r="W148" s="3">
        <v>3601.2841637407801</v>
      </c>
      <c r="X148" s="3">
        <v>3688.90491133153</v>
      </c>
      <c r="Y148" s="3">
        <v>1</v>
      </c>
      <c r="Z148" s="3">
        <v>1</v>
      </c>
      <c r="AA148" s="3" t="s">
        <v>2187</v>
      </c>
      <c r="AB148" s="3" t="s">
        <v>1108</v>
      </c>
      <c r="AC148" s="3" t="s">
        <v>1530</v>
      </c>
      <c r="AD148" s="3" t="s">
        <v>876</v>
      </c>
      <c r="AE148" s="3" t="s">
        <v>876</v>
      </c>
      <c r="AF148" s="3">
        <v>16</v>
      </c>
      <c r="AG148" s="3" t="s">
        <v>2179</v>
      </c>
      <c r="AH148" s="3" t="s">
        <v>2180</v>
      </c>
      <c r="AI148" s="3" t="s">
        <v>2181</v>
      </c>
      <c r="AJ148" s="3" t="s">
        <v>2182</v>
      </c>
      <c r="AK148" s="3" t="s">
        <v>2182</v>
      </c>
      <c r="AL148" s="3" t="s">
        <v>2183</v>
      </c>
      <c r="AM148" s="3">
        <v>1</v>
      </c>
      <c r="AN148" s="3" t="s">
        <v>2184</v>
      </c>
      <c r="AO148" s="3" t="s">
        <v>2185</v>
      </c>
    </row>
    <row r="149" spans="1:41" x14ac:dyDescent="0.25">
      <c r="A149" s="3" t="s">
        <v>2188</v>
      </c>
      <c r="B149" s="31">
        <v>3.0224830209927902E-12</v>
      </c>
      <c r="C149" s="3">
        <v>2.1645021645021602E-3</v>
      </c>
      <c r="D149" s="31">
        <v>1.9737856362607401E-10</v>
      </c>
      <c r="E149" s="3">
        <v>3.9196157956915296E-3</v>
      </c>
      <c r="F149" s="3">
        <v>1.8323331316795901</v>
      </c>
      <c r="G149" s="3" t="s">
        <v>2208</v>
      </c>
      <c r="H149" s="3" t="s">
        <v>411</v>
      </c>
      <c r="I149" s="3">
        <v>1279.3053948708</v>
      </c>
      <c r="J149" s="3">
        <v>1466.6740967133101</v>
      </c>
      <c r="K149" s="3">
        <v>1023.54888635312</v>
      </c>
      <c r="L149" s="3">
        <v>1237.58750643855</v>
      </c>
      <c r="M149" s="3">
        <v>1315.4581711763101</v>
      </c>
      <c r="N149" s="3">
        <v>1219.01938558144</v>
      </c>
      <c r="O149" s="3">
        <v>16025.927919825701</v>
      </c>
      <c r="P149" s="3">
        <v>18180.511735982502</v>
      </c>
      <c r="Q149" s="3">
        <v>14949.7657339214</v>
      </c>
      <c r="R149" s="3">
        <v>20408.068005457098</v>
      </c>
      <c r="S149" s="3">
        <v>15786.8017567228</v>
      </c>
      <c r="T149" s="3">
        <v>18005.778157946101</v>
      </c>
      <c r="U149" s="3">
        <v>8935.7031998364</v>
      </c>
      <c r="V149" s="3">
        <v>8111.9441765736601</v>
      </c>
      <c r="W149" s="3">
        <v>7437.1102985659199</v>
      </c>
      <c r="X149" s="3">
        <v>7941.0583718973003</v>
      </c>
      <c r="Y149" s="3">
        <v>1</v>
      </c>
      <c r="Z149" s="3">
        <v>1</v>
      </c>
      <c r="AA149" s="3" t="s">
        <v>2189</v>
      </c>
      <c r="AB149" s="3" t="s">
        <v>1108</v>
      </c>
      <c r="AC149" s="3" t="s">
        <v>1530</v>
      </c>
      <c r="AD149" s="3" t="s">
        <v>876</v>
      </c>
      <c r="AE149" s="3" t="s">
        <v>876</v>
      </c>
      <c r="AF149" s="3">
        <v>19</v>
      </c>
      <c r="AG149" s="3" t="s">
        <v>6200</v>
      </c>
      <c r="AH149" s="3" t="s">
        <v>2190</v>
      </c>
      <c r="AI149" s="3" t="s">
        <v>2191</v>
      </c>
      <c r="AJ149" s="3" t="s">
        <v>1251</v>
      </c>
      <c r="AK149" s="3" t="s">
        <v>1251</v>
      </c>
      <c r="AL149" s="3" t="s">
        <v>2192</v>
      </c>
      <c r="AM149" s="3">
        <v>1</v>
      </c>
      <c r="AN149" s="3" t="s">
        <v>2193</v>
      </c>
      <c r="AO149" s="3" t="s">
        <v>2194</v>
      </c>
    </row>
    <row r="150" spans="1:41" x14ac:dyDescent="0.25">
      <c r="A150" s="3" t="s">
        <v>2196</v>
      </c>
      <c r="B150" s="31">
        <v>4.4779262606410698E-10</v>
      </c>
      <c r="C150" s="3">
        <v>2.1645021645021602E-3</v>
      </c>
      <c r="D150" s="31">
        <v>8.2977463330744192E-9</v>
      </c>
      <c r="E150" s="3">
        <v>3.9196157956915296E-3</v>
      </c>
      <c r="F150" s="3">
        <v>2.4965272026249798</v>
      </c>
      <c r="G150" s="3" t="s">
        <v>2208</v>
      </c>
      <c r="H150" s="3" t="s">
        <v>417</v>
      </c>
      <c r="I150" s="3">
        <v>9139.8126133478199</v>
      </c>
      <c r="J150" s="3">
        <v>14599.5313527899</v>
      </c>
      <c r="K150" s="3">
        <v>9903.1651319771008</v>
      </c>
      <c r="L150" s="3">
        <v>16908.423765439999</v>
      </c>
      <c r="M150" s="3">
        <v>8833.93262733353</v>
      </c>
      <c r="N150" s="3">
        <v>8177.1922872697596</v>
      </c>
      <c r="O150" s="3">
        <v>58.5993809095133</v>
      </c>
      <c r="P150" s="3">
        <v>84.352739759067205</v>
      </c>
      <c r="Q150" s="3">
        <v>46.734995621767403</v>
      </c>
      <c r="R150" s="3">
        <v>35.847616820133702</v>
      </c>
      <c r="S150" s="3">
        <v>67.463880756845498</v>
      </c>
      <c r="T150" s="3">
        <v>102.906865965077</v>
      </c>
      <c r="U150" s="3">
        <v>5907.9802643252397</v>
      </c>
      <c r="V150" s="3">
        <v>8939.4255481608998</v>
      </c>
      <c r="W150" s="3">
        <v>4958.0484927110101</v>
      </c>
      <c r="X150" s="3">
        <v>8523.6379953330706</v>
      </c>
      <c r="Y150" s="3">
        <v>1</v>
      </c>
      <c r="Z150" s="3">
        <v>1</v>
      </c>
      <c r="AA150" s="3" t="s">
        <v>2197</v>
      </c>
      <c r="AB150" s="3" t="s">
        <v>972</v>
      </c>
      <c r="AC150" s="3" t="s">
        <v>2093</v>
      </c>
      <c r="AD150" s="3" t="s">
        <v>2198</v>
      </c>
      <c r="AE150" s="3" t="s">
        <v>2195</v>
      </c>
      <c r="AF150" s="3">
        <v>3</v>
      </c>
      <c r="AG150" s="3" t="s">
        <v>2199</v>
      </c>
      <c r="AH150" s="3" t="s">
        <v>2200</v>
      </c>
      <c r="AI150" s="3" t="s">
        <v>1785</v>
      </c>
      <c r="AJ150" s="3" t="s">
        <v>957</v>
      </c>
      <c r="AK150" s="3" t="s">
        <v>957</v>
      </c>
      <c r="AL150" s="3" t="s">
        <v>957</v>
      </c>
      <c r="AM150" s="3">
        <v>0</v>
      </c>
      <c r="AN150" s="3" t="s">
        <v>852</v>
      </c>
      <c r="AO150" s="3" t="s">
        <v>852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/>
  </sheetViews>
  <sheetFormatPr defaultRowHeight="13.2" x14ac:dyDescent="0.25"/>
  <cols>
    <col min="1" max="1" width="13.44140625" style="3" customWidth="1"/>
    <col min="2" max="2" width="57.33203125" style="3" customWidth="1"/>
    <col min="3" max="3" width="24" style="3" customWidth="1"/>
    <col min="4" max="8" width="8.88671875" style="3"/>
    <col min="9" max="9" width="11.44140625" style="3" customWidth="1"/>
    <col min="10" max="16384" width="8.88671875" style="3"/>
  </cols>
  <sheetData>
    <row r="1" spans="1:9" s="9" customFormat="1" ht="30" customHeight="1" x14ac:dyDescent="0.25">
      <c r="A1" s="1" t="s">
        <v>7468</v>
      </c>
    </row>
    <row r="2" spans="1:9" x14ac:dyDescent="0.25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19" t="s">
        <v>29</v>
      </c>
    </row>
    <row r="3" spans="1:9" x14ac:dyDescent="0.25">
      <c r="A3" s="6" t="s">
        <v>30</v>
      </c>
      <c r="B3" s="6" t="s">
        <v>31</v>
      </c>
      <c r="C3" s="6" t="s">
        <v>32</v>
      </c>
      <c r="D3" s="6">
        <v>7</v>
      </c>
      <c r="E3" s="6">
        <v>62</v>
      </c>
      <c r="F3" s="6">
        <v>3645</v>
      </c>
      <c r="G3" s="6">
        <v>106</v>
      </c>
      <c r="H3" s="6">
        <v>13899</v>
      </c>
      <c r="I3" s="8">
        <v>2.0564582770859101E-12</v>
      </c>
    </row>
    <row r="4" spans="1:9" x14ac:dyDescent="0.25">
      <c r="A4" s="6" t="s">
        <v>33</v>
      </c>
      <c r="B4" s="6" t="s">
        <v>34</v>
      </c>
      <c r="C4" s="6" t="s">
        <v>32</v>
      </c>
      <c r="D4" s="6">
        <v>6</v>
      </c>
      <c r="E4" s="6">
        <v>71</v>
      </c>
      <c r="F4" s="6">
        <v>3645</v>
      </c>
      <c r="G4" s="6">
        <v>146</v>
      </c>
      <c r="H4" s="6">
        <v>13899</v>
      </c>
      <c r="I4" s="8">
        <v>4.7619808096754898E-9</v>
      </c>
    </row>
    <row r="5" spans="1:9" x14ac:dyDescent="0.25">
      <c r="A5" s="6" t="s">
        <v>35</v>
      </c>
      <c r="B5" s="6" t="s">
        <v>36</v>
      </c>
      <c r="C5" s="6" t="s">
        <v>32</v>
      </c>
      <c r="D5" s="6">
        <v>8</v>
      </c>
      <c r="E5" s="6">
        <v>31</v>
      </c>
      <c r="F5" s="6">
        <v>3645</v>
      </c>
      <c r="G5" s="6">
        <v>59</v>
      </c>
      <c r="H5" s="6">
        <v>13899</v>
      </c>
      <c r="I5" s="8">
        <v>1.4519252939783901E-5</v>
      </c>
    </row>
    <row r="6" spans="1:9" x14ac:dyDescent="0.25">
      <c r="A6" s="6" t="s">
        <v>37</v>
      </c>
      <c r="B6" s="6" t="s">
        <v>38</v>
      </c>
      <c r="C6" s="6" t="s">
        <v>32</v>
      </c>
      <c r="D6" s="6">
        <v>9</v>
      </c>
      <c r="E6" s="6">
        <v>161</v>
      </c>
      <c r="F6" s="6">
        <v>3645</v>
      </c>
      <c r="G6" s="6">
        <v>472</v>
      </c>
      <c r="H6" s="6">
        <v>13899</v>
      </c>
      <c r="I6" s="8">
        <v>6.8592469570916096E-5</v>
      </c>
    </row>
    <row r="7" spans="1:9" x14ac:dyDescent="0.25">
      <c r="A7" s="6" t="s">
        <v>39</v>
      </c>
      <c r="B7" s="6" t="s">
        <v>40</v>
      </c>
      <c r="C7" s="6" t="s">
        <v>32</v>
      </c>
      <c r="D7" s="6">
        <v>7</v>
      </c>
      <c r="E7" s="6">
        <v>17</v>
      </c>
      <c r="F7" s="6">
        <v>3645</v>
      </c>
      <c r="G7" s="6">
        <v>28</v>
      </c>
      <c r="H7" s="6">
        <v>13899</v>
      </c>
      <c r="I7" s="8">
        <v>1.2362919811142401E-4</v>
      </c>
    </row>
    <row r="8" spans="1:9" x14ac:dyDescent="0.25">
      <c r="A8" s="6" t="s">
        <v>41</v>
      </c>
      <c r="B8" s="6" t="s">
        <v>42</v>
      </c>
      <c r="C8" s="6" t="s">
        <v>32</v>
      </c>
      <c r="D8" s="6">
        <v>11</v>
      </c>
      <c r="E8" s="6">
        <v>12</v>
      </c>
      <c r="F8" s="6">
        <v>3645</v>
      </c>
      <c r="G8" s="6">
        <v>17</v>
      </c>
      <c r="H8" s="6">
        <v>13899</v>
      </c>
      <c r="I8" s="8">
        <v>1.63212037761203E-4</v>
      </c>
    </row>
    <row r="9" spans="1:9" x14ac:dyDescent="0.25">
      <c r="A9" s="6" t="s">
        <v>43</v>
      </c>
      <c r="B9" s="6" t="s">
        <v>44</v>
      </c>
      <c r="C9" s="6" t="s">
        <v>32</v>
      </c>
      <c r="D9" s="6">
        <v>7</v>
      </c>
      <c r="E9" s="6">
        <v>9</v>
      </c>
      <c r="F9" s="6">
        <v>3645</v>
      </c>
      <c r="G9" s="6">
        <v>11</v>
      </c>
      <c r="H9" s="6">
        <v>13899</v>
      </c>
      <c r="I9" s="8">
        <v>1.8736014147612701E-4</v>
      </c>
    </row>
    <row r="10" spans="1:9" x14ac:dyDescent="0.25">
      <c r="A10" s="6" t="s">
        <v>45</v>
      </c>
      <c r="B10" s="6" t="s">
        <v>46</v>
      </c>
      <c r="C10" s="6" t="s">
        <v>32</v>
      </c>
      <c r="D10" s="6">
        <v>6</v>
      </c>
      <c r="E10" s="6">
        <v>16</v>
      </c>
      <c r="F10" s="6">
        <v>3645</v>
      </c>
      <c r="G10" s="6">
        <v>29</v>
      </c>
      <c r="H10" s="6">
        <v>13899</v>
      </c>
      <c r="I10" s="8">
        <v>8.7004863332952305E-4</v>
      </c>
    </row>
    <row r="11" spans="1:9" x14ac:dyDescent="0.25">
      <c r="A11" s="6" t="s">
        <v>47</v>
      </c>
      <c r="B11" s="6" t="s">
        <v>48</v>
      </c>
      <c r="C11" s="6" t="s">
        <v>32</v>
      </c>
      <c r="D11" s="6">
        <v>6</v>
      </c>
      <c r="E11" s="6">
        <v>36</v>
      </c>
      <c r="F11" s="6">
        <v>3645</v>
      </c>
      <c r="G11" s="6">
        <v>85</v>
      </c>
      <c r="H11" s="6">
        <v>13899</v>
      </c>
      <c r="I11" s="8">
        <v>8.7938402926068804E-4</v>
      </c>
    </row>
    <row r="12" spans="1:9" x14ac:dyDescent="0.25">
      <c r="A12" s="6" t="s">
        <v>49</v>
      </c>
      <c r="B12" s="6" t="s">
        <v>50</v>
      </c>
      <c r="C12" s="6" t="s">
        <v>32</v>
      </c>
      <c r="D12" s="6">
        <v>7</v>
      </c>
      <c r="E12" s="6">
        <v>21</v>
      </c>
      <c r="F12" s="6">
        <v>3645</v>
      </c>
      <c r="G12" s="6">
        <v>43</v>
      </c>
      <c r="H12" s="6">
        <v>13899</v>
      </c>
      <c r="I12" s="8">
        <v>1.20959465430626E-3</v>
      </c>
    </row>
    <row r="13" spans="1:9" x14ac:dyDescent="0.25">
      <c r="A13" s="6" t="s">
        <v>51</v>
      </c>
      <c r="B13" s="6" t="s">
        <v>52</v>
      </c>
      <c r="C13" s="6" t="s">
        <v>32</v>
      </c>
      <c r="D13" s="6">
        <v>10</v>
      </c>
      <c r="E13" s="6">
        <v>5</v>
      </c>
      <c r="F13" s="6">
        <v>3645</v>
      </c>
      <c r="G13" s="6">
        <v>5</v>
      </c>
      <c r="H13" s="6">
        <v>13899</v>
      </c>
      <c r="I13" s="8">
        <v>1.2379138338295399E-3</v>
      </c>
    </row>
    <row r="14" spans="1:9" x14ac:dyDescent="0.25">
      <c r="A14" s="6" t="s">
        <v>53</v>
      </c>
      <c r="B14" s="6" t="s">
        <v>54</v>
      </c>
      <c r="C14" s="6" t="s">
        <v>32</v>
      </c>
      <c r="D14" s="6">
        <v>5</v>
      </c>
      <c r="E14" s="6">
        <v>5</v>
      </c>
      <c r="F14" s="6">
        <v>3645</v>
      </c>
      <c r="G14" s="6">
        <v>5</v>
      </c>
      <c r="H14" s="6">
        <v>13899</v>
      </c>
      <c r="I14" s="8">
        <v>1.2379138338295399E-3</v>
      </c>
    </row>
    <row r="15" spans="1:9" x14ac:dyDescent="0.25">
      <c r="A15" s="6" t="s">
        <v>55</v>
      </c>
      <c r="B15" s="6" t="s">
        <v>56</v>
      </c>
      <c r="C15" s="6" t="s">
        <v>32</v>
      </c>
      <c r="D15" s="6">
        <v>10</v>
      </c>
      <c r="E15" s="6">
        <v>6</v>
      </c>
      <c r="F15" s="6">
        <v>3645</v>
      </c>
      <c r="G15" s="6">
        <v>7</v>
      </c>
      <c r="H15" s="6">
        <v>13899</v>
      </c>
      <c r="I15" s="8">
        <v>1.7605068626590299E-3</v>
      </c>
    </row>
    <row r="16" spans="1:9" x14ac:dyDescent="0.25">
      <c r="A16" s="6" t="s">
        <v>57</v>
      </c>
      <c r="B16" s="6" t="s">
        <v>58</v>
      </c>
      <c r="C16" s="6" t="s">
        <v>32</v>
      </c>
      <c r="D16" s="6">
        <v>7</v>
      </c>
      <c r="E16" s="6">
        <v>14</v>
      </c>
      <c r="F16" s="6">
        <v>3645</v>
      </c>
      <c r="G16" s="6">
        <v>26</v>
      </c>
      <c r="H16" s="6">
        <v>13899</v>
      </c>
      <c r="I16" s="8">
        <v>2.4833200180542801E-3</v>
      </c>
    </row>
    <row r="17" spans="1:9" x14ac:dyDescent="0.25">
      <c r="A17" s="6" t="s">
        <v>59</v>
      </c>
      <c r="B17" s="6" t="s">
        <v>60</v>
      </c>
      <c r="C17" s="6" t="s">
        <v>32</v>
      </c>
      <c r="D17" s="6">
        <v>11</v>
      </c>
      <c r="E17" s="6">
        <v>18</v>
      </c>
      <c r="F17" s="6">
        <v>3645</v>
      </c>
      <c r="G17" s="6">
        <v>37</v>
      </c>
      <c r="H17" s="6">
        <v>13899</v>
      </c>
      <c r="I17" s="8">
        <v>2.8109725430515201E-3</v>
      </c>
    </row>
    <row r="18" spans="1:9" x14ac:dyDescent="0.25">
      <c r="A18" s="6" t="s">
        <v>61</v>
      </c>
      <c r="B18" s="6" t="s">
        <v>62</v>
      </c>
      <c r="C18" s="6" t="s">
        <v>32</v>
      </c>
      <c r="D18" s="6">
        <v>5</v>
      </c>
      <c r="E18" s="6">
        <v>8</v>
      </c>
      <c r="F18" s="6">
        <v>3645</v>
      </c>
      <c r="G18" s="6">
        <v>12</v>
      </c>
      <c r="H18" s="6">
        <v>13899</v>
      </c>
      <c r="I18" s="8">
        <v>3.84306386048994E-3</v>
      </c>
    </row>
    <row r="19" spans="1:9" x14ac:dyDescent="0.25">
      <c r="A19" s="6" t="s">
        <v>63</v>
      </c>
      <c r="B19" s="6" t="s">
        <v>64</v>
      </c>
      <c r="C19" s="6" t="s">
        <v>32</v>
      </c>
      <c r="D19" s="6">
        <v>7</v>
      </c>
      <c r="E19" s="6">
        <v>10</v>
      </c>
      <c r="F19" s="6">
        <v>3645</v>
      </c>
      <c r="G19" s="6">
        <v>17</v>
      </c>
      <c r="H19" s="6">
        <v>13899</v>
      </c>
      <c r="I19" s="8">
        <v>4.5060105136136702E-3</v>
      </c>
    </row>
    <row r="20" spans="1:9" x14ac:dyDescent="0.25">
      <c r="A20" s="6" t="s">
        <v>65</v>
      </c>
      <c r="B20" s="6" t="s">
        <v>66</v>
      </c>
      <c r="C20" s="6" t="s">
        <v>32</v>
      </c>
      <c r="D20" s="6">
        <v>6</v>
      </c>
      <c r="E20" s="6">
        <v>48</v>
      </c>
      <c r="F20" s="6">
        <v>3645</v>
      </c>
      <c r="G20" s="6">
        <v>130</v>
      </c>
      <c r="H20" s="6">
        <v>13899</v>
      </c>
      <c r="I20" s="8">
        <v>4.5625601176323399E-3</v>
      </c>
    </row>
    <row r="21" spans="1:9" x14ac:dyDescent="0.25">
      <c r="A21" s="6" t="s">
        <v>67</v>
      </c>
      <c r="B21" s="6" t="s">
        <v>68</v>
      </c>
      <c r="C21" s="6" t="s">
        <v>32</v>
      </c>
      <c r="D21" s="6">
        <v>10</v>
      </c>
      <c r="E21" s="6">
        <v>6</v>
      </c>
      <c r="F21" s="6">
        <v>3645</v>
      </c>
      <c r="G21" s="6">
        <v>8</v>
      </c>
      <c r="H21" s="6">
        <v>13899</v>
      </c>
      <c r="I21" s="7">
        <v>5.4704500600855598E-3</v>
      </c>
    </row>
    <row r="22" spans="1:9" x14ac:dyDescent="0.25">
      <c r="A22" s="6" t="s">
        <v>69</v>
      </c>
      <c r="B22" s="6" t="s">
        <v>70</v>
      </c>
      <c r="C22" s="6" t="s">
        <v>32</v>
      </c>
      <c r="D22" s="6">
        <v>5</v>
      </c>
      <c r="E22" s="6">
        <v>38</v>
      </c>
      <c r="F22" s="6">
        <v>3645</v>
      </c>
      <c r="G22" s="6">
        <v>100</v>
      </c>
      <c r="H22" s="6">
        <v>13899</v>
      </c>
      <c r="I22" s="7">
        <v>6.3372849049930799E-3</v>
      </c>
    </row>
    <row r="23" spans="1:9" x14ac:dyDescent="0.25">
      <c r="A23" s="6" t="s">
        <v>71</v>
      </c>
      <c r="B23" s="6" t="s">
        <v>72</v>
      </c>
      <c r="C23" s="6" t="s">
        <v>32</v>
      </c>
      <c r="D23" s="6">
        <v>11</v>
      </c>
      <c r="E23" s="6">
        <v>8</v>
      </c>
      <c r="F23" s="6">
        <v>3645</v>
      </c>
      <c r="G23" s="6">
        <v>13</v>
      </c>
      <c r="H23" s="6">
        <v>13899</v>
      </c>
      <c r="I23" s="7">
        <v>7.7037252791767701E-3</v>
      </c>
    </row>
    <row r="24" spans="1:9" x14ac:dyDescent="0.25">
      <c r="A24" s="6" t="s">
        <v>73</v>
      </c>
      <c r="B24" s="6" t="s">
        <v>74</v>
      </c>
      <c r="C24" s="6" t="s">
        <v>32</v>
      </c>
      <c r="D24" s="6">
        <v>7</v>
      </c>
      <c r="E24" s="6">
        <v>18</v>
      </c>
      <c r="F24" s="6">
        <v>3645</v>
      </c>
      <c r="G24" s="6">
        <v>40</v>
      </c>
      <c r="H24" s="6">
        <v>13899</v>
      </c>
      <c r="I24" s="7">
        <v>7.8624735725798499E-3</v>
      </c>
    </row>
    <row r="25" spans="1:9" x14ac:dyDescent="0.25">
      <c r="A25" s="6" t="s">
        <v>75</v>
      </c>
      <c r="B25" s="6" t="s">
        <v>76</v>
      </c>
      <c r="C25" s="6" t="s">
        <v>32</v>
      </c>
      <c r="D25" s="6">
        <v>5</v>
      </c>
      <c r="E25" s="6">
        <v>23</v>
      </c>
      <c r="F25" s="6">
        <v>3645</v>
      </c>
      <c r="G25" s="6">
        <v>55</v>
      </c>
      <c r="H25" s="6">
        <v>13899</v>
      </c>
      <c r="I25" s="7">
        <v>8.4782686963755793E-3</v>
      </c>
    </row>
    <row r="26" spans="1:9" x14ac:dyDescent="0.25">
      <c r="A26" s="6" t="s">
        <v>77</v>
      </c>
      <c r="B26" s="6" t="s">
        <v>78</v>
      </c>
      <c r="C26" s="6" t="s">
        <v>79</v>
      </c>
      <c r="D26" s="6">
        <v>3</v>
      </c>
      <c r="E26" s="6">
        <v>279</v>
      </c>
      <c r="F26" s="6">
        <v>3645</v>
      </c>
      <c r="G26" s="6">
        <v>720</v>
      </c>
      <c r="H26" s="6">
        <v>13899</v>
      </c>
      <c r="I26" s="8">
        <v>2.9531932455029202E-14</v>
      </c>
    </row>
    <row r="27" spans="1:9" x14ac:dyDescent="0.25">
      <c r="A27" s="6" t="s">
        <v>80</v>
      </c>
      <c r="B27" s="6" t="s">
        <v>81</v>
      </c>
      <c r="C27" s="6" t="s">
        <v>79</v>
      </c>
      <c r="D27" s="6">
        <v>4</v>
      </c>
      <c r="E27" s="6">
        <v>631</v>
      </c>
      <c r="F27" s="6">
        <v>3645</v>
      </c>
      <c r="G27" s="6">
        <v>1943</v>
      </c>
      <c r="H27" s="6">
        <v>13899</v>
      </c>
      <c r="I27" s="8">
        <v>2.0190960015042898E-11</v>
      </c>
    </row>
    <row r="28" spans="1:9" x14ac:dyDescent="0.25">
      <c r="A28" s="6" t="s">
        <v>82</v>
      </c>
      <c r="B28" s="6" t="s">
        <v>83</v>
      </c>
      <c r="C28" s="6" t="s">
        <v>79</v>
      </c>
      <c r="D28" s="6">
        <v>6</v>
      </c>
      <c r="E28" s="6">
        <v>57</v>
      </c>
      <c r="F28" s="6">
        <v>3645</v>
      </c>
      <c r="G28" s="6">
        <v>107</v>
      </c>
      <c r="H28" s="6">
        <v>13899</v>
      </c>
      <c r="I28" s="8">
        <v>2.23121371899396E-9</v>
      </c>
    </row>
    <row r="29" spans="1:9" x14ac:dyDescent="0.25">
      <c r="A29" s="6" t="s">
        <v>84</v>
      </c>
      <c r="B29" s="6" t="s">
        <v>85</v>
      </c>
      <c r="C29" s="6" t="s">
        <v>79</v>
      </c>
      <c r="D29" s="6">
        <v>5</v>
      </c>
      <c r="E29" s="6">
        <v>32</v>
      </c>
      <c r="F29" s="6">
        <v>3645</v>
      </c>
      <c r="G29" s="6">
        <v>59</v>
      </c>
      <c r="H29" s="6">
        <v>13899</v>
      </c>
      <c r="I29" s="8">
        <v>4.3702734459135204E-6</v>
      </c>
    </row>
    <row r="30" spans="1:9" x14ac:dyDescent="0.25">
      <c r="A30" s="6" t="s">
        <v>86</v>
      </c>
      <c r="B30" s="6" t="s">
        <v>87</v>
      </c>
      <c r="C30" s="6" t="s">
        <v>79</v>
      </c>
      <c r="D30" s="6">
        <v>7</v>
      </c>
      <c r="E30" s="6">
        <v>79</v>
      </c>
      <c r="F30" s="6">
        <v>3645</v>
      </c>
      <c r="G30" s="6">
        <v>211</v>
      </c>
      <c r="H30" s="6">
        <v>13899</v>
      </c>
      <c r="I30" s="8">
        <v>2.0558208488819001E-4</v>
      </c>
    </row>
    <row r="31" spans="1:9" x14ac:dyDescent="0.25">
      <c r="A31" s="6" t="s">
        <v>88</v>
      </c>
      <c r="B31" s="6" t="s">
        <v>89</v>
      </c>
      <c r="C31" s="6" t="s">
        <v>79</v>
      </c>
      <c r="D31" s="6">
        <v>7</v>
      </c>
      <c r="E31" s="6">
        <v>63</v>
      </c>
      <c r="F31" s="6">
        <v>3645</v>
      </c>
      <c r="G31" s="6">
        <v>167</v>
      </c>
      <c r="H31" s="6">
        <v>13899</v>
      </c>
      <c r="I31" s="8">
        <v>6.8440827355353796E-4</v>
      </c>
    </row>
    <row r="32" spans="1:9" x14ac:dyDescent="0.25">
      <c r="A32" s="6" t="s">
        <v>90</v>
      </c>
      <c r="B32" s="6" t="s">
        <v>91</v>
      </c>
      <c r="C32" s="6" t="s">
        <v>79</v>
      </c>
      <c r="D32" s="6">
        <v>7</v>
      </c>
      <c r="E32" s="6">
        <v>75</v>
      </c>
      <c r="F32" s="6">
        <v>3645</v>
      </c>
      <c r="G32" s="6">
        <v>208</v>
      </c>
      <c r="H32" s="6">
        <v>13899</v>
      </c>
      <c r="I32" s="8">
        <v>1.0427163941926199E-3</v>
      </c>
    </row>
    <row r="33" spans="1:9" x14ac:dyDescent="0.25">
      <c r="A33" s="6" t="s">
        <v>92</v>
      </c>
      <c r="B33" s="6" t="s">
        <v>93</v>
      </c>
      <c r="C33" s="6" t="s">
        <v>79</v>
      </c>
      <c r="D33" s="6">
        <v>5</v>
      </c>
      <c r="E33" s="6">
        <v>633</v>
      </c>
      <c r="F33" s="6">
        <v>3645</v>
      </c>
      <c r="G33" s="6">
        <v>2204</v>
      </c>
      <c r="H33" s="6">
        <v>13899</v>
      </c>
      <c r="I33" s="8">
        <v>2.13371703133003E-3</v>
      </c>
    </row>
    <row r="34" spans="1:9" x14ac:dyDescent="0.25">
      <c r="A34" s="6" t="s">
        <v>94</v>
      </c>
      <c r="B34" s="6" t="s">
        <v>95</v>
      </c>
      <c r="C34" s="6" t="s">
        <v>79</v>
      </c>
      <c r="D34" s="6">
        <v>5</v>
      </c>
      <c r="E34" s="6">
        <v>10</v>
      </c>
      <c r="F34" s="6">
        <v>3645</v>
      </c>
      <c r="G34" s="6">
        <v>18</v>
      </c>
      <c r="H34" s="6">
        <v>13899</v>
      </c>
      <c r="I34" s="7">
        <v>7.7751466083974402E-3</v>
      </c>
    </row>
    <row r="35" spans="1:9" x14ac:dyDescent="0.25">
      <c r="A35" s="6" t="s">
        <v>96</v>
      </c>
      <c r="B35" s="6" t="s">
        <v>97</v>
      </c>
      <c r="C35" s="6" t="s">
        <v>79</v>
      </c>
      <c r="D35" s="6">
        <v>6</v>
      </c>
      <c r="E35" s="6">
        <v>46</v>
      </c>
      <c r="F35" s="6">
        <v>3645</v>
      </c>
      <c r="G35" s="6">
        <v>128</v>
      </c>
      <c r="H35" s="6">
        <v>13899</v>
      </c>
      <c r="I35" s="7">
        <v>9.4738596131735998E-3</v>
      </c>
    </row>
    <row r="36" spans="1:9" x14ac:dyDescent="0.25">
      <c r="A36" s="6" t="s">
        <v>98</v>
      </c>
      <c r="B36" s="6" t="s">
        <v>99</v>
      </c>
      <c r="C36" s="6" t="s">
        <v>100</v>
      </c>
      <c r="D36" s="6">
        <v>6</v>
      </c>
      <c r="E36" s="6">
        <v>51</v>
      </c>
      <c r="F36" s="6">
        <v>3645</v>
      </c>
      <c r="G36" s="6">
        <v>108</v>
      </c>
      <c r="H36" s="6">
        <v>13899</v>
      </c>
      <c r="I36" s="8">
        <v>2.07005782870695E-6</v>
      </c>
    </row>
    <row r="37" spans="1:9" x14ac:dyDescent="0.25">
      <c r="A37" s="6" t="s">
        <v>101</v>
      </c>
      <c r="B37" s="6" t="s">
        <v>102</v>
      </c>
      <c r="C37" s="6" t="s">
        <v>100</v>
      </c>
      <c r="D37" s="6">
        <v>8</v>
      </c>
      <c r="E37" s="6">
        <v>172</v>
      </c>
      <c r="F37" s="6">
        <v>3645</v>
      </c>
      <c r="G37" s="6">
        <v>492</v>
      </c>
      <c r="H37" s="6">
        <v>13899</v>
      </c>
      <c r="I37" s="8">
        <v>8.0999290388294992E-6</v>
      </c>
    </row>
    <row r="38" spans="1:9" x14ac:dyDescent="0.25">
      <c r="A38" s="6" t="s">
        <v>103</v>
      </c>
      <c r="B38" s="6" t="s">
        <v>104</v>
      </c>
      <c r="C38" s="6" t="s">
        <v>100</v>
      </c>
      <c r="D38" s="6">
        <v>4</v>
      </c>
      <c r="E38" s="6">
        <v>32</v>
      </c>
      <c r="F38" s="6">
        <v>3645</v>
      </c>
      <c r="G38" s="6">
        <v>62</v>
      </c>
      <c r="H38" s="6">
        <v>13899</v>
      </c>
      <c r="I38" s="8">
        <v>1.71594051207002E-5</v>
      </c>
    </row>
    <row r="39" spans="1:9" x14ac:dyDescent="0.25">
      <c r="A39" s="6" t="s">
        <v>105</v>
      </c>
      <c r="B39" s="6" t="s">
        <v>106</v>
      </c>
      <c r="C39" s="6" t="s">
        <v>100</v>
      </c>
      <c r="D39" s="6">
        <v>6</v>
      </c>
      <c r="E39" s="6">
        <v>36</v>
      </c>
      <c r="F39" s="6">
        <v>3645</v>
      </c>
      <c r="G39" s="6">
        <v>74</v>
      </c>
      <c r="H39" s="6">
        <v>13899</v>
      </c>
      <c r="I39" s="8">
        <v>2.8400782541404502E-5</v>
      </c>
    </row>
    <row r="40" spans="1:9" x14ac:dyDescent="0.25">
      <c r="A40" s="6" t="s">
        <v>107</v>
      </c>
      <c r="B40" s="6" t="s">
        <v>108</v>
      </c>
      <c r="C40" s="6" t="s">
        <v>100</v>
      </c>
      <c r="D40" s="6">
        <v>5</v>
      </c>
      <c r="E40" s="6">
        <v>28</v>
      </c>
      <c r="F40" s="6">
        <v>3645</v>
      </c>
      <c r="G40" s="6">
        <v>55</v>
      </c>
      <c r="H40" s="6">
        <v>13899</v>
      </c>
      <c r="I40" s="8">
        <v>7.8259027833978094E-5</v>
      </c>
    </row>
    <row r="41" spans="1:9" x14ac:dyDescent="0.25">
      <c r="A41" s="6" t="s">
        <v>109</v>
      </c>
      <c r="B41" s="6" t="s">
        <v>110</v>
      </c>
      <c r="C41" s="6" t="s">
        <v>100</v>
      </c>
      <c r="D41" s="6">
        <v>6</v>
      </c>
      <c r="E41" s="6">
        <v>20</v>
      </c>
      <c r="F41" s="6">
        <v>3645</v>
      </c>
      <c r="G41" s="6">
        <v>38</v>
      </c>
      <c r="H41" s="6">
        <v>13899</v>
      </c>
      <c r="I41" s="8">
        <v>4.6296237264473899E-4</v>
      </c>
    </row>
    <row r="42" spans="1:9" x14ac:dyDescent="0.25">
      <c r="A42" s="6" t="s">
        <v>111</v>
      </c>
      <c r="B42" s="6" t="s">
        <v>112</v>
      </c>
      <c r="C42" s="6" t="s">
        <v>100</v>
      </c>
      <c r="D42" s="6">
        <v>8</v>
      </c>
      <c r="E42" s="6">
        <v>19</v>
      </c>
      <c r="F42" s="6">
        <v>3645</v>
      </c>
      <c r="G42" s="6">
        <v>38</v>
      </c>
      <c r="H42" s="6">
        <v>13899</v>
      </c>
      <c r="I42" s="8">
        <v>1.43685829443152E-3</v>
      </c>
    </row>
    <row r="43" spans="1:9" x14ac:dyDescent="0.25">
      <c r="A43" s="6" t="s">
        <v>113</v>
      </c>
      <c r="B43" s="6" t="s">
        <v>114</v>
      </c>
      <c r="C43" s="6" t="s">
        <v>100</v>
      </c>
      <c r="D43" s="6">
        <v>6</v>
      </c>
      <c r="E43" s="6">
        <v>17</v>
      </c>
      <c r="F43" s="6">
        <v>3645</v>
      </c>
      <c r="G43" s="6">
        <v>34</v>
      </c>
      <c r="H43" s="6">
        <v>13899</v>
      </c>
      <c r="I43" s="8">
        <v>2.5302825295093799E-3</v>
      </c>
    </row>
    <row r="44" spans="1:9" x14ac:dyDescent="0.25">
      <c r="A44" s="6" t="s">
        <v>115</v>
      </c>
      <c r="B44" s="6" t="s">
        <v>116</v>
      </c>
      <c r="C44" s="6" t="s">
        <v>100</v>
      </c>
      <c r="D44" s="6">
        <v>7</v>
      </c>
      <c r="E44" s="6">
        <v>17</v>
      </c>
      <c r="F44" s="6">
        <v>3645</v>
      </c>
      <c r="G44" s="6">
        <v>34</v>
      </c>
      <c r="H44" s="6">
        <v>13899</v>
      </c>
      <c r="I44" s="8">
        <v>2.5302825295093799E-3</v>
      </c>
    </row>
    <row r="45" spans="1:9" x14ac:dyDescent="0.25">
      <c r="A45" s="6" t="s">
        <v>117</v>
      </c>
      <c r="B45" s="6" t="s">
        <v>118</v>
      </c>
      <c r="C45" s="6" t="s">
        <v>100</v>
      </c>
      <c r="D45" s="6">
        <v>5</v>
      </c>
      <c r="E45" s="6">
        <v>80</v>
      </c>
      <c r="F45" s="6">
        <v>3645</v>
      </c>
      <c r="G45" s="6">
        <v>232</v>
      </c>
      <c r="H45" s="6">
        <v>13899</v>
      </c>
      <c r="I45" s="8">
        <v>3.0623441953601099E-3</v>
      </c>
    </row>
    <row r="46" spans="1:9" x14ac:dyDescent="0.25">
      <c r="A46" s="6" t="s">
        <v>119</v>
      </c>
      <c r="B46" s="6" t="s">
        <v>120</v>
      </c>
      <c r="C46" s="6" t="s">
        <v>100</v>
      </c>
      <c r="D46" s="6">
        <v>6</v>
      </c>
      <c r="E46" s="6">
        <v>13</v>
      </c>
      <c r="F46" s="6">
        <v>3645</v>
      </c>
      <c r="G46" s="6">
        <v>25</v>
      </c>
      <c r="H46" s="6">
        <v>13899</v>
      </c>
      <c r="I46" s="7">
        <v>5.2355781519209596E-3</v>
      </c>
    </row>
    <row r="47" spans="1:9" x14ac:dyDescent="0.25">
      <c r="A47" s="6" t="s">
        <v>121</v>
      </c>
      <c r="B47" s="6" t="s">
        <v>122</v>
      </c>
      <c r="C47" s="6" t="s">
        <v>100</v>
      </c>
      <c r="D47" s="6">
        <v>5</v>
      </c>
      <c r="E47" s="6">
        <v>11</v>
      </c>
      <c r="F47" s="6">
        <v>3645</v>
      </c>
      <c r="G47" s="6">
        <v>20</v>
      </c>
      <c r="H47" s="6">
        <v>13899</v>
      </c>
      <c r="I47" s="7">
        <v>5.8330573610146201E-3</v>
      </c>
    </row>
    <row r="48" spans="1:9" x14ac:dyDescent="0.25">
      <c r="A48" s="6" t="s">
        <v>123</v>
      </c>
      <c r="B48" s="6" t="s">
        <v>124</v>
      </c>
      <c r="C48" s="6" t="s">
        <v>100</v>
      </c>
      <c r="D48" s="6">
        <v>7</v>
      </c>
      <c r="E48" s="6">
        <v>63</v>
      </c>
      <c r="F48" s="6">
        <v>3645</v>
      </c>
      <c r="G48" s="6">
        <v>182</v>
      </c>
      <c r="H48" s="6">
        <v>13899</v>
      </c>
      <c r="I48" s="7">
        <v>7.19963754432895E-3</v>
      </c>
    </row>
    <row r="49" spans="1:9" x14ac:dyDescent="0.25">
      <c r="A49" s="6" t="s">
        <v>125</v>
      </c>
      <c r="B49" s="6" t="s">
        <v>126</v>
      </c>
      <c r="C49" s="6" t="s">
        <v>100</v>
      </c>
      <c r="D49" s="6">
        <v>7</v>
      </c>
      <c r="E49" s="6">
        <v>30</v>
      </c>
      <c r="F49" s="6">
        <v>3645</v>
      </c>
      <c r="G49" s="6">
        <v>76</v>
      </c>
      <c r="H49" s="6">
        <v>13899</v>
      </c>
      <c r="I49" s="7">
        <v>7.7929264918716896E-3</v>
      </c>
    </row>
    <row r="50" spans="1:9" x14ac:dyDescent="0.25">
      <c r="A50" s="6" t="s">
        <v>127</v>
      </c>
      <c r="B50" s="6" t="s">
        <v>128</v>
      </c>
      <c r="C50" s="6" t="s">
        <v>100</v>
      </c>
      <c r="D50" s="6">
        <v>6</v>
      </c>
      <c r="E50" s="6">
        <v>27</v>
      </c>
      <c r="F50" s="6">
        <v>3645</v>
      </c>
      <c r="G50" s="6">
        <v>67</v>
      </c>
      <c r="H50" s="6">
        <v>13899</v>
      </c>
      <c r="I50" s="7">
        <v>8.2133159939823397E-3</v>
      </c>
    </row>
    <row r="51" spans="1:9" x14ac:dyDescent="0.25">
      <c r="A51" s="6" t="s">
        <v>129</v>
      </c>
      <c r="B51" s="6" t="s">
        <v>130</v>
      </c>
      <c r="C51" s="6" t="s">
        <v>100</v>
      </c>
      <c r="D51" s="6">
        <v>6</v>
      </c>
      <c r="E51" s="6">
        <v>23</v>
      </c>
      <c r="F51" s="6">
        <v>3645</v>
      </c>
      <c r="G51" s="6">
        <v>55</v>
      </c>
      <c r="H51" s="6">
        <v>13899</v>
      </c>
      <c r="I51" s="7">
        <v>8.4782686963755793E-3</v>
      </c>
    </row>
    <row r="52" spans="1:9" x14ac:dyDescent="0.25">
      <c r="A52" s="6" t="s">
        <v>131</v>
      </c>
      <c r="B52" s="6" t="s">
        <v>132</v>
      </c>
      <c r="C52" s="6" t="s">
        <v>100</v>
      </c>
      <c r="D52" s="6">
        <v>7</v>
      </c>
      <c r="E52" s="6">
        <v>9</v>
      </c>
      <c r="F52" s="6">
        <v>3645</v>
      </c>
      <c r="G52" s="6">
        <v>16</v>
      </c>
      <c r="H52" s="6">
        <v>13899</v>
      </c>
      <c r="I52" s="7">
        <v>1.03795816347925E-2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zoomScaleNormal="100" workbookViewId="0"/>
  </sheetViews>
  <sheetFormatPr defaultRowHeight="13.2" x14ac:dyDescent="0.25"/>
  <cols>
    <col min="1" max="1" width="13.6640625" style="13" customWidth="1"/>
    <col min="2" max="2" width="73.33203125" style="13" customWidth="1"/>
    <col min="3" max="4" width="8.88671875" style="13"/>
    <col min="5" max="16384" width="8.88671875" style="3"/>
  </cols>
  <sheetData>
    <row r="1" spans="1:4" s="9" customFormat="1" ht="30" customHeight="1" x14ac:dyDescent="0.25">
      <c r="A1" s="1" t="s">
        <v>7469</v>
      </c>
    </row>
    <row r="2" spans="1:4" ht="78" customHeight="1" x14ac:dyDescent="0.25">
      <c r="A2" s="10" t="s">
        <v>133</v>
      </c>
      <c r="B2" s="11" t="s">
        <v>134</v>
      </c>
      <c r="C2" s="11" t="s">
        <v>135</v>
      </c>
      <c r="D2" s="12" t="s">
        <v>136</v>
      </c>
    </row>
    <row r="3" spans="1:4" x14ac:dyDescent="0.25">
      <c r="A3" s="6" t="s">
        <v>137</v>
      </c>
      <c r="B3" s="6" t="s">
        <v>138</v>
      </c>
      <c r="C3" s="6">
        <v>178</v>
      </c>
      <c r="D3" s="6">
        <v>514</v>
      </c>
    </row>
    <row r="4" spans="1:4" x14ac:dyDescent="0.25">
      <c r="A4" s="6" t="s">
        <v>139</v>
      </c>
      <c r="B4" s="6" t="s">
        <v>140</v>
      </c>
      <c r="C4" s="6">
        <v>38</v>
      </c>
      <c r="D4" s="6">
        <v>80</v>
      </c>
    </row>
    <row r="5" spans="1:4" x14ac:dyDescent="0.25">
      <c r="A5" s="6" t="s">
        <v>141</v>
      </c>
      <c r="B5" s="6" t="s">
        <v>142</v>
      </c>
      <c r="C5" s="6">
        <v>14</v>
      </c>
      <c r="D5" s="6">
        <v>20</v>
      </c>
    </row>
    <row r="6" spans="1:4" x14ac:dyDescent="0.25">
      <c r="A6" s="6" t="s">
        <v>143</v>
      </c>
      <c r="B6" s="6" t="s">
        <v>144</v>
      </c>
      <c r="C6" s="6">
        <v>28</v>
      </c>
      <c r="D6" s="6">
        <v>58</v>
      </c>
    </row>
    <row r="7" spans="1:4" x14ac:dyDescent="0.25">
      <c r="A7" s="6" t="s">
        <v>145</v>
      </c>
      <c r="B7" s="6" t="s">
        <v>146</v>
      </c>
      <c r="C7" s="6">
        <v>207</v>
      </c>
      <c r="D7" s="6">
        <v>648</v>
      </c>
    </row>
    <row r="8" spans="1:4" x14ac:dyDescent="0.25">
      <c r="A8" s="6" t="s">
        <v>147</v>
      </c>
      <c r="B8" s="6" t="s">
        <v>148</v>
      </c>
      <c r="C8" s="6">
        <v>79</v>
      </c>
      <c r="D8" s="6">
        <v>227</v>
      </c>
    </row>
    <row r="9" spans="1:4" x14ac:dyDescent="0.25">
      <c r="A9" s="6" t="s">
        <v>149</v>
      </c>
      <c r="B9" s="6" t="s">
        <v>150</v>
      </c>
      <c r="C9" s="6">
        <v>27</v>
      </c>
      <c r="D9" s="6">
        <v>75</v>
      </c>
    </row>
    <row r="10" spans="1:4" x14ac:dyDescent="0.25">
      <c r="A10" s="6" t="s">
        <v>151</v>
      </c>
      <c r="B10" s="6" t="s">
        <v>152</v>
      </c>
      <c r="C10" s="6">
        <v>7</v>
      </c>
      <c r="D10" s="6">
        <v>14</v>
      </c>
    </row>
    <row r="11" spans="1:4" x14ac:dyDescent="0.25">
      <c r="A11" s="6" t="s">
        <v>153</v>
      </c>
      <c r="B11" s="6" t="s">
        <v>154</v>
      </c>
      <c r="C11" s="6">
        <v>19</v>
      </c>
      <c r="D11" s="6">
        <v>51</v>
      </c>
    </row>
    <row r="12" spans="1:4" x14ac:dyDescent="0.25">
      <c r="A12" s="6" t="s">
        <v>155</v>
      </c>
      <c r="B12" s="6" t="s">
        <v>156</v>
      </c>
      <c r="C12" s="6">
        <v>15</v>
      </c>
      <c r="D12" s="6">
        <v>39</v>
      </c>
    </row>
    <row r="13" spans="1:4" x14ac:dyDescent="0.25">
      <c r="A13" s="6" t="s">
        <v>157</v>
      </c>
      <c r="B13" s="6" t="s">
        <v>158</v>
      </c>
      <c r="C13" s="6">
        <v>31</v>
      </c>
      <c r="D13" s="6">
        <v>93</v>
      </c>
    </row>
    <row r="14" spans="1:4" x14ac:dyDescent="0.25">
      <c r="A14" s="6" t="s">
        <v>159</v>
      </c>
      <c r="B14" s="6" t="s">
        <v>160</v>
      </c>
      <c r="C14" s="6">
        <v>12</v>
      </c>
      <c r="D14" s="6">
        <v>31</v>
      </c>
    </row>
    <row r="15" spans="1:4" x14ac:dyDescent="0.25">
      <c r="A15" s="6" t="s">
        <v>161</v>
      </c>
      <c r="B15" s="6" t="s">
        <v>162</v>
      </c>
      <c r="C15" s="6">
        <v>14</v>
      </c>
      <c r="D15" s="6">
        <v>38</v>
      </c>
    </row>
    <row r="16" spans="1:4" x14ac:dyDescent="0.25">
      <c r="A16" s="6" t="s">
        <v>163</v>
      </c>
      <c r="B16" s="6" t="s">
        <v>164</v>
      </c>
      <c r="C16" s="6">
        <v>48</v>
      </c>
      <c r="D16" s="6">
        <v>157</v>
      </c>
    </row>
    <row r="17" spans="1:4" x14ac:dyDescent="0.25">
      <c r="A17" s="6" t="s">
        <v>165</v>
      </c>
      <c r="B17" s="6" t="s">
        <v>166</v>
      </c>
      <c r="C17" s="6">
        <v>19</v>
      </c>
      <c r="D17" s="6">
        <v>58</v>
      </c>
    </row>
    <row r="18" spans="1:4" x14ac:dyDescent="0.25">
      <c r="A18" s="6" t="s">
        <v>167</v>
      </c>
      <c r="B18" s="6" t="s">
        <v>168</v>
      </c>
      <c r="C18" s="6">
        <v>15</v>
      </c>
      <c r="D18" s="6">
        <v>45</v>
      </c>
    </row>
    <row r="19" spans="1:4" x14ac:dyDescent="0.25">
      <c r="A19" s="6" t="s">
        <v>169</v>
      </c>
      <c r="B19" s="6" t="s">
        <v>170</v>
      </c>
      <c r="C19" s="6">
        <v>19</v>
      </c>
      <c r="D19" s="6">
        <v>59</v>
      </c>
    </row>
    <row r="20" spans="1:4" x14ac:dyDescent="0.25">
      <c r="A20" s="6" t="s">
        <v>171</v>
      </c>
      <c r="B20" s="6" t="s">
        <v>172</v>
      </c>
      <c r="C20" s="6">
        <v>5</v>
      </c>
      <c r="D20" s="6">
        <v>12</v>
      </c>
    </row>
    <row r="21" spans="1:4" x14ac:dyDescent="0.25">
      <c r="A21" s="6" t="s">
        <v>173</v>
      </c>
      <c r="B21" s="6" t="s">
        <v>174</v>
      </c>
      <c r="C21" s="6">
        <v>5</v>
      </c>
      <c r="D21" s="6">
        <v>12</v>
      </c>
    </row>
    <row r="22" spans="1:4" x14ac:dyDescent="0.25">
      <c r="A22" s="6" t="s">
        <v>175</v>
      </c>
      <c r="B22" s="6" t="s">
        <v>176</v>
      </c>
      <c r="C22" s="6">
        <v>162</v>
      </c>
      <c r="D22" s="6">
        <v>586</v>
      </c>
    </row>
    <row r="23" spans="1:4" x14ac:dyDescent="0.25">
      <c r="A23" s="6" t="s">
        <v>177</v>
      </c>
      <c r="B23" s="6" t="s">
        <v>178</v>
      </c>
      <c r="C23" s="6">
        <v>10</v>
      </c>
      <c r="D23" s="6">
        <v>29</v>
      </c>
    </row>
    <row r="24" spans="1:4" x14ac:dyDescent="0.25">
      <c r="A24" s="6" t="s">
        <v>179</v>
      </c>
      <c r="B24" s="6" t="s">
        <v>180</v>
      </c>
      <c r="C24" s="6">
        <v>9</v>
      </c>
      <c r="D24" s="6">
        <v>26</v>
      </c>
    </row>
    <row r="25" spans="1:4" x14ac:dyDescent="0.25">
      <c r="A25" s="6" t="s">
        <v>181</v>
      </c>
      <c r="B25" s="6" t="s">
        <v>182</v>
      </c>
      <c r="C25" s="6">
        <v>26</v>
      </c>
      <c r="D25" s="6">
        <v>86</v>
      </c>
    </row>
    <row r="26" spans="1:4" x14ac:dyDescent="0.25">
      <c r="A26" s="6" t="s">
        <v>183</v>
      </c>
      <c r="B26" s="6" t="s">
        <v>184</v>
      </c>
      <c r="C26" s="6">
        <v>11</v>
      </c>
      <c r="D26" s="6">
        <v>33</v>
      </c>
    </row>
    <row r="27" spans="1:4" x14ac:dyDescent="0.25">
      <c r="A27" s="6" t="s">
        <v>185</v>
      </c>
      <c r="B27" s="6" t="s">
        <v>186</v>
      </c>
      <c r="C27" s="6">
        <v>17</v>
      </c>
      <c r="D27" s="6">
        <v>54</v>
      </c>
    </row>
    <row r="28" spans="1:4" x14ac:dyDescent="0.25">
      <c r="A28" s="6" t="s">
        <v>187</v>
      </c>
      <c r="B28" s="6" t="s">
        <v>188</v>
      </c>
      <c r="C28" s="6">
        <v>23</v>
      </c>
      <c r="D28" s="6">
        <v>76</v>
      </c>
    </row>
    <row r="29" spans="1:4" x14ac:dyDescent="0.25">
      <c r="A29" s="6" t="s">
        <v>189</v>
      </c>
      <c r="B29" s="6" t="s">
        <v>190</v>
      </c>
      <c r="C29" s="6">
        <v>31</v>
      </c>
      <c r="D29" s="6">
        <v>105</v>
      </c>
    </row>
    <row r="30" spans="1:4" x14ac:dyDescent="0.25">
      <c r="A30" s="6" t="s">
        <v>191</v>
      </c>
      <c r="B30" s="6" t="s">
        <v>192</v>
      </c>
      <c r="C30" s="6">
        <v>4</v>
      </c>
      <c r="D30" s="6">
        <v>10</v>
      </c>
    </row>
    <row r="31" spans="1:4" x14ac:dyDescent="0.25">
      <c r="A31" s="6" t="s">
        <v>193</v>
      </c>
      <c r="B31" s="6" t="s">
        <v>194</v>
      </c>
      <c r="C31" s="6">
        <v>13</v>
      </c>
      <c r="D31" s="6">
        <v>41</v>
      </c>
    </row>
    <row r="32" spans="1:4" x14ac:dyDescent="0.25">
      <c r="A32" s="6" t="s">
        <v>195</v>
      </c>
      <c r="B32" s="6" t="s">
        <v>196</v>
      </c>
      <c r="C32" s="6">
        <v>11</v>
      </c>
      <c r="D32" s="6">
        <v>35</v>
      </c>
    </row>
    <row r="33" spans="1:4" x14ac:dyDescent="0.25">
      <c r="A33" s="6" t="s">
        <v>197</v>
      </c>
      <c r="B33" s="6" t="s">
        <v>198</v>
      </c>
      <c r="C33" s="6">
        <v>9</v>
      </c>
      <c r="D33" s="6">
        <v>28</v>
      </c>
    </row>
    <row r="34" spans="1:4" x14ac:dyDescent="0.25">
      <c r="A34" s="6" t="s">
        <v>199</v>
      </c>
      <c r="B34" s="6" t="s">
        <v>200</v>
      </c>
      <c r="C34" s="6">
        <v>32</v>
      </c>
      <c r="D34" s="6">
        <v>113</v>
      </c>
    </row>
    <row r="35" spans="1:4" x14ac:dyDescent="0.25">
      <c r="A35" s="6" t="s">
        <v>201</v>
      </c>
      <c r="B35" s="6" t="s">
        <v>202</v>
      </c>
      <c r="C35" s="6">
        <v>30</v>
      </c>
      <c r="D35" s="6">
        <v>106</v>
      </c>
    </row>
    <row r="36" spans="1:4" x14ac:dyDescent="0.25">
      <c r="A36" s="6" t="s">
        <v>203</v>
      </c>
      <c r="B36" s="6" t="s">
        <v>204</v>
      </c>
      <c r="C36" s="6">
        <v>10</v>
      </c>
      <c r="D36" s="6">
        <v>35</v>
      </c>
    </row>
    <row r="37" spans="1:4" x14ac:dyDescent="0.25">
      <c r="A37" s="6" t="s">
        <v>205</v>
      </c>
      <c r="B37" s="6" t="s">
        <v>206</v>
      </c>
      <c r="C37" s="6">
        <v>17</v>
      </c>
      <c r="D37" s="6">
        <v>62</v>
      </c>
    </row>
    <row r="38" spans="1:4" x14ac:dyDescent="0.25">
      <c r="A38" s="6" t="s">
        <v>207</v>
      </c>
      <c r="B38" s="6" t="s">
        <v>208</v>
      </c>
      <c r="C38" s="6">
        <v>22</v>
      </c>
      <c r="D38" s="6">
        <v>81</v>
      </c>
    </row>
    <row r="39" spans="1:4" x14ac:dyDescent="0.25">
      <c r="A39" s="6" t="s">
        <v>209</v>
      </c>
      <c r="B39" s="6" t="s">
        <v>210</v>
      </c>
      <c r="C39" s="6">
        <v>22</v>
      </c>
      <c r="D39" s="6">
        <v>81</v>
      </c>
    </row>
    <row r="40" spans="1:4" x14ac:dyDescent="0.25">
      <c r="A40" s="6" t="s">
        <v>211</v>
      </c>
      <c r="B40" s="6" t="s">
        <v>212</v>
      </c>
      <c r="C40" s="6">
        <v>15</v>
      </c>
      <c r="D40" s="6">
        <v>55</v>
      </c>
    </row>
    <row r="41" spans="1:4" x14ac:dyDescent="0.25">
      <c r="A41" s="6" t="s">
        <v>213</v>
      </c>
      <c r="B41" s="6" t="s">
        <v>214</v>
      </c>
      <c r="C41" s="6">
        <v>16</v>
      </c>
      <c r="D41" s="6">
        <v>59</v>
      </c>
    </row>
    <row r="42" spans="1:4" x14ac:dyDescent="0.25">
      <c r="A42" s="6" t="s">
        <v>215</v>
      </c>
      <c r="B42" s="6" t="s">
        <v>216</v>
      </c>
      <c r="C42" s="6">
        <v>16</v>
      </c>
      <c r="D42" s="6">
        <v>59</v>
      </c>
    </row>
    <row r="43" spans="1:4" x14ac:dyDescent="0.25">
      <c r="A43" s="6" t="s">
        <v>217</v>
      </c>
      <c r="B43" s="6" t="s">
        <v>218</v>
      </c>
      <c r="C43" s="6">
        <v>37</v>
      </c>
      <c r="D43" s="6">
        <v>140</v>
      </c>
    </row>
    <row r="44" spans="1:4" x14ac:dyDescent="0.25">
      <c r="A44" s="6" t="s">
        <v>219</v>
      </c>
      <c r="B44" s="6" t="s">
        <v>220</v>
      </c>
      <c r="C44" s="6">
        <v>13</v>
      </c>
      <c r="D44" s="6">
        <v>48</v>
      </c>
    </row>
    <row r="45" spans="1:4" x14ac:dyDescent="0.25">
      <c r="A45" s="6" t="s">
        <v>221</v>
      </c>
      <c r="B45" s="6" t="s">
        <v>222</v>
      </c>
      <c r="C45" s="6">
        <v>2</v>
      </c>
      <c r="D45" s="6">
        <v>6</v>
      </c>
    </row>
    <row r="46" spans="1:4" x14ac:dyDescent="0.25">
      <c r="A46" s="6" t="s">
        <v>223</v>
      </c>
      <c r="B46" s="6" t="s">
        <v>224</v>
      </c>
      <c r="C46" s="6">
        <v>24</v>
      </c>
      <c r="D46" s="6">
        <v>91</v>
      </c>
    </row>
    <row r="47" spans="1:4" x14ac:dyDescent="0.25">
      <c r="A47" s="6" t="s">
        <v>225</v>
      </c>
      <c r="B47" s="6" t="s">
        <v>226</v>
      </c>
      <c r="C47" s="6">
        <v>5</v>
      </c>
      <c r="D47" s="6">
        <v>18</v>
      </c>
    </row>
    <row r="48" spans="1:4" x14ac:dyDescent="0.25">
      <c r="A48" s="6" t="s">
        <v>227</v>
      </c>
      <c r="B48" s="6" t="s">
        <v>228</v>
      </c>
      <c r="C48" s="6">
        <v>15</v>
      </c>
      <c r="D48" s="6">
        <v>57</v>
      </c>
    </row>
    <row r="49" spans="1:4" x14ac:dyDescent="0.25">
      <c r="A49" s="6" t="s">
        <v>229</v>
      </c>
      <c r="B49" s="6" t="s">
        <v>230</v>
      </c>
      <c r="C49" s="6">
        <v>7</v>
      </c>
      <c r="D49" s="6">
        <v>26</v>
      </c>
    </row>
    <row r="50" spans="1:4" x14ac:dyDescent="0.25">
      <c r="A50" s="6" t="s">
        <v>231</v>
      </c>
      <c r="B50" s="6" t="s">
        <v>232</v>
      </c>
      <c r="C50" s="6">
        <v>7</v>
      </c>
      <c r="D50" s="6">
        <v>27</v>
      </c>
    </row>
    <row r="51" spans="1:4" x14ac:dyDescent="0.25">
      <c r="A51" s="6" t="s">
        <v>233</v>
      </c>
      <c r="B51" s="6" t="s">
        <v>234</v>
      </c>
      <c r="C51" s="6">
        <v>23</v>
      </c>
      <c r="D51" s="6">
        <v>90</v>
      </c>
    </row>
    <row r="52" spans="1:4" x14ac:dyDescent="0.25">
      <c r="A52" s="6" t="s">
        <v>235</v>
      </c>
      <c r="B52" s="6" t="s">
        <v>236</v>
      </c>
      <c r="C52" s="6">
        <v>1</v>
      </c>
      <c r="D52" s="6">
        <v>3</v>
      </c>
    </row>
    <row r="53" spans="1:4" x14ac:dyDescent="0.25">
      <c r="A53" s="6" t="s">
        <v>237</v>
      </c>
      <c r="B53" s="6" t="s">
        <v>238</v>
      </c>
      <c r="C53" s="6">
        <v>1</v>
      </c>
      <c r="D53" s="6">
        <v>3</v>
      </c>
    </row>
    <row r="54" spans="1:4" x14ac:dyDescent="0.25">
      <c r="A54" s="6" t="s">
        <v>239</v>
      </c>
      <c r="B54" s="6" t="s">
        <v>240</v>
      </c>
      <c r="C54" s="6">
        <v>15</v>
      </c>
      <c r="D54" s="6">
        <v>60</v>
      </c>
    </row>
    <row r="55" spans="1:4" x14ac:dyDescent="0.25">
      <c r="A55" s="6" t="s">
        <v>241</v>
      </c>
      <c r="B55" s="6" t="s">
        <v>242</v>
      </c>
      <c r="C55" s="6">
        <v>4</v>
      </c>
      <c r="D55" s="6">
        <v>16</v>
      </c>
    </row>
    <row r="56" spans="1:4" x14ac:dyDescent="0.25">
      <c r="A56" s="6" t="s">
        <v>243</v>
      </c>
      <c r="B56" s="6" t="s">
        <v>244</v>
      </c>
      <c r="C56" s="6">
        <v>6</v>
      </c>
      <c r="D56" s="6">
        <v>25</v>
      </c>
    </row>
    <row r="57" spans="1:4" x14ac:dyDescent="0.25">
      <c r="A57" s="6" t="s">
        <v>245</v>
      </c>
      <c r="B57" s="6" t="s">
        <v>246</v>
      </c>
      <c r="C57" s="6">
        <v>4</v>
      </c>
      <c r="D57" s="6">
        <v>17</v>
      </c>
    </row>
    <row r="58" spans="1:4" x14ac:dyDescent="0.25">
      <c r="A58" s="6" t="s">
        <v>247</v>
      </c>
      <c r="B58" s="6" t="s">
        <v>248</v>
      </c>
      <c r="C58" s="6">
        <v>2</v>
      </c>
      <c r="D58" s="6">
        <v>9</v>
      </c>
    </row>
    <row r="59" spans="1:4" x14ac:dyDescent="0.25">
      <c r="A59" s="6" t="s">
        <v>249</v>
      </c>
      <c r="B59" s="6" t="s">
        <v>250</v>
      </c>
      <c r="C59" s="6">
        <v>4</v>
      </c>
      <c r="D59" s="6">
        <v>18</v>
      </c>
    </row>
    <row r="60" spans="1:4" x14ac:dyDescent="0.25">
      <c r="A60" s="6" t="s">
        <v>251</v>
      </c>
      <c r="B60" s="6" t="s">
        <v>252</v>
      </c>
      <c r="C60" s="6">
        <v>10</v>
      </c>
      <c r="D60" s="6">
        <v>44</v>
      </c>
    </row>
    <row r="61" spans="1:4" x14ac:dyDescent="0.25">
      <c r="A61" s="6" t="s">
        <v>253</v>
      </c>
      <c r="B61" s="6" t="s">
        <v>254</v>
      </c>
      <c r="C61" s="6">
        <v>24</v>
      </c>
      <c r="D61" s="6">
        <v>103</v>
      </c>
    </row>
    <row r="62" spans="1:4" x14ac:dyDescent="0.25">
      <c r="A62" s="6" t="s">
        <v>255</v>
      </c>
      <c r="B62" s="6" t="s">
        <v>256</v>
      </c>
      <c r="C62" s="6">
        <v>9</v>
      </c>
      <c r="D62" s="6">
        <v>41</v>
      </c>
    </row>
    <row r="63" spans="1:4" x14ac:dyDescent="0.25">
      <c r="A63" s="6" t="s">
        <v>257</v>
      </c>
      <c r="B63" s="6" t="s">
        <v>258</v>
      </c>
      <c r="C63" s="6">
        <v>20</v>
      </c>
      <c r="D63" s="6">
        <v>87</v>
      </c>
    </row>
    <row r="64" spans="1:4" x14ac:dyDescent="0.25">
      <c r="A64" s="6" t="s">
        <v>259</v>
      </c>
      <c r="B64" s="6" t="s">
        <v>260</v>
      </c>
      <c r="C64" s="6">
        <v>2</v>
      </c>
      <c r="D64" s="6">
        <v>10</v>
      </c>
    </row>
    <row r="65" spans="1:4" x14ac:dyDescent="0.25">
      <c r="A65" s="6" t="s">
        <v>261</v>
      </c>
      <c r="B65" s="6" t="s">
        <v>262</v>
      </c>
      <c r="C65" s="6">
        <v>14</v>
      </c>
      <c r="D65" s="6">
        <v>63</v>
      </c>
    </row>
    <row r="66" spans="1:4" x14ac:dyDescent="0.25">
      <c r="A66" s="6" t="s">
        <v>263</v>
      </c>
      <c r="B66" s="6" t="s">
        <v>264</v>
      </c>
      <c r="C66" s="6">
        <v>15</v>
      </c>
      <c r="D66" s="6">
        <v>68</v>
      </c>
    </row>
    <row r="67" spans="1:4" x14ac:dyDescent="0.25">
      <c r="A67" s="6" t="s">
        <v>265</v>
      </c>
      <c r="B67" s="6" t="s">
        <v>266</v>
      </c>
      <c r="C67" s="6">
        <v>14</v>
      </c>
      <c r="D67" s="6">
        <v>64</v>
      </c>
    </row>
    <row r="68" spans="1:4" x14ac:dyDescent="0.25">
      <c r="A68" s="6" t="s">
        <v>267</v>
      </c>
      <c r="B68" s="6" t="s">
        <v>268</v>
      </c>
      <c r="C68" s="6">
        <v>6</v>
      </c>
      <c r="D68" s="6">
        <v>30</v>
      </c>
    </row>
    <row r="69" spans="1:4" x14ac:dyDescent="0.25">
      <c r="A69" s="6" t="s">
        <v>269</v>
      </c>
      <c r="B69" s="6" t="s">
        <v>270</v>
      </c>
      <c r="C69" s="6">
        <v>17</v>
      </c>
      <c r="D69" s="6">
        <v>78</v>
      </c>
    </row>
    <row r="70" spans="1:4" x14ac:dyDescent="0.25">
      <c r="A70" s="6" t="s">
        <v>271</v>
      </c>
      <c r="B70" s="6" t="s">
        <v>272</v>
      </c>
      <c r="C70" s="6">
        <v>7</v>
      </c>
      <c r="D70" s="6">
        <v>35</v>
      </c>
    </row>
    <row r="71" spans="1:4" x14ac:dyDescent="0.25">
      <c r="A71" s="6" t="s">
        <v>273</v>
      </c>
      <c r="B71" s="6" t="s">
        <v>274</v>
      </c>
      <c r="C71" s="6">
        <v>22</v>
      </c>
      <c r="D71" s="6">
        <v>100</v>
      </c>
    </row>
    <row r="72" spans="1:4" x14ac:dyDescent="0.25">
      <c r="A72" s="6" t="s">
        <v>275</v>
      </c>
      <c r="B72" s="6" t="s">
        <v>276</v>
      </c>
      <c r="C72" s="6">
        <v>22</v>
      </c>
      <c r="D72" s="6">
        <v>100</v>
      </c>
    </row>
    <row r="73" spans="1:4" x14ac:dyDescent="0.25">
      <c r="A73" s="6" t="s">
        <v>277</v>
      </c>
      <c r="B73" s="6" t="s">
        <v>278</v>
      </c>
      <c r="C73" s="6">
        <v>15</v>
      </c>
      <c r="D73" s="6">
        <v>71</v>
      </c>
    </row>
    <row r="74" spans="1:4" x14ac:dyDescent="0.25">
      <c r="A74" s="6" t="s">
        <v>279</v>
      </c>
      <c r="B74" s="6" t="s">
        <v>280</v>
      </c>
      <c r="C74" s="6">
        <v>10</v>
      </c>
      <c r="D74" s="6">
        <v>50</v>
      </c>
    </row>
    <row r="75" spans="1:4" x14ac:dyDescent="0.25">
      <c r="A75" s="6" t="s">
        <v>281</v>
      </c>
      <c r="B75" s="6" t="s">
        <v>282</v>
      </c>
      <c r="C75" s="6">
        <v>25</v>
      </c>
      <c r="D75" s="6">
        <v>115</v>
      </c>
    </row>
    <row r="76" spans="1:4" x14ac:dyDescent="0.25">
      <c r="A76" s="6" t="s">
        <v>283</v>
      </c>
      <c r="B76" s="6" t="s">
        <v>284</v>
      </c>
      <c r="C76" s="6">
        <v>25</v>
      </c>
      <c r="D76" s="6">
        <v>115</v>
      </c>
    </row>
    <row r="77" spans="1:4" x14ac:dyDescent="0.25">
      <c r="A77" s="6" t="s">
        <v>285</v>
      </c>
      <c r="B77" s="6" t="s">
        <v>286</v>
      </c>
      <c r="C77" s="6">
        <v>3</v>
      </c>
      <c r="D77" s="6">
        <v>18</v>
      </c>
    </row>
    <row r="78" spans="1:4" x14ac:dyDescent="0.25">
      <c r="A78" s="6" t="s">
        <v>287</v>
      </c>
      <c r="B78" s="6" t="s">
        <v>288</v>
      </c>
      <c r="C78" s="6">
        <v>3</v>
      </c>
      <c r="D78" s="6">
        <v>18</v>
      </c>
    </row>
    <row r="79" spans="1:4" x14ac:dyDescent="0.25">
      <c r="A79" s="6" t="s">
        <v>289</v>
      </c>
      <c r="B79" s="6" t="s">
        <v>290</v>
      </c>
      <c r="C79" s="6">
        <v>14</v>
      </c>
      <c r="D79" s="6">
        <v>70</v>
      </c>
    </row>
    <row r="80" spans="1:4" x14ac:dyDescent="0.25">
      <c r="A80" s="6" t="s">
        <v>291</v>
      </c>
      <c r="B80" s="6" t="s">
        <v>292</v>
      </c>
      <c r="C80" s="6">
        <v>14</v>
      </c>
      <c r="D80" s="6">
        <v>70</v>
      </c>
    </row>
    <row r="81" spans="1:4" x14ac:dyDescent="0.25">
      <c r="A81" s="6" t="s">
        <v>293</v>
      </c>
      <c r="B81" s="6" t="s">
        <v>294</v>
      </c>
      <c r="C81" s="6">
        <v>15</v>
      </c>
      <c r="D81" s="6">
        <v>77</v>
      </c>
    </row>
    <row r="82" spans="1:4" x14ac:dyDescent="0.25">
      <c r="A82" s="6" t="s">
        <v>295</v>
      </c>
      <c r="B82" s="6" t="s">
        <v>296</v>
      </c>
      <c r="C82" s="6">
        <v>30</v>
      </c>
      <c r="D82" s="6">
        <v>143</v>
      </c>
    </row>
    <row r="83" spans="1:4" x14ac:dyDescent="0.25">
      <c r="A83" s="6" t="s">
        <v>297</v>
      </c>
      <c r="B83" s="6" t="s">
        <v>298</v>
      </c>
      <c r="C83" s="6">
        <v>8</v>
      </c>
      <c r="D83" s="6">
        <v>46</v>
      </c>
    </row>
    <row r="84" spans="1:4" x14ac:dyDescent="0.25">
      <c r="A84" s="6" t="s">
        <v>299</v>
      </c>
      <c r="B84" s="6" t="s">
        <v>300</v>
      </c>
      <c r="C84" s="6">
        <v>10</v>
      </c>
      <c r="D84" s="6">
        <v>56</v>
      </c>
    </row>
    <row r="85" spans="1:4" x14ac:dyDescent="0.25">
      <c r="A85" s="6" t="s">
        <v>301</v>
      </c>
      <c r="B85" s="6" t="s">
        <v>302</v>
      </c>
      <c r="C85" s="6">
        <v>3</v>
      </c>
      <c r="D85" s="6">
        <v>22</v>
      </c>
    </row>
    <row r="86" spans="1:4" x14ac:dyDescent="0.25">
      <c r="A86" s="6" t="s">
        <v>303</v>
      </c>
      <c r="B86" s="6" t="s">
        <v>304</v>
      </c>
      <c r="C86" s="6">
        <v>43</v>
      </c>
      <c r="D86" s="6">
        <v>202</v>
      </c>
    </row>
    <row r="87" spans="1:4" x14ac:dyDescent="0.25">
      <c r="A87" s="6" t="s">
        <v>305</v>
      </c>
      <c r="B87" s="6" t="s">
        <v>306</v>
      </c>
      <c r="C87" s="6">
        <v>37</v>
      </c>
      <c r="D87" s="6">
        <v>177</v>
      </c>
    </row>
    <row r="88" spans="1:4" x14ac:dyDescent="0.25">
      <c r="A88" s="6" t="s">
        <v>307</v>
      </c>
      <c r="B88" s="6" t="s">
        <v>308</v>
      </c>
      <c r="C88" s="6">
        <v>5</v>
      </c>
      <c r="D88" s="6">
        <v>33</v>
      </c>
    </row>
    <row r="89" spans="1:4" x14ac:dyDescent="0.25">
      <c r="A89" s="6" t="s">
        <v>309</v>
      </c>
      <c r="B89" s="6" t="s">
        <v>310</v>
      </c>
      <c r="C89" s="6">
        <v>12</v>
      </c>
      <c r="D89" s="6">
        <v>68</v>
      </c>
    </row>
    <row r="90" spans="1:4" x14ac:dyDescent="0.25">
      <c r="A90" s="6" t="s">
        <v>311</v>
      </c>
      <c r="B90" s="6" t="s">
        <v>312</v>
      </c>
      <c r="C90" s="6">
        <v>6</v>
      </c>
      <c r="D90" s="6">
        <v>41</v>
      </c>
    </row>
    <row r="91" spans="1:4" x14ac:dyDescent="0.25">
      <c r="A91" s="6" t="s">
        <v>313</v>
      </c>
      <c r="B91" s="6" t="s">
        <v>314</v>
      </c>
      <c r="C91" s="6">
        <v>45</v>
      </c>
      <c r="D91" s="6">
        <v>219</v>
      </c>
    </row>
    <row r="92" spans="1:4" x14ac:dyDescent="0.25">
      <c r="A92" s="6" t="s">
        <v>315</v>
      </c>
      <c r="B92" s="6" t="s">
        <v>316</v>
      </c>
      <c r="C92" s="6">
        <v>17</v>
      </c>
      <c r="D92" s="6">
        <v>95</v>
      </c>
    </row>
    <row r="93" spans="1:4" x14ac:dyDescent="0.25">
      <c r="A93" s="6" t="s">
        <v>317</v>
      </c>
      <c r="B93" s="6" t="s">
        <v>318</v>
      </c>
      <c r="C93" s="6">
        <v>21</v>
      </c>
      <c r="D93" s="6">
        <v>114</v>
      </c>
    </row>
    <row r="94" spans="1:4" x14ac:dyDescent="0.25">
      <c r="A94" s="6" t="s">
        <v>319</v>
      </c>
      <c r="B94" s="6" t="s">
        <v>320</v>
      </c>
      <c r="C94" s="6">
        <v>21</v>
      </c>
      <c r="D94" s="6">
        <v>114</v>
      </c>
    </row>
    <row r="95" spans="1:4" x14ac:dyDescent="0.25">
      <c r="A95" s="6" t="s">
        <v>321</v>
      </c>
      <c r="B95" s="6" t="s">
        <v>322</v>
      </c>
      <c r="C95" s="6">
        <v>31</v>
      </c>
      <c r="D95" s="6">
        <v>159</v>
      </c>
    </row>
    <row r="96" spans="1:4" x14ac:dyDescent="0.25">
      <c r="A96" s="6" t="s">
        <v>323</v>
      </c>
      <c r="B96" s="6" t="s">
        <v>324</v>
      </c>
      <c r="C96" s="6">
        <v>5</v>
      </c>
      <c r="D96" s="6">
        <v>37</v>
      </c>
    </row>
    <row r="97" spans="1:4" x14ac:dyDescent="0.25">
      <c r="A97" s="6" t="s">
        <v>325</v>
      </c>
      <c r="B97" s="6" t="s">
        <v>326</v>
      </c>
      <c r="C97" s="6">
        <v>6</v>
      </c>
      <c r="D97" s="6">
        <v>44</v>
      </c>
    </row>
    <row r="98" spans="1:4" x14ac:dyDescent="0.25">
      <c r="A98" s="6" t="s">
        <v>327</v>
      </c>
      <c r="B98" s="6" t="s">
        <v>328</v>
      </c>
      <c r="C98" s="6">
        <v>25</v>
      </c>
      <c r="D98" s="6">
        <v>136</v>
      </c>
    </row>
    <row r="99" spans="1:4" x14ac:dyDescent="0.25">
      <c r="A99" s="6" t="s">
        <v>329</v>
      </c>
      <c r="B99" s="6" t="s">
        <v>330</v>
      </c>
      <c r="C99" s="6">
        <v>72</v>
      </c>
      <c r="D99" s="6">
        <v>341</v>
      </c>
    </row>
    <row r="100" spans="1:4" x14ac:dyDescent="0.25">
      <c r="A100" s="6" t="s">
        <v>331</v>
      </c>
      <c r="B100" s="6" t="s">
        <v>332</v>
      </c>
      <c r="C100" s="6">
        <v>2</v>
      </c>
      <c r="D100" s="6">
        <v>22</v>
      </c>
    </row>
    <row r="101" spans="1:4" x14ac:dyDescent="0.25">
      <c r="A101" s="6" t="s">
        <v>333</v>
      </c>
      <c r="B101" s="6" t="s">
        <v>334</v>
      </c>
      <c r="C101" s="6">
        <v>24</v>
      </c>
      <c r="D101" s="6">
        <v>135</v>
      </c>
    </row>
    <row r="102" spans="1:4" x14ac:dyDescent="0.25">
      <c r="A102" s="6" t="s">
        <v>335</v>
      </c>
      <c r="B102" s="6" t="s">
        <v>336</v>
      </c>
      <c r="C102" s="6">
        <v>1</v>
      </c>
      <c r="D102" s="6">
        <v>16</v>
      </c>
    </row>
    <row r="103" spans="1:4" x14ac:dyDescent="0.25">
      <c r="A103" s="6" t="s">
        <v>337</v>
      </c>
      <c r="B103" s="6" t="s">
        <v>338</v>
      </c>
      <c r="C103" s="6">
        <v>23</v>
      </c>
      <c r="D103" s="6">
        <v>132</v>
      </c>
    </row>
    <row r="104" spans="1:4" x14ac:dyDescent="0.25">
      <c r="A104" s="6" t="s">
        <v>339</v>
      </c>
      <c r="B104" s="6" t="s">
        <v>340</v>
      </c>
      <c r="C104" s="6">
        <v>2</v>
      </c>
      <c r="D104" s="6">
        <v>26</v>
      </c>
    </row>
    <row r="105" spans="1:4" x14ac:dyDescent="0.25">
      <c r="A105" s="6" t="s">
        <v>341</v>
      </c>
      <c r="B105" s="6" t="s">
        <v>342</v>
      </c>
      <c r="C105" s="6">
        <v>9</v>
      </c>
      <c r="D105" s="6">
        <v>67</v>
      </c>
    </row>
    <row r="106" spans="1:4" x14ac:dyDescent="0.25">
      <c r="A106" s="6" t="s">
        <v>343</v>
      </c>
      <c r="B106" s="6" t="s">
        <v>344</v>
      </c>
      <c r="C106" s="6">
        <v>25</v>
      </c>
      <c r="D106" s="6">
        <v>146</v>
      </c>
    </row>
    <row r="107" spans="1:4" x14ac:dyDescent="0.25">
      <c r="A107" s="6" t="s">
        <v>345</v>
      </c>
      <c r="B107" s="6" t="s">
        <v>346</v>
      </c>
      <c r="C107" s="6">
        <v>1</v>
      </c>
      <c r="D107" s="6">
        <v>19</v>
      </c>
    </row>
    <row r="108" spans="1:4" x14ac:dyDescent="0.25">
      <c r="A108" s="6" t="s">
        <v>347</v>
      </c>
      <c r="B108" s="6" t="s">
        <v>348</v>
      </c>
      <c r="C108" s="6">
        <v>64</v>
      </c>
      <c r="D108" s="6">
        <v>328</v>
      </c>
    </row>
    <row r="109" spans="1:4" x14ac:dyDescent="0.25">
      <c r="A109" s="6" t="s">
        <v>349</v>
      </c>
      <c r="B109" s="6" t="s">
        <v>350</v>
      </c>
      <c r="C109" s="6">
        <v>40</v>
      </c>
      <c r="D109" s="6">
        <v>223</v>
      </c>
    </row>
    <row r="110" spans="1:4" x14ac:dyDescent="0.25">
      <c r="A110" s="6" t="s">
        <v>351</v>
      </c>
      <c r="B110" s="6" t="s">
        <v>352</v>
      </c>
      <c r="C110" s="6">
        <v>16</v>
      </c>
      <c r="D110" s="6">
        <v>111</v>
      </c>
    </row>
    <row r="111" spans="1:4" x14ac:dyDescent="0.25">
      <c r="A111" s="6" t="s">
        <v>353</v>
      </c>
      <c r="B111" s="6" t="s">
        <v>354</v>
      </c>
      <c r="C111" s="6">
        <v>63</v>
      </c>
      <c r="D111" s="6">
        <v>331</v>
      </c>
    </row>
    <row r="112" spans="1:4" x14ac:dyDescent="0.25">
      <c r="A112" s="6" t="s">
        <v>355</v>
      </c>
      <c r="B112" s="6" t="s">
        <v>356</v>
      </c>
      <c r="C112" s="6">
        <v>85</v>
      </c>
      <c r="D112" s="6">
        <v>429</v>
      </c>
    </row>
    <row r="113" spans="1:4" x14ac:dyDescent="0.25">
      <c r="A113" s="6" t="s">
        <v>357</v>
      </c>
      <c r="B113" s="6" t="s">
        <v>358</v>
      </c>
      <c r="C113" s="6">
        <v>30</v>
      </c>
      <c r="D113" s="6">
        <v>182</v>
      </c>
    </row>
    <row r="114" spans="1:4" x14ac:dyDescent="0.25">
      <c r="A114" s="6" t="s">
        <v>359</v>
      </c>
      <c r="B114" s="6" t="s">
        <v>360</v>
      </c>
      <c r="C114" s="6">
        <v>46</v>
      </c>
      <c r="D114" s="6">
        <v>258</v>
      </c>
    </row>
    <row r="115" spans="1:4" x14ac:dyDescent="0.25">
      <c r="A115" s="6" t="s">
        <v>361</v>
      </c>
      <c r="B115" s="6" t="s">
        <v>362</v>
      </c>
      <c r="C115" s="6">
        <v>11</v>
      </c>
      <c r="D115" s="6">
        <v>88</v>
      </c>
    </row>
    <row r="116" spans="1:4" x14ac:dyDescent="0.25">
      <c r="A116" s="6" t="s">
        <v>363</v>
      </c>
      <c r="B116" s="6" t="s">
        <v>364</v>
      </c>
      <c r="C116" s="6">
        <v>3</v>
      </c>
      <c r="D116" s="6">
        <v>42</v>
      </c>
    </row>
    <row r="117" spans="1:4" x14ac:dyDescent="0.25">
      <c r="A117" s="6" t="s">
        <v>365</v>
      </c>
      <c r="B117" s="6" t="s">
        <v>366</v>
      </c>
      <c r="C117" s="6">
        <v>31</v>
      </c>
      <c r="D117" s="6">
        <v>196</v>
      </c>
    </row>
    <row r="118" spans="1:4" x14ac:dyDescent="0.25">
      <c r="A118" s="6" t="s">
        <v>367</v>
      </c>
      <c r="B118" s="6" t="s">
        <v>368</v>
      </c>
      <c r="C118" s="6">
        <v>37</v>
      </c>
      <c r="D118" s="6">
        <v>228</v>
      </c>
    </row>
    <row r="119" spans="1:4" x14ac:dyDescent="0.25">
      <c r="A119" s="6" t="s">
        <v>369</v>
      </c>
      <c r="B119" s="6" t="s">
        <v>370</v>
      </c>
      <c r="C119" s="6">
        <v>49</v>
      </c>
      <c r="D119" s="6">
        <v>286</v>
      </c>
    </row>
    <row r="120" spans="1:4" x14ac:dyDescent="0.25">
      <c r="A120" s="6" t="s">
        <v>371</v>
      </c>
      <c r="B120" s="6" t="s">
        <v>372</v>
      </c>
      <c r="C120" s="6">
        <v>4</v>
      </c>
      <c r="D120" s="6">
        <v>56</v>
      </c>
    </row>
    <row r="121" spans="1:4" x14ac:dyDescent="0.25">
      <c r="A121" s="6" t="s">
        <v>373</v>
      </c>
      <c r="B121" s="6" t="s">
        <v>374</v>
      </c>
      <c r="C121" s="6">
        <v>40</v>
      </c>
      <c r="D121" s="6">
        <v>248</v>
      </c>
    </row>
    <row r="122" spans="1:4" x14ac:dyDescent="0.25">
      <c r="A122" s="6" t="s">
        <v>375</v>
      </c>
      <c r="B122" s="6" t="s">
        <v>376</v>
      </c>
      <c r="C122" s="6">
        <v>6</v>
      </c>
      <c r="D122" s="6">
        <v>73</v>
      </c>
    </row>
    <row r="123" spans="1:4" x14ac:dyDescent="0.25">
      <c r="A123" s="6" t="s">
        <v>377</v>
      </c>
      <c r="B123" s="6" t="s">
        <v>378</v>
      </c>
      <c r="C123" s="6">
        <v>71</v>
      </c>
      <c r="D123" s="6">
        <v>410</v>
      </c>
    </row>
    <row r="124" spans="1:4" x14ac:dyDescent="0.25">
      <c r="A124" s="6" t="s">
        <v>379</v>
      </c>
      <c r="B124" s="6" t="s">
        <v>380</v>
      </c>
      <c r="C124" s="6">
        <v>33</v>
      </c>
      <c r="D124" s="6">
        <v>236</v>
      </c>
    </row>
    <row r="125" spans="1:4" x14ac:dyDescent="0.25">
      <c r="A125" s="6" t="s">
        <v>381</v>
      </c>
      <c r="B125" s="6" t="s">
        <v>382</v>
      </c>
      <c r="C125" s="6">
        <v>41</v>
      </c>
      <c r="D125" s="6">
        <v>283</v>
      </c>
    </row>
    <row r="126" spans="1:4" x14ac:dyDescent="0.25">
      <c r="A126" s="6" t="s">
        <v>383</v>
      </c>
      <c r="B126" s="6" t="s">
        <v>384</v>
      </c>
      <c r="C126" s="6">
        <v>6</v>
      </c>
      <c r="D126" s="6">
        <v>91</v>
      </c>
    </row>
    <row r="127" spans="1:4" x14ac:dyDescent="0.25">
      <c r="A127" s="6" t="s">
        <v>385</v>
      </c>
      <c r="B127" s="6" t="s">
        <v>386</v>
      </c>
      <c r="C127" s="6">
        <v>49</v>
      </c>
      <c r="D127" s="6">
        <v>332</v>
      </c>
    </row>
    <row r="128" spans="1:4" x14ac:dyDescent="0.25">
      <c r="A128" s="6" t="s">
        <v>387</v>
      </c>
      <c r="B128" s="6" t="s">
        <v>388</v>
      </c>
      <c r="C128" s="6">
        <v>15</v>
      </c>
      <c r="D128" s="6">
        <v>152</v>
      </c>
    </row>
    <row r="129" spans="1:4" x14ac:dyDescent="0.25">
      <c r="A129" s="6" t="s">
        <v>389</v>
      </c>
      <c r="B129" s="6" t="s">
        <v>390</v>
      </c>
      <c r="C129" s="6">
        <v>30</v>
      </c>
      <c r="D129" s="6">
        <v>241</v>
      </c>
    </row>
    <row r="130" spans="1:4" x14ac:dyDescent="0.25">
      <c r="A130" s="6" t="s">
        <v>391</v>
      </c>
      <c r="B130" s="6" t="s">
        <v>392</v>
      </c>
      <c r="C130" s="6">
        <v>67</v>
      </c>
      <c r="D130" s="6">
        <v>434</v>
      </c>
    </row>
    <row r="131" spans="1:4" x14ac:dyDescent="0.25">
      <c r="A131" s="6" t="s">
        <v>393</v>
      </c>
      <c r="B131" s="6" t="s">
        <v>394</v>
      </c>
      <c r="C131" s="6">
        <v>45</v>
      </c>
      <c r="D131" s="6">
        <v>358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zoomScaleNormal="100" workbookViewId="0"/>
  </sheetViews>
  <sheetFormatPr defaultRowHeight="13.2" x14ac:dyDescent="0.25"/>
  <cols>
    <col min="1" max="1" width="10.5546875" style="3" customWidth="1"/>
    <col min="2" max="2" width="9.6640625" style="3" customWidth="1"/>
    <col min="3" max="3" width="14.109375" style="3" customWidth="1"/>
    <col min="4" max="4" width="24.21875" style="3" customWidth="1"/>
    <col min="5" max="5" width="27.109375" style="3" customWidth="1"/>
    <col min="6" max="6" width="8.88671875" style="3"/>
    <col min="7" max="7" width="49.109375" style="3" customWidth="1"/>
    <col min="8" max="16384" width="8.88671875" style="3"/>
  </cols>
  <sheetData>
    <row r="1" spans="1:11" s="9" customFormat="1" ht="30" customHeight="1" x14ac:dyDescent="0.25">
      <c r="A1" s="1" t="s">
        <v>7470</v>
      </c>
    </row>
    <row r="2" spans="1:11" x14ac:dyDescent="0.25">
      <c r="A2" s="5" t="s">
        <v>395</v>
      </c>
      <c r="B2" s="5" t="s">
        <v>396</v>
      </c>
      <c r="C2" s="5" t="s">
        <v>397</v>
      </c>
      <c r="D2" s="5" t="s">
        <v>398</v>
      </c>
      <c r="E2" s="5" t="s">
        <v>399</v>
      </c>
      <c r="F2" s="5" t="s">
        <v>400</v>
      </c>
      <c r="G2" s="5" t="s">
        <v>401</v>
      </c>
      <c r="H2" s="5" t="s">
        <v>402</v>
      </c>
      <c r="I2" s="5" t="s">
        <v>403</v>
      </c>
      <c r="J2" s="5" t="s">
        <v>404</v>
      </c>
      <c r="K2" s="5" t="s">
        <v>405</v>
      </c>
    </row>
    <row r="3" spans="1:11" x14ac:dyDescent="0.25">
      <c r="A3" s="13" t="s">
        <v>406</v>
      </c>
      <c r="B3" s="13" t="s">
        <v>407</v>
      </c>
      <c r="C3" s="13" t="s">
        <v>406</v>
      </c>
      <c r="D3" s="13" t="s">
        <v>408</v>
      </c>
      <c r="E3" s="13" t="s">
        <v>409</v>
      </c>
      <c r="F3" s="13" t="s">
        <v>410</v>
      </c>
      <c r="G3" s="13" t="s">
        <v>6301</v>
      </c>
      <c r="H3" s="13">
        <v>24.344349361676699</v>
      </c>
      <c r="I3" s="13">
        <v>4.6100000000000003</v>
      </c>
      <c r="J3" s="13" t="s">
        <v>411</v>
      </c>
      <c r="K3" s="13" t="s">
        <v>412</v>
      </c>
    </row>
    <row r="4" spans="1:11" x14ac:dyDescent="0.25">
      <c r="A4" s="13" t="s">
        <v>413</v>
      </c>
      <c r="B4" s="13" t="s">
        <v>414</v>
      </c>
      <c r="C4" s="13" t="s">
        <v>413</v>
      </c>
      <c r="D4" s="13" t="s">
        <v>415</v>
      </c>
      <c r="E4" s="13" t="s">
        <v>409</v>
      </c>
      <c r="F4" s="13" t="s">
        <v>410</v>
      </c>
      <c r="G4" s="13" t="s">
        <v>416</v>
      </c>
      <c r="H4" s="13">
        <v>0.50395964324102671</v>
      </c>
      <c r="I4" s="13">
        <v>-1</v>
      </c>
      <c r="J4" s="13" t="s">
        <v>417</v>
      </c>
      <c r="K4" s="13" t="s">
        <v>412</v>
      </c>
    </row>
    <row r="5" spans="1:11" x14ac:dyDescent="0.25">
      <c r="A5" s="13" t="s">
        <v>418</v>
      </c>
      <c r="B5" s="13" t="s">
        <v>419</v>
      </c>
      <c r="C5" s="13" t="s">
        <v>418</v>
      </c>
      <c r="D5" s="13" t="s">
        <v>420</v>
      </c>
      <c r="E5" s="13" t="s">
        <v>409</v>
      </c>
      <c r="F5" s="13" t="s">
        <v>410</v>
      </c>
      <c r="G5" s="13" t="s">
        <v>421</v>
      </c>
      <c r="H5" s="13">
        <v>5.2414891851330234E-2</v>
      </c>
      <c r="I5" s="13">
        <v>-4.32</v>
      </c>
      <c r="J5" s="13" t="s">
        <v>417</v>
      </c>
      <c r="K5" s="13" t="s">
        <v>412</v>
      </c>
    </row>
    <row r="6" spans="1:11" x14ac:dyDescent="0.25">
      <c r="A6" s="13" t="s">
        <v>422</v>
      </c>
      <c r="B6" s="13" t="s">
        <v>423</v>
      </c>
      <c r="C6" s="13" t="s">
        <v>422</v>
      </c>
      <c r="D6" s="13" t="s">
        <v>424</v>
      </c>
      <c r="E6" s="13" t="s">
        <v>409</v>
      </c>
      <c r="F6" s="13" t="s">
        <v>410</v>
      </c>
      <c r="G6" s="13" t="s">
        <v>425</v>
      </c>
      <c r="H6" s="13">
        <v>23.483905579399138</v>
      </c>
      <c r="I6" s="13">
        <v>4.55</v>
      </c>
      <c r="J6" s="13" t="s">
        <v>411</v>
      </c>
      <c r="K6" s="13" t="s">
        <v>412</v>
      </c>
    </row>
    <row r="7" spans="1:11" x14ac:dyDescent="0.25">
      <c r="A7" s="13" t="s">
        <v>426</v>
      </c>
      <c r="B7" s="13" t="s">
        <v>427</v>
      </c>
      <c r="C7" s="13" t="s">
        <v>426</v>
      </c>
      <c r="D7" s="13" t="s">
        <v>428</v>
      </c>
      <c r="E7" s="13" t="s">
        <v>409</v>
      </c>
      <c r="F7" s="13" t="s">
        <v>429</v>
      </c>
      <c r="G7" s="13" t="s">
        <v>430</v>
      </c>
      <c r="H7" s="13">
        <v>15.481006850059801</v>
      </c>
      <c r="I7" s="13">
        <v>3.95</v>
      </c>
      <c r="J7" s="13" t="s">
        <v>411</v>
      </c>
      <c r="K7" s="13" t="s">
        <v>412</v>
      </c>
    </row>
    <row r="8" spans="1:11" x14ac:dyDescent="0.25">
      <c r="A8" s="13" t="s">
        <v>431</v>
      </c>
      <c r="B8" s="13" t="s">
        <v>432</v>
      </c>
      <c r="C8" s="13" t="s">
        <v>431</v>
      </c>
      <c r="D8" s="13" t="s">
        <v>433</v>
      </c>
      <c r="E8" s="13" t="s">
        <v>409</v>
      </c>
      <c r="F8" s="13" t="s">
        <v>434</v>
      </c>
      <c r="G8" s="13" t="s">
        <v>435</v>
      </c>
      <c r="H8" s="13">
        <v>0.12842142469020312</v>
      </c>
      <c r="I8" s="13">
        <v>-2.94</v>
      </c>
      <c r="J8" s="13" t="s">
        <v>417</v>
      </c>
      <c r="K8" s="13" t="s">
        <v>412</v>
      </c>
    </row>
    <row r="9" spans="1:11" x14ac:dyDescent="0.25">
      <c r="A9" s="13" t="s">
        <v>436</v>
      </c>
      <c r="B9" s="13" t="s">
        <v>432</v>
      </c>
      <c r="C9" s="13" t="s">
        <v>436</v>
      </c>
      <c r="D9" s="13" t="s">
        <v>433</v>
      </c>
      <c r="E9" s="13" t="s">
        <v>409</v>
      </c>
      <c r="F9" s="13" t="s">
        <v>434</v>
      </c>
      <c r="G9" s="13" t="s">
        <v>437</v>
      </c>
      <c r="H9" s="13">
        <v>0.43775228174854786</v>
      </c>
      <c r="I9" s="13">
        <v>-1.18</v>
      </c>
      <c r="J9" s="13" t="s">
        <v>417</v>
      </c>
      <c r="K9" s="13" t="s">
        <v>412</v>
      </c>
    </row>
    <row r="10" spans="1:11" x14ac:dyDescent="0.25">
      <c r="A10" s="13" t="s">
        <v>438</v>
      </c>
      <c r="B10" s="13" t="s">
        <v>439</v>
      </c>
      <c r="C10" s="13" t="s">
        <v>438</v>
      </c>
      <c r="D10" s="13" t="s">
        <v>440</v>
      </c>
      <c r="E10" s="13" t="s">
        <v>409</v>
      </c>
      <c r="F10" s="13" t="s">
        <v>434</v>
      </c>
      <c r="G10" s="13" t="s">
        <v>441</v>
      </c>
      <c r="H10" s="13">
        <v>4.4638863584579844E-2</v>
      </c>
      <c r="I10" s="13">
        <v>-4.6399999999999997</v>
      </c>
      <c r="J10" s="13" t="s">
        <v>417</v>
      </c>
      <c r="K10" s="13" t="s">
        <v>412</v>
      </c>
    </row>
    <row r="11" spans="1:11" x14ac:dyDescent="0.25">
      <c r="A11" s="13" t="s">
        <v>442</v>
      </c>
      <c r="B11" s="13" t="s">
        <v>443</v>
      </c>
      <c r="C11" s="13" t="s">
        <v>442</v>
      </c>
      <c r="D11" s="13" t="s">
        <v>444</v>
      </c>
      <c r="E11" s="13" t="s">
        <v>409</v>
      </c>
      <c r="F11" s="13" t="s">
        <v>434</v>
      </c>
      <c r="G11" s="13" t="s">
        <v>445</v>
      </c>
      <c r="H11" s="13">
        <v>0.11277665154933399</v>
      </c>
      <c r="I11" s="13">
        <v>-3.18</v>
      </c>
      <c r="J11" s="13" t="s">
        <v>417</v>
      </c>
      <c r="K11" s="13" t="s">
        <v>412</v>
      </c>
    </row>
    <row r="12" spans="1:11" x14ac:dyDescent="0.25">
      <c r="A12" s="13" t="s">
        <v>446</v>
      </c>
      <c r="B12" s="13" t="s">
        <v>443</v>
      </c>
      <c r="C12" s="13" t="s">
        <v>446</v>
      </c>
      <c r="D12" s="13" t="s">
        <v>447</v>
      </c>
      <c r="E12" s="13" t="s">
        <v>409</v>
      </c>
      <c r="F12" s="13" t="s">
        <v>434</v>
      </c>
      <c r="G12" s="13" t="s">
        <v>445</v>
      </c>
      <c r="H12" s="13">
        <v>0.24096684828481166</v>
      </c>
      <c r="I12" s="13">
        <v>-2.06</v>
      </c>
      <c r="J12" s="13" t="s">
        <v>417</v>
      </c>
      <c r="K12" s="13" t="s">
        <v>412</v>
      </c>
    </row>
    <row r="13" spans="1:11" x14ac:dyDescent="0.25">
      <c r="A13" s="13" t="s">
        <v>448</v>
      </c>
      <c r="B13" s="13" t="s">
        <v>449</v>
      </c>
      <c r="C13" s="13" t="s">
        <v>448</v>
      </c>
      <c r="D13" s="13" t="s">
        <v>450</v>
      </c>
      <c r="E13" s="13" t="s">
        <v>409</v>
      </c>
      <c r="F13" s="13" t="s">
        <v>434</v>
      </c>
      <c r="G13" s="13" t="s">
        <v>451</v>
      </c>
      <c r="H13" s="13">
        <v>0.47303661520809365</v>
      </c>
      <c r="I13" s="13">
        <v>-1.0900000000000001</v>
      </c>
      <c r="J13" s="13" t="s">
        <v>417</v>
      </c>
      <c r="K13" s="13" t="s">
        <v>412</v>
      </c>
    </row>
    <row r="14" spans="1:11" x14ac:dyDescent="0.25">
      <c r="A14" s="13" t="s">
        <v>452</v>
      </c>
      <c r="B14" s="13" t="s">
        <v>449</v>
      </c>
      <c r="C14" s="13" t="s">
        <v>452</v>
      </c>
      <c r="D14" s="13" t="s">
        <v>453</v>
      </c>
      <c r="E14" s="13" t="s">
        <v>409</v>
      </c>
      <c r="F14" s="13" t="s">
        <v>434</v>
      </c>
      <c r="G14" s="13" t="s">
        <v>451</v>
      </c>
      <c r="H14" s="13">
        <v>2.2806701777804079</v>
      </c>
      <c r="I14" s="13">
        <v>1.19</v>
      </c>
      <c r="J14" s="13" t="s">
        <v>411</v>
      </c>
      <c r="K14" s="13" t="s">
        <v>412</v>
      </c>
    </row>
    <row r="15" spans="1:11" x14ac:dyDescent="0.25">
      <c r="A15" s="13" t="s">
        <v>454</v>
      </c>
      <c r="B15" s="13" t="s">
        <v>455</v>
      </c>
      <c r="C15" s="13" t="s">
        <v>454</v>
      </c>
      <c r="D15" s="13" t="s">
        <v>456</v>
      </c>
      <c r="E15" s="13" t="s">
        <v>409</v>
      </c>
      <c r="F15" s="13" t="s">
        <v>434</v>
      </c>
      <c r="G15" s="13" t="s">
        <v>457</v>
      </c>
      <c r="H15" s="13">
        <v>0.36300681103653759</v>
      </c>
      <c r="I15" s="13">
        <v>-1.47</v>
      </c>
      <c r="J15" s="13" t="s">
        <v>417</v>
      </c>
      <c r="K15" s="13" t="s">
        <v>412</v>
      </c>
    </row>
    <row r="16" spans="1:11" x14ac:dyDescent="0.25">
      <c r="A16" s="13" t="s">
        <v>458</v>
      </c>
      <c r="B16" s="13" t="s">
        <v>459</v>
      </c>
      <c r="C16" s="13" t="s">
        <v>458</v>
      </c>
      <c r="D16" s="13" t="s">
        <v>440</v>
      </c>
      <c r="E16" s="13" t="s">
        <v>409</v>
      </c>
      <c r="F16" s="13" t="s">
        <v>434</v>
      </c>
      <c r="G16" s="13" t="s">
        <v>460</v>
      </c>
      <c r="H16" s="13">
        <v>0.31492760058996266</v>
      </c>
      <c r="I16" s="13">
        <v>-1.69</v>
      </c>
      <c r="J16" s="13" t="s">
        <v>417</v>
      </c>
      <c r="K16" s="13" t="s">
        <v>412</v>
      </c>
    </row>
    <row r="17" spans="1:11" x14ac:dyDescent="0.25">
      <c r="A17" s="13" t="s">
        <v>461</v>
      </c>
      <c r="B17" s="13" t="s">
        <v>462</v>
      </c>
      <c r="C17" s="13" t="s">
        <v>461</v>
      </c>
      <c r="D17" s="13" t="s">
        <v>463</v>
      </c>
      <c r="E17" s="13" t="s">
        <v>409</v>
      </c>
      <c r="F17" s="13" t="s">
        <v>434</v>
      </c>
      <c r="G17" s="13" t="s">
        <v>464</v>
      </c>
      <c r="H17" s="13">
        <v>2.7325988310296272</v>
      </c>
      <c r="I17" s="13">
        <v>1.45</v>
      </c>
      <c r="J17" s="13" t="s">
        <v>411</v>
      </c>
      <c r="K17" s="13" t="s">
        <v>412</v>
      </c>
    </row>
    <row r="18" spans="1:11" x14ac:dyDescent="0.25">
      <c r="A18" s="13" t="s">
        <v>465</v>
      </c>
      <c r="B18" s="13" t="s">
        <v>466</v>
      </c>
      <c r="C18" s="13" t="s">
        <v>465</v>
      </c>
      <c r="D18" s="13" t="s">
        <v>467</v>
      </c>
      <c r="E18" s="13" t="s">
        <v>409</v>
      </c>
      <c r="F18" s="13" t="s">
        <v>468</v>
      </c>
      <c r="G18" s="13" t="s">
        <v>469</v>
      </c>
      <c r="H18" s="13">
        <v>0.12615651613527645</v>
      </c>
      <c r="I18" s="13">
        <v>-2.94</v>
      </c>
      <c r="J18" s="13" t="s">
        <v>417</v>
      </c>
      <c r="K18" s="13" t="s">
        <v>412</v>
      </c>
    </row>
    <row r="19" spans="1:11" x14ac:dyDescent="0.25">
      <c r="A19" s="13" t="s">
        <v>470</v>
      </c>
      <c r="B19" s="13" t="s">
        <v>471</v>
      </c>
      <c r="C19" s="13" t="s">
        <v>470</v>
      </c>
      <c r="D19" s="13" t="s">
        <v>467</v>
      </c>
      <c r="E19" s="13" t="s">
        <v>409</v>
      </c>
      <c r="F19" s="13" t="s">
        <v>468</v>
      </c>
      <c r="G19" s="13" t="s">
        <v>472</v>
      </c>
      <c r="H19" s="13">
        <v>0.15434810274841537</v>
      </c>
      <c r="I19" s="13">
        <v>-2.74</v>
      </c>
      <c r="J19" s="13" t="s">
        <v>417</v>
      </c>
      <c r="K19" s="13" t="s">
        <v>412</v>
      </c>
    </row>
    <row r="20" spans="1:11" x14ac:dyDescent="0.25">
      <c r="A20" s="13" t="s">
        <v>473</v>
      </c>
      <c r="B20" s="13" t="s">
        <v>474</v>
      </c>
      <c r="C20" s="13" t="s">
        <v>473</v>
      </c>
      <c r="D20" s="13" t="s">
        <v>467</v>
      </c>
      <c r="E20" s="13" t="s">
        <v>409</v>
      </c>
      <c r="F20" s="13" t="s">
        <v>468</v>
      </c>
      <c r="G20" s="13" t="s">
        <v>475</v>
      </c>
      <c r="H20" s="13">
        <v>0.15508724678195332</v>
      </c>
      <c r="I20" s="13">
        <v>-2.64</v>
      </c>
      <c r="J20" s="13" t="s">
        <v>417</v>
      </c>
      <c r="K20" s="13" t="s">
        <v>412</v>
      </c>
    </row>
    <row r="21" spans="1:11" x14ac:dyDescent="0.25">
      <c r="A21" s="13" t="s">
        <v>476</v>
      </c>
      <c r="B21" s="13" t="s">
        <v>476</v>
      </c>
      <c r="C21" s="13" t="s">
        <v>476</v>
      </c>
      <c r="D21" s="13" t="s">
        <v>477</v>
      </c>
      <c r="E21" s="13" t="s">
        <v>409</v>
      </c>
      <c r="F21" s="13" t="s">
        <v>478</v>
      </c>
      <c r="G21" s="13" t="s">
        <v>479</v>
      </c>
      <c r="H21" s="13">
        <v>0.10631844634293403</v>
      </c>
      <c r="I21" s="13">
        <v>-3.18</v>
      </c>
      <c r="J21" s="13" t="s">
        <v>417</v>
      </c>
      <c r="K21" s="13" t="s">
        <v>412</v>
      </c>
    </row>
    <row r="22" spans="1:11" x14ac:dyDescent="0.25">
      <c r="A22" s="13" t="s">
        <v>480</v>
      </c>
      <c r="B22" s="13" t="s">
        <v>480</v>
      </c>
      <c r="C22" s="13" t="s">
        <v>480</v>
      </c>
      <c r="D22" s="13" t="s">
        <v>477</v>
      </c>
      <c r="E22" s="13" t="s">
        <v>409</v>
      </c>
      <c r="F22" s="13" t="s">
        <v>478</v>
      </c>
      <c r="G22" s="13" t="s">
        <v>481</v>
      </c>
      <c r="H22" s="13">
        <v>4.5579746808816733E-2</v>
      </c>
      <c r="I22" s="13">
        <v>-4.32</v>
      </c>
      <c r="J22" s="13" t="s">
        <v>417</v>
      </c>
      <c r="K22" s="13" t="s">
        <v>412</v>
      </c>
    </row>
    <row r="23" spans="1:11" x14ac:dyDescent="0.25">
      <c r="A23" s="13" t="s">
        <v>482</v>
      </c>
      <c r="B23" s="13" t="s">
        <v>482</v>
      </c>
      <c r="C23" s="13" t="s">
        <v>482</v>
      </c>
      <c r="D23" s="13" t="s">
        <v>483</v>
      </c>
      <c r="E23" s="13" t="s">
        <v>409</v>
      </c>
      <c r="F23" s="13" t="s">
        <v>478</v>
      </c>
      <c r="G23" s="13" t="s">
        <v>484</v>
      </c>
      <c r="H23" s="13">
        <v>1.3021435207586373E-2</v>
      </c>
      <c r="I23" s="13">
        <v>-6.64</v>
      </c>
      <c r="J23" s="13" t="s">
        <v>417</v>
      </c>
      <c r="K23" s="13" t="s">
        <v>412</v>
      </c>
    </row>
    <row r="24" spans="1:11" x14ac:dyDescent="0.25">
      <c r="A24" s="13" t="s">
        <v>485</v>
      </c>
      <c r="B24" s="13" t="s">
        <v>486</v>
      </c>
      <c r="C24" s="13" t="s">
        <v>485</v>
      </c>
      <c r="D24" s="13" t="s">
        <v>487</v>
      </c>
      <c r="E24" s="13" t="s">
        <v>409</v>
      </c>
      <c r="F24" s="13" t="s">
        <v>488</v>
      </c>
      <c r="G24" s="13" t="s">
        <v>489</v>
      </c>
      <c r="H24" s="13">
        <v>7.6077491436591593E-2</v>
      </c>
      <c r="I24" s="13">
        <v>-3.64</v>
      </c>
      <c r="J24" s="13" t="s">
        <v>417</v>
      </c>
      <c r="K24" s="13" t="s">
        <v>412</v>
      </c>
    </row>
    <row r="25" spans="1:11" x14ac:dyDescent="0.25">
      <c r="A25" s="13" t="s">
        <v>490</v>
      </c>
      <c r="B25" s="13" t="s">
        <v>491</v>
      </c>
      <c r="C25" s="13" t="s">
        <v>490</v>
      </c>
      <c r="D25" s="13" t="s">
        <v>492</v>
      </c>
      <c r="E25" s="13" t="s">
        <v>409</v>
      </c>
      <c r="F25" s="13" t="s">
        <v>488</v>
      </c>
      <c r="G25" s="13" t="s">
        <v>493</v>
      </c>
      <c r="H25" s="13">
        <v>0.25314113260778787</v>
      </c>
      <c r="I25" s="13">
        <v>-2</v>
      </c>
      <c r="J25" s="13" t="s">
        <v>417</v>
      </c>
      <c r="K25" s="13" t="s">
        <v>412</v>
      </c>
    </row>
    <row r="26" spans="1:11" x14ac:dyDescent="0.25">
      <c r="A26" s="13" t="s">
        <v>494</v>
      </c>
      <c r="B26" s="13" t="s">
        <v>491</v>
      </c>
      <c r="C26" s="13" t="s">
        <v>494</v>
      </c>
      <c r="D26" s="13" t="s">
        <v>495</v>
      </c>
      <c r="E26" s="13" t="s">
        <v>409</v>
      </c>
      <c r="F26" s="13" t="s">
        <v>488</v>
      </c>
      <c r="G26" s="13" t="s">
        <v>493</v>
      </c>
      <c r="H26" s="13">
        <v>0.43279850849903079</v>
      </c>
      <c r="I26" s="13">
        <v>-1.22</v>
      </c>
      <c r="J26" s="13" t="s">
        <v>417</v>
      </c>
      <c r="K26" s="13" t="s">
        <v>412</v>
      </c>
    </row>
    <row r="27" spans="1:11" x14ac:dyDescent="0.25">
      <c r="A27" s="13" t="s">
        <v>496</v>
      </c>
      <c r="B27" s="13" t="s">
        <v>497</v>
      </c>
      <c r="C27" s="13" t="s">
        <v>496</v>
      </c>
      <c r="D27" s="13" t="s">
        <v>487</v>
      </c>
      <c r="E27" s="13" t="s">
        <v>409</v>
      </c>
      <c r="F27" s="13" t="s">
        <v>488</v>
      </c>
      <c r="G27" s="13" t="s">
        <v>498</v>
      </c>
      <c r="H27" s="13">
        <v>0.20787735087892814</v>
      </c>
      <c r="I27" s="13">
        <v>-2.25</v>
      </c>
      <c r="J27" s="13" t="s">
        <v>417</v>
      </c>
      <c r="K27" s="13" t="s">
        <v>412</v>
      </c>
    </row>
    <row r="28" spans="1:11" x14ac:dyDescent="0.25">
      <c r="A28" s="13" t="s">
        <v>499</v>
      </c>
      <c r="B28" s="13" t="s">
        <v>500</v>
      </c>
      <c r="C28" s="13" t="s">
        <v>499</v>
      </c>
      <c r="D28" s="13" t="s">
        <v>501</v>
      </c>
      <c r="E28" s="13" t="s">
        <v>409</v>
      </c>
      <c r="F28" s="13" t="s">
        <v>488</v>
      </c>
      <c r="G28" s="13" t="s">
        <v>502</v>
      </c>
      <c r="H28" s="13">
        <v>0.35615986553681195</v>
      </c>
      <c r="I28" s="13">
        <v>-1.47</v>
      </c>
      <c r="J28" s="13" t="s">
        <v>417</v>
      </c>
      <c r="K28" s="13" t="s">
        <v>412</v>
      </c>
    </row>
    <row r="29" spans="1:11" x14ac:dyDescent="0.25">
      <c r="A29" s="13" t="s">
        <v>503</v>
      </c>
      <c r="B29" s="13" t="s">
        <v>500</v>
      </c>
      <c r="C29" s="13" t="s">
        <v>503</v>
      </c>
      <c r="D29" s="13" t="s">
        <v>501</v>
      </c>
      <c r="E29" s="13" t="s">
        <v>409</v>
      </c>
      <c r="F29" s="13" t="s">
        <v>488</v>
      </c>
      <c r="G29" s="13" t="s">
        <v>502</v>
      </c>
      <c r="H29" s="13">
        <v>0.20299066076604788</v>
      </c>
      <c r="I29" s="13">
        <v>-2.3199999999999998</v>
      </c>
      <c r="J29" s="13" t="s">
        <v>417</v>
      </c>
      <c r="K29" s="13" t="s">
        <v>412</v>
      </c>
    </row>
    <row r="30" spans="1:11" x14ac:dyDescent="0.25">
      <c r="A30" s="13" t="s">
        <v>504</v>
      </c>
      <c r="B30" s="13" t="s">
        <v>500</v>
      </c>
      <c r="C30" s="13" t="s">
        <v>504</v>
      </c>
      <c r="D30" s="13" t="s">
        <v>501</v>
      </c>
      <c r="E30" s="13" t="s">
        <v>409</v>
      </c>
      <c r="F30" s="13" t="s">
        <v>488</v>
      </c>
      <c r="G30" s="13" t="s">
        <v>502</v>
      </c>
      <c r="H30" s="13">
        <v>0.37174538433949417</v>
      </c>
      <c r="I30" s="13">
        <v>-1.43</v>
      </c>
      <c r="J30" s="13" t="s">
        <v>417</v>
      </c>
      <c r="K30" s="13" t="s">
        <v>412</v>
      </c>
    </row>
    <row r="31" spans="1:11" x14ac:dyDescent="0.25">
      <c r="A31" s="13" t="s">
        <v>505</v>
      </c>
      <c r="B31" s="13" t="s">
        <v>506</v>
      </c>
      <c r="C31" s="13" t="s">
        <v>505</v>
      </c>
      <c r="D31" s="13" t="s">
        <v>507</v>
      </c>
      <c r="E31" s="13" t="s">
        <v>409</v>
      </c>
      <c r="F31" s="13" t="s">
        <v>488</v>
      </c>
      <c r="G31" s="13" t="s">
        <v>508</v>
      </c>
      <c r="H31" s="13">
        <v>0.1953618461330929</v>
      </c>
      <c r="I31" s="13">
        <v>-2.3199999999999998</v>
      </c>
      <c r="J31" s="13" t="s">
        <v>417</v>
      </c>
      <c r="K31" s="13" t="s">
        <v>412</v>
      </c>
    </row>
    <row r="32" spans="1:11" x14ac:dyDescent="0.25">
      <c r="A32" s="13" t="s">
        <v>509</v>
      </c>
      <c r="B32" s="13" t="s">
        <v>510</v>
      </c>
      <c r="C32" s="13" t="s">
        <v>509</v>
      </c>
      <c r="D32" s="13" t="s">
        <v>511</v>
      </c>
      <c r="E32" s="13" t="s">
        <v>409</v>
      </c>
      <c r="F32" s="13" t="s">
        <v>488</v>
      </c>
      <c r="G32" s="13" t="s">
        <v>512</v>
      </c>
      <c r="H32" s="13">
        <v>6.0120367935322057E-2</v>
      </c>
      <c r="I32" s="13">
        <v>-4.0599999999999996</v>
      </c>
      <c r="J32" s="13" t="s">
        <v>417</v>
      </c>
      <c r="K32" s="13" t="s">
        <v>412</v>
      </c>
    </row>
    <row r="33" spans="1:11" x14ac:dyDescent="0.25">
      <c r="A33" s="13" t="s">
        <v>513</v>
      </c>
      <c r="B33" s="13" t="s">
        <v>514</v>
      </c>
      <c r="C33" s="13" t="s">
        <v>513</v>
      </c>
      <c r="D33" s="13" t="s">
        <v>501</v>
      </c>
      <c r="E33" s="13" t="s">
        <v>409</v>
      </c>
      <c r="F33" s="13" t="s">
        <v>488</v>
      </c>
      <c r="G33" s="13" t="s">
        <v>515</v>
      </c>
      <c r="H33" s="13">
        <v>6.4854367659597807E-3</v>
      </c>
      <c r="I33" s="13">
        <v>-6.64</v>
      </c>
      <c r="J33" s="13" t="s">
        <v>417</v>
      </c>
      <c r="K33" s="13" t="s">
        <v>412</v>
      </c>
    </row>
    <row r="34" spans="1:11" x14ac:dyDescent="0.25">
      <c r="A34" s="13" t="s">
        <v>516</v>
      </c>
      <c r="B34" s="13" t="s">
        <v>517</v>
      </c>
      <c r="C34" s="13" t="s">
        <v>516</v>
      </c>
      <c r="D34" s="13" t="s">
        <v>518</v>
      </c>
      <c r="E34" s="13" t="s">
        <v>409</v>
      </c>
      <c r="F34" s="13" t="s">
        <v>519</v>
      </c>
      <c r="G34" s="13" t="s">
        <v>520</v>
      </c>
      <c r="H34" s="13">
        <v>5.6374156991532288E-2</v>
      </c>
      <c r="I34" s="13">
        <v>-4.0599999999999996</v>
      </c>
      <c r="J34" s="13" t="s">
        <v>417</v>
      </c>
      <c r="K34" s="13" t="s">
        <v>412</v>
      </c>
    </row>
    <row r="35" spans="1:11" x14ac:dyDescent="0.25">
      <c r="A35" s="13" t="s">
        <v>521</v>
      </c>
      <c r="B35" s="13" t="s">
        <v>522</v>
      </c>
      <c r="C35" s="13" t="s">
        <v>521</v>
      </c>
      <c r="D35" s="13" t="s">
        <v>523</v>
      </c>
      <c r="E35" s="13" t="s">
        <v>409</v>
      </c>
      <c r="F35" s="13" t="s">
        <v>519</v>
      </c>
      <c r="G35" s="13" t="s">
        <v>524</v>
      </c>
      <c r="H35" s="13">
        <v>0.29536299504777214</v>
      </c>
      <c r="I35" s="13">
        <v>-1.74</v>
      </c>
      <c r="J35" s="13" t="s">
        <v>417</v>
      </c>
      <c r="K35" s="13" t="s">
        <v>412</v>
      </c>
    </row>
    <row r="36" spans="1:11" x14ac:dyDescent="0.25">
      <c r="A36" s="13" t="s">
        <v>525</v>
      </c>
      <c r="B36" s="13" t="s">
        <v>526</v>
      </c>
      <c r="C36" s="13" t="s">
        <v>525</v>
      </c>
      <c r="D36" s="13" t="s">
        <v>527</v>
      </c>
      <c r="E36" s="13" t="s">
        <v>409</v>
      </c>
      <c r="F36" s="13" t="s">
        <v>528</v>
      </c>
      <c r="G36" s="13" t="s">
        <v>529</v>
      </c>
      <c r="H36" s="13">
        <v>6.6209789990102699E-2</v>
      </c>
      <c r="I36" s="13">
        <v>-3.84</v>
      </c>
      <c r="J36" s="13" t="s">
        <v>417</v>
      </c>
      <c r="K36" s="13" t="s">
        <v>412</v>
      </c>
    </row>
    <row r="37" spans="1:11" x14ac:dyDescent="0.25">
      <c r="A37" s="13" t="s">
        <v>530</v>
      </c>
      <c r="B37" s="13" t="s">
        <v>531</v>
      </c>
      <c r="C37" s="13" t="s">
        <v>530</v>
      </c>
      <c r="D37" s="13" t="s">
        <v>532</v>
      </c>
      <c r="E37" s="13" t="s">
        <v>409</v>
      </c>
      <c r="F37" s="13" t="s">
        <v>519</v>
      </c>
      <c r="G37" s="13" t="s">
        <v>533</v>
      </c>
      <c r="H37" s="13">
        <v>0.26008903401184275</v>
      </c>
      <c r="I37" s="13">
        <v>-1.94</v>
      </c>
      <c r="J37" s="13" t="s">
        <v>417</v>
      </c>
      <c r="K37" s="13" t="s">
        <v>412</v>
      </c>
    </row>
    <row r="38" spans="1:11" x14ac:dyDescent="0.25">
      <c r="A38" s="13" t="s">
        <v>534</v>
      </c>
      <c r="B38" s="13" t="s">
        <v>531</v>
      </c>
      <c r="C38" s="13" t="s">
        <v>534</v>
      </c>
      <c r="D38" s="13" t="s">
        <v>518</v>
      </c>
      <c r="E38" s="13" t="s">
        <v>409</v>
      </c>
      <c r="F38" s="13" t="s">
        <v>519</v>
      </c>
      <c r="G38" s="13" t="s">
        <v>533</v>
      </c>
      <c r="H38" s="13">
        <v>0.47179017383475874</v>
      </c>
      <c r="I38" s="13">
        <v>-1.0900000000000001</v>
      </c>
      <c r="J38" s="13" t="s">
        <v>417</v>
      </c>
      <c r="K38" s="13" t="s">
        <v>412</v>
      </c>
    </row>
    <row r="39" spans="1:11" x14ac:dyDescent="0.25">
      <c r="A39" s="13" t="s">
        <v>535</v>
      </c>
      <c r="B39" s="13" t="s">
        <v>531</v>
      </c>
      <c r="C39" s="13" t="s">
        <v>535</v>
      </c>
      <c r="D39" s="13" t="s">
        <v>536</v>
      </c>
      <c r="E39" s="13" t="s">
        <v>409</v>
      </c>
      <c r="F39" s="13" t="s">
        <v>519</v>
      </c>
      <c r="G39" s="13" t="s">
        <v>533</v>
      </c>
      <c r="H39" s="13">
        <v>2.1051516313104162</v>
      </c>
      <c r="I39" s="13">
        <v>1.08</v>
      </c>
      <c r="J39" s="13" t="s">
        <v>411</v>
      </c>
      <c r="K39" s="13" t="s">
        <v>412</v>
      </c>
    </row>
    <row r="40" spans="1:11" x14ac:dyDescent="0.25">
      <c r="A40" s="13" t="s">
        <v>537</v>
      </c>
      <c r="B40" s="13" t="s">
        <v>538</v>
      </c>
      <c r="C40" s="13" t="s">
        <v>537</v>
      </c>
      <c r="D40" s="13" t="s">
        <v>539</v>
      </c>
      <c r="E40" s="13" t="s">
        <v>409</v>
      </c>
      <c r="F40" s="13" t="s">
        <v>528</v>
      </c>
      <c r="G40" s="13" t="s">
        <v>540</v>
      </c>
      <c r="H40" s="13">
        <v>0.37636599613868893</v>
      </c>
      <c r="I40" s="13">
        <v>-1.4</v>
      </c>
      <c r="J40" s="13" t="s">
        <v>417</v>
      </c>
      <c r="K40" s="13" t="s">
        <v>412</v>
      </c>
    </row>
    <row r="41" spans="1:11" x14ac:dyDescent="0.25">
      <c r="A41" s="13" t="s">
        <v>541</v>
      </c>
      <c r="B41" s="13" t="s">
        <v>542</v>
      </c>
      <c r="C41" s="13" t="s">
        <v>541</v>
      </c>
      <c r="D41" s="13" t="s">
        <v>539</v>
      </c>
      <c r="E41" s="13" t="s">
        <v>409</v>
      </c>
      <c r="F41" s="13" t="s">
        <v>528</v>
      </c>
      <c r="G41" s="13" t="s">
        <v>543</v>
      </c>
      <c r="H41" s="13">
        <v>3.5860997916161481</v>
      </c>
      <c r="I41" s="13">
        <v>1.84</v>
      </c>
      <c r="J41" s="13" t="s">
        <v>411</v>
      </c>
      <c r="K41" s="13" t="s">
        <v>412</v>
      </c>
    </row>
    <row r="42" spans="1:11" x14ac:dyDescent="0.25">
      <c r="A42" s="13" t="s">
        <v>544</v>
      </c>
      <c r="B42" s="13" t="s">
        <v>542</v>
      </c>
      <c r="C42" s="13" t="s">
        <v>544</v>
      </c>
      <c r="D42" s="13" t="s">
        <v>539</v>
      </c>
      <c r="E42" s="13" t="s">
        <v>409</v>
      </c>
      <c r="F42" s="13" t="s">
        <v>528</v>
      </c>
      <c r="G42" s="13" t="s">
        <v>543</v>
      </c>
      <c r="H42" s="13">
        <v>2.9776151630915555</v>
      </c>
      <c r="I42" s="13">
        <v>1.58</v>
      </c>
      <c r="J42" s="13" t="s">
        <v>411</v>
      </c>
      <c r="K42" s="13" t="s">
        <v>412</v>
      </c>
    </row>
    <row r="43" spans="1:11" x14ac:dyDescent="0.25">
      <c r="A43" s="13" t="s">
        <v>545</v>
      </c>
      <c r="B43" s="13" t="s">
        <v>546</v>
      </c>
      <c r="C43" s="13" t="s">
        <v>545</v>
      </c>
      <c r="D43" s="13" t="s">
        <v>547</v>
      </c>
      <c r="E43" s="13" t="s">
        <v>409</v>
      </c>
      <c r="F43" s="13" t="s">
        <v>519</v>
      </c>
      <c r="G43" s="13" t="s">
        <v>548</v>
      </c>
      <c r="H43" s="13">
        <v>0.43710252880630807</v>
      </c>
      <c r="I43" s="13">
        <v>-1.18</v>
      </c>
      <c r="J43" s="13" t="s">
        <v>417</v>
      </c>
      <c r="K43" s="13" t="s">
        <v>412</v>
      </c>
    </row>
    <row r="44" spans="1:11" x14ac:dyDescent="0.25">
      <c r="A44" s="13" t="s">
        <v>549</v>
      </c>
      <c r="B44" s="13" t="s">
        <v>550</v>
      </c>
      <c r="C44" s="13" t="s">
        <v>549</v>
      </c>
      <c r="D44" s="13" t="s">
        <v>551</v>
      </c>
      <c r="E44" s="13" t="s">
        <v>409</v>
      </c>
      <c r="F44" s="13" t="s">
        <v>552</v>
      </c>
      <c r="G44" s="13" t="s">
        <v>553</v>
      </c>
      <c r="H44" s="13">
        <v>2.9889253477505795</v>
      </c>
      <c r="I44" s="13">
        <v>1.58</v>
      </c>
      <c r="J44" s="13" t="s">
        <v>411</v>
      </c>
      <c r="K44" s="13" t="s">
        <v>412</v>
      </c>
    </row>
    <row r="45" spans="1:11" x14ac:dyDescent="0.25">
      <c r="A45" s="13" t="s">
        <v>554</v>
      </c>
      <c r="B45" s="13" t="s">
        <v>555</v>
      </c>
      <c r="C45" s="13" t="s">
        <v>554</v>
      </c>
      <c r="D45" s="13" t="s">
        <v>556</v>
      </c>
      <c r="E45" s="13" t="s">
        <v>409</v>
      </c>
      <c r="F45" s="13" t="s">
        <v>552</v>
      </c>
      <c r="G45" s="13" t="s">
        <v>553</v>
      </c>
      <c r="H45" s="13">
        <v>2.1667106586702629</v>
      </c>
      <c r="I45" s="13">
        <v>1.1200000000000001</v>
      </c>
      <c r="J45" s="13" t="s">
        <v>411</v>
      </c>
      <c r="K45" s="13" t="s">
        <v>412</v>
      </c>
    </row>
    <row r="46" spans="1:11" x14ac:dyDescent="0.25">
      <c r="A46" s="13" t="s">
        <v>557</v>
      </c>
      <c r="B46" s="13" t="s">
        <v>558</v>
      </c>
      <c r="C46" s="13" t="s">
        <v>557</v>
      </c>
      <c r="D46" s="13" t="s">
        <v>551</v>
      </c>
      <c r="E46" s="13" t="s">
        <v>409</v>
      </c>
      <c r="F46" s="13" t="s">
        <v>552</v>
      </c>
      <c r="G46" s="13" t="s">
        <v>559</v>
      </c>
      <c r="H46" s="13">
        <v>4.7813484748292332</v>
      </c>
      <c r="I46" s="13">
        <v>2.2599999999999998</v>
      </c>
      <c r="J46" s="13" t="s">
        <v>411</v>
      </c>
      <c r="K46" s="13" t="s">
        <v>412</v>
      </c>
    </row>
    <row r="47" spans="1:11" x14ac:dyDescent="0.25">
      <c r="A47" s="13" t="s">
        <v>560</v>
      </c>
      <c r="B47" s="13" t="s">
        <v>561</v>
      </c>
      <c r="C47" s="13" t="s">
        <v>560</v>
      </c>
      <c r="D47" s="13" t="s">
        <v>551</v>
      </c>
      <c r="E47" s="13" t="s">
        <v>409</v>
      </c>
      <c r="F47" s="13" t="s">
        <v>552</v>
      </c>
      <c r="G47" s="13" t="s">
        <v>562</v>
      </c>
      <c r="H47" s="13">
        <v>0.3522061403038847</v>
      </c>
      <c r="I47" s="13">
        <v>-1.51</v>
      </c>
      <c r="J47" s="13" t="s">
        <v>417</v>
      </c>
      <c r="K47" s="13" t="s">
        <v>412</v>
      </c>
    </row>
    <row r="48" spans="1:11" x14ac:dyDescent="0.25">
      <c r="A48" s="13" t="s">
        <v>563</v>
      </c>
      <c r="B48" s="13" t="s">
        <v>564</v>
      </c>
      <c r="C48" s="13" t="s">
        <v>563</v>
      </c>
      <c r="D48" s="13" t="s">
        <v>565</v>
      </c>
      <c r="E48" s="13" t="s">
        <v>409</v>
      </c>
      <c r="F48" s="13" t="s">
        <v>566</v>
      </c>
      <c r="G48" s="13" t="s">
        <v>567</v>
      </c>
      <c r="H48" s="13">
        <v>0.36898906289762662</v>
      </c>
      <c r="I48" s="13">
        <v>-1.43</v>
      </c>
      <c r="J48" s="13" t="s">
        <v>417</v>
      </c>
      <c r="K48" s="13" t="s">
        <v>412</v>
      </c>
    </row>
    <row r="49" spans="1:11" x14ac:dyDescent="0.25">
      <c r="A49" s="13" t="s">
        <v>568</v>
      </c>
      <c r="B49" s="13" t="s">
        <v>564</v>
      </c>
      <c r="C49" s="13" t="s">
        <v>568</v>
      </c>
      <c r="D49" s="13" t="s">
        <v>565</v>
      </c>
      <c r="E49" s="13" t="s">
        <v>409</v>
      </c>
      <c r="F49" s="13" t="s">
        <v>566</v>
      </c>
      <c r="G49" s="13" t="s">
        <v>567</v>
      </c>
      <c r="H49" s="13">
        <v>0.42948172009466323</v>
      </c>
      <c r="I49" s="13">
        <v>-1.22</v>
      </c>
      <c r="J49" s="13" t="s">
        <v>417</v>
      </c>
      <c r="K49" s="13" t="s">
        <v>412</v>
      </c>
    </row>
    <row r="50" spans="1:11" x14ac:dyDescent="0.25">
      <c r="A50" s="13" t="s">
        <v>569</v>
      </c>
      <c r="B50" s="13" t="s">
        <v>570</v>
      </c>
      <c r="C50" s="13" t="s">
        <v>569</v>
      </c>
      <c r="D50" s="13" t="s">
        <v>565</v>
      </c>
      <c r="E50" s="13" t="s">
        <v>409</v>
      </c>
      <c r="F50" s="13" t="s">
        <v>566</v>
      </c>
      <c r="G50" s="13" t="s">
        <v>571</v>
      </c>
      <c r="H50" s="13">
        <v>0.21819536976246084</v>
      </c>
      <c r="I50" s="13">
        <v>-2.1800000000000002</v>
      </c>
      <c r="J50" s="13" t="s">
        <v>417</v>
      </c>
      <c r="K50" s="13" t="s">
        <v>412</v>
      </c>
    </row>
    <row r="51" spans="1:11" x14ac:dyDescent="0.25">
      <c r="A51" s="13" t="s">
        <v>572</v>
      </c>
      <c r="B51" s="13" t="s">
        <v>573</v>
      </c>
      <c r="C51" s="13" t="s">
        <v>572</v>
      </c>
      <c r="D51" s="13" t="s">
        <v>574</v>
      </c>
      <c r="E51" s="13" t="s">
        <v>575</v>
      </c>
      <c r="F51" s="13" t="s">
        <v>576</v>
      </c>
      <c r="G51" s="13" t="s">
        <v>577</v>
      </c>
      <c r="H51" s="13">
        <v>3.0319921649627708</v>
      </c>
      <c r="I51" s="13">
        <v>1.6</v>
      </c>
      <c r="J51" s="13" t="s">
        <v>411</v>
      </c>
      <c r="K51" s="13" t="s">
        <v>412</v>
      </c>
    </row>
    <row r="52" spans="1:11" x14ac:dyDescent="0.25">
      <c r="A52" s="13" t="s">
        <v>578</v>
      </c>
      <c r="B52" s="13" t="s">
        <v>573</v>
      </c>
      <c r="C52" s="13" t="s">
        <v>578</v>
      </c>
      <c r="D52" s="13" t="s">
        <v>574</v>
      </c>
      <c r="E52" s="13" t="s">
        <v>575</v>
      </c>
      <c r="F52" s="13" t="s">
        <v>576</v>
      </c>
      <c r="G52" s="13" t="s">
        <v>577</v>
      </c>
      <c r="H52" s="13">
        <v>2.2420499927750677</v>
      </c>
      <c r="I52" s="13">
        <v>1.1599999999999999</v>
      </c>
      <c r="J52" s="13" t="s">
        <v>411</v>
      </c>
      <c r="K52" s="13" t="s">
        <v>412</v>
      </c>
    </row>
    <row r="53" spans="1:11" x14ac:dyDescent="0.25">
      <c r="A53" s="13" t="s">
        <v>579</v>
      </c>
      <c r="B53" s="13" t="s">
        <v>580</v>
      </c>
      <c r="C53" s="13" t="s">
        <v>579</v>
      </c>
      <c r="D53" s="13" t="s">
        <v>581</v>
      </c>
      <c r="E53" s="13" t="s">
        <v>409</v>
      </c>
      <c r="F53" s="13" t="s">
        <v>566</v>
      </c>
      <c r="G53" s="13" t="s">
        <v>582</v>
      </c>
      <c r="H53" s="13">
        <v>0.1103272721142888</v>
      </c>
      <c r="I53" s="13">
        <v>-3.18</v>
      </c>
      <c r="J53" s="13" t="s">
        <v>417</v>
      </c>
      <c r="K53" s="13" t="s">
        <v>412</v>
      </c>
    </row>
    <row r="54" spans="1:11" x14ac:dyDescent="0.25">
      <c r="A54" s="13" t="s">
        <v>583</v>
      </c>
      <c r="B54" s="13" t="s">
        <v>580</v>
      </c>
      <c r="C54" s="13" t="s">
        <v>583</v>
      </c>
      <c r="D54" s="13" t="s">
        <v>581</v>
      </c>
      <c r="E54" s="13" t="s">
        <v>409</v>
      </c>
      <c r="F54" s="13" t="s">
        <v>566</v>
      </c>
      <c r="G54" s="13" t="s">
        <v>582</v>
      </c>
      <c r="H54" s="13">
        <v>0.37266495609130829</v>
      </c>
      <c r="I54" s="13">
        <v>-1.43</v>
      </c>
      <c r="J54" s="13" t="s">
        <v>417</v>
      </c>
      <c r="K54" s="13" t="s">
        <v>412</v>
      </c>
    </row>
    <row r="55" spans="1:11" x14ac:dyDescent="0.25">
      <c r="A55" s="13" t="s">
        <v>584</v>
      </c>
      <c r="B55" s="13" t="s">
        <v>585</v>
      </c>
      <c r="C55" s="13" t="s">
        <v>584</v>
      </c>
      <c r="D55" s="13" t="s">
        <v>565</v>
      </c>
      <c r="E55" s="13" t="s">
        <v>409</v>
      </c>
      <c r="F55" s="13" t="s">
        <v>566</v>
      </c>
      <c r="G55" s="13" t="s">
        <v>586</v>
      </c>
      <c r="H55" s="13">
        <v>0.33831532339535059</v>
      </c>
      <c r="I55" s="13">
        <v>-1.56</v>
      </c>
      <c r="J55" s="13" t="s">
        <v>417</v>
      </c>
      <c r="K55" s="13" t="s">
        <v>412</v>
      </c>
    </row>
    <row r="56" spans="1:11" x14ac:dyDescent="0.25">
      <c r="A56" s="13" t="s">
        <v>587</v>
      </c>
      <c r="B56" s="13" t="s">
        <v>588</v>
      </c>
      <c r="C56" s="13" t="s">
        <v>587</v>
      </c>
      <c r="D56" s="13" t="s">
        <v>581</v>
      </c>
      <c r="E56" s="13" t="s">
        <v>409</v>
      </c>
      <c r="F56" s="13" t="s">
        <v>566</v>
      </c>
      <c r="G56" s="13" t="s">
        <v>589</v>
      </c>
      <c r="H56" s="13">
        <v>0.28271440100058354</v>
      </c>
      <c r="I56" s="13">
        <v>-1.84</v>
      </c>
      <c r="J56" s="13" t="s">
        <v>417</v>
      </c>
      <c r="K56" s="13" t="s">
        <v>412</v>
      </c>
    </row>
    <row r="57" spans="1:11" x14ac:dyDescent="0.25">
      <c r="A57" s="13" t="s">
        <v>590</v>
      </c>
      <c r="B57" s="13" t="s">
        <v>591</v>
      </c>
      <c r="C57" s="13" t="s">
        <v>590</v>
      </c>
      <c r="D57" s="13" t="s">
        <v>574</v>
      </c>
      <c r="E57" s="13" t="s">
        <v>575</v>
      </c>
      <c r="F57" s="13" t="s">
        <v>576</v>
      </c>
      <c r="G57" s="13" t="s">
        <v>592</v>
      </c>
      <c r="H57" s="13">
        <v>0.1907487529092575</v>
      </c>
      <c r="I57" s="13">
        <v>-2.4</v>
      </c>
      <c r="J57" s="13" t="s">
        <v>417</v>
      </c>
      <c r="K57" s="13" t="s">
        <v>412</v>
      </c>
    </row>
    <row r="58" spans="1:11" x14ac:dyDescent="0.25">
      <c r="A58" s="13" t="s">
        <v>593</v>
      </c>
      <c r="B58" s="13" t="s">
        <v>594</v>
      </c>
      <c r="C58" s="13" t="s">
        <v>593</v>
      </c>
      <c r="D58" s="13" t="s">
        <v>595</v>
      </c>
      <c r="E58" s="13" t="s">
        <v>409</v>
      </c>
      <c r="F58" s="13" t="s">
        <v>596</v>
      </c>
      <c r="G58" s="13" t="s">
        <v>597</v>
      </c>
      <c r="H58" s="13">
        <v>9.078228769032437</v>
      </c>
      <c r="I58" s="13">
        <v>2.71</v>
      </c>
      <c r="J58" s="13" t="s">
        <v>411</v>
      </c>
      <c r="K58" s="13" t="s">
        <v>412</v>
      </c>
    </row>
    <row r="59" spans="1:11" x14ac:dyDescent="0.25">
      <c r="A59" s="13" t="s">
        <v>598</v>
      </c>
      <c r="B59" s="13" t="s">
        <v>599</v>
      </c>
      <c r="C59" s="13" t="s">
        <v>598</v>
      </c>
      <c r="D59" s="13" t="s">
        <v>595</v>
      </c>
      <c r="E59" s="13" t="s">
        <v>409</v>
      </c>
      <c r="F59" s="13" t="s">
        <v>596</v>
      </c>
      <c r="G59" s="13" t="s">
        <v>600</v>
      </c>
      <c r="H59" s="13">
        <v>4.4161615286441211</v>
      </c>
      <c r="I59" s="13">
        <v>2.14</v>
      </c>
      <c r="J59" s="13" t="s">
        <v>411</v>
      </c>
      <c r="K59" s="13" t="s">
        <v>412</v>
      </c>
    </row>
    <row r="60" spans="1:11" x14ac:dyDescent="0.25">
      <c r="A60" s="13" t="s">
        <v>601</v>
      </c>
      <c r="B60" s="13" t="s">
        <v>602</v>
      </c>
      <c r="C60" s="13" t="s">
        <v>601</v>
      </c>
      <c r="D60" s="13" t="s">
        <v>603</v>
      </c>
      <c r="E60" s="13" t="s">
        <v>409</v>
      </c>
      <c r="F60" s="13" t="s">
        <v>604</v>
      </c>
      <c r="G60" s="13" t="s">
        <v>605</v>
      </c>
      <c r="H60" s="13">
        <v>0.19293852431691269</v>
      </c>
      <c r="I60" s="13">
        <v>-2.4</v>
      </c>
      <c r="J60" s="13" t="s">
        <v>417</v>
      </c>
      <c r="K60" s="13" t="s">
        <v>412</v>
      </c>
    </row>
    <row r="61" spans="1:11" x14ac:dyDescent="0.25">
      <c r="A61" s="13" t="s">
        <v>606</v>
      </c>
      <c r="B61" s="13" t="s">
        <v>607</v>
      </c>
      <c r="C61" s="13" t="s">
        <v>606</v>
      </c>
      <c r="D61" s="13" t="s">
        <v>608</v>
      </c>
      <c r="E61" s="13" t="s">
        <v>409</v>
      </c>
      <c r="F61" s="13" t="s">
        <v>609</v>
      </c>
      <c r="G61" s="13" t="s">
        <v>610</v>
      </c>
      <c r="H61" s="13">
        <v>0.14312939716103104</v>
      </c>
      <c r="I61" s="13">
        <v>-2.84</v>
      </c>
      <c r="J61" s="13" t="s">
        <v>417</v>
      </c>
      <c r="K61" s="13" t="s">
        <v>412</v>
      </c>
    </row>
    <row r="62" spans="1:11" x14ac:dyDescent="0.25">
      <c r="A62" s="13" t="s">
        <v>611</v>
      </c>
      <c r="B62" s="13" t="s">
        <v>607</v>
      </c>
      <c r="C62" s="13" t="s">
        <v>611</v>
      </c>
      <c r="D62" s="13" t="s">
        <v>612</v>
      </c>
      <c r="E62" s="13" t="s">
        <v>409</v>
      </c>
      <c r="F62" s="13" t="s">
        <v>609</v>
      </c>
      <c r="G62" s="13" t="s">
        <v>610</v>
      </c>
      <c r="H62" s="13">
        <v>4.5887041581117405</v>
      </c>
      <c r="I62" s="13">
        <v>2.2000000000000002</v>
      </c>
      <c r="J62" s="13" t="s">
        <v>411</v>
      </c>
      <c r="K62" s="13" t="s">
        <v>412</v>
      </c>
    </row>
    <row r="63" spans="1:11" x14ac:dyDescent="0.25">
      <c r="A63" s="13" t="s">
        <v>613</v>
      </c>
      <c r="B63" s="13" t="s">
        <v>614</v>
      </c>
      <c r="C63" s="13" t="s">
        <v>613</v>
      </c>
      <c r="D63" s="13" t="s">
        <v>615</v>
      </c>
      <c r="E63" s="13" t="s">
        <v>409</v>
      </c>
      <c r="F63" s="13" t="s">
        <v>609</v>
      </c>
      <c r="G63" s="13" t="s">
        <v>616</v>
      </c>
      <c r="H63" s="13">
        <v>0.31586447521213296</v>
      </c>
      <c r="I63" s="13">
        <v>-1.64</v>
      </c>
      <c r="J63" s="13" t="s">
        <v>417</v>
      </c>
      <c r="K63" s="13" t="s">
        <v>412</v>
      </c>
    </row>
    <row r="64" spans="1:11" x14ac:dyDescent="0.25">
      <c r="A64" s="13" t="s">
        <v>617</v>
      </c>
      <c r="B64" s="13" t="s">
        <v>618</v>
      </c>
      <c r="C64" s="13" t="s">
        <v>617</v>
      </c>
      <c r="D64" s="13" t="s">
        <v>619</v>
      </c>
      <c r="E64" s="13" t="s">
        <v>409</v>
      </c>
      <c r="F64" s="13" t="s">
        <v>620</v>
      </c>
      <c r="G64" s="13" t="s">
        <v>621</v>
      </c>
      <c r="H64" s="13">
        <v>1.3761597248566125E-2</v>
      </c>
      <c r="I64" s="13">
        <v>-6.64</v>
      </c>
      <c r="J64" s="13" t="s">
        <v>417</v>
      </c>
      <c r="K64" s="13" t="s">
        <v>412</v>
      </c>
    </row>
    <row r="65" spans="1:11" x14ac:dyDescent="0.25">
      <c r="A65" s="13" t="s">
        <v>622</v>
      </c>
      <c r="B65" s="13" t="s">
        <v>618</v>
      </c>
      <c r="C65" s="13" t="s">
        <v>622</v>
      </c>
      <c r="D65" s="13" t="s">
        <v>619</v>
      </c>
      <c r="E65" s="13" t="s">
        <v>409</v>
      </c>
      <c r="F65" s="13" t="s">
        <v>620</v>
      </c>
      <c r="G65" s="13" t="s">
        <v>621</v>
      </c>
      <c r="H65" s="13">
        <v>0.27832258120989833</v>
      </c>
      <c r="I65" s="13">
        <v>-1.84</v>
      </c>
      <c r="J65" s="13" t="s">
        <v>417</v>
      </c>
      <c r="K65" s="13" t="s">
        <v>412</v>
      </c>
    </row>
    <row r="66" spans="1:11" x14ac:dyDescent="0.25">
      <c r="A66" s="13" t="s">
        <v>623</v>
      </c>
      <c r="B66" s="13" t="s">
        <v>618</v>
      </c>
      <c r="C66" s="13" t="s">
        <v>623</v>
      </c>
      <c r="D66" s="13" t="s">
        <v>619</v>
      </c>
      <c r="E66" s="13" t="s">
        <v>409</v>
      </c>
      <c r="F66" s="13" t="s">
        <v>620</v>
      </c>
      <c r="G66" s="13" t="s">
        <v>621</v>
      </c>
      <c r="H66" s="13">
        <v>0.19163417604974495</v>
      </c>
      <c r="I66" s="13">
        <v>-2.4</v>
      </c>
      <c r="J66" s="13" t="s">
        <v>417</v>
      </c>
      <c r="K66" s="13" t="s">
        <v>412</v>
      </c>
    </row>
    <row r="67" spans="1:11" x14ac:dyDescent="0.25">
      <c r="A67" s="13" t="s">
        <v>624</v>
      </c>
      <c r="B67" s="13" t="s">
        <v>625</v>
      </c>
      <c r="C67" s="13" t="s">
        <v>624</v>
      </c>
      <c r="D67" s="13" t="s">
        <v>626</v>
      </c>
      <c r="E67" s="13" t="s">
        <v>409</v>
      </c>
      <c r="F67" s="13" t="s">
        <v>620</v>
      </c>
      <c r="G67" s="13" t="s">
        <v>627</v>
      </c>
      <c r="H67" s="13">
        <v>5.3292190857773529E-2</v>
      </c>
      <c r="I67" s="13">
        <v>-4.32</v>
      </c>
      <c r="J67" s="13" t="s">
        <v>417</v>
      </c>
      <c r="K67" s="13" t="s">
        <v>412</v>
      </c>
    </row>
    <row r="68" spans="1:11" x14ac:dyDescent="0.25">
      <c r="A68" s="13" t="s">
        <v>628</v>
      </c>
      <c r="B68" s="13" t="s">
        <v>625</v>
      </c>
      <c r="C68" s="13" t="s">
        <v>628</v>
      </c>
      <c r="D68" s="13" t="s">
        <v>626</v>
      </c>
      <c r="E68" s="13" t="s">
        <v>409</v>
      </c>
      <c r="F68" s="13" t="s">
        <v>620</v>
      </c>
      <c r="G68" s="13" t="s">
        <v>627</v>
      </c>
      <c r="H68" s="13">
        <v>7.5679548277425845E-2</v>
      </c>
      <c r="I68" s="13">
        <v>-3.64</v>
      </c>
      <c r="J68" s="13" t="s">
        <v>417</v>
      </c>
      <c r="K68" s="13" t="s">
        <v>412</v>
      </c>
    </row>
    <row r="69" spans="1:11" x14ac:dyDescent="0.25">
      <c r="A69" s="13" t="s">
        <v>629</v>
      </c>
      <c r="B69" s="13" t="s">
        <v>630</v>
      </c>
      <c r="C69" s="13" t="s">
        <v>629</v>
      </c>
      <c r="D69" s="13" t="s">
        <v>631</v>
      </c>
      <c r="E69" s="13" t="s">
        <v>409</v>
      </c>
      <c r="F69" s="13" t="s">
        <v>620</v>
      </c>
      <c r="G69" s="13" t="s">
        <v>632</v>
      </c>
      <c r="H69" s="13">
        <v>1.7811464385259965E-2</v>
      </c>
      <c r="I69" s="13">
        <v>-5.64</v>
      </c>
      <c r="J69" s="13" t="s">
        <v>417</v>
      </c>
      <c r="K69" s="13" t="s">
        <v>412</v>
      </c>
    </row>
    <row r="70" spans="1:11" x14ac:dyDescent="0.25">
      <c r="A70" s="13" t="s">
        <v>633</v>
      </c>
      <c r="B70" s="13" t="s">
        <v>634</v>
      </c>
      <c r="C70" s="13" t="s">
        <v>633</v>
      </c>
      <c r="D70" s="13" t="s">
        <v>635</v>
      </c>
      <c r="E70" s="13" t="s">
        <v>409</v>
      </c>
      <c r="F70" s="13" t="s">
        <v>620</v>
      </c>
      <c r="G70" s="13" t="s">
        <v>636</v>
      </c>
      <c r="H70" s="13">
        <v>0.31203571942788272</v>
      </c>
      <c r="I70" s="13">
        <v>-1.69</v>
      </c>
      <c r="J70" s="13" t="s">
        <v>417</v>
      </c>
      <c r="K70" s="13" t="s">
        <v>412</v>
      </c>
    </row>
    <row r="71" spans="1:11" x14ac:dyDescent="0.25">
      <c r="A71" s="13" t="s">
        <v>637</v>
      </c>
      <c r="B71" s="13" t="s">
        <v>634</v>
      </c>
      <c r="C71" s="13" t="s">
        <v>637</v>
      </c>
      <c r="D71" s="13" t="s">
        <v>638</v>
      </c>
      <c r="E71" s="13" t="s">
        <v>409</v>
      </c>
      <c r="F71" s="13" t="s">
        <v>620</v>
      </c>
      <c r="G71" s="13" t="s">
        <v>636</v>
      </c>
      <c r="H71" s="13">
        <v>0.45186312453004401</v>
      </c>
      <c r="I71" s="13">
        <v>-1.1499999999999999</v>
      </c>
      <c r="J71" s="13" t="s">
        <v>417</v>
      </c>
      <c r="K71" s="13" t="s">
        <v>412</v>
      </c>
    </row>
    <row r="72" spans="1:11" x14ac:dyDescent="0.25">
      <c r="A72" s="13" t="s">
        <v>639</v>
      </c>
      <c r="B72" s="13" t="s">
        <v>640</v>
      </c>
      <c r="C72" s="13" t="s">
        <v>639</v>
      </c>
      <c r="D72" s="13" t="s">
        <v>641</v>
      </c>
      <c r="E72" s="13" t="s">
        <v>409</v>
      </c>
      <c r="F72" s="13" t="s">
        <v>620</v>
      </c>
      <c r="G72" s="13" t="s">
        <v>642</v>
      </c>
      <c r="H72" s="13">
        <v>5.7839404091143951E-2</v>
      </c>
      <c r="I72" s="13">
        <v>-4.0599999999999996</v>
      </c>
      <c r="J72" s="13" t="s">
        <v>417</v>
      </c>
      <c r="K72" s="13" t="s">
        <v>412</v>
      </c>
    </row>
    <row r="73" spans="1:11" x14ac:dyDescent="0.25">
      <c r="A73" s="13" t="s">
        <v>643</v>
      </c>
      <c r="B73" s="13" t="s">
        <v>644</v>
      </c>
      <c r="C73" s="13" t="s">
        <v>643</v>
      </c>
      <c r="D73" s="13" t="s">
        <v>645</v>
      </c>
      <c r="E73" s="13" t="s">
        <v>646</v>
      </c>
      <c r="F73" s="13" t="s">
        <v>647</v>
      </c>
      <c r="G73" s="13" t="s">
        <v>648</v>
      </c>
      <c r="H73" s="13">
        <v>1.2667598734337294E-2</v>
      </c>
      <c r="I73" s="13">
        <v>-6.64</v>
      </c>
      <c r="J73" s="13" t="s">
        <v>417</v>
      </c>
      <c r="K73" s="13" t="s">
        <v>412</v>
      </c>
    </row>
    <row r="74" spans="1:11" x14ac:dyDescent="0.25">
      <c r="A74" s="13" t="s">
        <v>649</v>
      </c>
      <c r="B74" s="13" t="s">
        <v>650</v>
      </c>
      <c r="C74" s="13" t="s">
        <v>649</v>
      </c>
      <c r="D74" s="13" t="s">
        <v>651</v>
      </c>
      <c r="E74" s="13" t="s">
        <v>409</v>
      </c>
      <c r="F74" s="13" t="s">
        <v>620</v>
      </c>
      <c r="G74" s="13" t="s">
        <v>652</v>
      </c>
      <c r="H74" s="13">
        <v>0.19785149537078428</v>
      </c>
      <c r="I74" s="13">
        <v>-2.3199999999999998</v>
      </c>
      <c r="J74" s="13" t="s">
        <v>417</v>
      </c>
      <c r="K74" s="13" t="s">
        <v>412</v>
      </c>
    </row>
    <row r="75" spans="1:11" x14ac:dyDescent="0.25">
      <c r="A75" s="13" t="s">
        <v>653</v>
      </c>
      <c r="B75" s="13" t="s">
        <v>654</v>
      </c>
      <c r="C75" s="13" t="s">
        <v>653</v>
      </c>
      <c r="D75" s="13" t="s">
        <v>655</v>
      </c>
      <c r="E75" s="13" t="s">
        <v>409</v>
      </c>
      <c r="F75" s="13" t="s">
        <v>620</v>
      </c>
      <c r="G75" s="13" t="s">
        <v>656</v>
      </c>
      <c r="H75" s="13">
        <v>0.10131835609852019</v>
      </c>
      <c r="I75" s="13">
        <v>-3.32</v>
      </c>
      <c r="J75" s="13" t="s">
        <v>417</v>
      </c>
      <c r="K75" s="13" t="s">
        <v>412</v>
      </c>
    </row>
    <row r="76" spans="1:11" x14ac:dyDescent="0.25">
      <c r="A76" s="13" t="s">
        <v>657</v>
      </c>
      <c r="B76" s="13" t="s">
        <v>658</v>
      </c>
      <c r="C76" s="13" t="s">
        <v>657</v>
      </c>
      <c r="D76" s="13" t="s">
        <v>659</v>
      </c>
      <c r="E76" s="13" t="s">
        <v>646</v>
      </c>
      <c r="F76" s="13" t="s">
        <v>647</v>
      </c>
      <c r="G76" s="13" t="s">
        <v>660</v>
      </c>
      <c r="H76" s="13">
        <v>2.0920868027907953</v>
      </c>
      <c r="I76" s="13">
        <v>1.06</v>
      </c>
      <c r="J76" s="13" t="s">
        <v>411</v>
      </c>
      <c r="K76" s="13" t="s">
        <v>412</v>
      </c>
    </row>
    <row r="77" spans="1:11" x14ac:dyDescent="0.25">
      <c r="A77" s="13" t="s">
        <v>661</v>
      </c>
      <c r="B77" s="13" t="s">
        <v>662</v>
      </c>
      <c r="C77" s="13" t="s">
        <v>661</v>
      </c>
      <c r="D77" s="13" t="s">
        <v>663</v>
      </c>
      <c r="E77" s="13" t="s">
        <v>409</v>
      </c>
      <c r="F77" s="13" t="s">
        <v>664</v>
      </c>
      <c r="G77" s="13" t="s">
        <v>665</v>
      </c>
      <c r="H77" s="13">
        <v>0.46001162159625947</v>
      </c>
      <c r="I77" s="13">
        <v>-1.1200000000000001</v>
      </c>
      <c r="J77" s="13" t="s">
        <v>417</v>
      </c>
      <c r="K77" s="13" t="s">
        <v>412</v>
      </c>
    </row>
    <row r="78" spans="1:11" x14ac:dyDescent="0.25">
      <c r="A78" s="13" t="s">
        <v>666</v>
      </c>
      <c r="B78" s="13" t="s">
        <v>667</v>
      </c>
      <c r="C78" s="13" t="s">
        <v>666</v>
      </c>
      <c r="D78" s="13" t="s">
        <v>668</v>
      </c>
      <c r="E78" s="13" t="s">
        <v>646</v>
      </c>
      <c r="F78" s="13" t="s">
        <v>647</v>
      </c>
      <c r="G78" s="13" t="s">
        <v>669</v>
      </c>
      <c r="H78" s="13">
        <v>0.23857610621648476</v>
      </c>
      <c r="I78" s="13">
        <v>-2.06</v>
      </c>
      <c r="J78" s="13" t="s">
        <v>417</v>
      </c>
      <c r="K78" s="13" t="s">
        <v>412</v>
      </c>
    </row>
    <row r="79" spans="1:11" x14ac:dyDescent="0.25">
      <c r="A79" s="13" t="s">
        <v>670</v>
      </c>
      <c r="B79" s="13" t="s">
        <v>671</v>
      </c>
      <c r="C79" s="13" t="s">
        <v>670</v>
      </c>
      <c r="D79" s="13" t="s">
        <v>672</v>
      </c>
      <c r="E79" s="13" t="s">
        <v>409</v>
      </c>
      <c r="F79" s="13" t="s">
        <v>620</v>
      </c>
      <c r="G79" s="13" t="s">
        <v>673</v>
      </c>
      <c r="H79" s="13">
        <v>0.45225401988669967</v>
      </c>
      <c r="I79" s="13">
        <v>-1.1499999999999999</v>
      </c>
      <c r="J79" s="13" t="s">
        <v>417</v>
      </c>
      <c r="K79" s="13" t="s">
        <v>412</v>
      </c>
    </row>
    <row r="80" spans="1:11" x14ac:dyDescent="0.25">
      <c r="A80" s="13" t="s">
        <v>674</v>
      </c>
      <c r="B80" s="13" t="s">
        <v>675</v>
      </c>
      <c r="C80" s="13" t="s">
        <v>674</v>
      </c>
      <c r="D80" s="13" t="s">
        <v>676</v>
      </c>
      <c r="E80" s="13" t="s">
        <v>409</v>
      </c>
      <c r="F80" s="13" t="s">
        <v>620</v>
      </c>
      <c r="G80" s="13" t="s">
        <v>677</v>
      </c>
      <c r="H80" s="13">
        <v>0.43977684616471391</v>
      </c>
      <c r="I80" s="13">
        <v>-1.18</v>
      </c>
      <c r="J80" s="13" t="s">
        <v>417</v>
      </c>
      <c r="K80" s="13" t="s">
        <v>412</v>
      </c>
    </row>
    <row r="81" spans="1:11" x14ac:dyDescent="0.25">
      <c r="A81" s="13" t="s">
        <v>678</v>
      </c>
      <c r="B81" s="13" t="s">
        <v>679</v>
      </c>
      <c r="C81" s="13" t="s">
        <v>678</v>
      </c>
      <c r="D81" s="13" t="s">
        <v>680</v>
      </c>
      <c r="E81" s="13" t="s">
        <v>409</v>
      </c>
      <c r="F81" s="13" t="s">
        <v>664</v>
      </c>
      <c r="G81" s="13" t="s">
        <v>681</v>
      </c>
      <c r="H81" s="13">
        <v>0.17437297310244412</v>
      </c>
      <c r="I81" s="13">
        <v>-2.56</v>
      </c>
      <c r="J81" s="13" t="s">
        <v>417</v>
      </c>
      <c r="K81" s="13" t="s">
        <v>412</v>
      </c>
    </row>
    <row r="82" spans="1:11" x14ac:dyDescent="0.25">
      <c r="A82" s="13" t="s">
        <v>682</v>
      </c>
      <c r="B82" s="13" t="s">
        <v>679</v>
      </c>
      <c r="C82" s="13" t="s">
        <v>682</v>
      </c>
      <c r="D82" s="13" t="s">
        <v>683</v>
      </c>
      <c r="E82" s="13" t="s">
        <v>409</v>
      </c>
      <c r="F82" s="13" t="s">
        <v>664</v>
      </c>
      <c r="G82" s="13" t="s">
        <v>681</v>
      </c>
      <c r="H82" s="13">
        <v>3.8077343497510521</v>
      </c>
      <c r="I82" s="13">
        <v>1.93</v>
      </c>
      <c r="J82" s="13" t="s">
        <v>411</v>
      </c>
      <c r="K82" s="13" t="s">
        <v>412</v>
      </c>
    </row>
    <row r="83" spans="1:11" x14ac:dyDescent="0.25">
      <c r="A83" s="13" t="s">
        <v>684</v>
      </c>
      <c r="B83" s="13" t="s">
        <v>685</v>
      </c>
      <c r="C83" s="13" t="s">
        <v>684</v>
      </c>
      <c r="D83" s="13" t="s">
        <v>686</v>
      </c>
      <c r="E83" s="13" t="s">
        <v>409</v>
      </c>
      <c r="F83" s="13" t="s">
        <v>664</v>
      </c>
      <c r="G83" s="13" t="s">
        <v>687</v>
      </c>
      <c r="H83" s="13">
        <v>0.20162100814325395</v>
      </c>
      <c r="I83" s="13">
        <v>-2.3199999999999998</v>
      </c>
      <c r="J83" s="13" t="s">
        <v>417</v>
      </c>
      <c r="K83" s="13" t="s">
        <v>412</v>
      </c>
    </row>
    <row r="84" spans="1:11" x14ac:dyDescent="0.25">
      <c r="A84" s="13" t="s">
        <v>688</v>
      </c>
      <c r="B84" s="13" t="s">
        <v>685</v>
      </c>
      <c r="C84" s="13" t="s">
        <v>688</v>
      </c>
      <c r="D84" s="13" t="s">
        <v>689</v>
      </c>
      <c r="E84" s="13" t="s">
        <v>409</v>
      </c>
      <c r="F84" s="13" t="s">
        <v>664</v>
      </c>
      <c r="G84" s="13" t="s">
        <v>687</v>
      </c>
      <c r="H84" s="13">
        <v>0.1374148456916604</v>
      </c>
      <c r="I84" s="13">
        <v>-2.84</v>
      </c>
      <c r="J84" s="13" t="s">
        <v>417</v>
      </c>
      <c r="K84" s="13" t="s">
        <v>412</v>
      </c>
    </row>
    <row r="85" spans="1:11" x14ac:dyDescent="0.25">
      <c r="A85" s="13" t="s">
        <v>690</v>
      </c>
      <c r="B85" s="13" t="s">
        <v>685</v>
      </c>
      <c r="C85" s="13" t="s">
        <v>690</v>
      </c>
      <c r="D85" s="13" t="s">
        <v>691</v>
      </c>
      <c r="E85" s="13" t="s">
        <v>409</v>
      </c>
      <c r="F85" s="13" t="s">
        <v>664</v>
      </c>
      <c r="G85" s="13" t="s">
        <v>687</v>
      </c>
      <c r="H85" s="13">
        <v>0.244549819418729</v>
      </c>
      <c r="I85" s="13">
        <v>-2.06</v>
      </c>
      <c r="J85" s="13" t="s">
        <v>417</v>
      </c>
      <c r="K85" s="13" t="s">
        <v>412</v>
      </c>
    </row>
    <row r="86" spans="1:11" x14ac:dyDescent="0.25">
      <c r="A86" s="13" t="s">
        <v>692</v>
      </c>
      <c r="B86" s="13" t="s">
        <v>685</v>
      </c>
      <c r="C86" s="13" t="s">
        <v>692</v>
      </c>
      <c r="D86" s="13" t="s">
        <v>691</v>
      </c>
      <c r="E86" s="13" t="s">
        <v>409</v>
      </c>
      <c r="F86" s="13" t="s">
        <v>664</v>
      </c>
      <c r="G86" s="13" t="s">
        <v>687</v>
      </c>
      <c r="H86" s="13">
        <v>7.5672175557120636E-2</v>
      </c>
      <c r="I86" s="13">
        <v>-3.64</v>
      </c>
      <c r="J86" s="13" t="s">
        <v>417</v>
      </c>
      <c r="K86" s="13" t="s">
        <v>412</v>
      </c>
    </row>
    <row r="87" spans="1:11" x14ac:dyDescent="0.25">
      <c r="A87" s="13" t="s">
        <v>693</v>
      </c>
      <c r="B87" s="13" t="s">
        <v>685</v>
      </c>
      <c r="C87" s="13" t="s">
        <v>693</v>
      </c>
      <c r="D87" s="13" t="s">
        <v>694</v>
      </c>
      <c r="E87" s="13" t="s">
        <v>409</v>
      </c>
      <c r="F87" s="13" t="s">
        <v>664</v>
      </c>
      <c r="G87" s="13" t="s">
        <v>687</v>
      </c>
      <c r="H87" s="13">
        <v>0.40235677161968109</v>
      </c>
      <c r="I87" s="13">
        <v>-1.32</v>
      </c>
      <c r="J87" s="13" t="s">
        <v>417</v>
      </c>
      <c r="K87" s="13" t="s">
        <v>412</v>
      </c>
    </row>
    <row r="88" spans="1:11" x14ac:dyDescent="0.25">
      <c r="A88" s="13" t="s">
        <v>695</v>
      </c>
      <c r="B88" s="13" t="s">
        <v>685</v>
      </c>
      <c r="C88" s="13" t="s">
        <v>695</v>
      </c>
      <c r="D88" s="13" t="s">
        <v>696</v>
      </c>
      <c r="E88" s="13" t="s">
        <v>409</v>
      </c>
      <c r="F88" s="13" t="s">
        <v>664</v>
      </c>
      <c r="G88" s="13" t="s">
        <v>687</v>
      </c>
      <c r="H88" s="13">
        <v>0.4313787690474552</v>
      </c>
      <c r="I88" s="13">
        <v>-1.22</v>
      </c>
      <c r="J88" s="13" t="s">
        <v>417</v>
      </c>
      <c r="K88" s="13" t="s">
        <v>412</v>
      </c>
    </row>
    <row r="89" spans="1:11" x14ac:dyDescent="0.25">
      <c r="A89" s="13" t="s">
        <v>697</v>
      </c>
      <c r="B89" s="13" t="s">
        <v>685</v>
      </c>
      <c r="C89" s="13" t="s">
        <v>697</v>
      </c>
      <c r="D89" s="13" t="s">
        <v>698</v>
      </c>
      <c r="E89" s="13" t="s">
        <v>409</v>
      </c>
      <c r="F89" s="13" t="s">
        <v>664</v>
      </c>
      <c r="G89" s="13" t="s">
        <v>687</v>
      </c>
      <c r="H89" s="13">
        <v>0.43226830375570896</v>
      </c>
      <c r="I89" s="13">
        <v>-1.22</v>
      </c>
      <c r="J89" s="13" t="s">
        <v>417</v>
      </c>
      <c r="K89" s="13" t="s">
        <v>412</v>
      </c>
    </row>
    <row r="90" spans="1:11" x14ac:dyDescent="0.25">
      <c r="A90" s="13" t="s">
        <v>699</v>
      </c>
      <c r="B90" s="13" t="s">
        <v>700</v>
      </c>
      <c r="C90" s="13" t="s">
        <v>699</v>
      </c>
      <c r="D90" s="13" t="s">
        <v>701</v>
      </c>
      <c r="E90" s="13" t="s">
        <v>409</v>
      </c>
      <c r="F90" s="13" t="s">
        <v>609</v>
      </c>
      <c r="G90" s="13" t="s">
        <v>702</v>
      </c>
      <c r="H90" s="13">
        <v>2.3396025419387356E-2</v>
      </c>
      <c r="I90" s="13">
        <v>-5.64</v>
      </c>
      <c r="J90" s="13" t="s">
        <v>417</v>
      </c>
      <c r="K90" s="13" t="s">
        <v>412</v>
      </c>
    </row>
    <row r="91" spans="1:11" x14ac:dyDescent="0.25">
      <c r="A91" s="13" t="s">
        <v>703</v>
      </c>
      <c r="B91" s="13" t="s">
        <v>704</v>
      </c>
      <c r="C91" s="13" t="s">
        <v>703</v>
      </c>
      <c r="D91" s="13" t="s">
        <v>565</v>
      </c>
      <c r="E91" s="13" t="s">
        <v>575</v>
      </c>
      <c r="F91" s="13" t="s">
        <v>576</v>
      </c>
      <c r="G91" s="13" t="s">
        <v>705</v>
      </c>
      <c r="H91" s="13">
        <v>0.39905558418800974</v>
      </c>
      <c r="I91" s="13">
        <v>-1.32</v>
      </c>
      <c r="J91" s="13" t="s">
        <v>417</v>
      </c>
      <c r="K91" s="13" t="s">
        <v>412</v>
      </c>
    </row>
    <row r="92" spans="1:11" x14ac:dyDescent="0.25">
      <c r="A92" s="13" t="s">
        <v>706</v>
      </c>
      <c r="B92" s="13" t="s">
        <v>707</v>
      </c>
      <c r="C92" s="13" t="s">
        <v>706</v>
      </c>
      <c r="D92" s="13" t="s">
        <v>708</v>
      </c>
      <c r="E92" s="13" t="s">
        <v>409</v>
      </c>
      <c r="F92" s="13" t="s">
        <v>709</v>
      </c>
      <c r="G92" s="13" t="s">
        <v>710</v>
      </c>
      <c r="H92" s="13">
        <v>0.43767920440445074</v>
      </c>
      <c r="I92" s="13">
        <v>-1.18</v>
      </c>
      <c r="J92" s="13" t="s">
        <v>417</v>
      </c>
      <c r="K92" s="13" t="s">
        <v>412</v>
      </c>
    </row>
    <row r="93" spans="1:11" x14ac:dyDescent="0.25">
      <c r="A93" s="13" t="s">
        <v>711</v>
      </c>
      <c r="B93" s="13" t="s">
        <v>712</v>
      </c>
      <c r="C93" s="13" t="s">
        <v>711</v>
      </c>
      <c r="D93" s="13" t="s">
        <v>713</v>
      </c>
      <c r="E93" s="13" t="s">
        <v>409</v>
      </c>
      <c r="F93" s="13" t="s">
        <v>714</v>
      </c>
      <c r="G93" s="13" t="s">
        <v>715</v>
      </c>
      <c r="H93" s="13">
        <v>0.40888993954980218</v>
      </c>
      <c r="I93" s="13">
        <v>-1.29</v>
      </c>
      <c r="J93" s="13" t="s">
        <v>417</v>
      </c>
      <c r="K93" s="13" t="s">
        <v>412</v>
      </c>
    </row>
    <row r="94" spans="1:11" x14ac:dyDescent="0.25">
      <c r="A94" s="13" t="s">
        <v>716</v>
      </c>
      <c r="B94" s="13" t="s">
        <v>717</v>
      </c>
      <c r="C94" s="13" t="s">
        <v>716</v>
      </c>
      <c r="D94" s="13" t="s">
        <v>708</v>
      </c>
      <c r="E94" s="13" t="s">
        <v>409</v>
      </c>
      <c r="F94" s="13" t="s">
        <v>709</v>
      </c>
      <c r="G94" s="13" t="s">
        <v>718</v>
      </c>
      <c r="H94" s="13">
        <v>2.0782024213339954</v>
      </c>
      <c r="I94" s="13">
        <v>1.06</v>
      </c>
      <c r="J94" s="13" t="s">
        <v>411</v>
      </c>
      <c r="K94" s="13" t="s">
        <v>412</v>
      </c>
    </row>
    <row r="95" spans="1:11" x14ac:dyDescent="0.25">
      <c r="A95" s="13" t="s">
        <v>719</v>
      </c>
      <c r="B95" s="13" t="s">
        <v>719</v>
      </c>
      <c r="C95" s="13" t="s">
        <v>719</v>
      </c>
      <c r="D95" s="13" t="s">
        <v>720</v>
      </c>
      <c r="E95" s="13" t="s">
        <v>409</v>
      </c>
      <c r="F95" s="13" t="s">
        <v>721</v>
      </c>
      <c r="G95" s="13" t="s">
        <v>722</v>
      </c>
      <c r="H95" s="13">
        <v>0.36826442763146616</v>
      </c>
      <c r="I95" s="13">
        <v>-1.43</v>
      </c>
      <c r="J95" s="13" t="s">
        <v>417</v>
      </c>
      <c r="K95" s="13" t="s">
        <v>412</v>
      </c>
    </row>
    <row r="96" spans="1:11" x14ac:dyDescent="0.25">
      <c r="A96" s="13" t="s">
        <v>723</v>
      </c>
      <c r="B96" s="13" t="s">
        <v>724</v>
      </c>
      <c r="C96" s="13" t="s">
        <v>723</v>
      </c>
      <c r="D96" s="13" t="s">
        <v>725</v>
      </c>
      <c r="E96" s="13" t="s">
        <v>409</v>
      </c>
      <c r="F96" s="13" t="s">
        <v>726</v>
      </c>
      <c r="G96" s="13" t="s">
        <v>727</v>
      </c>
      <c r="H96" s="13">
        <v>0.3830173769171808</v>
      </c>
      <c r="I96" s="13">
        <v>-1.4</v>
      </c>
      <c r="J96" s="13" t="s">
        <v>417</v>
      </c>
      <c r="K96" s="13" t="s">
        <v>412</v>
      </c>
    </row>
    <row r="97" spans="1:11" x14ac:dyDescent="0.25">
      <c r="A97" s="13" t="s">
        <v>728</v>
      </c>
      <c r="B97" s="13" t="s">
        <v>724</v>
      </c>
      <c r="C97" s="13" t="s">
        <v>728</v>
      </c>
      <c r="D97" s="13" t="s">
        <v>725</v>
      </c>
      <c r="E97" s="13" t="s">
        <v>409</v>
      </c>
      <c r="F97" s="13" t="s">
        <v>726</v>
      </c>
      <c r="G97" s="13" t="s">
        <v>727</v>
      </c>
      <c r="H97" s="13">
        <v>0.50214333484613205</v>
      </c>
      <c r="I97" s="13">
        <v>-1</v>
      </c>
      <c r="J97" s="13" t="s">
        <v>417</v>
      </c>
      <c r="K97" s="13" t="s">
        <v>412</v>
      </c>
    </row>
    <row r="98" spans="1:11" x14ac:dyDescent="0.25">
      <c r="A98" s="13" t="s">
        <v>729</v>
      </c>
      <c r="B98" s="13" t="s">
        <v>730</v>
      </c>
      <c r="C98" s="13" t="s">
        <v>729</v>
      </c>
      <c r="D98" s="13" t="s">
        <v>565</v>
      </c>
      <c r="E98" s="13" t="s">
        <v>409</v>
      </c>
      <c r="F98" s="13" t="s">
        <v>731</v>
      </c>
      <c r="G98" s="13" t="s">
        <v>732</v>
      </c>
      <c r="H98" s="13">
        <v>0.26541826348562553</v>
      </c>
      <c r="I98" s="13">
        <v>-1.89</v>
      </c>
      <c r="J98" s="13" t="s">
        <v>417</v>
      </c>
      <c r="K98" s="13" t="s">
        <v>412</v>
      </c>
    </row>
    <row r="99" spans="1:11" x14ac:dyDescent="0.25">
      <c r="A99" s="13" t="s">
        <v>733</v>
      </c>
      <c r="B99" s="13" t="s">
        <v>733</v>
      </c>
      <c r="C99" s="13" t="s">
        <v>733</v>
      </c>
      <c r="D99" s="13" t="s">
        <v>734</v>
      </c>
      <c r="E99" s="13" t="s">
        <v>646</v>
      </c>
      <c r="F99" s="13" t="s">
        <v>735</v>
      </c>
      <c r="G99" s="13" t="s">
        <v>736</v>
      </c>
      <c r="H99" s="13">
        <v>8.1567695004977681E-2</v>
      </c>
      <c r="I99" s="13">
        <v>-3.64</v>
      </c>
      <c r="J99" s="13" t="s">
        <v>417</v>
      </c>
      <c r="K99" s="13" t="s">
        <v>412</v>
      </c>
    </row>
    <row r="100" spans="1:11" x14ac:dyDescent="0.25">
      <c r="A100" s="13" t="s">
        <v>737</v>
      </c>
      <c r="B100" s="13" t="s">
        <v>738</v>
      </c>
      <c r="C100" s="13" t="s">
        <v>737</v>
      </c>
      <c r="D100" s="13" t="s">
        <v>739</v>
      </c>
      <c r="E100" s="13" t="s">
        <v>409</v>
      </c>
      <c r="F100" s="13" t="s">
        <v>740</v>
      </c>
      <c r="G100" s="13" t="s">
        <v>741</v>
      </c>
      <c r="H100" s="13">
        <v>2.2044781060738412</v>
      </c>
      <c r="I100" s="13">
        <v>1.1399999999999999</v>
      </c>
      <c r="J100" s="13" t="s">
        <v>411</v>
      </c>
      <c r="K100" s="13" t="s">
        <v>412</v>
      </c>
    </row>
    <row r="101" spans="1:11" x14ac:dyDescent="0.25">
      <c r="A101" s="13" t="s">
        <v>742</v>
      </c>
      <c r="B101" s="13" t="s">
        <v>743</v>
      </c>
      <c r="C101" s="13" t="s">
        <v>742</v>
      </c>
      <c r="D101" s="13" t="s">
        <v>744</v>
      </c>
      <c r="E101" s="13" t="s">
        <v>646</v>
      </c>
      <c r="F101" s="13" t="s">
        <v>647</v>
      </c>
      <c r="G101" s="13" t="s">
        <v>745</v>
      </c>
      <c r="H101" s="13">
        <v>0.13642758329306764</v>
      </c>
      <c r="I101" s="13">
        <v>-2.84</v>
      </c>
      <c r="J101" s="13" t="s">
        <v>417</v>
      </c>
      <c r="K101" s="13" t="s">
        <v>412</v>
      </c>
    </row>
    <row r="102" spans="1:11" x14ac:dyDescent="0.25">
      <c r="A102" s="13" t="s">
        <v>746</v>
      </c>
      <c r="B102" s="13" t="s">
        <v>747</v>
      </c>
      <c r="C102" s="13" t="s">
        <v>746</v>
      </c>
      <c r="D102" s="13" t="s">
        <v>748</v>
      </c>
      <c r="E102" s="13" t="s">
        <v>409</v>
      </c>
      <c r="F102" s="13" t="s">
        <v>620</v>
      </c>
      <c r="G102" s="13" t="s">
        <v>749</v>
      </c>
      <c r="H102" s="13">
        <v>0.32198797954483582</v>
      </c>
      <c r="I102" s="13">
        <v>-1.64</v>
      </c>
      <c r="J102" s="13" t="s">
        <v>417</v>
      </c>
      <c r="K102" s="13" t="s">
        <v>412</v>
      </c>
    </row>
    <row r="103" spans="1:11" x14ac:dyDescent="0.25">
      <c r="A103" s="13" t="s">
        <v>750</v>
      </c>
      <c r="B103" s="13" t="s">
        <v>750</v>
      </c>
      <c r="C103" s="13" t="s">
        <v>750</v>
      </c>
      <c r="D103" s="13" t="s">
        <v>751</v>
      </c>
      <c r="E103" s="13" t="s">
        <v>409</v>
      </c>
      <c r="F103" s="13" t="s">
        <v>752</v>
      </c>
      <c r="G103" s="13" t="s">
        <v>753</v>
      </c>
      <c r="H103" s="13">
        <v>0.48716666961584065</v>
      </c>
      <c r="I103" s="13">
        <v>-1.03</v>
      </c>
      <c r="J103" s="13" t="s">
        <v>417</v>
      </c>
      <c r="K103" s="13" t="s">
        <v>412</v>
      </c>
    </row>
    <row r="104" spans="1:11" x14ac:dyDescent="0.25">
      <c r="A104" s="13" t="s">
        <v>754</v>
      </c>
      <c r="B104" s="13" t="s">
        <v>755</v>
      </c>
      <c r="C104" s="13" t="s">
        <v>754</v>
      </c>
      <c r="D104" s="13" t="s">
        <v>756</v>
      </c>
      <c r="E104" s="13" t="s">
        <v>409</v>
      </c>
      <c r="F104" s="13" t="s">
        <v>757</v>
      </c>
      <c r="G104" s="13" t="s">
        <v>758</v>
      </c>
      <c r="H104" s="13">
        <v>2.852225251578509E-2</v>
      </c>
      <c r="I104" s="13">
        <v>-5.0599999999999996</v>
      </c>
      <c r="J104" s="13" t="s">
        <v>417</v>
      </c>
      <c r="K104" s="13" t="s">
        <v>412</v>
      </c>
    </row>
    <row r="105" spans="1:11" x14ac:dyDescent="0.25">
      <c r="A105" s="13" t="s">
        <v>759</v>
      </c>
      <c r="B105" s="13" t="s">
        <v>755</v>
      </c>
      <c r="C105" s="13" t="s">
        <v>759</v>
      </c>
      <c r="D105" s="13" t="s">
        <v>756</v>
      </c>
      <c r="E105" s="13" t="s">
        <v>409</v>
      </c>
      <c r="F105" s="13" t="s">
        <v>757</v>
      </c>
      <c r="G105" s="13" t="s">
        <v>758</v>
      </c>
      <c r="H105" s="13">
        <v>8.6953678838732021E-2</v>
      </c>
      <c r="I105" s="13">
        <v>-3.47</v>
      </c>
      <c r="J105" s="13" t="s">
        <v>417</v>
      </c>
      <c r="K105" s="13" t="s">
        <v>412</v>
      </c>
    </row>
    <row r="106" spans="1:11" x14ac:dyDescent="0.25">
      <c r="A106" s="13" t="s">
        <v>760</v>
      </c>
      <c r="B106" s="13" t="s">
        <v>761</v>
      </c>
      <c r="C106" s="13" t="s">
        <v>760</v>
      </c>
      <c r="D106" s="13" t="s">
        <v>756</v>
      </c>
      <c r="E106" s="13" t="s">
        <v>409</v>
      </c>
      <c r="F106" s="13" t="s">
        <v>757</v>
      </c>
      <c r="G106" s="13" t="s">
        <v>762</v>
      </c>
      <c r="H106" s="13">
        <v>5.3003657725455358E-3</v>
      </c>
      <c r="I106" s="13">
        <v>-6.64</v>
      </c>
      <c r="J106" s="13" t="s">
        <v>417</v>
      </c>
      <c r="K106" s="13" t="s">
        <v>412</v>
      </c>
    </row>
    <row r="107" spans="1:11" x14ac:dyDescent="0.25">
      <c r="A107" s="13" t="s">
        <v>763</v>
      </c>
      <c r="B107" s="13" t="s">
        <v>764</v>
      </c>
      <c r="C107" s="13" t="s">
        <v>763</v>
      </c>
      <c r="D107" s="13" t="s">
        <v>765</v>
      </c>
      <c r="E107" s="13" t="s">
        <v>409</v>
      </c>
      <c r="F107" s="13" t="s">
        <v>757</v>
      </c>
      <c r="G107" s="13" t="s">
        <v>766</v>
      </c>
      <c r="H107" s="13">
        <v>9.2940339427989627E-2</v>
      </c>
      <c r="I107" s="13">
        <v>-3.47</v>
      </c>
      <c r="J107" s="13" t="s">
        <v>417</v>
      </c>
      <c r="K107" s="13" t="s">
        <v>412</v>
      </c>
    </row>
    <row r="108" spans="1:11" x14ac:dyDescent="0.25">
      <c r="A108" s="13" t="s">
        <v>767</v>
      </c>
      <c r="B108" s="13" t="s">
        <v>768</v>
      </c>
      <c r="C108" s="13" t="s">
        <v>767</v>
      </c>
      <c r="D108" s="13" t="s">
        <v>769</v>
      </c>
      <c r="E108" s="13" t="s">
        <v>409</v>
      </c>
      <c r="F108" s="13" t="s">
        <v>757</v>
      </c>
      <c r="G108" s="13" t="s">
        <v>770</v>
      </c>
      <c r="H108" s="13">
        <v>0.18960083645980688</v>
      </c>
      <c r="I108" s="13">
        <v>-2.4</v>
      </c>
      <c r="J108" s="13" t="s">
        <v>417</v>
      </c>
      <c r="K108" s="13" t="s">
        <v>412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D5" sqref="D5"/>
    </sheetView>
  </sheetViews>
  <sheetFormatPr defaultRowHeight="12" x14ac:dyDescent="0.25"/>
  <cols>
    <col min="1" max="1" width="10.77734375" style="17" customWidth="1"/>
    <col min="2" max="2" width="32.44140625" style="17" customWidth="1"/>
    <col min="3" max="16384" width="8.88671875" style="17"/>
  </cols>
  <sheetData>
    <row r="1" spans="1:2" s="14" customFormat="1" ht="30" customHeight="1" x14ac:dyDescent="0.25">
      <c r="A1" s="1" t="s">
        <v>7471</v>
      </c>
      <c r="B1" s="9"/>
    </row>
    <row r="2" spans="1:2" ht="13.2" x14ac:dyDescent="0.25">
      <c r="A2" s="15" t="s">
        <v>784</v>
      </c>
      <c r="B2" s="16" t="s">
        <v>785</v>
      </c>
    </row>
    <row r="3" spans="1:2" ht="13.2" x14ac:dyDescent="0.25">
      <c r="A3" s="18" t="s">
        <v>771</v>
      </c>
      <c r="B3" s="3" t="s">
        <v>816</v>
      </c>
    </row>
    <row r="4" spans="1:2" ht="13.2" x14ac:dyDescent="0.25">
      <c r="A4" s="18"/>
      <c r="B4" s="3" t="s">
        <v>817</v>
      </c>
    </row>
    <row r="5" spans="1:2" ht="13.2" x14ac:dyDescent="0.25">
      <c r="A5" s="18" t="s">
        <v>772</v>
      </c>
      <c r="B5" s="3" t="s">
        <v>800</v>
      </c>
    </row>
    <row r="6" spans="1:2" ht="13.2" x14ac:dyDescent="0.25">
      <c r="A6" s="18"/>
      <c r="B6" s="3" t="s">
        <v>801</v>
      </c>
    </row>
    <row r="7" spans="1:2" ht="13.2" x14ac:dyDescent="0.25">
      <c r="A7" s="18" t="s">
        <v>773</v>
      </c>
      <c r="B7" s="3" t="s">
        <v>793</v>
      </c>
    </row>
    <row r="8" spans="1:2" ht="13.2" x14ac:dyDescent="0.25">
      <c r="A8" s="18"/>
      <c r="B8" s="3" t="s">
        <v>794</v>
      </c>
    </row>
    <row r="9" spans="1:2" ht="13.2" x14ac:dyDescent="0.25">
      <c r="A9" s="18" t="s">
        <v>774</v>
      </c>
      <c r="B9" s="3" t="s">
        <v>802</v>
      </c>
    </row>
    <row r="10" spans="1:2" ht="13.2" x14ac:dyDescent="0.25">
      <c r="A10" s="18"/>
      <c r="B10" s="3" t="s">
        <v>803</v>
      </c>
    </row>
    <row r="11" spans="1:2" ht="13.2" x14ac:dyDescent="0.25">
      <c r="A11" s="18" t="s">
        <v>775</v>
      </c>
      <c r="B11" s="3" t="s">
        <v>789</v>
      </c>
    </row>
    <row r="12" spans="1:2" ht="13.2" x14ac:dyDescent="0.25">
      <c r="A12" s="18"/>
      <c r="B12" s="3" t="s">
        <v>790</v>
      </c>
    </row>
    <row r="13" spans="1:2" ht="13.2" x14ac:dyDescent="0.25">
      <c r="A13" s="18" t="s">
        <v>776</v>
      </c>
      <c r="B13" s="3" t="s">
        <v>795</v>
      </c>
    </row>
    <row r="14" spans="1:2" ht="13.2" x14ac:dyDescent="0.25">
      <c r="A14" s="18"/>
      <c r="B14" s="3" t="s">
        <v>796</v>
      </c>
    </row>
    <row r="15" spans="1:2" ht="13.2" x14ac:dyDescent="0.25">
      <c r="A15" s="18" t="s">
        <v>776</v>
      </c>
      <c r="B15" s="3" t="s">
        <v>808</v>
      </c>
    </row>
    <row r="16" spans="1:2" ht="13.2" x14ac:dyDescent="0.25">
      <c r="A16" s="18"/>
      <c r="B16" s="3" t="s">
        <v>809</v>
      </c>
    </row>
    <row r="17" spans="1:2" ht="13.2" x14ac:dyDescent="0.25">
      <c r="A17" s="18" t="s">
        <v>777</v>
      </c>
      <c r="B17" s="3" t="s">
        <v>797</v>
      </c>
    </row>
    <row r="18" spans="1:2" ht="13.2" x14ac:dyDescent="0.25">
      <c r="A18" s="18"/>
      <c r="B18" s="3" t="s">
        <v>798</v>
      </c>
    </row>
    <row r="19" spans="1:2" ht="13.2" x14ac:dyDescent="0.25">
      <c r="A19" s="18" t="s">
        <v>778</v>
      </c>
      <c r="B19" s="3" t="s">
        <v>815</v>
      </c>
    </row>
    <row r="20" spans="1:2" ht="13.2" x14ac:dyDescent="0.25">
      <c r="A20" s="18"/>
      <c r="B20" s="3" t="s">
        <v>810</v>
      </c>
    </row>
    <row r="21" spans="1:2" ht="13.2" x14ac:dyDescent="0.25">
      <c r="A21" s="18" t="s">
        <v>779</v>
      </c>
      <c r="B21" s="3" t="s">
        <v>813</v>
      </c>
    </row>
    <row r="22" spans="1:2" ht="13.2" x14ac:dyDescent="0.25">
      <c r="A22" s="18"/>
      <c r="B22" s="3" t="s">
        <v>787</v>
      </c>
    </row>
    <row r="23" spans="1:2" ht="13.2" x14ac:dyDescent="0.25">
      <c r="A23" s="18" t="s">
        <v>780</v>
      </c>
      <c r="B23" s="3" t="s">
        <v>814</v>
      </c>
    </row>
    <row r="24" spans="1:2" ht="13.2" x14ac:dyDescent="0.25">
      <c r="A24" s="18"/>
      <c r="B24" s="3" t="s">
        <v>799</v>
      </c>
    </row>
    <row r="25" spans="1:2" ht="13.2" x14ac:dyDescent="0.25">
      <c r="A25" s="18" t="s">
        <v>781</v>
      </c>
      <c r="B25" s="3" t="s">
        <v>791</v>
      </c>
    </row>
    <row r="26" spans="1:2" ht="13.2" x14ac:dyDescent="0.25">
      <c r="A26" s="18"/>
      <c r="B26" s="3" t="s">
        <v>792</v>
      </c>
    </row>
    <row r="27" spans="1:2" ht="13.2" x14ac:dyDescent="0.25">
      <c r="A27" s="18" t="s">
        <v>782</v>
      </c>
      <c r="B27" s="3" t="s">
        <v>788</v>
      </c>
    </row>
    <row r="28" spans="1:2" ht="13.2" x14ac:dyDescent="0.25">
      <c r="A28" s="18"/>
      <c r="B28" s="3" t="s">
        <v>789</v>
      </c>
    </row>
    <row r="29" spans="1:2" ht="13.2" x14ac:dyDescent="0.25">
      <c r="A29" s="18" t="s">
        <v>781</v>
      </c>
      <c r="B29" s="3" t="s">
        <v>806</v>
      </c>
    </row>
    <row r="30" spans="1:2" ht="13.2" x14ac:dyDescent="0.25">
      <c r="A30" s="18"/>
      <c r="B30" s="3" t="s">
        <v>807</v>
      </c>
    </row>
    <row r="31" spans="1:2" ht="13.2" x14ac:dyDescent="0.25">
      <c r="A31" s="18" t="s">
        <v>783</v>
      </c>
      <c r="B31" s="3" t="s">
        <v>804</v>
      </c>
    </row>
    <row r="32" spans="1:2" ht="13.2" x14ac:dyDescent="0.25">
      <c r="A32" s="18"/>
      <c r="B32" s="3" t="s">
        <v>805</v>
      </c>
    </row>
    <row r="33" spans="1:2" ht="13.2" x14ac:dyDescent="0.25">
      <c r="A33" s="18" t="s">
        <v>786</v>
      </c>
      <c r="B33" s="3" t="s">
        <v>811</v>
      </c>
    </row>
    <row r="34" spans="1:2" ht="13.2" x14ac:dyDescent="0.25">
      <c r="B34" s="3" t="s">
        <v>812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/>
  </sheetViews>
  <sheetFormatPr defaultRowHeight="14.4" x14ac:dyDescent="0.25"/>
  <cols>
    <col min="1" max="1" width="11.88671875" customWidth="1"/>
    <col min="2" max="2" width="14.33203125" customWidth="1"/>
    <col min="3" max="3" width="12.77734375" customWidth="1"/>
    <col min="4" max="4" width="12" customWidth="1"/>
  </cols>
  <sheetData>
    <row r="1" spans="1:5" ht="30" customHeight="1" x14ac:dyDescent="0.25">
      <c r="A1" s="1" t="s">
        <v>7479</v>
      </c>
    </row>
    <row r="2" spans="1:5" x14ac:dyDescent="0.25">
      <c r="A2" s="5" t="s">
        <v>396</v>
      </c>
      <c r="B2" s="5" t="s">
        <v>395</v>
      </c>
      <c r="C2" s="5" t="s">
        <v>6271</v>
      </c>
      <c r="D2" s="5" t="s">
        <v>6272</v>
      </c>
      <c r="E2" s="5" t="s">
        <v>6230</v>
      </c>
    </row>
    <row r="3" spans="1:5" ht="15" x14ac:dyDescent="0.3">
      <c r="A3" t="s">
        <v>771</v>
      </c>
      <c r="B3" s="32" t="s">
        <v>6231</v>
      </c>
      <c r="C3" s="33">
        <v>158.95639800000001</v>
      </c>
      <c r="D3" s="33">
        <v>8.5170316666666661</v>
      </c>
      <c r="E3" s="34">
        <f>D3/C3</f>
        <v>5.3580930203681806E-2</v>
      </c>
    </row>
    <row r="4" spans="1:5" ht="15" x14ac:dyDescent="0.3">
      <c r="A4" t="s">
        <v>771</v>
      </c>
      <c r="B4" s="32" t="s">
        <v>6232</v>
      </c>
      <c r="C4" s="33">
        <v>257.33600133333334</v>
      </c>
      <c r="D4" s="33">
        <v>14.895214000000001</v>
      </c>
      <c r="E4" s="34">
        <f t="shared" ref="E4:E38" si="0">D4/C4</f>
        <v>5.7882355841481666E-2</v>
      </c>
    </row>
    <row r="5" spans="1:5" ht="15" x14ac:dyDescent="0.3">
      <c r="A5" t="s">
        <v>772</v>
      </c>
      <c r="B5" s="32" t="s">
        <v>6233</v>
      </c>
      <c r="C5" s="33">
        <v>159.420625</v>
      </c>
      <c r="D5" s="33">
        <v>10.839479666666668</v>
      </c>
      <c r="E5" s="34">
        <f t="shared" si="0"/>
        <v>6.7992956787534031E-2</v>
      </c>
    </row>
    <row r="6" spans="1:5" ht="15" x14ac:dyDescent="0.3">
      <c r="A6" t="s">
        <v>772</v>
      </c>
      <c r="B6" s="32" t="s">
        <v>6234</v>
      </c>
      <c r="C6" s="33">
        <v>85.844262666666665</v>
      </c>
      <c r="D6" s="33">
        <v>13.279963666666665</v>
      </c>
      <c r="E6" s="34">
        <f t="shared" si="0"/>
        <v>0.15469832524781271</v>
      </c>
    </row>
    <row r="7" spans="1:5" ht="15" x14ac:dyDescent="0.3">
      <c r="A7" t="s">
        <v>6235</v>
      </c>
      <c r="B7" s="32" t="s">
        <v>6236</v>
      </c>
      <c r="C7" s="33">
        <v>27.875005333333331</v>
      </c>
      <c r="D7" s="33">
        <v>0.27471600000000002</v>
      </c>
      <c r="E7" s="34">
        <f t="shared" si="0"/>
        <v>9.8552806255965339E-3</v>
      </c>
    </row>
    <row r="8" spans="1:5" ht="15" x14ac:dyDescent="0.3">
      <c r="A8" t="s">
        <v>6235</v>
      </c>
      <c r="B8" s="32" t="s">
        <v>6237</v>
      </c>
      <c r="C8" s="33">
        <v>1.4307650000000001</v>
      </c>
      <c r="D8" s="33">
        <v>3.2904999999999997E-2</v>
      </c>
      <c r="E8" s="34">
        <f t="shared" si="0"/>
        <v>2.2998186284959442E-2</v>
      </c>
    </row>
    <row r="9" spans="1:5" ht="15" x14ac:dyDescent="0.3">
      <c r="A9" t="s">
        <v>6235</v>
      </c>
      <c r="B9" s="32" t="s">
        <v>6238</v>
      </c>
      <c r="C9" s="33">
        <v>231.85480966666668</v>
      </c>
      <c r="D9" s="33">
        <v>20.642437999999999</v>
      </c>
      <c r="E9" s="34">
        <f t="shared" si="0"/>
        <v>8.9031743743756039E-2</v>
      </c>
    </row>
    <row r="10" spans="1:5" ht="15" x14ac:dyDescent="0.3">
      <c r="A10" t="s">
        <v>6239</v>
      </c>
      <c r="B10" s="32" t="s">
        <v>6240</v>
      </c>
      <c r="C10" s="33">
        <v>0.68503766666666666</v>
      </c>
      <c r="D10" s="33">
        <v>5.4799599999999993</v>
      </c>
      <c r="E10" s="34">
        <f t="shared" si="0"/>
        <v>7.9995017305617733</v>
      </c>
    </row>
    <row r="11" spans="1:5" ht="15" x14ac:dyDescent="0.3">
      <c r="A11" t="s">
        <v>6239</v>
      </c>
      <c r="B11" s="32" t="s">
        <v>6241</v>
      </c>
      <c r="C11" s="33">
        <v>59.181578999999999</v>
      </c>
      <c r="D11" s="33">
        <v>130.19396466666669</v>
      </c>
      <c r="E11" s="34">
        <f t="shared" si="0"/>
        <v>2.1999069113493355</v>
      </c>
    </row>
    <row r="12" spans="1:5" ht="15" x14ac:dyDescent="0.3">
      <c r="A12" t="s">
        <v>6242</v>
      </c>
      <c r="B12" s="32" t="s">
        <v>6243</v>
      </c>
      <c r="C12" s="33">
        <v>0.69381033333333342</v>
      </c>
      <c r="D12" s="33">
        <v>11.206076000000001</v>
      </c>
      <c r="E12" s="34">
        <f t="shared" si="0"/>
        <v>16.151497695575785</v>
      </c>
    </row>
    <row r="13" spans="1:5" ht="15" x14ac:dyDescent="0.3">
      <c r="A13" t="s">
        <v>6242</v>
      </c>
      <c r="B13" s="32" t="s">
        <v>6244</v>
      </c>
      <c r="C13" s="33">
        <v>2.8180166666666668</v>
      </c>
      <c r="D13" s="33">
        <v>3.2054913333333332</v>
      </c>
      <c r="E13" s="34">
        <f t="shared" si="0"/>
        <v>1.1374990684937987</v>
      </c>
    </row>
    <row r="14" spans="1:5" ht="15" x14ac:dyDescent="0.3">
      <c r="A14" t="s">
        <v>775</v>
      </c>
      <c r="B14" s="32" t="s">
        <v>6245</v>
      </c>
      <c r="C14" s="33">
        <v>74.238053666666659</v>
      </c>
      <c r="D14" s="33">
        <v>65.291663000000014</v>
      </c>
      <c r="E14" s="34">
        <f t="shared" si="0"/>
        <v>0.87949050083079383</v>
      </c>
    </row>
    <row r="15" spans="1:5" ht="15" x14ac:dyDescent="0.3">
      <c r="A15" t="s">
        <v>776</v>
      </c>
      <c r="B15" s="32" t="s">
        <v>6246</v>
      </c>
      <c r="C15" s="33">
        <v>2.0579453333333331</v>
      </c>
      <c r="D15" s="33">
        <v>30.504456333333334</v>
      </c>
      <c r="E15" s="34">
        <f t="shared" si="0"/>
        <v>14.822772908123898</v>
      </c>
    </row>
    <row r="16" spans="1:5" ht="15" x14ac:dyDescent="0.3">
      <c r="A16" t="s">
        <v>776</v>
      </c>
      <c r="B16" s="32" t="s">
        <v>6247</v>
      </c>
      <c r="C16" s="33">
        <v>12.298264666666668</v>
      </c>
      <c r="D16" s="33">
        <v>45.616032999999995</v>
      </c>
      <c r="E16" s="34">
        <f t="shared" si="0"/>
        <v>3.7091438699996528</v>
      </c>
    </row>
    <row r="17" spans="1:5" ht="15" x14ac:dyDescent="0.3">
      <c r="A17" t="s">
        <v>776</v>
      </c>
      <c r="B17" s="32" t="s">
        <v>6248</v>
      </c>
      <c r="C17" s="33">
        <v>2.5413929999999998</v>
      </c>
      <c r="D17" s="33">
        <v>31.673254666666665</v>
      </c>
      <c r="E17" s="34">
        <f t="shared" si="0"/>
        <v>12.462950305862442</v>
      </c>
    </row>
    <row r="18" spans="1:5" ht="15" x14ac:dyDescent="0.3">
      <c r="A18" t="s">
        <v>776</v>
      </c>
      <c r="B18" s="32" t="s">
        <v>6249</v>
      </c>
      <c r="C18" s="33">
        <v>23.503587</v>
      </c>
      <c r="D18" s="33">
        <v>29.763757333333334</v>
      </c>
      <c r="E18" s="34">
        <f t="shared" si="0"/>
        <v>1.2663495718050752</v>
      </c>
    </row>
    <row r="19" spans="1:5" ht="15" x14ac:dyDescent="0.3">
      <c r="A19" t="s">
        <v>776</v>
      </c>
      <c r="B19" s="32" t="s">
        <v>6250</v>
      </c>
      <c r="C19" s="33">
        <v>7.3815706666666658</v>
      </c>
      <c r="D19" s="33">
        <v>14.100362333333335</v>
      </c>
      <c r="E19" s="34">
        <f t="shared" si="0"/>
        <v>1.9102116568506291</v>
      </c>
    </row>
    <row r="20" spans="1:5" ht="15" x14ac:dyDescent="0.3">
      <c r="A20" t="s">
        <v>777</v>
      </c>
      <c r="B20" s="32" t="s">
        <v>6251</v>
      </c>
      <c r="C20" s="33">
        <v>3.6254473333333337</v>
      </c>
      <c r="D20" s="33">
        <v>15.911298</v>
      </c>
      <c r="E20" s="34">
        <f t="shared" si="0"/>
        <v>4.3887820004188907</v>
      </c>
    </row>
    <row r="21" spans="1:5" ht="15" x14ac:dyDescent="0.3">
      <c r="A21" t="s">
        <v>778</v>
      </c>
      <c r="B21" s="32" t="s">
        <v>6252</v>
      </c>
      <c r="C21" s="33">
        <v>24.505913000000003</v>
      </c>
      <c r="D21" s="33">
        <v>46.52717366666667</v>
      </c>
      <c r="E21" s="34">
        <f t="shared" si="0"/>
        <v>1.8986100891922151</v>
      </c>
    </row>
    <row r="22" spans="1:5" ht="15" x14ac:dyDescent="0.3">
      <c r="A22" t="s">
        <v>779</v>
      </c>
      <c r="B22" s="32" t="s">
        <v>6253</v>
      </c>
      <c r="C22" s="33">
        <v>10.718026666666667</v>
      </c>
      <c r="D22" s="33">
        <v>50.434753333333333</v>
      </c>
      <c r="E22" s="34">
        <f t="shared" si="0"/>
        <v>4.7056006578325364</v>
      </c>
    </row>
    <row r="23" spans="1:5" x14ac:dyDescent="0.25">
      <c r="A23" t="s">
        <v>779</v>
      </c>
      <c r="B23" t="s">
        <v>6254</v>
      </c>
      <c r="C23" s="33">
        <v>2.9957099999999994</v>
      </c>
      <c r="D23" s="33">
        <v>1.2902</v>
      </c>
      <c r="E23" s="34">
        <f t="shared" si="0"/>
        <v>0.43068254270273165</v>
      </c>
    </row>
    <row r="24" spans="1:5" ht="15" x14ac:dyDescent="0.3">
      <c r="A24" t="s">
        <v>6255</v>
      </c>
      <c r="B24" s="32" t="s">
        <v>6256</v>
      </c>
      <c r="C24" s="33">
        <v>1.6230333333333333E-2</v>
      </c>
      <c r="D24" s="33">
        <v>0.64898633333333333</v>
      </c>
      <c r="E24" s="34">
        <f t="shared" si="0"/>
        <v>39.986013842393874</v>
      </c>
    </row>
    <row r="25" spans="1:5" ht="15" x14ac:dyDescent="0.3">
      <c r="A25" t="s">
        <v>6255</v>
      </c>
      <c r="B25" s="32" t="s">
        <v>6257</v>
      </c>
      <c r="C25" s="33">
        <v>6.615E-2</v>
      </c>
      <c r="D25" s="33">
        <v>0.97544299999999995</v>
      </c>
      <c r="E25" s="34">
        <f t="shared" si="0"/>
        <v>14.745925925925926</v>
      </c>
    </row>
    <row r="26" spans="1:5" ht="15" x14ac:dyDescent="0.3">
      <c r="A26" t="s">
        <v>6255</v>
      </c>
      <c r="B26" s="32" t="s">
        <v>6258</v>
      </c>
      <c r="C26" s="33">
        <v>2.7119599999999999</v>
      </c>
      <c r="D26" s="33">
        <v>36.199635000000001</v>
      </c>
      <c r="E26" s="34">
        <f t="shared" si="0"/>
        <v>13.348144884142835</v>
      </c>
    </row>
    <row r="27" spans="1:5" ht="15" x14ac:dyDescent="0.3">
      <c r="A27" t="s">
        <v>6255</v>
      </c>
      <c r="B27" s="32" t="s">
        <v>6259</v>
      </c>
      <c r="C27" s="33">
        <v>0.18651599999999999</v>
      </c>
      <c r="D27" s="33">
        <v>1.7865763333333333</v>
      </c>
      <c r="E27" s="34">
        <f t="shared" si="0"/>
        <v>9.5786760027736673</v>
      </c>
    </row>
    <row r="28" spans="1:5" ht="15" x14ac:dyDescent="0.3">
      <c r="A28" t="s">
        <v>6255</v>
      </c>
      <c r="B28" s="32" t="s">
        <v>6260</v>
      </c>
      <c r="C28" s="33">
        <v>1.9862273333333331</v>
      </c>
      <c r="D28" s="33">
        <v>16.362050666666665</v>
      </c>
      <c r="E28" s="34">
        <f t="shared" si="0"/>
        <v>8.2377532481176203</v>
      </c>
    </row>
    <row r="29" spans="1:5" ht="15" x14ac:dyDescent="0.3">
      <c r="A29" t="s">
        <v>6255</v>
      </c>
      <c r="B29" s="32" t="s">
        <v>6261</v>
      </c>
      <c r="C29" s="33">
        <v>4.5686216666666661</v>
      </c>
      <c r="D29" s="33">
        <v>28.060130333333333</v>
      </c>
      <c r="E29" s="34">
        <f t="shared" si="0"/>
        <v>6.1419247161707791</v>
      </c>
    </row>
    <row r="30" spans="1:5" ht="15" x14ac:dyDescent="0.3">
      <c r="A30" t="s">
        <v>6255</v>
      </c>
      <c r="B30" s="32" t="s">
        <v>6262</v>
      </c>
      <c r="C30" s="33">
        <v>0.33921566666666664</v>
      </c>
      <c r="D30" s="33">
        <v>1.3421333333333332</v>
      </c>
      <c r="E30" s="34">
        <f t="shared" si="0"/>
        <v>3.9565782633860267</v>
      </c>
    </row>
    <row r="31" spans="1:5" ht="15" x14ac:dyDescent="0.3">
      <c r="A31" t="s">
        <v>6255</v>
      </c>
      <c r="B31" s="32" t="s">
        <v>6263</v>
      </c>
      <c r="C31" s="33">
        <v>7.8507509999999998</v>
      </c>
      <c r="D31" s="33">
        <v>26.796635666666663</v>
      </c>
      <c r="E31" s="34">
        <f t="shared" si="0"/>
        <v>3.4132576191330823</v>
      </c>
    </row>
    <row r="32" spans="1:5" ht="15" x14ac:dyDescent="0.3">
      <c r="A32" t="s">
        <v>6255</v>
      </c>
      <c r="B32" s="32" t="s">
        <v>6264</v>
      </c>
      <c r="C32" s="33">
        <v>6.2205363333333326</v>
      </c>
      <c r="D32" s="33">
        <v>14.531189666666668</v>
      </c>
      <c r="E32" s="34">
        <f t="shared" si="0"/>
        <v>2.3360026994456913</v>
      </c>
    </row>
    <row r="33" spans="1:5" ht="15" x14ac:dyDescent="0.3">
      <c r="A33" t="s">
        <v>6255</v>
      </c>
      <c r="B33" s="32" t="s">
        <v>6265</v>
      </c>
      <c r="C33" s="33">
        <v>14.457560000000001</v>
      </c>
      <c r="D33" s="33">
        <v>4.0899833333333335</v>
      </c>
      <c r="E33" s="34">
        <f t="shared" si="0"/>
        <v>0.28289582290049864</v>
      </c>
    </row>
    <row r="34" spans="1:5" ht="15" x14ac:dyDescent="0.3">
      <c r="A34" t="s">
        <v>6255</v>
      </c>
      <c r="B34" s="32" t="s">
        <v>6266</v>
      </c>
      <c r="C34" s="33">
        <v>50.613912000000006</v>
      </c>
      <c r="D34" s="33">
        <v>13.478368666666666</v>
      </c>
      <c r="E34" s="34">
        <f t="shared" si="0"/>
        <v>0.26629770618534021</v>
      </c>
    </row>
    <row r="35" spans="1:5" ht="15" x14ac:dyDescent="0.3">
      <c r="A35" t="s">
        <v>6255</v>
      </c>
      <c r="B35" s="32" t="s">
        <v>6267</v>
      </c>
      <c r="C35" s="33">
        <v>28.582446666666669</v>
      </c>
      <c r="D35" s="33">
        <v>5.1336426666666668</v>
      </c>
      <c r="E35" s="34">
        <f t="shared" si="0"/>
        <v>0.17960823041274515</v>
      </c>
    </row>
    <row r="36" spans="1:5" ht="15" x14ac:dyDescent="0.3">
      <c r="A36" t="s">
        <v>6255</v>
      </c>
      <c r="B36" s="32" t="s">
        <v>6268</v>
      </c>
      <c r="C36" s="33">
        <v>36.696954333333331</v>
      </c>
      <c r="D36" s="33">
        <v>6.4106743333333336</v>
      </c>
      <c r="E36" s="34">
        <f t="shared" si="0"/>
        <v>0.17469227214614533</v>
      </c>
    </row>
    <row r="37" spans="1:5" ht="15" x14ac:dyDescent="0.3">
      <c r="A37" t="s">
        <v>6255</v>
      </c>
      <c r="B37" s="32" t="s">
        <v>6269</v>
      </c>
      <c r="C37" s="33">
        <v>1.407705</v>
      </c>
      <c r="D37" s="33">
        <v>0.2165</v>
      </c>
      <c r="E37" s="34">
        <f t="shared" si="0"/>
        <v>0.15379642751854969</v>
      </c>
    </row>
    <row r="38" spans="1:5" ht="15" x14ac:dyDescent="0.3">
      <c r="A38" t="s">
        <v>6255</v>
      </c>
      <c r="B38" s="32" t="s">
        <v>6270</v>
      </c>
      <c r="C38" s="33">
        <v>10.95176</v>
      </c>
      <c r="D38" s="33">
        <v>1.5965579999999999</v>
      </c>
      <c r="E38" s="34">
        <f t="shared" si="0"/>
        <v>0.14578095210267572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/>
  </sheetViews>
  <sheetFormatPr defaultRowHeight="14.4" x14ac:dyDescent="0.25"/>
  <cols>
    <col min="1" max="1" width="26" bestFit="1" customWidth="1"/>
    <col min="2" max="2" width="10.5546875" bestFit="1" customWidth="1"/>
    <col min="3" max="3" width="10.5546875" customWidth="1"/>
    <col min="4" max="4" width="21.5546875" bestFit="1" customWidth="1"/>
    <col min="5" max="5" width="20.44140625" bestFit="1" customWidth="1"/>
    <col min="6" max="6" width="11.6640625" bestFit="1" customWidth="1"/>
  </cols>
  <sheetData>
    <row r="1" spans="1:6" ht="29.4" customHeight="1" x14ac:dyDescent="0.25">
      <c r="A1" s="1" t="s">
        <v>7480</v>
      </c>
    </row>
    <row r="2" spans="1:6" x14ac:dyDescent="0.25">
      <c r="A2" s="36" t="s">
        <v>6273</v>
      </c>
      <c r="B2" s="36" t="s">
        <v>396</v>
      </c>
      <c r="C2" s="36"/>
      <c r="D2" s="36" t="s">
        <v>6274</v>
      </c>
      <c r="E2" s="36" t="s">
        <v>6275</v>
      </c>
      <c r="F2" s="36" t="s">
        <v>404</v>
      </c>
    </row>
    <row r="3" spans="1:6" x14ac:dyDescent="0.25">
      <c r="A3" s="35" t="s">
        <v>1123</v>
      </c>
      <c r="B3" t="s">
        <v>771</v>
      </c>
      <c r="C3" t="s">
        <v>6231</v>
      </c>
      <c r="D3" s="35">
        <v>-2.1100544372591998</v>
      </c>
      <c r="E3" s="35">
        <v>-4.2221365621481901</v>
      </c>
      <c r="F3" s="35" t="s">
        <v>6276</v>
      </c>
    </row>
    <row r="4" spans="1:6" x14ac:dyDescent="0.25">
      <c r="A4" s="35" t="s">
        <v>6277</v>
      </c>
      <c r="B4" s="35" t="s">
        <v>771</v>
      </c>
      <c r="C4" t="s">
        <v>6231</v>
      </c>
      <c r="D4" s="35">
        <v>-1.62725675242014</v>
      </c>
      <c r="E4" s="35">
        <v>-4.2221365621481901</v>
      </c>
      <c r="F4" s="35" t="s">
        <v>6278</v>
      </c>
    </row>
    <row r="5" spans="1:6" x14ac:dyDescent="0.25">
      <c r="A5" s="35" t="s">
        <v>6277</v>
      </c>
      <c r="B5" s="35" t="s">
        <v>772</v>
      </c>
      <c r="C5" t="s">
        <v>6233</v>
      </c>
      <c r="D5" s="35">
        <v>-1.62725675242014</v>
      </c>
      <c r="E5" s="35">
        <v>-3.8784708806759398</v>
      </c>
      <c r="F5" s="35" t="s">
        <v>6278</v>
      </c>
    </row>
    <row r="6" spans="1:6" x14ac:dyDescent="0.25">
      <c r="A6" s="35" t="s">
        <v>6279</v>
      </c>
      <c r="B6" t="s">
        <v>6235</v>
      </c>
      <c r="C6" t="s">
        <v>6237</v>
      </c>
      <c r="D6" s="35">
        <v>-2.0720754393968401</v>
      </c>
      <c r="E6" s="35">
        <v>-5.4423360999472701</v>
      </c>
      <c r="F6" s="35" t="s">
        <v>6278</v>
      </c>
    </row>
    <row r="7" spans="1:6" x14ac:dyDescent="0.25">
      <c r="A7" s="35" t="s">
        <v>6279</v>
      </c>
      <c r="B7" t="s">
        <v>6235</v>
      </c>
      <c r="C7" t="s">
        <v>6238</v>
      </c>
      <c r="D7" s="35">
        <v>-2.0720754393968401</v>
      </c>
      <c r="E7" s="35">
        <v>-3.48953637755544</v>
      </c>
      <c r="F7" s="35" t="s">
        <v>6278</v>
      </c>
    </row>
    <row r="8" spans="1:6" x14ac:dyDescent="0.25">
      <c r="A8" s="35" t="s">
        <v>6279</v>
      </c>
      <c r="B8" t="s">
        <v>6239</v>
      </c>
      <c r="C8" t="s">
        <v>6240</v>
      </c>
      <c r="D8" s="35">
        <v>-2.0720754393968401</v>
      </c>
      <c r="E8" s="35">
        <v>2.9999101408456501</v>
      </c>
      <c r="F8" s="35" t="s">
        <v>6280</v>
      </c>
    </row>
    <row r="9" spans="1:6" x14ac:dyDescent="0.25">
      <c r="A9" s="35" t="s">
        <v>6279</v>
      </c>
      <c r="B9" t="s">
        <v>6239</v>
      </c>
      <c r="C9" t="s">
        <v>6241</v>
      </c>
      <c r="D9" s="35">
        <v>-2.0720754393968401</v>
      </c>
      <c r="E9" s="35">
        <v>1.1374424776699199</v>
      </c>
      <c r="F9" s="35" t="s">
        <v>6280</v>
      </c>
    </row>
    <row r="10" spans="1:6" x14ac:dyDescent="0.25">
      <c r="A10" s="35" t="s">
        <v>6281</v>
      </c>
      <c r="B10" t="s">
        <v>6242</v>
      </c>
      <c r="C10" t="s">
        <v>6299</v>
      </c>
      <c r="D10" s="35">
        <v>-0.22089687668437799</v>
      </c>
      <c r="E10" s="35">
        <v>-8.0652689039268495</v>
      </c>
      <c r="F10" s="35" t="s">
        <v>6282</v>
      </c>
    </row>
    <row r="11" spans="1:6" x14ac:dyDescent="0.25">
      <c r="A11" s="35" t="s">
        <v>6281</v>
      </c>
      <c r="B11" t="s">
        <v>6242</v>
      </c>
      <c r="C11" t="s">
        <v>6244</v>
      </c>
      <c r="D11" s="35">
        <v>-0.22089687668437799</v>
      </c>
      <c r="E11" s="35">
        <v>0.185865363878432</v>
      </c>
      <c r="F11" s="35" t="s">
        <v>6282</v>
      </c>
    </row>
    <row r="12" spans="1:6" x14ac:dyDescent="0.25">
      <c r="A12" s="35" t="s">
        <v>6283</v>
      </c>
      <c r="B12" t="s">
        <v>6242</v>
      </c>
      <c r="C12" t="s">
        <v>6299</v>
      </c>
      <c r="D12" s="35">
        <v>-2.5436758394381398</v>
      </c>
      <c r="E12" s="35">
        <v>-8.0652689039268495</v>
      </c>
      <c r="F12" s="35" t="s">
        <v>6278</v>
      </c>
    </row>
    <row r="13" spans="1:6" x14ac:dyDescent="0.25">
      <c r="A13" s="35" t="s">
        <v>6283</v>
      </c>
      <c r="B13" t="s">
        <v>6242</v>
      </c>
      <c r="C13" t="s">
        <v>6244</v>
      </c>
      <c r="D13" s="35">
        <v>-2.5436758394381398</v>
      </c>
      <c r="E13" s="35">
        <v>0.185865363878432</v>
      </c>
      <c r="F13" s="35" t="s">
        <v>6282</v>
      </c>
    </row>
    <row r="14" spans="1:6" x14ac:dyDescent="0.25">
      <c r="A14" s="35" t="s">
        <v>6283</v>
      </c>
      <c r="B14" s="35" t="s">
        <v>775</v>
      </c>
      <c r="C14" t="s">
        <v>6245</v>
      </c>
      <c r="D14" s="35">
        <v>-2.5436758394381398</v>
      </c>
      <c r="E14" s="35">
        <v>-0.185260099314418</v>
      </c>
      <c r="F14" s="35" t="s">
        <v>6282</v>
      </c>
    </row>
    <row r="15" spans="1:6" x14ac:dyDescent="0.25">
      <c r="A15" s="35" t="s">
        <v>6281</v>
      </c>
      <c r="B15" s="35" t="s">
        <v>775</v>
      </c>
      <c r="C15" t="s">
        <v>6245</v>
      </c>
      <c r="D15" s="35">
        <v>-0.22089687668437799</v>
      </c>
      <c r="E15" s="35">
        <v>-0.185260099314418</v>
      </c>
      <c r="F15" s="35" t="s">
        <v>6282</v>
      </c>
    </row>
    <row r="16" spans="1:6" x14ac:dyDescent="0.25">
      <c r="A16" s="35" t="s">
        <v>6284</v>
      </c>
      <c r="B16" s="35" t="s">
        <v>776</v>
      </c>
      <c r="C16" t="s">
        <v>6246</v>
      </c>
      <c r="D16" s="35">
        <v>1.30148797109727</v>
      </c>
      <c r="E16" s="35">
        <v>3.8897434539070299</v>
      </c>
      <c r="F16" s="35" t="s">
        <v>6285</v>
      </c>
    </row>
    <row r="17" spans="1:6" x14ac:dyDescent="0.25">
      <c r="A17" s="35" t="s">
        <v>6284</v>
      </c>
      <c r="B17" s="35" t="s">
        <v>776</v>
      </c>
      <c r="C17" t="s">
        <v>6247</v>
      </c>
      <c r="D17" s="35">
        <v>1.30148797109727</v>
      </c>
      <c r="E17" s="35">
        <v>1.89108622807537</v>
      </c>
      <c r="F17" s="35" t="s">
        <v>6285</v>
      </c>
    </row>
    <row r="18" spans="1:6" x14ac:dyDescent="0.25">
      <c r="A18" s="35" t="s">
        <v>6284</v>
      </c>
      <c r="B18" s="35" t="s">
        <v>776</v>
      </c>
      <c r="C18" t="s">
        <v>6248</v>
      </c>
      <c r="D18" s="35">
        <v>1.30148797109727</v>
      </c>
      <c r="E18" s="35">
        <v>3.6395737272779698</v>
      </c>
      <c r="F18" s="35" t="s">
        <v>6285</v>
      </c>
    </row>
    <row r="19" spans="1:6" x14ac:dyDescent="0.25">
      <c r="A19" s="35" t="s">
        <v>6284</v>
      </c>
      <c r="B19" s="35" t="s">
        <v>776</v>
      </c>
      <c r="C19" t="s">
        <v>6249</v>
      </c>
      <c r="D19" s="35">
        <v>1.30148797109727</v>
      </c>
      <c r="E19" s="35">
        <v>0.340675711160002</v>
      </c>
      <c r="F19" s="35" t="s">
        <v>6282</v>
      </c>
    </row>
    <row r="20" spans="1:6" x14ac:dyDescent="0.25">
      <c r="A20" s="35" t="s">
        <v>6284</v>
      </c>
      <c r="B20" s="35" t="s">
        <v>776</v>
      </c>
      <c r="C20" t="s">
        <v>6250</v>
      </c>
      <c r="D20" s="35">
        <v>1.30148797109727</v>
      </c>
      <c r="E20" s="35">
        <v>0.93373250180603895</v>
      </c>
      <c r="F20" s="35" t="s">
        <v>6282</v>
      </c>
    </row>
    <row r="21" spans="1:6" x14ac:dyDescent="0.25">
      <c r="A21" s="35" t="s">
        <v>6284</v>
      </c>
      <c r="B21" s="35" t="s">
        <v>777</v>
      </c>
      <c r="C21" t="s">
        <v>6251</v>
      </c>
      <c r="D21" s="35">
        <v>1.30148797109727</v>
      </c>
      <c r="E21" s="35">
        <v>2.1338206104286899</v>
      </c>
      <c r="F21" s="35" t="s">
        <v>6285</v>
      </c>
    </row>
    <row r="22" spans="1:6" x14ac:dyDescent="0.25">
      <c r="A22" s="35" t="s">
        <v>1642</v>
      </c>
      <c r="B22" s="35" t="s">
        <v>776</v>
      </c>
      <c r="C22" t="s">
        <v>6246</v>
      </c>
      <c r="D22" s="35">
        <v>2.0865349767024801</v>
      </c>
      <c r="E22" s="35">
        <v>3.8897434539070299</v>
      </c>
      <c r="F22" s="35" t="s">
        <v>6285</v>
      </c>
    </row>
    <row r="23" spans="1:6" x14ac:dyDescent="0.25">
      <c r="A23" s="35" t="s">
        <v>1642</v>
      </c>
      <c r="B23" s="35" t="s">
        <v>776</v>
      </c>
      <c r="C23" t="s">
        <v>6247</v>
      </c>
      <c r="D23" s="35">
        <v>2.0865349767024801</v>
      </c>
      <c r="E23" s="35">
        <v>1.89108622807537</v>
      </c>
      <c r="F23" s="35" t="s">
        <v>6285</v>
      </c>
    </row>
    <row r="24" spans="1:6" x14ac:dyDescent="0.25">
      <c r="A24" s="35" t="s">
        <v>1642</v>
      </c>
      <c r="B24" s="35" t="s">
        <v>776</v>
      </c>
      <c r="C24" t="s">
        <v>6248</v>
      </c>
      <c r="D24" s="35">
        <v>2.0865349767024801</v>
      </c>
      <c r="E24" s="35">
        <v>3.6395737272779698</v>
      </c>
      <c r="F24" s="35" t="s">
        <v>6285</v>
      </c>
    </row>
    <row r="25" spans="1:6" x14ac:dyDescent="0.25">
      <c r="A25" s="35" t="s">
        <v>1642</v>
      </c>
      <c r="B25" s="35" t="s">
        <v>776</v>
      </c>
      <c r="C25" t="s">
        <v>6249</v>
      </c>
      <c r="D25" s="35">
        <v>2.0865349767024801</v>
      </c>
      <c r="E25" s="35">
        <v>0.340675711160002</v>
      </c>
      <c r="F25" s="35" t="s">
        <v>6282</v>
      </c>
    </row>
    <row r="26" spans="1:6" x14ac:dyDescent="0.25">
      <c r="A26" s="35" t="s">
        <v>1642</v>
      </c>
      <c r="B26" s="35" t="s">
        <v>776</v>
      </c>
      <c r="C26" t="s">
        <v>6250</v>
      </c>
      <c r="D26" s="35">
        <v>2.0865349767024801</v>
      </c>
      <c r="E26" s="35">
        <v>0.93373250180603895</v>
      </c>
      <c r="F26" s="35" t="s">
        <v>6282</v>
      </c>
    </row>
    <row r="27" spans="1:6" x14ac:dyDescent="0.25">
      <c r="A27" s="35" t="s">
        <v>1551</v>
      </c>
      <c r="B27" s="35" t="s">
        <v>776</v>
      </c>
      <c r="C27" t="s">
        <v>6246</v>
      </c>
      <c r="D27" s="35">
        <v>2.1228770438744999</v>
      </c>
      <c r="E27" s="35">
        <v>3.8897434539070299</v>
      </c>
      <c r="F27" s="35" t="s">
        <v>6285</v>
      </c>
    </row>
    <row r="28" spans="1:6" x14ac:dyDescent="0.25">
      <c r="A28" s="35" t="s">
        <v>1551</v>
      </c>
      <c r="B28" s="35" t="s">
        <v>776</v>
      </c>
      <c r="C28" t="s">
        <v>6247</v>
      </c>
      <c r="D28" s="35">
        <v>2.1228770438744999</v>
      </c>
      <c r="E28" s="35">
        <v>1.89108622807537</v>
      </c>
      <c r="F28" s="35" t="s">
        <v>6285</v>
      </c>
    </row>
    <row r="29" spans="1:6" x14ac:dyDescent="0.25">
      <c r="A29" s="35" t="s">
        <v>1551</v>
      </c>
      <c r="B29" s="35" t="s">
        <v>776</v>
      </c>
      <c r="C29" t="s">
        <v>6248</v>
      </c>
      <c r="D29" s="35">
        <v>2.1228770438744999</v>
      </c>
      <c r="E29" s="35">
        <v>3.6395737272779698</v>
      </c>
      <c r="F29" s="35" t="s">
        <v>6285</v>
      </c>
    </row>
    <row r="30" spans="1:6" x14ac:dyDescent="0.25">
      <c r="A30" s="35" t="s">
        <v>1551</v>
      </c>
      <c r="B30" s="35" t="s">
        <v>776</v>
      </c>
      <c r="C30" t="s">
        <v>6249</v>
      </c>
      <c r="D30" s="35">
        <v>2.1228770438744999</v>
      </c>
      <c r="E30" s="35">
        <v>0.340675711160002</v>
      </c>
      <c r="F30" s="35" t="s">
        <v>6282</v>
      </c>
    </row>
    <row r="31" spans="1:6" x14ac:dyDescent="0.25">
      <c r="A31" s="35" t="s">
        <v>1551</v>
      </c>
      <c r="B31" s="35" t="s">
        <v>776</v>
      </c>
      <c r="C31" t="s">
        <v>6250</v>
      </c>
      <c r="D31" s="35">
        <v>2.1228770438744999</v>
      </c>
      <c r="E31" s="35">
        <v>0.93373250180603895</v>
      </c>
      <c r="F31" s="35" t="s">
        <v>6282</v>
      </c>
    </row>
    <row r="32" spans="1:6" x14ac:dyDescent="0.25">
      <c r="A32" s="35" t="s">
        <v>1551</v>
      </c>
      <c r="B32" s="35" t="s">
        <v>777</v>
      </c>
      <c r="C32" t="s">
        <v>6251</v>
      </c>
      <c r="D32" s="35">
        <v>2.1228770438744999</v>
      </c>
      <c r="E32" s="35">
        <v>2.1338206104286899</v>
      </c>
      <c r="F32" s="35" t="s">
        <v>6285</v>
      </c>
    </row>
    <row r="33" spans="1:6" x14ac:dyDescent="0.25">
      <c r="A33" s="35" t="s">
        <v>6286</v>
      </c>
      <c r="B33" s="35" t="s">
        <v>777</v>
      </c>
      <c r="C33" t="s">
        <v>6294</v>
      </c>
      <c r="D33" s="35">
        <v>4.2719713957777898</v>
      </c>
      <c r="E33" s="35">
        <v>2.1338206104286899</v>
      </c>
      <c r="F33" s="35" t="s">
        <v>6285</v>
      </c>
    </row>
    <row r="34" spans="1:6" x14ac:dyDescent="0.25">
      <c r="A34" s="35" t="s">
        <v>6286</v>
      </c>
      <c r="B34" s="35" t="s">
        <v>776</v>
      </c>
      <c r="C34" t="s">
        <v>6246</v>
      </c>
      <c r="D34" s="35">
        <v>4.2719713957777898</v>
      </c>
      <c r="E34" s="35">
        <v>3.8897434539070299</v>
      </c>
      <c r="F34" s="35" t="s">
        <v>6285</v>
      </c>
    </row>
    <row r="35" spans="1:6" x14ac:dyDescent="0.25">
      <c r="A35" s="35" t="s">
        <v>6286</v>
      </c>
      <c r="B35" s="35" t="s">
        <v>776</v>
      </c>
      <c r="C35" t="s">
        <v>6247</v>
      </c>
      <c r="D35" s="35">
        <v>4.2719713957777898</v>
      </c>
      <c r="E35" s="35">
        <v>1.89108622807537</v>
      </c>
      <c r="F35" s="35" t="s">
        <v>6285</v>
      </c>
    </row>
    <row r="36" spans="1:6" x14ac:dyDescent="0.25">
      <c r="A36" s="35" t="s">
        <v>6286</v>
      </c>
      <c r="B36" s="35" t="s">
        <v>776</v>
      </c>
      <c r="C36" t="s">
        <v>6248</v>
      </c>
      <c r="D36" s="35">
        <v>4.2719713957777898</v>
      </c>
      <c r="E36" s="35">
        <v>3.6395737272779698</v>
      </c>
      <c r="F36" s="35" t="s">
        <v>6285</v>
      </c>
    </row>
    <row r="37" spans="1:6" x14ac:dyDescent="0.25">
      <c r="A37" s="35" t="s">
        <v>6286</v>
      </c>
      <c r="B37" s="35" t="s">
        <v>776</v>
      </c>
      <c r="C37" t="s">
        <v>6249</v>
      </c>
      <c r="D37" s="35">
        <v>4.2719713957777898</v>
      </c>
      <c r="E37" s="35">
        <v>0.340675711160002</v>
      </c>
      <c r="F37" s="35" t="s">
        <v>6282</v>
      </c>
    </row>
    <row r="38" spans="1:6" x14ac:dyDescent="0.25">
      <c r="A38" s="35" t="s">
        <v>6286</v>
      </c>
      <c r="B38" s="35" t="s">
        <v>776</v>
      </c>
      <c r="C38" t="s">
        <v>6250</v>
      </c>
      <c r="D38" s="35">
        <v>4.2719713957777898</v>
      </c>
      <c r="E38" s="35">
        <v>0.93373250180603895</v>
      </c>
      <c r="F38" s="35" t="s">
        <v>6282</v>
      </c>
    </row>
    <row r="39" spans="1:6" x14ac:dyDescent="0.25">
      <c r="A39" s="35" t="s">
        <v>6286</v>
      </c>
      <c r="B39" s="35" t="s">
        <v>778</v>
      </c>
      <c r="C39" t="s">
        <v>6252</v>
      </c>
      <c r="D39" s="35">
        <v>4.2719713957777898</v>
      </c>
      <c r="E39" s="35">
        <v>0.92494365475205575</v>
      </c>
      <c r="F39" s="35" t="s">
        <v>6282</v>
      </c>
    </row>
    <row r="40" spans="1:6" x14ac:dyDescent="0.25">
      <c r="A40" s="35" t="s">
        <v>6287</v>
      </c>
      <c r="B40" s="35" t="s">
        <v>778</v>
      </c>
      <c r="C40" t="s">
        <v>6252</v>
      </c>
      <c r="D40" s="35">
        <v>0.91669321697782802</v>
      </c>
      <c r="E40" s="35">
        <v>0.92494365475205575</v>
      </c>
      <c r="F40" s="35" t="s">
        <v>6282</v>
      </c>
    </row>
    <row r="41" spans="1:6" x14ac:dyDescent="0.25">
      <c r="A41" s="35" t="s">
        <v>6288</v>
      </c>
      <c r="B41" s="35" t="s">
        <v>778</v>
      </c>
      <c r="C41" t="s">
        <v>6252</v>
      </c>
      <c r="D41" s="35">
        <v>1.7578158011773</v>
      </c>
      <c r="E41" s="35">
        <v>0.92494365475205575</v>
      </c>
      <c r="F41" s="35" t="s">
        <v>6282</v>
      </c>
    </row>
    <row r="42" spans="1:6" x14ac:dyDescent="0.25">
      <c r="A42" s="35" t="s">
        <v>6288</v>
      </c>
      <c r="B42" s="35" t="s">
        <v>779</v>
      </c>
      <c r="C42" t="s">
        <v>6253</v>
      </c>
      <c r="D42" s="35">
        <v>1.7578158011773</v>
      </c>
      <c r="E42" s="35">
        <v>2.2343788910232001</v>
      </c>
      <c r="F42" s="35" t="s">
        <v>6285</v>
      </c>
    </row>
    <row r="43" spans="1:6" x14ac:dyDescent="0.25">
      <c r="A43" s="35" t="s">
        <v>1654</v>
      </c>
      <c r="B43" s="35" t="s">
        <v>779</v>
      </c>
      <c r="C43" t="s">
        <v>6253</v>
      </c>
      <c r="D43" s="35">
        <v>5.5079067095449297</v>
      </c>
      <c r="E43" s="35">
        <v>2.2343788910232001</v>
      </c>
      <c r="F43" s="35" t="s">
        <v>6285</v>
      </c>
    </row>
    <row r="44" spans="1:6" x14ac:dyDescent="0.25">
      <c r="A44" s="35" t="s">
        <v>6289</v>
      </c>
      <c r="B44" s="35" t="s">
        <v>779</v>
      </c>
      <c r="C44" t="s">
        <v>6253</v>
      </c>
      <c r="D44" s="35">
        <v>0.214816730943378</v>
      </c>
      <c r="E44" s="35">
        <v>2.2343788910232001</v>
      </c>
      <c r="F44" s="35" t="s">
        <v>6282</v>
      </c>
    </row>
    <row r="45" spans="1:6" x14ac:dyDescent="0.25">
      <c r="A45" s="35" t="s">
        <v>1642</v>
      </c>
      <c r="B45" t="s">
        <v>6255</v>
      </c>
      <c r="C45" t="s">
        <v>6256</v>
      </c>
      <c r="D45" s="35">
        <v>2.0865349767024801</v>
      </c>
      <c r="E45" s="35">
        <v>5.3214235626709003</v>
      </c>
      <c r="F45" s="35" t="s">
        <v>6285</v>
      </c>
    </row>
    <row r="46" spans="1:6" x14ac:dyDescent="0.25">
      <c r="A46" s="35" t="s">
        <v>1642</v>
      </c>
      <c r="B46" t="s">
        <v>6255</v>
      </c>
      <c r="C46" t="s">
        <v>6257</v>
      </c>
      <c r="D46" s="35">
        <v>2.0865349767024801</v>
      </c>
      <c r="E46" s="35">
        <v>3.88224450981336</v>
      </c>
      <c r="F46" s="35" t="s">
        <v>6285</v>
      </c>
    </row>
    <row r="47" spans="1:6" x14ac:dyDescent="0.25">
      <c r="A47" s="35" t="s">
        <v>1642</v>
      </c>
      <c r="B47" t="s">
        <v>6255</v>
      </c>
      <c r="C47" t="s">
        <v>6259</v>
      </c>
      <c r="D47" s="35">
        <v>2.0865349767024801</v>
      </c>
      <c r="E47" s="35">
        <v>3.2598262555190298</v>
      </c>
      <c r="F47" s="35" t="s">
        <v>6285</v>
      </c>
    </row>
    <row r="48" spans="1:6" x14ac:dyDescent="0.25">
      <c r="A48" s="35" t="s">
        <v>1642</v>
      </c>
      <c r="B48" t="s">
        <v>6255</v>
      </c>
      <c r="C48" t="s">
        <v>6260</v>
      </c>
      <c r="D48" s="35">
        <v>2.0865349767024801</v>
      </c>
      <c r="E48" s="35">
        <v>3.0422509126775701</v>
      </c>
      <c r="F48" s="35" t="s">
        <v>6285</v>
      </c>
    </row>
    <row r="49" spans="1:6" x14ac:dyDescent="0.25">
      <c r="A49" s="35" t="s">
        <v>1642</v>
      </c>
      <c r="B49" t="s">
        <v>6255</v>
      </c>
      <c r="C49" t="s">
        <v>6264</v>
      </c>
      <c r="D49" s="35">
        <v>2.0865349767024801</v>
      </c>
      <c r="E49" s="35">
        <v>1.22404194137318</v>
      </c>
      <c r="F49" s="35" t="s">
        <v>6285</v>
      </c>
    </row>
    <row r="50" spans="1:6" x14ac:dyDescent="0.25">
      <c r="A50" s="35" t="s">
        <v>1642</v>
      </c>
      <c r="B50" t="s">
        <v>6255</v>
      </c>
      <c r="C50" t="s">
        <v>6258</v>
      </c>
      <c r="D50" s="35">
        <v>2.0865349767024801</v>
      </c>
      <c r="E50" s="35">
        <v>3.7385673459823199</v>
      </c>
      <c r="F50" s="35" t="s">
        <v>6285</v>
      </c>
    </row>
    <row r="51" spans="1:6" x14ac:dyDescent="0.25">
      <c r="A51" s="35" t="s">
        <v>1642</v>
      </c>
      <c r="B51" t="s">
        <v>6255</v>
      </c>
      <c r="C51" t="s">
        <v>6261</v>
      </c>
      <c r="D51" s="35">
        <v>2.0865349767024801</v>
      </c>
      <c r="E51" s="35">
        <v>2.6186908287786701</v>
      </c>
      <c r="F51" s="35" t="s">
        <v>6285</v>
      </c>
    </row>
    <row r="52" spans="1:6" x14ac:dyDescent="0.25">
      <c r="A52" s="35" t="s">
        <v>1642</v>
      </c>
      <c r="B52" t="s">
        <v>6255</v>
      </c>
      <c r="C52" t="s">
        <v>6262</v>
      </c>
      <c r="D52" s="35">
        <v>2.0865349767024801</v>
      </c>
      <c r="E52" s="35">
        <v>1.9842532948412099</v>
      </c>
      <c r="F52" s="35" t="s">
        <v>6285</v>
      </c>
    </row>
    <row r="53" spans="1:6" x14ac:dyDescent="0.25">
      <c r="A53" s="35" t="s">
        <v>1642</v>
      </c>
      <c r="B53" t="s">
        <v>6255</v>
      </c>
      <c r="C53" t="s">
        <v>6263</v>
      </c>
      <c r="D53" s="35">
        <v>2.0865349767024801</v>
      </c>
      <c r="E53" s="35">
        <v>1.7711493074398399</v>
      </c>
      <c r="F53" s="35" t="s">
        <v>6285</v>
      </c>
    </row>
    <row r="54" spans="1:6" x14ac:dyDescent="0.25">
      <c r="A54" s="35" t="s">
        <v>2168</v>
      </c>
      <c r="B54" t="s">
        <v>6255</v>
      </c>
      <c r="C54" t="s">
        <v>6256</v>
      </c>
      <c r="D54" s="35">
        <v>5.1845441950371098</v>
      </c>
      <c r="E54" s="35">
        <v>5.3214235626709003</v>
      </c>
      <c r="F54" s="35" t="s">
        <v>6285</v>
      </c>
    </row>
    <row r="55" spans="1:6" x14ac:dyDescent="0.25">
      <c r="A55" s="35" t="s">
        <v>2168</v>
      </c>
      <c r="B55" t="s">
        <v>6255</v>
      </c>
      <c r="C55" t="s">
        <v>6257</v>
      </c>
      <c r="D55" s="35">
        <v>5.1845441950371098</v>
      </c>
      <c r="E55" s="35">
        <v>3.88224450981336</v>
      </c>
      <c r="F55" s="35" t="s">
        <v>6285</v>
      </c>
    </row>
    <row r="56" spans="1:6" x14ac:dyDescent="0.25">
      <c r="A56" s="35" t="s">
        <v>2168</v>
      </c>
      <c r="B56" t="s">
        <v>6255</v>
      </c>
      <c r="C56" t="s">
        <v>6259</v>
      </c>
      <c r="D56" s="35">
        <v>5.1845441950371098</v>
      </c>
      <c r="E56" s="35">
        <v>3.2598262555190298</v>
      </c>
      <c r="F56" s="35" t="s">
        <v>6285</v>
      </c>
    </row>
    <row r="57" spans="1:6" x14ac:dyDescent="0.25">
      <c r="A57" s="35" t="s">
        <v>2168</v>
      </c>
      <c r="B57" t="s">
        <v>6255</v>
      </c>
      <c r="C57" t="s">
        <v>6260</v>
      </c>
      <c r="D57" s="35">
        <v>5.1845441950371098</v>
      </c>
      <c r="E57" s="35">
        <v>3.0422509126775701</v>
      </c>
      <c r="F57" s="35" t="s">
        <v>6285</v>
      </c>
    </row>
    <row r="58" spans="1:6" x14ac:dyDescent="0.25">
      <c r="A58" s="35" t="s">
        <v>2168</v>
      </c>
      <c r="B58" t="s">
        <v>6255</v>
      </c>
      <c r="C58" t="s">
        <v>6264</v>
      </c>
      <c r="D58" s="35">
        <v>5.1845441950371098</v>
      </c>
      <c r="E58" s="35">
        <v>1.22404194137318</v>
      </c>
      <c r="F58" s="35" t="s">
        <v>6285</v>
      </c>
    </row>
    <row r="59" spans="1:6" x14ac:dyDescent="0.25">
      <c r="A59" s="35" t="s">
        <v>2168</v>
      </c>
      <c r="B59" t="s">
        <v>6255</v>
      </c>
      <c r="C59" t="s">
        <v>6258</v>
      </c>
      <c r="D59" s="35">
        <v>5.1845441950371098</v>
      </c>
      <c r="E59" s="35">
        <v>3.7385673459823199</v>
      </c>
      <c r="F59" s="35" t="s">
        <v>6285</v>
      </c>
    </row>
    <row r="60" spans="1:6" x14ac:dyDescent="0.25">
      <c r="A60" s="35" t="s">
        <v>2168</v>
      </c>
      <c r="B60" t="s">
        <v>6255</v>
      </c>
      <c r="C60" t="s">
        <v>6261</v>
      </c>
      <c r="D60" s="35">
        <v>5.1845441950371098</v>
      </c>
      <c r="E60" s="35">
        <v>2.6186908287786701</v>
      </c>
      <c r="F60" s="35" t="s">
        <v>6285</v>
      </c>
    </row>
    <row r="61" spans="1:6" x14ac:dyDescent="0.25">
      <c r="A61" s="35" t="s">
        <v>2168</v>
      </c>
      <c r="B61" t="s">
        <v>6255</v>
      </c>
      <c r="C61" t="s">
        <v>6262</v>
      </c>
      <c r="D61" s="35">
        <v>5.1845441950371098</v>
      </c>
      <c r="E61" s="35">
        <v>1.9842532948412099</v>
      </c>
      <c r="F61" s="35" t="s">
        <v>6285</v>
      </c>
    </row>
    <row r="62" spans="1:6" x14ac:dyDescent="0.25">
      <c r="A62" s="35" t="s">
        <v>2168</v>
      </c>
      <c r="B62" t="s">
        <v>6255</v>
      </c>
      <c r="C62" t="s">
        <v>6263</v>
      </c>
      <c r="D62" s="35">
        <v>5.1845441950371098</v>
      </c>
      <c r="E62" s="35">
        <v>1.7711493074398399</v>
      </c>
      <c r="F62" s="35" t="s">
        <v>6285</v>
      </c>
    </row>
    <row r="63" spans="1:6" x14ac:dyDescent="0.25">
      <c r="A63" s="35" t="s">
        <v>6290</v>
      </c>
      <c r="B63" t="s">
        <v>6255</v>
      </c>
      <c r="C63" t="s">
        <v>6256</v>
      </c>
      <c r="D63" s="35">
        <v>4.0923594683782296</v>
      </c>
      <c r="E63" s="35">
        <v>5.3214235626709003</v>
      </c>
      <c r="F63" s="35" t="s">
        <v>6285</v>
      </c>
    </row>
    <row r="64" spans="1:6" x14ac:dyDescent="0.25">
      <c r="A64" s="35" t="s">
        <v>6290</v>
      </c>
      <c r="B64" t="s">
        <v>6255</v>
      </c>
      <c r="C64" t="s">
        <v>6257</v>
      </c>
      <c r="D64" s="35">
        <v>4.0923594683782296</v>
      </c>
      <c r="E64" s="35">
        <v>3.88224450981336</v>
      </c>
      <c r="F64" s="35" t="s">
        <v>6285</v>
      </c>
    </row>
    <row r="65" spans="1:6" x14ac:dyDescent="0.25">
      <c r="A65" s="35" t="s">
        <v>6290</v>
      </c>
      <c r="B65" t="s">
        <v>6255</v>
      </c>
      <c r="C65" t="s">
        <v>6259</v>
      </c>
      <c r="D65" s="35">
        <v>4.0923594683782296</v>
      </c>
      <c r="E65" s="35">
        <v>3.2598262555190298</v>
      </c>
      <c r="F65" s="35" t="s">
        <v>6285</v>
      </c>
    </row>
    <row r="66" spans="1:6" x14ac:dyDescent="0.25">
      <c r="A66" s="35" t="s">
        <v>6290</v>
      </c>
      <c r="B66" t="s">
        <v>6255</v>
      </c>
      <c r="C66" t="s">
        <v>6260</v>
      </c>
      <c r="D66" s="35">
        <v>4.0923594683782296</v>
      </c>
      <c r="E66" s="35">
        <v>3.0422509126775701</v>
      </c>
      <c r="F66" s="35" t="s">
        <v>6285</v>
      </c>
    </row>
    <row r="67" spans="1:6" x14ac:dyDescent="0.25">
      <c r="A67" s="35" t="s">
        <v>6290</v>
      </c>
      <c r="B67" t="s">
        <v>6255</v>
      </c>
      <c r="C67" t="s">
        <v>6264</v>
      </c>
      <c r="D67" s="35">
        <v>4.0923594683782296</v>
      </c>
      <c r="E67" s="35">
        <v>1.22404194137318</v>
      </c>
      <c r="F67" s="35" t="s">
        <v>6285</v>
      </c>
    </row>
    <row r="68" spans="1:6" x14ac:dyDescent="0.25">
      <c r="A68" s="35" t="s">
        <v>6290</v>
      </c>
      <c r="B68" t="s">
        <v>6255</v>
      </c>
      <c r="C68" t="s">
        <v>6258</v>
      </c>
      <c r="D68" s="35">
        <v>4.0923594683782296</v>
      </c>
      <c r="E68" s="35">
        <v>3.7385673459823199</v>
      </c>
      <c r="F68" s="35" t="s">
        <v>6285</v>
      </c>
    </row>
    <row r="69" spans="1:6" x14ac:dyDescent="0.25">
      <c r="A69" s="35" t="s">
        <v>6290</v>
      </c>
      <c r="B69" t="s">
        <v>6255</v>
      </c>
      <c r="C69" t="s">
        <v>6261</v>
      </c>
      <c r="D69" s="35">
        <v>4.0923594683782296</v>
      </c>
      <c r="E69" s="35">
        <v>2.6186908287786701</v>
      </c>
      <c r="F69" s="35" t="s">
        <v>6285</v>
      </c>
    </row>
    <row r="70" spans="1:6" x14ac:dyDescent="0.25">
      <c r="A70" s="35" t="s">
        <v>6290</v>
      </c>
      <c r="B70" t="s">
        <v>6255</v>
      </c>
      <c r="C70" t="s">
        <v>6262</v>
      </c>
      <c r="D70" s="35">
        <v>4.0923594683782296</v>
      </c>
      <c r="E70" s="35">
        <v>1.9842532948412099</v>
      </c>
      <c r="F70" s="35" t="s">
        <v>6285</v>
      </c>
    </row>
    <row r="71" spans="1:6" x14ac:dyDescent="0.25">
      <c r="A71" s="35" t="s">
        <v>6290</v>
      </c>
      <c r="B71" t="s">
        <v>6255</v>
      </c>
      <c r="C71" t="s">
        <v>6263</v>
      </c>
      <c r="D71" s="35">
        <v>4.0923594683782296</v>
      </c>
      <c r="E71" s="35">
        <v>1.7711493074398399</v>
      </c>
      <c r="F71" s="35" t="s">
        <v>6285</v>
      </c>
    </row>
    <row r="72" spans="1:6" x14ac:dyDescent="0.25">
      <c r="A72" s="35" t="s">
        <v>6291</v>
      </c>
      <c r="B72" s="35" t="s">
        <v>783</v>
      </c>
      <c r="C72" s="35" t="s">
        <v>6295</v>
      </c>
      <c r="D72" s="35">
        <v>0.71958910162982304</v>
      </c>
      <c r="E72" s="35">
        <v>1.92645534250273</v>
      </c>
      <c r="F72" s="35" t="s">
        <v>6285</v>
      </c>
    </row>
    <row r="73" spans="1:6" x14ac:dyDescent="0.25">
      <c r="A73" s="35" t="s">
        <v>6292</v>
      </c>
      <c r="B73" s="35" t="s">
        <v>783</v>
      </c>
      <c r="C73" s="35" t="s">
        <v>6296</v>
      </c>
      <c r="D73" s="35">
        <v>3.2711772291868302</v>
      </c>
      <c r="E73" s="35">
        <v>1.92645534250273</v>
      </c>
      <c r="F73" s="35" t="s">
        <v>6285</v>
      </c>
    </row>
    <row r="74" spans="1:6" x14ac:dyDescent="0.25">
      <c r="A74" s="35" t="s">
        <v>7474</v>
      </c>
      <c r="B74" s="35" t="s">
        <v>783</v>
      </c>
      <c r="C74" s="35" t="s">
        <v>6297</v>
      </c>
      <c r="D74" s="35">
        <v>2.7127134441112899</v>
      </c>
      <c r="E74" s="35">
        <v>1.92645534250273</v>
      </c>
      <c r="F74" s="35" t="s">
        <v>6285</v>
      </c>
    </row>
    <row r="75" spans="1:6" x14ac:dyDescent="0.25">
      <c r="A75" s="35" t="s">
        <v>7475</v>
      </c>
      <c r="B75" s="35" t="s">
        <v>783</v>
      </c>
      <c r="C75" s="35" t="s">
        <v>6298</v>
      </c>
      <c r="D75" s="35">
        <v>1.81751941139826</v>
      </c>
      <c r="E75" s="35">
        <v>1.92645534250273</v>
      </c>
      <c r="F75" s="35" t="s">
        <v>6285</v>
      </c>
    </row>
    <row r="76" spans="1:6" x14ac:dyDescent="0.25">
      <c r="A76" s="35" t="s">
        <v>6291</v>
      </c>
      <c r="B76" t="s">
        <v>6235</v>
      </c>
      <c r="C76" t="s">
        <v>6237</v>
      </c>
      <c r="D76" s="35">
        <v>0.71958910162982304</v>
      </c>
      <c r="E76" s="35">
        <v>-5.4423360999472701</v>
      </c>
      <c r="F76" s="35" t="s">
        <v>6293</v>
      </c>
    </row>
    <row r="77" spans="1:6" x14ac:dyDescent="0.25">
      <c r="A77" s="35" t="s">
        <v>6291</v>
      </c>
      <c r="B77" t="s">
        <v>6235</v>
      </c>
      <c r="C77" t="s">
        <v>6238</v>
      </c>
      <c r="D77" s="35">
        <v>0.71958910162982304</v>
      </c>
      <c r="E77" s="35">
        <v>-3.48953637755544</v>
      </c>
      <c r="F77" s="35" t="s">
        <v>6293</v>
      </c>
    </row>
    <row r="78" spans="1:6" x14ac:dyDescent="0.25">
      <c r="A78" s="35" t="s">
        <v>6291</v>
      </c>
      <c r="B78" t="s">
        <v>6239</v>
      </c>
      <c r="C78" t="s">
        <v>6240</v>
      </c>
      <c r="D78" s="35">
        <v>0.71958910162982304</v>
      </c>
      <c r="E78" s="35">
        <v>2.9999101408456501</v>
      </c>
      <c r="F78" s="35" t="s">
        <v>6285</v>
      </c>
    </row>
    <row r="79" spans="1:6" x14ac:dyDescent="0.25">
      <c r="A79" s="35" t="s">
        <v>6291</v>
      </c>
      <c r="B79" t="s">
        <v>6239</v>
      </c>
      <c r="C79" t="s">
        <v>6241</v>
      </c>
      <c r="D79" s="35">
        <v>0.71958910162982304</v>
      </c>
      <c r="E79" s="35">
        <v>1.1374424776699199</v>
      </c>
      <c r="F79" s="35" t="s">
        <v>6285</v>
      </c>
    </row>
    <row r="80" spans="1:6" x14ac:dyDescent="0.25">
      <c r="A80" s="35" t="s">
        <v>6292</v>
      </c>
      <c r="B80" t="s">
        <v>6235</v>
      </c>
      <c r="C80" t="s">
        <v>6237</v>
      </c>
      <c r="D80" s="35">
        <v>3.2711772291868302</v>
      </c>
      <c r="E80" s="35">
        <v>-5.4423360999472701</v>
      </c>
      <c r="F80" s="35" t="s">
        <v>6293</v>
      </c>
    </row>
    <row r="81" spans="1:6" x14ac:dyDescent="0.25">
      <c r="A81" s="35" t="s">
        <v>6292</v>
      </c>
      <c r="B81" t="s">
        <v>6235</v>
      </c>
      <c r="C81" t="s">
        <v>6238</v>
      </c>
      <c r="D81" s="35">
        <v>3.2711772291868302</v>
      </c>
      <c r="E81" s="35">
        <v>-3.48953637755544</v>
      </c>
      <c r="F81" s="35" t="s">
        <v>6293</v>
      </c>
    </row>
    <row r="82" spans="1:6" x14ac:dyDescent="0.25">
      <c r="A82" s="35" t="s">
        <v>6292</v>
      </c>
      <c r="B82" t="s">
        <v>6239</v>
      </c>
      <c r="C82" t="s">
        <v>6240</v>
      </c>
      <c r="D82" s="35">
        <v>3.2711772291868302</v>
      </c>
      <c r="E82" s="35">
        <v>2.9999101408456501</v>
      </c>
      <c r="F82" s="35" t="s">
        <v>6285</v>
      </c>
    </row>
    <row r="83" spans="1:6" x14ac:dyDescent="0.25">
      <c r="A83" s="35" t="s">
        <v>6292</v>
      </c>
      <c r="B83" t="s">
        <v>6239</v>
      </c>
      <c r="C83" t="s">
        <v>6241</v>
      </c>
      <c r="D83" s="35">
        <v>3.2711772291868302</v>
      </c>
      <c r="E83" s="35">
        <v>1.1374424776699199</v>
      </c>
      <c r="F83" s="35" t="s">
        <v>6285</v>
      </c>
    </row>
    <row r="84" spans="1:6" x14ac:dyDescent="0.25">
      <c r="A84" s="35" t="s">
        <v>7474</v>
      </c>
      <c r="B84" t="s">
        <v>6235</v>
      </c>
      <c r="C84" t="s">
        <v>6237</v>
      </c>
      <c r="D84" s="35">
        <v>2.7127134441112899</v>
      </c>
      <c r="E84" s="35">
        <v>-5.4423360999472701</v>
      </c>
      <c r="F84" s="35" t="s">
        <v>6293</v>
      </c>
    </row>
    <row r="85" spans="1:6" x14ac:dyDescent="0.25">
      <c r="A85" s="35" t="s">
        <v>7474</v>
      </c>
      <c r="B85" t="s">
        <v>6235</v>
      </c>
      <c r="C85" t="s">
        <v>6238</v>
      </c>
      <c r="D85" s="35">
        <v>2.7127134441112899</v>
      </c>
      <c r="E85" s="35">
        <v>-3.48953637755544</v>
      </c>
      <c r="F85" s="35" t="s">
        <v>6293</v>
      </c>
    </row>
    <row r="86" spans="1:6" x14ac:dyDescent="0.25">
      <c r="A86" s="35" t="s">
        <v>7474</v>
      </c>
      <c r="B86" t="s">
        <v>6239</v>
      </c>
      <c r="C86" t="s">
        <v>6240</v>
      </c>
      <c r="D86" s="35">
        <v>2.7127134441112899</v>
      </c>
      <c r="E86" s="35">
        <v>2.9999101408456501</v>
      </c>
      <c r="F86" s="35" t="s">
        <v>6285</v>
      </c>
    </row>
    <row r="87" spans="1:6" x14ac:dyDescent="0.25">
      <c r="A87" s="35" t="s">
        <v>7474</v>
      </c>
      <c r="B87" t="s">
        <v>6239</v>
      </c>
      <c r="C87" t="s">
        <v>6241</v>
      </c>
      <c r="D87" s="35">
        <v>2.7127134441112899</v>
      </c>
      <c r="E87" s="35">
        <v>1.1374424776699199</v>
      </c>
      <c r="F87" s="35" t="s">
        <v>6285</v>
      </c>
    </row>
    <row r="88" spans="1:6" x14ac:dyDescent="0.25">
      <c r="A88" s="35" t="s">
        <v>7475</v>
      </c>
      <c r="B88" t="s">
        <v>6235</v>
      </c>
      <c r="C88" t="s">
        <v>6237</v>
      </c>
      <c r="D88" s="35">
        <v>1.81751941139826</v>
      </c>
      <c r="E88" s="35">
        <v>-5.4423360999472701</v>
      </c>
      <c r="F88" s="35" t="s">
        <v>6293</v>
      </c>
    </row>
    <row r="89" spans="1:6" x14ac:dyDescent="0.25">
      <c r="A89" s="35" t="s">
        <v>7475</v>
      </c>
      <c r="B89" t="s">
        <v>6235</v>
      </c>
      <c r="C89" t="s">
        <v>6238</v>
      </c>
      <c r="D89" s="35">
        <v>1.81751941139826</v>
      </c>
      <c r="E89" s="35">
        <v>-3.48953637755544</v>
      </c>
      <c r="F89" s="35" t="s">
        <v>6293</v>
      </c>
    </row>
    <row r="90" spans="1:6" x14ac:dyDescent="0.25">
      <c r="A90" s="35" t="s">
        <v>7475</v>
      </c>
      <c r="B90" t="s">
        <v>6239</v>
      </c>
      <c r="C90" t="s">
        <v>6240</v>
      </c>
      <c r="D90" s="35">
        <v>1.81751941139826</v>
      </c>
      <c r="E90" s="35">
        <v>2.9999101408456501</v>
      </c>
      <c r="F90" s="35" t="s">
        <v>6285</v>
      </c>
    </row>
    <row r="91" spans="1:6" x14ac:dyDescent="0.25">
      <c r="A91" s="35" t="s">
        <v>7475</v>
      </c>
      <c r="B91" t="s">
        <v>6239</v>
      </c>
      <c r="C91" t="s">
        <v>6241</v>
      </c>
      <c r="D91" s="35">
        <v>1.81751941139826</v>
      </c>
      <c r="E91" s="35">
        <v>1.1374424776699199</v>
      </c>
      <c r="F91" s="35" t="s">
        <v>6285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9"/>
  <sheetViews>
    <sheetView topLeftCell="C1" zoomScaleNormal="100" workbookViewId="0">
      <selection activeCell="C1" sqref="C1"/>
    </sheetView>
  </sheetViews>
  <sheetFormatPr defaultRowHeight="14.4" x14ac:dyDescent="0.25"/>
  <cols>
    <col min="1" max="1" width="12.77734375" style="35" bestFit="1" customWidth="1"/>
    <col min="2" max="2" width="14.109375" style="35" bestFit="1" customWidth="1"/>
    <col min="3" max="3" width="8.88671875" style="35"/>
    <col min="4" max="4" width="15" style="35" customWidth="1"/>
    <col min="5" max="7" width="8.88671875" style="35"/>
    <col min="8" max="8" width="73.109375" style="35" bestFit="1" customWidth="1"/>
    <col min="9" max="20" width="8.88671875" style="35"/>
  </cols>
  <sheetData>
    <row r="1" spans="1:20" ht="35.4" customHeight="1" x14ac:dyDescent="0.25">
      <c r="C1" s="1" t="s">
        <v>7481</v>
      </c>
    </row>
    <row r="2" spans="1:20" x14ac:dyDescent="0.3">
      <c r="A2" s="32" t="s">
        <v>395</v>
      </c>
      <c r="B2" s="32" t="s">
        <v>396</v>
      </c>
      <c r="C2" s="32" t="s">
        <v>7472</v>
      </c>
      <c r="D2" s="32" t="s">
        <v>398</v>
      </c>
      <c r="E2" s="32" t="s">
        <v>399</v>
      </c>
      <c r="F2" s="32" t="s">
        <v>400</v>
      </c>
      <c r="G2" s="32" t="s">
        <v>6302</v>
      </c>
      <c r="H2" s="32" t="s">
        <v>401</v>
      </c>
      <c r="I2" s="32" t="s">
        <v>7403</v>
      </c>
      <c r="J2" s="32" t="s">
        <v>6303</v>
      </c>
      <c r="K2" s="32" t="s">
        <v>6304</v>
      </c>
      <c r="L2" s="32" t="s">
        <v>6305</v>
      </c>
      <c r="M2" s="32" t="s">
        <v>6306</v>
      </c>
      <c r="N2" s="32" t="s">
        <v>6307</v>
      </c>
      <c r="O2" s="32" t="s">
        <v>6308</v>
      </c>
      <c r="P2" s="32" t="s">
        <v>6309</v>
      </c>
      <c r="Q2" s="32" t="s">
        <v>6310</v>
      </c>
      <c r="R2" s="32" t="s">
        <v>6311</v>
      </c>
      <c r="S2" s="32" t="s">
        <v>6312</v>
      </c>
      <c r="T2" s="32" t="s">
        <v>6313</v>
      </c>
    </row>
    <row r="3" spans="1:20" x14ac:dyDescent="0.3">
      <c r="A3" s="32" t="s">
        <v>6942</v>
      </c>
      <c r="B3" s="32" t="s">
        <v>6942</v>
      </c>
      <c r="C3" s="32" t="s">
        <v>6942</v>
      </c>
      <c r="D3" s="32" t="s">
        <v>415</v>
      </c>
      <c r="E3" s="32" t="s">
        <v>876</v>
      </c>
      <c r="F3" s="32" t="s">
        <v>876</v>
      </c>
      <c r="G3" s="32" t="s">
        <v>876</v>
      </c>
      <c r="H3" s="32" t="s">
        <v>7408</v>
      </c>
      <c r="I3" s="37">
        <v>7.3421E-2</v>
      </c>
      <c r="J3" s="37">
        <v>0.30783899999999997</v>
      </c>
      <c r="K3" s="37">
        <v>6.6445000000000004E-2</v>
      </c>
      <c r="L3" s="37">
        <v>3.8309519999999999</v>
      </c>
      <c r="M3" s="37">
        <v>2.7180529999999998</v>
      </c>
      <c r="N3" s="37">
        <v>2.93642</v>
      </c>
      <c r="O3" s="37">
        <v>4.7199255700192698E-2</v>
      </c>
      <c r="P3" s="37">
        <v>-4.4050920803169999</v>
      </c>
      <c r="Q3" s="37">
        <v>3.8551930324158202E-5</v>
      </c>
      <c r="R3" s="37">
        <v>3.7487353623121298E-4</v>
      </c>
      <c r="S3" s="32" t="s">
        <v>417</v>
      </c>
      <c r="T3" s="32" t="s">
        <v>412</v>
      </c>
    </row>
    <row r="4" spans="1:20" x14ac:dyDescent="0.3">
      <c r="A4" s="32" t="s">
        <v>6943</v>
      </c>
      <c r="B4" s="32" t="s">
        <v>6943</v>
      </c>
      <c r="C4" s="32" t="s">
        <v>6943</v>
      </c>
      <c r="D4" s="32" t="s">
        <v>6314</v>
      </c>
      <c r="E4" s="32" t="s">
        <v>6316</v>
      </c>
      <c r="F4" s="32" t="s">
        <v>6317</v>
      </c>
      <c r="G4" s="32" t="s">
        <v>876</v>
      </c>
      <c r="H4" s="32" t="s">
        <v>6315</v>
      </c>
      <c r="I4" s="37">
        <v>0.10309</v>
      </c>
      <c r="J4" s="32">
        <v>0</v>
      </c>
      <c r="K4" s="32">
        <v>0</v>
      </c>
      <c r="L4" s="37">
        <v>2.548753</v>
      </c>
      <c r="M4" s="37">
        <v>16.818197000000001</v>
      </c>
      <c r="N4" s="37">
        <v>9.2650959999999998</v>
      </c>
      <c r="O4" s="37">
        <v>3.60051111960354E-3</v>
      </c>
      <c r="P4" s="37">
        <v>-8.1175825621693996</v>
      </c>
      <c r="Q4" s="37">
        <v>4.4989077125540101E-10</v>
      </c>
      <c r="R4" s="37">
        <v>1.35952629475241E-8</v>
      </c>
      <c r="S4" s="32" t="s">
        <v>417</v>
      </c>
      <c r="T4" s="32" t="s">
        <v>412</v>
      </c>
    </row>
    <row r="5" spans="1:20" x14ac:dyDescent="0.3">
      <c r="A5" s="32" t="s">
        <v>6944</v>
      </c>
      <c r="B5" s="32" t="s">
        <v>6944</v>
      </c>
      <c r="C5" s="32" t="s">
        <v>6944</v>
      </c>
      <c r="D5" s="32" t="s">
        <v>876</v>
      </c>
      <c r="E5" s="32" t="s">
        <v>876</v>
      </c>
      <c r="F5" s="32" t="s">
        <v>876</v>
      </c>
      <c r="G5" s="32" t="s">
        <v>876</v>
      </c>
      <c r="H5" s="32" t="s">
        <v>6315</v>
      </c>
      <c r="I5" s="37">
        <v>73.319755999999998</v>
      </c>
      <c r="J5" s="37">
        <v>16.058979000000001</v>
      </c>
      <c r="K5" s="37">
        <v>52.906047999999998</v>
      </c>
      <c r="L5" s="37">
        <v>64.047118999999995</v>
      </c>
      <c r="M5" s="37">
        <v>40.385024999999999</v>
      </c>
      <c r="N5" s="37">
        <v>51.589148999999999</v>
      </c>
      <c r="O5" s="37">
        <v>0.91195746595947003</v>
      </c>
      <c r="P5" s="37">
        <v>-0.132961556769638</v>
      </c>
      <c r="Q5" s="37">
        <v>0.97840145295134695</v>
      </c>
      <c r="R5" s="37">
        <v>0.99122460274842095</v>
      </c>
      <c r="S5" s="32" t="s">
        <v>417</v>
      </c>
      <c r="T5" s="32" t="s">
        <v>6318</v>
      </c>
    </row>
    <row r="6" spans="1:20" x14ac:dyDescent="0.3">
      <c r="A6" s="32" t="s">
        <v>6945</v>
      </c>
      <c r="B6" s="32" t="s">
        <v>6945</v>
      </c>
      <c r="C6" s="32" t="s">
        <v>6945</v>
      </c>
      <c r="D6" s="32" t="s">
        <v>6314</v>
      </c>
      <c r="E6" s="32" t="s">
        <v>876</v>
      </c>
      <c r="F6" s="32" t="s">
        <v>876</v>
      </c>
      <c r="G6" s="32" t="s">
        <v>876</v>
      </c>
      <c r="H6" s="32" t="s">
        <v>6315</v>
      </c>
      <c r="I6" s="37">
        <v>1.4744470000000001</v>
      </c>
      <c r="J6" s="32">
        <v>0</v>
      </c>
      <c r="K6" s="37">
        <v>1.176614</v>
      </c>
      <c r="L6" s="37">
        <v>0.18159400000000001</v>
      </c>
      <c r="M6" s="37">
        <v>4.5667720000000003</v>
      </c>
      <c r="N6" s="37">
        <v>3.155799</v>
      </c>
      <c r="O6" s="37">
        <v>0.335400513526729</v>
      </c>
      <c r="P6" s="37">
        <v>-1.5760431970945299</v>
      </c>
      <c r="Q6" s="32">
        <v>1</v>
      </c>
      <c r="R6" s="32">
        <v>1</v>
      </c>
      <c r="S6" s="32" t="s">
        <v>417</v>
      </c>
      <c r="T6" s="32" t="s">
        <v>6318</v>
      </c>
    </row>
    <row r="7" spans="1:20" x14ac:dyDescent="0.3">
      <c r="A7" s="32" t="s">
        <v>6946</v>
      </c>
      <c r="B7" s="32" t="s">
        <v>6320</v>
      </c>
      <c r="C7" s="32" t="s">
        <v>6946</v>
      </c>
      <c r="D7" s="32" t="s">
        <v>6321</v>
      </c>
      <c r="E7" s="32" t="s">
        <v>876</v>
      </c>
      <c r="F7" s="32" t="s">
        <v>876</v>
      </c>
      <c r="G7" s="32" t="s">
        <v>876</v>
      </c>
      <c r="H7" s="32" t="s">
        <v>6322</v>
      </c>
      <c r="I7" s="37">
        <v>21.610423999999998</v>
      </c>
      <c r="J7" s="37">
        <v>15.156568999999999</v>
      </c>
      <c r="K7" s="37">
        <v>20.762498999999998</v>
      </c>
      <c r="L7" s="37">
        <v>17.067467000000001</v>
      </c>
      <c r="M7" s="37">
        <v>19.068417</v>
      </c>
      <c r="N7" s="37">
        <v>20.822341999999999</v>
      </c>
      <c r="O7" s="37">
        <v>1.0100295609628001</v>
      </c>
      <c r="P7" s="37">
        <v>1.43975175615653E-2</v>
      </c>
      <c r="Q7" s="37">
        <v>0.62097641919848201</v>
      </c>
      <c r="R7" s="37">
        <v>0.79010803491811499</v>
      </c>
      <c r="S7" s="32" t="s">
        <v>411</v>
      </c>
      <c r="T7" s="32" t="s">
        <v>6318</v>
      </c>
    </row>
    <row r="8" spans="1:20" x14ac:dyDescent="0.3">
      <c r="A8" s="32" t="s">
        <v>6947</v>
      </c>
      <c r="B8" s="32" t="s">
        <v>6320</v>
      </c>
      <c r="C8" s="32" t="s">
        <v>6947</v>
      </c>
      <c r="D8" s="32" t="s">
        <v>6321</v>
      </c>
      <c r="E8" s="32" t="s">
        <v>876</v>
      </c>
      <c r="F8" s="32" t="s">
        <v>876</v>
      </c>
      <c r="G8" s="32" t="s">
        <v>876</v>
      </c>
      <c r="H8" s="32" t="s">
        <v>6322</v>
      </c>
      <c r="I8" s="32">
        <v>0</v>
      </c>
      <c r="J8" s="37">
        <v>0.87110900000000002</v>
      </c>
      <c r="K8" s="32">
        <v>0</v>
      </c>
      <c r="L8" s="32">
        <v>0</v>
      </c>
      <c r="M8" s="37">
        <v>0.80276599999999998</v>
      </c>
      <c r="N8" s="32">
        <v>0</v>
      </c>
      <c r="O8" s="37">
        <v>1.08513439781954</v>
      </c>
      <c r="P8" s="37">
        <v>0.117873736734231</v>
      </c>
      <c r="Q8" s="32">
        <v>1</v>
      </c>
      <c r="R8" s="32">
        <v>1</v>
      </c>
      <c r="S8" s="32" t="s">
        <v>411</v>
      </c>
      <c r="T8" s="32" t="s">
        <v>6318</v>
      </c>
    </row>
    <row r="9" spans="1:20" x14ac:dyDescent="0.3">
      <c r="A9" s="32" t="s">
        <v>6948</v>
      </c>
      <c r="B9" s="32" t="s">
        <v>6323</v>
      </c>
      <c r="C9" s="32" t="s">
        <v>6948</v>
      </c>
      <c r="D9" s="32" t="s">
        <v>6324</v>
      </c>
      <c r="E9" s="32" t="s">
        <v>6316</v>
      </c>
      <c r="F9" s="32" t="s">
        <v>6317</v>
      </c>
      <c r="G9" s="32" t="s">
        <v>876</v>
      </c>
      <c r="H9" s="32" t="s">
        <v>6325</v>
      </c>
      <c r="I9" s="32">
        <v>0</v>
      </c>
      <c r="J9" s="37">
        <v>4.3718E-2</v>
      </c>
      <c r="K9" s="32">
        <v>0</v>
      </c>
      <c r="L9" s="37">
        <v>1.4598800000000001</v>
      </c>
      <c r="M9" s="37">
        <v>2.1000480000000001</v>
      </c>
      <c r="N9" s="37">
        <v>3.2131E-2</v>
      </c>
      <c r="O9" s="37">
        <v>1.2170735502952499E-2</v>
      </c>
      <c r="P9" s="37">
        <v>-6.3604398340156898</v>
      </c>
      <c r="Q9" s="37">
        <v>4.5817727643468101E-4</v>
      </c>
      <c r="R9" s="37">
        <v>3.2013449219379601E-3</v>
      </c>
      <c r="S9" s="32" t="s">
        <v>417</v>
      </c>
      <c r="T9" s="32" t="s">
        <v>412</v>
      </c>
    </row>
    <row r="10" spans="1:20" x14ac:dyDescent="0.3">
      <c r="A10" s="32" t="s">
        <v>6949</v>
      </c>
      <c r="B10" s="32" t="s">
        <v>6323</v>
      </c>
      <c r="C10" s="32" t="s">
        <v>6949</v>
      </c>
      <c r="D10" s="32" t="s">
        <v>6324</v>
      </c>
      <c r="E10" s="32" t="s">
        <v>6316</v>
      </c>
      <c r="F10" s="32" t="s">
        <v>6317</v>
      </c>
      <c r="G10" s="32" t="s">
        <v>876</v>
      </c>
      <c r="H10" s="32" t="s">
        <v>6325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1</v>
      </c>
      <c r="P10" s="37">
        <v>0</v>
      </c>
      <c r="Q10" s="32">
        <v>1</v>
      </c>
      <c r="R10" s="32">
        <v>1</v>
      </c>
      <c r="S10" s="32" t="s">
        <v>6318</v>
      </c>
      <c r="T10" s="32" t="s">
        <v>6318</v>
      </c>
    </row>
    <row r="11" spans="1:20" x14ac:dyDescent="0.3">
      <c r="A11" s="32" t="s">
        <v>6950</v>
      </c>
      <c r="B11" s="32" t="s">
        <v>6326</v>
      </c>
      <c r="C11" s="32" t="s">
        <v>6950</v>
      </c>
      <c r="D11" s="32" t="s">
        <v>6327</v>
      </c>
      <c r="E11" s="32" t="s">
        <v>6316</v>
      </c>
      <c r="F11" s="32" t="s">
        <v>6317</v>
      </c>
      <c r="G11" s="32" t="s">
        <v>876</v>
      </c>
      <c r="H11" s="32" t="s">
        <v>6328</v>
      </c>
      <c r="I11" s="32">
        <v>0</v>
      </c>
      <c r="J11" s="32">
        <v>0</v>
      </c>
      <c r="K11" s="37">
        <v>8.8470999999999994E-2</v>
      </c>
      <c r="L11" s="37">
        <v>3.7802000000000002E-2</v>
      </c>
      <c r="M11" s="32">
        <v>0</v>
      </c>
      <c r="N11" s="32">
        <v>0</v>
      </c>
      <c r="O11" s="37">
        <v>2.3403788159356602</v>
      </c>
      <c r="P11" s="37">
        <v>1.2267420646974101</v>
      </c>
      <c r="Q11" s="32">
        <v>1</v>
      </c>
      <c r="R11" s="32">
        <v>1</v>
      </c>
      <c r="S11" s="32" t="s">
        <v>411</v>
      </c>
      <c r="T11" s="32" t="s">
        <v>6318</v>
      </c>
    </row>
    <row r="12" spans="1:20" x14ac:dyDescent="0.3">
      <c r="A12" s="32" t="s">
        <v>6951</v>
      </c>
      <c r="B12" s="32" t="s">
        <v>6326</v>
      </c>
      <c r="C12" s="32" t="s">
        <v>6951</v>
      </c>
      <c r="D12" s="32" t="s">
        <v>6327</v>
      </c>
      <c r="E12" s="32" t="s">
        <v>6316</v>
      </c>
      <c r="F12" s="32" t="s">
        <v>6317</v>
      </c>
      <c r="G12" s="32" t="s">
        <v>876</v>
      </c>
      <c r="H12" s="32" t="s">
        <v>6328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1</v>
      </c>
      <c r="P12" s="37">
        <v>0</v>
      </c>
      <c r="Q12" s="32">
        <v>1</v>
      </c>
      <c r="R12" s="32">
        <v>1</v>
      </c>
      <c r="S12" s="32" t="s">
        <v>6318</v>
      </c>
      <c r="T12" s="32" t="s">
        <v>6318</v>
      </c>
    </row>
    <row r="13" spans="1:20" x14ac:dyDescent="0.3">
      <c r="A13" s="32" t="s">
        <v>6952</v>
      </c>
      <c r="B13" s="32" t="s">
        <v>6329</v>
      </c>
      <c r="C13" s="32" t="s">
        <v>6952</v>
      </c>
      <c r="D13" s="32" t="s">
        <v>6327</v>
      </c>
      <c r="E13" s="32" t="s">
        <v>6316</v>
      </c>
      <c r="F13" s="32" t="s">
        <v>6317</v>
      </c>
      <c r="G13" s="32" t="s">
        <v>876</v>
      </c>
      <c r="H13" s="32" t="s">
        <v>6330</v>
      </c>
      <c r="I13" s="37">
        <v>22.466622999999998</v>
      </c>
      <c r="J13" s="37">
        <v>9.6325219999999998</v>
      </c>
      <c r="K13" s="37">
        <v>18.266096000000001</v>
      </c>
      <c r="L13" s="37">
        <v>17.209710999999999</v>
      </c>
      <c r="M13" s="37">
        <v>21.027595999999999</v>
      </c>
      <c r="N13" s="37">
        <v>18.446196</v>
      </c>
      <c r="O13" s="37">
        <v>0.88853437657161005</v>
      </c>
      <c r="P13" s="37">
        <v>-0.17050050101947301</v>
      </c>
      <c r="Q13" s="37">
        <v>0.98986872412706195</v>
      </c>
      <c r="R13" s="37">
        <v>0.99661863647007398</v>
      </c>
      <c r="S13" s="32" t="s">
        <v>417</v>
      </c>
      <c r="T13" s="32" t="s">
        <v>6318</v>
      </c>
    </row>
    <row r="14" spans="1:20" x14ac:dyDescent="0.3">
      <c r="A14" s="32" t="s">
        <v>6954</v>
      </c>
      <c r="B14" s="32" t="s">
        <v>6334</v>
      </c>
      <c r="C14" s="32" t="s">
        <v>6954</v>
      </c>
      <c r="D14" s="32" t="s">
        <v>6335</v>
      </c>
      <c r="E14" s="32" t="s">
        <v>876</v>
      </c>
      <c r="F14" s="32" t="s">
        <v>876</v>
      </c>
      <c r="G14" s="32" t="s">
        <v>876</v>
      </c>
      <c r="H14" s="32" t="s">
        <v>6336</v>
      </c>
      <c r="I14" s="37">
        <v>0.53681199999999996</v>
      </c>
      <c r="J14" s="37">
        <v>0.22028700000000001</v>
      </c>
      <c r="K14" s="37">
        <v>0.112916</v>
      </c>
      <c r="L14" s="37">
        <v>51.421619</v>
      </c>
      <c r="M14" s="37">
        <v>316.14083900000003</v>
      </c>
      <c r="N14" s="37">
        <v>237.844864</v>
      </c>
      <c r="O14" s="37">
        <v>1.43707379872092E-3</v>
      </c>
      <c r="P14" s="37">
        <v>-9.4426501335732596</v>
      </c>
      <c r="Q14" s="37">
        <v>2.1143578429575198E-24</v>
      </c>
      <c r="R14" s="37">
        <v>5.6490271766128401E-22</v>
      </c>
      <c r="S14" s="32" t="s">
        <v>417</v>
      </c>
      <c r="T14" s="32" t="s">
        <v>412</v>
      </c>
    </row>
    <row r="15" spans="1:20" x14ac:dyDescent="0.3">
      <c r="A15" s="32" t="s">
        <v>6955</v>
      </c>
      <c r="B15" s="32" t="s">
        <v>6337</v>
      </c>
      <c r="C15" s="32" t="s">
        <v>6955</v>
      </c>
      <c r="D15" s="32" t="s">
        <v>6338</v>
      </c>
      <c r="E15" s="32" t="s">
        <v>6316</v>
      </c>
      <c r="F15" s="32" t="s">
        <v>6317</v>
      </c>
      <c r="G15" s="32" t="s">
        <v>876</v>
      </c>
      <c r="H15" s="32" t="s">
        <v>6339</v>
      </c>
      <c r="I15" s="37">
        <v>2841.9045409999999</v>
      </c>
      <c r="J15" s="37">
        <v>1137.043457</v>
      </c>
      <c r="K15" s="37">
        <v>2728.3227539999998</v>
      </c>
      <c r="L15" s="37">
        <v>938.00964399999998</v>
      </c>
      <c r="M15" s="37">
        <v>384.48284899999999</v>
      </c>
      <c r="N15" s="37">
        <v>565.38433799999996</v>
      </c>
      <c r="O15" s="37">
        <v>3.5528116251350901</v>
      </c>
      <c r="P15" s="37">
        <v>1.8289611970597801</v>
      </c>
      <c r="Q15" s="37">
        <v>1.6792851832763501E-4</v>
      </c>
      <c r="R15" s="37">
        <v>1.33770602010921E-3</v>
      </c>
      <c r="S15" s="32" t="s">
        <v>411</v>
      </c>
      <c r="T15" s="32" t="s">
        <v>412</v>
      </c>
    </row>
    <row r="16" spans="1:20" x14ac:dyDescent="0.3">
      <c r="A16" s="32" t="s">
        <v>6956</v>
      </c>
      <c r="B16" s="32" t="s">
        <v>6337</v>
      </c>
      <c r="C16" s="32" t="s">
        <v>6956</v>
      </c>
      <c r="D16" s="32" t="s">
        <v>6338</v>
      </c>
      <c r="E16" s="32" t="s">
        <v>6316</v>
      </c>
      <c r="F16" s="32" t="s">
        <v>6317</v>
      </c>
      <c r="G16" s="32" t="s">
        <v>876</v>
      </c>
      <c r="H16" s="32" t="s">
        <v>6339</v>
      </c>
      <c r="I16" s="37">
        <v>482.00390599999997</v>
      </c>
      <c r="J16" s="37">
        <v>315.32867399999998</v>
      </c>
      <c r="K16" s="37">
        <v>668.49768100000006</v>
      </c>
      <c r="L16" s="37">
        <v>360.83282500000001</v>
      </c>
      <c r="M16" s="37">
        <v>188.94998200000001</v>
      </c>
      <c r="N16" s="37">
        <v>220.18348700000001</v>
      </c>
      <c r="O16" s="37">
        <v>1.9037589988322301</v>
      </c>
      <c r="P16" s="37">
        <v>0.92885085616887397</v>
      </c>
      <c r="Q16" s="37">
        <v>2.0604101062927101E-2</v>
      </c>
      <c r="R16" s="37">
        <v>7.5954496077789896E-2</v>
      </c>
      <c r="S16" s="32" t="s">
        <v>411</v>
      </c>
      <c r="T16" s="32" t="s">
        <v>6318</v>
      </c>
    </row>
    <row r="17" spans="1:20" x14ac:dyDescent="0.3">
      <c r="A17" s="32" t="s">
        <v>6957</v>
      </c>
      <c r="B17" s="32" t="s">
        <v>6337</v>
      </c>
      <c r="C17" s="32" t="s">
        <v>6957</v>
      </c>
      <c r="D17" s="32" t="s">
        <v>6338</v>
      </c>
      <c r="E17" s="32" t="s">
        <v>6316</v>
      </c>
      <c r="F17" s="32" t="s">
        <v>6317</v>
      </c>
      <c r="G17" s="32" t="s">
        <v>876</v>
      </c>
      <c r="H17" s="32" t="s">
        <v>6339</v>
      </c>
      <c r="I17" s="37">
        <v>144.158905</v>
      </c>
      <c r="J17" s="37">
        <v>39.400841</v>
      </c>
      <c r="K17" s="37">
        <v>149.733597</v>
      </c>
      <c r="L17" s="37">
        <v>87.573845000000006</v>
      </c>
      <c r="M17" s="37">
        <v>36.794510000000002</v>
      </c>
      <c r="N17" s="37">
        <v>49.665585</v>
      </c>
      <c r="O17" s="37">
        <v>1.9151054271368</v>
      </c>
      <c r="P17" s="37">
        <v>0.93742381513759798</v>
      </c>
      <c r="Q17" s="37">
        <v>3.9574258961593299E-2</v>
      </c>
      <c r="R17" s="37">
        <v>0.12623358534797899</v>
      </c>
      <c r="S17" s="32" t="s">
        <v>411</v>
      </c>
      <c r="T17" s="32" t="s">
        <v>6318</v>
      </c>
    </row>
    <row r="18" spans="1:20" x14ac:dyDescent="0.3">
      <c r="A18" s="32" t="s">
        <v>6958</v>
      </c>
      <c r="B18" s="32" t="s">
        <v>6340</v>
      </c>
      <c r="C18" s="32" t="s">
        <v>6958</v>
      </c>
      <c r="D18" s="32" t="s">
        <v>6341</v>
      </c>
      <c r="E18" s="32" t="s">
        <v>6342</v>
      </c>
      <c r="F18" s="32" t="s">
        <v>6343</v>
      </c>
      <c r="G18" s="32" t="s">
        <v>6344</v>
      </c>
      <c r="H18" s="32" t="s">
        <v>6345</v>
      </c>
      <c r="I18" s="37">
        <v>4.7511999999999999E-2</v>
      </c>
      <c r="J18" s="37">
        <v>9.6657000000000007E-2</v>
      </c>
      <c r="K18" s="32">
        <v>0</v>
      </c>
      <c r="L18" s="37">
        <v>0.16572200000000001</v>
      </c>
      <c r="M18" s="32">
        <v>0</v>
      </c>
      <c r="N18" s="37">
        <v>3.5519000000000002E-2</v>
      </c>
      <c r="O18" s="37">
        <v>0.71639973961568504</v>
      </c>
      <c r="P18" s="37">
        <v>-0.48116328192868801</v>
      </c>
      <c r="Q18" s="32">
        <v>1</v>
      </c>
      <c r="R18" s="32">
        <v>1</v>
      </c>
      <c r="S18" s="32" t="s">
        <v>417</v>
      </c>
      <c r="T18" s="32" t="s">
        <v>6318</v>
      </c>
    </row>
    <row r="19" spans="1:20" x14ac:dyDescent="0.3">
      <c r="A19" s="32" t="s">
        <v>6959</v>
      </c>
      <c r="B19" s="32" t="s">
        <v>6340</v>
      </c>
      <c r="C19" s="32" t="s">
        <v>6959</v>
      </c>
      <c r="D19" s="32" t="s">
        <v>6341</v>
      </c>
      <c r="E19" s="32" t="s">
        <v>6342</v>
      </c>
      <c r="F19" s="32" t="s">
        <v>6343</v>
      </c>
      <c r="G19" s="32" t="s">
        <v>6344</v>
      </c>
      <c r="H19" s="32" t="s">
        <v>6345</v>
      </c>
      <c r="I19" s="37">
        <v>0.27665000000000001</v>
      </c>
      <c r="J19" s="37">
        <v>0.40102300000000002</v>
      </c>
      <c r="K19" s="37">
        <v>0.39003199999999999</v>
      </c>
      <c r="L19" s="37">
        <v>0.368371</v>
      </c>
      <c r="M19" s="37">
        <v>0.19483600000000001</v>
      </c>
      <c r="N19" s="37">
        <v>3.5519000000000002E-2</v>
      </c>
      <c r="O19" s="37">
        <v>1.7832948627585901</v>
      </c>
      <c r="P19" s="37">
        <v>0.83454526822848496</v>
      </c>
      <c r="Q19" s="32">
        <v>1</v>
      </c>
      <c r="R19" s="32">
        <v>1</v>
      </c>
      <c r="S19" s="32" t="s">
        <v>411</v>
      </c>
      <c r="T19" s="32" t="s">
        <v>6318</v>
      </c>
    </row>
    <row r="20" spans="1:20" x14ac:dyDescent="0.3">
      <c r="A20" s="32" t="s">
        <v>6960</v>
      </c>
      <c r="B20" s="32" t="s">
        <v>6346</v>
      </c>
      <c r="C20" s="32" t="s">
        <v>6960</v>
      </c>
      <c r="D20" s="32" t="s">
        <v>6347</v>
      </c>
      <c r="E20" s="32" t="s">
        <v>6316</v>
      </c>
      <c r="F20" s="32" t="s">
        <v>6348</v>
      </c>
      <c r="G20" s="32" t="s">
        <v>876</v>
      </c>
      <c r="H20" s="32" t="s">
        <v>6349</v>
      </c>
      <c r="I20" s="37">
        <v>13.702229000000001</v>
      </c>
      <c r="J20" s="37">
        <v>6.117248</v>
      </c>
      <c r="K20" s="37">
        <v>74.713607999999994</v>
      </c>
      <c r="L20" s="37">
        <v>4.0355499999999997</v>
      </c>
      <c r="M20" s="37">
        <v>9.9050030000000007</v>
      </c>
      <c r="N20" s="37">
        <v>16.576550000000001</v>
      </c>
      <c r="O20" s="37">
        <v>3.0977083571792501</v>
      </c>
      <c r="P20" s="37">
        <v>1.63120132377337</v>
      </c>
      <c r="Q20" s="37">
        <v>2.4843914968043199E-2</v>
      </c>
      <c r="R20" s="37">
        <v>8.8129141568409494E-2</v>
      </c>
      <c r="S20" s="32" t="s">
        <v>411</v>
      </c>
      <c r="T20" s="32" t="s">
        <v>412</v>
      </c>
    </row>
    <row r="21" spans="1:20" x14ac:dyDescent="0.3">
      <c r="A21" s="32" t="s">
        <v>6961</v>
      </c>
      <c r="B21" s="32" t="s">
        <v>6346</v>
      </c>
      <c r="C21" s="32" t="s">
        <v>6961</v>
      </c>
      <c r="D21" s="32" t="s">
        <v>6347</v>
      </c>
      <c r="E21" s="32" t="s">
        <v>6316</v>
      </c>
      <c r="F21" s="32" t="s">
        <v>6348</v>
      </c>
      <c r="G21" s="32" t="s">
        <v>876</v>
      </c>
      <c r="H21" s="32" t="s">
        <v>6349</v>
      </c>
      <c r="I21" s="37">
        <v>5.9678529999999999</v>
      </c>
      <c r="J21" s="37">
        <v>2.9034529999999998</v>
      </c>
      <c r="K21" s="37">
        <v>19.775917</v>
      </c>
      <c r="L21" s="37">
        <v>3.8763399999999999</v>
      </c>
      <c r="M21" s="37">
        <v>7.9051080000000002</v>
      </c>
      <c r="N21" s="37">
        <v>9.1681209999999993</v>
      </c>
      <c r="O21" s="37">
        <v>1.36743734441506</v>
      </c>
      <c r="P21" s="37">
        <v>0.45147473066131399</v>
      </c>
      <c r="Q21" s="37">
        <v>0.41281359363362802</v>
      </c>
      <c r="R21" s="37">
        <v>0.62621470872757901</v>
      </c>
      <c r="S21" s="32" t="s">
        <v>411</v>
      </c>
      <c r="T21" s="32" t="s">
        <v>6318</v>
      </c>
    </row>
    <row r="22" spans="1:20" x14ac:dyDescent="0.3">
      <c r="A22" s="32" t="s">
        <v>406</v>
      </c>
      <c r="B22" s="32" t="s">
        <v>407</v>
      </c>
      <c r="C22" s="32" t="s">
        <v>406</v>
      </c>
      <c r="D22" s="32" t="s">
        <v>408</v>
      </c>
      <c r="E22" s="32" t="s">
        <v>409</v>
      </c>
      <c r="F22" s="32" t="s">
        <v>410</v>
      </c>
      <c r="G22" s="32" t="s">
        <v>876</v>
      </c>
      <c r="H22" s="32" t="s">
        <v>6300</v>
      </c>
      <c r="I22" s="37">
        <v>1.4362740000000001</v>
      </c>
      <c r="J22" s="37">
        <v>3.6907489999999998</v>
      </c>
      <c r="K22" s="37">
        <v>5.8738720000000004</v>
      </c>
      <c r="L22" s="37">
        <v>9.6414E-2</v>
      </c>
      <c r="M22" s="37">
        <v>0.103272</v>
      </c>
      <c r="N22" s="37">
        <v>0.25220100000000001</v>
      </c>
      <c r="O22" s="37">
        <v>24.344349361676699</v>
      </c>
      <c r="P22" s="37">
        <v>4.6055150378757501</v>
      </c>
      <c r="Q22" s="37">
        <v>4.2867780821128901E-6</v>
      </c>
      <c r="R22" s="37">
        <v>5.3172475075994201E-5</v>
      </c>
      <c r="S22" s="32" t="s">
        <v>411</v>
      </c>
      <c r="T22" s="32" t="s">
        <v>412</v>
      </c>
    </row>
    <row r="23" spans="1:20" x14ac:dyDescent="0.3">
      <c r="A23" s="32" t="s">
        <v>6962</v>
      </c>
      <c r="B23" s="32" t="s">
        <v>6350</v>
      </c>
      <c r="C23" s="32" t="s">
        <v>6962</v>
      </c>
      <c r="D23" s="32" t="s">
        <v>6347</v>
      </c>
      <c r="E23" s="32" t="s">
        <v>6316</v>
      </c>
      <c r="F23" s="32" t="s">
        <v>6348</v>
      </c>
      <c r="G23" s="32" t="s">
        <v>876</v>
      </c>
      <c r="H23" s="32" t="s">
        <v>6351</v>
      </c>
      <c r="I23" s="37">
        <v>16.044564999999999</v>
      </c>
      <c r="J23" s="37">
        <v>6.9719309999999997</v>
      </c>
      <c r="K23" s="37">
        <v>31.640747000000001</v>
      </c>
      <c r="L23" s="37">
        <v>6.0956659999999996</v>
      </c>
      <c r="M23" s="37">
        <v>6.6648829999999997</v>
      </c>
      <c r="N23" s="37">
        <v>13.136583999999999</v>
      </c>
      <c r="O23" s="37">
        <v>2.1105518900489901</v>
      </c>
      <c r="P23" s="37">
        <v>1.07762029984574</v>
      </c>
      <c r="Q23" s="37">
        <v>5.2193094043586401E-2</v>
      </c>
      <c r="R23" s="37">
        <v>0.15466798572916299</v>
      </c>
      <c r="S23" s="32" t="s">
        <v>411</v>
      </c>
      <c r="T23" s="32" t="s">
        <v>6318</v>
      </c>
    </row>
    <row r="24" spans="1:20" x14ac:dyDescent="0.3">
      <c r="A24" s="32" t="s">
        <v>6963</v>
      </c>
      <c r="B24" s="32" t="s">
        <v>6352</v>
      </c>
      <c r="C24" s="32" t="s">
        <v>6963</v>
      </c>
      <c r="D24" s="32" t="s">
        <v>6341</v>
      </c>
      <c r="E24" s="32" t="s">
        <v>6342</v>
      </c>
      <c r="F24" s="32" t="s">
        <v>6343</v>
      </c>
      <c r="G24" s="32" t="s">
        <v>6344</v>
      </c>
      <c r="H24" s="32" t="s">
        <v>6353</v>
      </c>
      <c r="I24" s="37">
        <v>8.2588480000000004</v>
      </c>
      <c r="J24" s="37">
        <v>9.7469439999999992</v>
      </c>
      <c r="K24" s="37">
        <v>17.005569000000001</v>
      </c>
      <c r="L24" s="37">
        <v>1.571099</v>
      </c>
      <c r="M24" s="37">
        <v>3.256208</v>
      </c>
      <c r="N24" s="37">
        <v>3.0647449999999998</v>
      </c>
      <c r="O24" s="37">
        <v>4.4362810838043103</v>
      </c>
      <c r="P24" s="37">
        <v>2.1493507778899299</v>
      </c>
      <c r="Q24" s="37">
        <v>9.1664569929979895E-4</v>
      </c>
      <c r="R24" s="37">
        <v>5.7981888051913599E-3</v>
      </c>
      <c r="S24" s="32" t="s">
        <v>411</v>
      </c>
      <c r="T24" s="32" t="s">
        <v>412</v>
      </c>
    </row>
    <row r="25" spans="1:20" x14ac:dyDescent="0.3">
      <c r="A25" s="32" t="s">
        <v>6964</v>
      </c>
      <c r="B25" s="32" t="s">
        <v>6352</v>
      </c>
      <c r="C25" s="32" t="s">
        <v>6964</v>
      </c>
      <c r="D25" s="32" t="s">
        <v>6341</v>
      </c>
      <c r="E25" s="32" t="s">
        <v>6342</v>
      </c>
      <c r="F25" s="32" t="s">
        <v>6343</v>
      </c>
      <c r="G25" s="32" t="s">
        <v>6344</v>
      </c>
      <c r="H25" s="32" t="s">
        <v>6353</v>
      </c>
      <c r="I25" s="37">
        <v>39.654305000000001</v>
      </c>
      <c r="J25" s="37">
        <v>11.157564000000001</v>
      </c>
      <c r="K25" s="37">
        <v>54.586624</v>
      </c>
      <c r="L25" s="37">
        <v>62.154567999999998</v>
      </c>
      <c r="M25" s="37">
        <v>61.571136000000003</v>
      </c>
      <c r="N25" s="37">
        <v>66.657714999999996</v>
      </c>
      <c r="O25" s="37">
        <v>0.55361172497905398</v>
      </c>
      <c r="P25" s="37">
        <v>-0.85305359665620994</v>
      </c>
      <c r="Q25" s="37">
        <v>0.16693543787107901</v>
      </c>
      <c r="R25" s="37">
        <v>0.35022526364776302</v>
      </c>
      <c r="S25" s="32" t="s">
        <v>417</v>
      </c>
      <c r="T25" s="32" t="s">
        <v>6318</v>
      </c>
    </row>
    <row r="26" spans="1:20" x14ac:dyDescent="0.3">
      <c r="A26" s="32" t="s">
        <v>6965</v>
      </c>
      <c r="B26" s="32" t="s">
        <v>6352</v>
      </c>
      <c r="C26" s="32" t="s">
        <v>6965</v>
      </c>
      <c r="D26" s="32" t="s">
        <v>6341</v>
      </c>
      <c r="E26" s="32" t="s">
        <v>6342</v>
      </c>
      <c r="F26" s="32" t="s">
        <v>6343</v>
      </c>
      <c r="G26" s="32" t="s">
        <v>6344</v>
      </c>
      <c r="H26" s="32" t="s">
        <v>6353</v>
      </c>
      <c r="I26" s="37">
        <v>35.858311</v>
      </c>
      <c r="J26" s="37">
        <v>24.659876000000001</v>
      </c>
      <c r="K26" s="37">
        <v>39.500033999999999</v>
      </c>
      <c r="L26" s="37">
        <v>34.497836999999997</v>
      </c>
      <c r="M26" s="37">
        <v>26.263024999999999</v>
      </c>
      <c r="N26" s="37">
        <v>33.179656999999999</v>
      </c>
      <c r="O26" s="37">
        <v>1.06469734321992</v>
      </c>
      <c r="P26" s="37">
        <v>9.0443380224917103E-2</v>
      </c>
      <c r="Q26" s="37">
        <v>0.52218594191790302</v>
      </c>
      <c r="R26" s="37">
        <v>0.71950178244614904</v>
      </c>
      <c r="S26" s="32" t="s">
        <v>411</v>
      </c>
      <c r="T26" s="32" t="s">
        <v>6318</v>
      </c>
    </row>
    <row r="27" spans="1:20" x14ac:dyDescent="0.3">
      <c r="A27" s="32" t="s">
        <v>6966</v>
      </c>
      <c r="B27" s="32" t="s">
        <v>6354</v>
      </c>
      <c r="C27" s="32" t="s">
        <v>6966</v>
      </c>
      <c r="D27" s="32" t="s">
        <v>6355</v>
      </c>
      <c r="E27" s="32" t="s">
        <v>6342</v>
      </c>
      <c r="F27" s="32" t="s">
        <v>6343</v>
      </c>
      <c r="G27" s="32" t="s">
        <v>6344</v>
      </c>
      <c r="H27" s="32" t="s">
        <v>6356</v>
      </c>
      <c r="I27" s="37">
        <v>9.0835500000000007</v>
      </c>
      <c r="J27" s="37">
        <v>1.17058</v>
      </c>
      <c r="K27" s="37">
        <v>12.087232999999999</v>
      </c>
      <c r="L27" s="37">
        <v>15.220708999999999</v>
      </c>
      <c r="M27" s="37">
        <v>56.064926</v>
      </c>
      <c r="N27" s="37">
        <v>50.796771999999997</v>
      </c>
      <c r="O27" s="37">
        <v>0.183002314166365</v>
      </c>
      <c r="P27" s="37">
        <v>-2.4500662025789799</v>
      </c>
      <c r="Q27" s="37">
        <v>1.53531663524489E-3</v>
      </c>
      <c r="R27" s="37">
        <v>8.9637355547838807E-3</v>
      </c>
      <c r="S27" s="32" t="s">
        <v>417</v>
      </c>
      <c r="T27" s="32" t="s">
        <v>412</v>
      </c>
    </row>
    <row r="28" spans="1:20" x14ac:dyDescent="0.3">
      <c r="A28" s="32" t="s">
        <v>6967</v>
      </c>
      <c r="B28" s="32" t="s">
        <v>6357</v>
      </c>
      <c r="C28" s="32" t="s">
        <v>6967</v>
      </c>
      <c r="D28" s="32" t="s">
        <v>6358</v>
      </c>
      <c r="E28" s="32" t="s">
        <v>6359</v>
      </c>
      <c r="F28" s="32" t="s">
        <v>6360</v>
      </c>
      <c r="G28" s="32" t="s">
        <v>6361</v>
      </c>
      <c r="H28" s="32" t="s">
        <v>6362</v>
      </c>
      <c r="I28" s="37">
        <v>0.19242100000000001</v>
      </c>
      <c r="J28" s="32">
        <v>0</v>
      </c>
      <c r="K28" s="32">
        <v>0</v>
      </c>
      <c r="L28" s="37">
        <v>3.0975130000000002</v>
      </c>
      <c r="M28" s="37">
        <v>0.58332499999999998</v>
      </c>
      <c r="N28" s="37">
        <v>1.556721</v>
      </c>
      <c r="O28" s="37">
        <v>3.6738679220606398E-2</v>
      </c>
      <c r="P28" s="37">
        <v>-4.7665564282174699</v>
      </c>
      <c r="Q28" s="37">
        <v>5.1292598426612695E-4</v>
      </c>
      <c r="R28" s="37">
        <v>3.5267851990063099E-3</v>
      </c>
      <c r="S28" s="32" t="s">
        <v>417</v>
      </c>
      <c r="T28" s="32" t="s">
        <v>412</v>
      </c>
    </row>
    <row r="29" spans="1:20" x14ac:dyDescent="0.3">
      <c r="A29" s="32" t="s">
        <v>6968</v>
      </c>
      <c r="B29" s="32" t="s">
        <v>6357</v>
      </c>
      <c r="C29" s="32" t="s">
        <v>6968</v>
      </c>
      <c r="D29" s="32" t="s">
        <v>6363</v>
      </c>
      <c r="E29" s="32" t="s">
        <v>6316</v>
      </c>
      <c r="F29" s="32" t="s">
        <v>6364</v>
      </c>
      <c r="G29" s="32" t="s">
        <v>876</v>
      </c>
      <c r="H29" s="32" t="s">
        <v>6362</v>
      </c>
      <c r="I29" s="37">
        <v>13.165978000000001</v>
      </c>
      <c r="J29" s="37">
        <v>7.8504810000000003</v>
      </c>
      <c r="K29" s="37">
        <v>14.2728</v>
      </c>
      <c r="L29" s="37">
        <v>12.358273000000001</v>
      </c>
      <c r="M29" s="37">
        <v>2.549242</v>
      </c>
      <c r="N29" s="37">
        <v>6.1106340000000001</v>
      </c>
      <c r="O29" s="37">
        <v>1.67898985776531</v>
      </c>
      <c r="P29" s="37">
        <v>0.74759351544713404</v>
      </c>
      <c r="Q29" s="37">
        <v>0.154635674023511</v>
      </c>
      <c r="R29" s="37">
        <v>0.33267224759250202</v>
      </c>
      <c r="S29" s="32" t="s">
        <v>411</v>
      </c>
      <c r="T29" s="32" t="s">
        <v>6318</v>
      </c>
    </row>
    <row r="30" spans="1:20" x14ac:dyDescent="0.3">
      <c r="A30" s="32" t="s">
        <v>6969</v>
      </c>
      <c r="B30" s="32" t="s">
        <v>6357</v>
      </c>
      <c r="C30" s="32" t="s">
        <v>6969</v>
      </c>
      <c r="D30" s="32" t="s">
        <v>6365</v>
      </c>
      <c r="E30" s="32" t="s">
        <v>409</v>
      </c>
      <c r="F30" s="32" t="s">
        <v>429</v>
      </c>
      <c r="G30" s="32" t="s">
        <v>876</v>
      </c>
      <c r="H30" s="32" t="s">
        <v>6362</v>
      </c>
      <c r="I30" s="37">
        <v>16.761728000000002</v>
      </c>
      <c r="J30" s="37">
        <v>1.0933889999999999</v>
      </c>
      <c r="K30" s="37">
        <v>16.84112</v>
      </c>
      <c r="L30" s="37">
        <v>7.6094549999999996</v>
      </c>
      <c r="M30" s="37">
        <v>12.684087</v>
      </c>
      <c r="N30" s="37">
        <v>11.427670000000001</v>
      </c>
      <c r="O30" s="37">
        <v>1.09378661193652</v>
      </c>
      <c r="P30" s="37">
        <v>0.12933130857946301</v>
      </c>
      <c r="Q30" s="37">
        <v>0.74739290308105799</v>
      </c>
      <c r="R30" s="37">
        <v>0.873219237318135</v>
      </c>
      <c r="S30" s="32" t="s">
        <v>411</v>
      </c>
      <c r="T30" s="32" t="s">
        <v>6318</v>
      </c>
    </row>
    <row r="31" spans="1:20" x14ac:dyDescent="0.3">
      <c r="A31" s="32" t="s">
        <v>6970</v>
      </c>
      <c r="B31" s="32" t="s">
        <v>6357</v>
      </c>
      <c r="C31" s="32" t="s">
        <v>6970</v>
      </c>
      <c r="D31" s="32" t="s">
        <v>6365</v>
      </c>
      <c r="E31" s="32" t="s">
        <v>409</v>
      </c>
      <c r="F31" s="32" t="s">
        <v>429</v>
      </c>
      <c r="G31" s="32" t="s">
        <v>876</v>
      </c>
      <c r="H31" s="32" t="s">
        <v>6362</v>
      </c>
      <c r="I31" s="37">
        <v>1.249363</v>
      </c>
      <c r="J31" s="37">
        <v>0.98210500000000001</v>
      </c>
      <c r="K31" s="37">
        <v>2.4112900000000002</v>
      </c>
      <c r="L31" s="37">
        <v>1.718375</v>
      </c>
      <c r="M31" s="37">
        <v>1.49935</v>
      </c>
      <c r="N31" s="37">
        <v>1.9214910000000001</v>
      </c>
      <c r="O31" s="37">
        <v>0.90339810585894798</v>
      </c>
      <c r="P31" s="37">
        <v>-0.146566205985485</v>
      </c>
      <c r="Q31" s="37">
        <v>0.95748678223691597</v>
      </c>
      <c r="R31" s="37">
        <v>0.98196402512578995</v>
      </c>
      <c r="S31" s="32" t="s">
        <v>417</v>
      </c>
      <c r="T31" s="32" t="s">
        <v>6318</v>
      </c>
    </row>
    <row r="32" spans="1:20" x14ac:dyDescent="0.3">
      <c r="A32" s="32" t="s">
        <v>6971</v>
      </c>
      <c r="B32" s="32" t="s">
        <v>6357</v>
      </c>
      <c r="C32" s="32" t="s">
        <v>6971</v>
      </c>
      <c r="D32" s="32" t="s">
        <v>6363</v>
      </c>
      <c r="E32" s="32" t="s">
        <v>6316</v>
      </c>
      <c r="F32" s="32" t="s">
        <v>6364</v>
      </c>
      <c r="G32" s="32" t="s">
        <v>876</v>
      </c>
      <c r="H32" s="32" t="s">
        <v>6362</v>
      </c>
      <c r="I32" s="37">
        <v>0.24903800000000001</v>
      </c>
      <c r="J32" s="37">
        <v>0.133433</v>
      </c>
      <c r="K32" s="37">
        <v>0.42925400000000002</v>
      </c>
      <c r="L32" s="37">
        <v>0.129076</v>
      </c>
      <c r="M32" s="37">
        <v>0.14867</v>
      </c>
      <c r="N32" s="37">
        <v>0.42189700000000002</v>
      </c>
      <c r="O32" s="37">
        <v>1.16019884426772</v>
      </c>
      <c r="P32" s="37">
        <v>0.21437208729625401</v>
      </c>
      <c r="Q32" s="32">
        <v>1</v>
      </c>
      <c r="R32" s="32">
        <v>1</v>
      </c>
      <c r="S32" s="32" t="s">
        <v>411</v>
      </c>
      <c r="T32" s="32" t="s">
        <v>6318</v>
      </c>
    </row>
    <row r="33" spans="1:20" x14ac:dyDescent="0.3">
      <c r="A33" s="32" t="s">
        <v>6972</v>
      </c>
      <c r="B33" s="32" t="s">
        <v>6357</v>
      </c>
      <c r="C33" s="32" t="s">
        <v>6972</v>
      </c>
      <c r="D33" s="32" t="s">
        <v>6363</v>
      </c>
      <c r="E33" s="32" t="s">
        <v>6359</v>
      </c>
      <c r="F33" s="32" t="s">
        <v>6360</v>
      </c>
      <c r="G33" s="32" t="s">
        <v>6361</v>
      </c>
      <c r="H33" s="32" t="s">
        <v>6362</v>
      </c>
      <c r="I33" s="37">
        <v>0.63584300000000005</v>
      </c>
      <c r="J33" s="37">
        <v>3.093146</v>
      </c>
      <c r="K33" s="37">
        <v>8.7943999999999994E-2</v>
      </c>
      <c r="L33" s="37">
        <v>0.57291499999999995</v>
      </c>
      <c r="M33" s="37">
        <v>0.89156000000000002</v>
      </c>
      <c r="N33" s="37">
        <v>0.854738</v>
      </c>
      <c r="O33" s="37">
        <v>1.6457880324058201</v>
      </c>
      <c r="P33" s="37">
        <v>0.71877853728505403</v>
      </c>
      <c r="Q33" s="32">
        <v>1</v>
      </c>
      <c r="R33" s="32">
        <v>1</v>
      </c>
      <c r="S33" s="32" t="s">
        <v>411</v>
      </c>
      <c r="T33" s="32" t="s">
        <v>6318</v>
      </c>
    </row>
    <row r="34" spans="1:20" x14ac:dyDescent="0.3">
      <c r="A34" s="32" t="s">
        <v>6973</v>
      </c>
      <c r="B34" s="32" t="s">
        <v>6366</v>
      </c>
      <c r="C34" s="32" t="s">
        <v>6973</v>
      </c>
      <c r="D34" s="32" t="s">
        <v>6355</v>
      </c>
      <c r="E34" s="32" t="s">
        <v>6342</v>
      </c>
      <c r="F34" s="32" t="s">
        <v>6343</v>
      </c>
      <c r="G34" s="32" t="s">
        <v>6344</v>
      </c>
      <c r="H34" s="32" t="s">
        <v>6367</v>
      </c>
      <c r="I34" s="37">
        <v>5.1168649999999998</v>
      </c>
      <c r="J34" s="37">
        <v>6.4559319999999998</v>
      </c>
      <c r="K34" s="37">
        <v>8.4787189999999999</v>
      </c>
      <c r="L34" s="37">
        <v>16.061032999999998</v>
      </c>
      <c r="M34" s="37">
        <v>37.692042999999998</v>
      </c>
      <c r="N34" s="37">
        <v>31.789197999999999</v>
      </c>
      <c r="O34" s="37">
        <v>0.234404757582199</v>
      </c>
      <c r="P34" s="37">
        <v>-2.0929262432560898</v>
      </c>
      <c r="Q34" s="37">
        <v>8.3576903284616002E-4</v>
      </c>
      <c r="R34" s="37">
        <v>5.35299252696597E-3</v>
      </c>
      <c r="S34" s="32" t="s">
        <v>417</v>
      </c>
      <c r="T34" s="32" t="s">
        <v>412</v>
      </c>
    </row>
    <row r="35" spans="1:20" x14ac:dyDescent="0.3">
      <c r="A35" s="32" t="s">
        <v>6974</v>
      </c>
      <c r="B35" s="32" t="s">
        <v>6366</v>
      </c>
      <c r="C35" s="32" t="s">
        <v>6974</v>
      </c>
      <c r="D35" s="32" t="s">
        <v>6368</v>
      </c>
      <c r="E35" s="32" t="s">
        <v>6342</v>
      </c>
      <c r="F35" s="32" t="s">
        <v>6343</v>
      </c>
      <c r="G35" s="32" t="s">
        <v>6344</v>
      </c>
      <c r="H35" s="32" t="s">
        <v>6367</v>
      </c>
      <c r="I35" s="37">
        <v>0.31390200000000001</v>
      </c>
      <c r="J35" s="32">
        <v>0</v>
      </c>
      <c r="K35" s="37">
        <v>3.3365480000000001</v>
      </c>
      <c r="L35" s="32">
        <v>0</v>
      </c>
      <c r="M35" s="32">
        <v>0</v>
      </c>
      <c r="N35" s="37">
        <v>0.743946</v>
      </c>
      <c r="O35" s="37">
        <v>4.9068749613547196</v>
      </c>
      <c r="P35" s="37">
        <v>2.2948045086321698</v>
      </c>
      <c r="Q35" s="32">
        <v>1</v>
      </c>
      <c r="R35" s="32">
        <v>1</v>
      </c>
      <c r="S35" s="32" t="s">
        <v>411</v>
      </c>
      <c r="T35" s="32" t="s">
        <v>6318</v>
      </c>
    </row>
    <row r="36" spans="1:20" x14ac:dyDescent="0.3">
      <c r="A36" s="32" t="s">
        <v>6975</v>
      </c>
      <c r="B36" s="32" t="s">
        <v>6369</v>
      </c>
      <c r="C36" s="32" t="s">
        <v>6975</v>
      </c>
      <c r="D36" s="32" t="s">
        <v>6370</v>
      </c>
      <c r="E36" s="32" t="s">
        <v>6316</v>
      </c>
      <c r="F36" s="32" t="s">
        <v>6317</v>
      </c>
      <c r="G36" s="32" t="s">
        <v>876</v>
      </c>
      <c r="H36" s="32" t="s">
        <v>6371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1</v>
      </c>
      <c r="P36" s="37">
        <v>0</v>
      </c>
      <c r="Q36" s="32">
        <v>1</v>
      </c>
      <c r="R36" s="32">
        <v>1</v>
      </c>
      <c r="S36" s="32" t="s">
        <v>6318</v>
      </c>
      <c r="T36" s="32" t="s">
        <v>6318</v>
      </c>
    </row>
    <row r="37" spans="1:20" x14ac:dyDescent="0.3">
      <c r="A37" s="32" t="s">
        <v>6976</v>
      </c>
      <c r="B37" s="32" t="s">
        <v>6372</v>
      </c>
      <c r="C37" s="32" t="s">
        <v>6976</v>
      </c>
      <c r="D37" s="32" t="s">
        <v>6373</v>
      </c>
      <c r="E37" s="32" t="s">
        <v>6316</v>
      </c>
      <c r="F37" s="32" t="s">
        <v>6317</v>
      </c>
      <c r="G37" s="32" t="s">
        <v>876</v>
      </c>
      <c r="H37" s="32" t="s">
        <v>6374</v>
      </c>
      <c r="I37" s="37">
        <v>0.16480800000000001</v>
      </c>
      <c r="J37" s="32">
        <v>0</v>
      </c>
      <c r="K37" s="32">
        <v>0</v>
      </c>
      <c r="L37" s="37">
        <v>0.35677900000000001</v>
      </c>
      <c r="M37" s="37">
        <v>2.2288239999999999</v>
      </c>
      <c r="N37" s="37">
        <v>1.0558369999999999</v>
      </c>
      <c r="O37" s="37">
        <v>4.5259018410299202E-2</v>
      </c>
      <c r="P37" s="37">
        <v>-4.4656508943866697</v>
      </c>
      <c r="Q37" s="37">
        <v>1.70221773375838E-3</v>
      </c>
      <c r="R37" s="37">
        <v>9.8189612387323492E-3</v>
      </c>
      <c r="S37" s="32" t="s">
        <v>417</v>
      </c>
      <c r="T37" s="32" t="s">
        <v>412</v>
      </c>
    </row>
    <row r="38" spans="1:20" x14ac:dyDescent="0.3">
      <c r="A38" s="32" t="s">
        <v>6977</v>
      </c>
      <c r="B38" s="32" t="s">
        <v>6372</v>
      </c>
      <c r="C38" s="32" t="s">
        <v>6977</v>
      </c>
      <c r="D38" s="32" t="s">
        <v>6373</v>
      </c>
      <c r="E38" s="32" t="s">
        <v>6316</v>
      </c>
      <c r="F38" s="32" t="s">
        <v>6317</v>
      </c>
      <c r="G38" s="32" t="s">
        <v>876</v>
      </c>
      <c r="H38" s="32" t="s">
        <v>6374</v>
      </c>
      <c r="I38" s="37">
        <v>19.939457000000001</v>
      </c>
      <c r="J38" s="37">
        <v>27.340102999999999</v>
      </c>
      <c r="K38" s="37">
        <v>20.659157</v>
      </c>
      <c r="L38" s="37">
        <v>14.273137</v>
      </c>
      <c r="M38" s="37">
        <v>3.076066</v>
      </c>
      <c r="N38" s="37">
        <v>3.831537</v>
      </c>
      <c r="O38" s="37">
        <v>3.20757050981222</v>
      </c>
      <c r="P38" s="37">
        <v>1.6814809794344701</v>
      </c>
      <c r="Q38" s="37">
        <v>3.5022376253699299E-3</v>
      </c>
      <c r="R38" s="37">
        <v>1.8104933571937001E-2</v>
      </c>
      <c r="S38" s="32" t="s">
        <v>411</v>
      </c>
      <c r="T38" s="32" t="s">
        <v>412</v>
      </c>
    </row>
    <row r="39" spans="1:20" x14ac:dyDescent="0.3">
      <c r="A39" s="32" t="s">
        <v>6978</v>
      </c>
      <c r="B39" s="32" t="s">
        <v>6372</v>
      </c>
      <c r="C39" s="32" t="s">
        <v>6978</v>
      </c>
      <c r="D39" s="32" t="s">
        <v>6375</v>
      </c>
      <c r="E39" s="32" t="s">
        <v>6316</v>
      </c>
      <c r="F39" s="32" t="s">
        <v>6317</v>
      </c>
      <c r="G39" s="32" t="s">
        <v>876</v>
      </c>
      <c r="H39" s="32" t="s">
        <v>6374</v>
      </c>
      <c r="I39" s="37">
        <v>0.516428</v>
      </c>
      <c r="J39" s="37">
        <v>2.2867250000000001</v>
      </c>
      <c r="K39" s="37">
        <v>0.94929699999999995</v>
      </c>
      <c r="L39" s="37">
        <v>0.44588</v>
      </c>
      <c r="M39" s="37">
        <v>1.205195</v>
      </c>
      <c r="N39" s="37">
        <v>0.28198499999999999</v>
      </c>
      <c r="O39" s="37">
        <v>1.94119685886625</v>
      </c>
      <c r="P39" s="37">
        <v>0.95694643073002505</v>
      </c>
      <c r="Q39" s="37">
        <v>0.18996183184919099</v>
      </c>
      <c r="R39" s="37">
        <v>0.38343177283674101</v>
      </c>
      <c r="S39" s="32" t="s">
        <v>411</v>
      </c>
      <c r="T39" s="32" t="s">
        <v>6318</v>
      </c>
    </row>
    <row r="40" spans="1:20" x14ac:dyDescent="0.3">
      <c r="A40" s="32" t="s">
        <v>6979</v>
      </c>
      <c r="B40" s="32" t="s">
        <v>6372</v>
      </c>
      <c r="C40" s="32" t="s">
        <v>6979</v>
      </c>
      <c r="D40" s="32" t="s">
        <v>6373</v>
      </c>
      <c r="E40" s="32" t="s">
        <v>6316</v>
      </c>
      <c r="F40" s="32" t="s">
        <v>6317</v>
      </c>
      <c r="G40" s="32" t="s">
        <v>876</v>
      </c>
      <c r="H40" s="32" t="s">
        <v>6374</v>
      </c>
      <c r="I40" s="37">
        <v>12.571897</v>
      </c>
      <c r="J40" s="37">
        <v>15.309729000000001</v>
      </c>
      <c r="K40" s="37">
        <v>12.96862</v>
      </c>
      <c r="L40" s="37">
        <v>12.122574</v>
      </c>
      <c r="M40" s="37">
        <v>16.175464999999999</v>
      </c>
      <c r="N40" s="37">
        <v>21.911854000000002</v>
      </c>
      <c r="O40" s="37">
        <v>0.81358958482544497</v>
      </c>
      <c r="P40" s="37">
        <v>-0.297626884247576</v>
      </c>
      <c r="Q40" s="37">
        <v>0.925638844406239</v>
      </c>
      <c r="R40" s="37">
        <v>0.96832523486922395</v>
      </c>
      <c r="S40" s="32" t="s">
        <v>417</v>
      </c>
      <c r="T40" s="32" t="s">
        <v>6318</v>
      </c>
    </row>
    <row r="41" spans="1:20" x14ac:dyDescent="0.3">
      <c r="A41" s="32" t="s">
        <v>6980</v>
      </c>
      <c r="B41" s="32" t="s">
        <v>6372</v>
      </c>
      <c r="C41" s="32" t="s">
        <v>6980</v>
      </c>
      <c r="D41" s="32" t="s">
        <v>6373</v>
      </c>
      <c r="E41" s="32" t="s">
        <v>6316</v>
      </c>
      <c r="F41" s="32" t="s">
        <v>6317</v>
      </c>
      <c r="G41" s="32" t="s">
        <v>876</v>
      </c>
      <c r="H41" s="32" t="s">
        <v>6374</v>
      </c>
      <c r="I41" s="37">
        <v>1.221533</v>
      </c>
      <c r="J41" s="37">
        <v>3.1660089999999999</v>
      </c>
      <c r="K41" s="37">
        <v>1.0424800000000001</v>
      </c>
      <c r="L41" s="37">
        <v>5.4982699999999998</v>
      </c>
      <c r="M41" s="37">
        <v>0.87245300000000003</v>
      </c>
      <c r="N41" s="37">
        <v>0.32722200000000001</v>
      </c>
      <c r="O41" s="37">
        <v>0.81069969968400801</v>
      </c>
      <c r="P41" s="37">
        <v>-0.30276048624963903</v>
      </c>
      <c r="Q41" s="37">
        <v>0.98813657314298098</v>
      </c>
      <c r="R41" s="37">
        <v>0.99570850090652896</v>
      </c>
      <c r="S41" s="32" t="s">
        <v>417</v>
      </c>
      <c r="T41" s="32" t="s">
        <v>6318</v>
      </c>
    </row>
    <row r="42" spans="1:20" x14ac:dyDescent="0.3">
      <c r="A42" s="32" t="s">
        <v>6981</v>
      </c>
      <c r="B42" s="32" t="s">
        <v>6376</v>
      </c>
      <c r="C42" s="32" t="s">
        <v>6981</v>
      </c>
      <c r="D42" s="32" t="s">
        <v>424</v>
      </c>
      <c r="E42" s="32" t="s">
        <v>6342</v>
      </c>
      <c r="F42" s="32" t="s">
        <v>6343</v>
      </c>
      <c r="G42" s="32" t="s">
        <v>6344</v>
      </c>
      <c r="H42" s="32" t="s">
        <v>6377</v>
      </c>
      <c r="I42" s="37">
        <v>0.46208900000000003</v>
      </c>
      <c r="J42" s="37">
        <v>0.17873800000000001</v>
      </c>
      <c r="K42" s="37">
        <v>0.68701999999999996</v>
      </c>
      <c r="L42" s="37">
        <v>0.99907000000000001</v>
      </c>
      <c r="M42" s="37">
        <v>1.6607369999999999</v>
      </c>
      <c r="N42" s="37">
        <v>1.14459</v>
      </c>
      <c r="O42" s="37">
        <v>0.34902955711509598</v>
      </c>
      <c r="P42" s="37">
        <v>-1.5185788805218201</v>
      </c>
      <c r="Q42" s="32">
        <v>1</v>
      </c>
      <c r="R42" s="32">
        <v>1</v>
      </c>
      <c r="S42" s="32" t="s">
        <v>417</v>
      </c>
      <c r="T42" s="32" t="s">
        <v>6318</v>
      </c>
    </row>
    <row r="43" spans="1:20" x14ac:dyDescent="0.3">
      <c r="A43" s="32" t="s">
        <v>6982</v>
      </c>
      <c r="B43" s="32" t="s">
        <v>6376</v>
      </c>
      <c r="C43" s="32" t="s">
        <v>6982</v>
      </c>
      <c r="D43" s="32" t="s">
        <v>424</v>
      </c>
      <c r="E43" s="32" t="s">
        <v>6342</v>
      </c>
      <c r="F43" s="32" t="s">
        <v>6343</v>
      </c>
      <c r="G43" s="32" t="s">
        <v>6344</v>
      </c>
      <c r="H43" s="32" t="s">
        <v>6377</v>
      </c>
      <c r="I43" s="32">
        <v>0</v>
      </c>
      <c r="J43" s="37">
        <v>0.35496499999999997</v>
      </c>
      <c r="K43" s="32">
        <v>0</v>
      </c>
      <c r="L43" s="37">
        <v>1.503136</v>
      </c>
      <c r="M43" s="37">
        <v>2.0440860000000001</v>
      </c>
      <c r="N43" s="37">
        <v>1.4567570000000001</v>
      </c>
      <c r="O43" s="37">
        <v>7.0936548694548907E-2</v>
      </c>
      <c r="P43" s="37">
        <v>-3.8173270498368899</v>
      </c>
      <c r="Q43" s="32">
        <v>1</v>
      </c>
      <c r="R43" s="32">
        <v>1</v>
      </c>
      <c r="S43" s="32" t="s">
        <v>417</v>
      </c>
      <c r="T43" s="32" t="s">
        <v>6318</v>
      </c>
    </row>
    <row r="44" spans="1:20" x14ac:dyDescent="0.3">
      <c r="A44" s="32" t="s">
        <v>6983</v>
      </c>
      <c r="B44" s="32" t="s">
        <v>414</v>
      </c>
      <c r="C44" s="32" t="s">
        <v>6983</v>
      </c>
      <c r="D44" s="32" t="s">
        <v>415</v>
      </c>
      <c r="E44" s="32" t="s">
        <v>6316</v>
      </c>
      <c r="F44" s="32" t="s">
        <v>6317</v>
      </c>
      <c r="G44" s="32" t="s">
        <v>876</v>
      </c>
      <c r="H44" s="32" t="s">
        <v>416</v>
      </c>
      <c r="I44" s="37">
        <v>32.619357999999998</v>
      </c>
      <c r="J44" s="37">
        <v>36.402926999999998</v>
      </c>
      <c r="K44" s="37">
        <v>55.556103</v>
      </c>
      <c r="L44" s="37">
        <v>40.410809</v>
      </c>
      <c r="M44" s="37">
        <v>20.350822000000001</v>
      </c>
      <c r="N44" s="37">
        <v>26.018668999999999</v>
      </c>
      <c r="O44" s="37">
        <v>1.43556069753158</v>
      </c>
      <c r="P44" s="37">
        <v>0.52161433101638199</v>
      </c>
      <c r="Q44" s="37">
        <v>0.14042153564970999</v>
      </c>
      <c r="R44" s="37">
        <v>0.31200628831682597</v>
      </c>
      <c r="S44" s="32" t="s">
        <v>411</v>
      </c>
      <c r="T44" s="32" t="s">
        <v>6318</v>
      </c>
    </row>
    <row r="45" spans="1:20" x14ac:dyDescent="0.3">
      <c r="A45" s="32" t="s">
        <v>413</v>
      </c>
      <c r="B45" s="32" t="s">
        <v>414</v>
      </c>
      <c r="C45" s="32" t="s">
        <v>413</v>
      </c>
      <c r="D45" s="32" t="s">
        <v>415</v>
      </c>
      <c r="E45" s="32" t="s">
        <v>409</v>
      </c>
      <c r="F45" s="32" t="s">
        <v>410</v>
      </c>
      <c r="G45" s="32" t="s">
        <v>876</v>
      </c>
      <c r="H45" s="32" t="s">
        <v>416</v>
      </c>
      <c r="I45" s="37">
        <v>2.135475</v>
      </c>
      <c r="J45" s="37">
        <v>5.6565440000000002</v>
      </c>
      <c r="K45" s="37">
        <v>4.1858009999999997</v>
      </c>
      <c r="L45" s="37">
        <v>2.952232</v>
      </c>
      <c r="M45" s="37">
        <v>12.558674999999999</v>
      </c>
      <c r="N45" s="37">
        <v>8.2565120000000007</v>
      </c>
      <c r="O45" s="37">
        <v>0.50395964324102704</v>
      </c>
      <c r="P45" s="37">
        <v>-0.98861988661293398</v>
      </c>
      <c r="Q45" s="37">
        <v>0.39761131640963998</v>
      </c>
      <c r="R45" s="37">
        <v>0.61268946947660996</v>
      </c>
      <c r="S45" s="32" t="s">
        <v>417</v>
      </c>
      <c r="T45" s="32" t="s">
        <v>6318</v>
      </c>
    </row>
    <row r="46" spans="1:20" x14ac:dyDescent="0.3">
      <c r="A46" s="32" t="s">
        <v>6984</v>
      </c>
      <c r="B46" s="32" t="s">
        <v>6378</v>
      </c>
      <c r="C46" s="32" t="s">
        <v>6984</v>
      </c>
      <c r="D46" s="32" t="s">
        <v>415</v>
      </c>
      <c r="E46" s="32" t="s">
        <v>6316</v>
      </c>
      <c r="F46" s="32" t="s">
        <v>6317</v>
      </c>
      <c r="G46" s="32" t="s">
        <v>876</v>
      </c>
      <c r="H46" s="32" t="s">
        <v>6379</v>
      </c>
      <c r="I46" s="37">
        <v>2.8672140000000002</v>
      </c>
      <c r="J46" s="32">
        <v>0</v>
      </c>
      <c r="K46" s="37">
        <v>1.7195910000000001</v>
      </c>
      <c r="L46" s="37">
        <v>0.80989100000000003</v>
      </c>
      <c r="M46" s="37">
        <v>0.63183599999999995</v>
      </c>
      <c r="N46" s="37">
        <v>0.41812500000000002</v>
      </c>
      <c r="O46" s="37">
        <v>2.4662204304428501</v>
      </c>
      <c r="P46" s="37">
        <v>1.3023017533880801</v>
      </c>
      <c r="Q46" s="37">
        <v>0.25665101386134198</v>
      </c>
      <c r="R46" s="37">
        <v>0.46666845255634698</v>
      </c>
      <c r="S46" s="32" t="s">
        <v>411</v>
      </c>
      <c r="T46" s="32" t="s">
        <v>6318</v>
      </c>
    </row>
    <row r="47" spans="1:20" x14ac:dyDescent="0.3">
      <c r="A47" s="32" t="s">
        <v>6985</v>
      </c>
      <c r="B47" s="32" t="s">
        <v>6378</v>
      </c>
      <c r="C47" s="32" t="s">
        <v>6985</v>
      </c>
      <c r="D47" s="32" t="s">
        <v>415</v>
      </c>
      <c r="E47" s="32" t="s">
        <v>6316</v>
      </c>
      <c r="F47" s="32" t="s">
        <v>6317</v>
      </c>
      <c r="G47" s="32" t="s">
        <v>876</v>
      </c>
      <c r="H47" s="32" t="s">
        <v>6379</v>
      </c>
      <c r="I47" s="37">
        <v>4.2293729999999998</v>
      </c>
      <c r="J47" s="32">
        <v>0</v>
      </c>
      <c r="K47" s="37">
        <v>1.9344760000000001</v>
      </c>
      <c r="L47" s="37">
        <v>5.5454509999999999</v>
      </c>
      <c r="M47" s="37">
        <v>0.164245</v>
      </c>
      <c r="N47" s="37">
        <v>0.405858</v>
      </c>
      <c r="O47" s="37">
        <v>1.0078970768633599</v>
      </c>
      <c r="P47" s="37">
        <v>1.13483230838025E-2</v>
      </c>
      <c r="Q47" s="37">
        <v>0.93865930514523099</v>
      </c>
      <c r="R47" s="37">
        <v>0.97407683642406395</v>
      </c>
      <c r="S47" s="32" t="s">
        <v>411</v>
      </c>
      <c r="T47" s="32" t="s">
        <v>6318</v>
      </c>
    </row>
    <row r="48" spans="1:20" x14ac:dyDescent="0.3">
      <c r="A48" s="32" t="s">
        <v>6986</v>
      </c>
      <c r="B48" s="32" t="s">
        <v>6380</v>
      </c>
      <c r="C48" s="32" t="s">
        <v>6986</v>
      </c>
      <c r="D48" s="32" t="s">
        <v>6381</v>
      </c>
      <c r="E48" s="32" t="s">
        <v>6316</v>
      </c>
      <c r="F48" s="32" t="s">
        <v>6317</v>
      </c>
      <c r="G48" s="32" t="s">
        <v>876</v>
      </c>
      <c r="H48" s="32" t="s">
        <v>6382</v>
      </c>
      <c r="I48" s="32">
        <v>0</v>
      </c>
      <c r="J48" s="32">
        <v>0</v>
      </c>
      <c r="K48" s="37">
        <v>0.194047</v>
      </c>
      <c r="L48" s="32">
        <v>0</v>
      </c>
      <c r="M48" s="37">
        <v>9.3660999999999994E-2</v>
      </c>
      <c r="N48" s="37">
        <v>2.9324439999999998</v>
      </c>
      <c r="O48" s="37">
        <v>6.4124344660875895E-2</v>
      </c>
      <c r="P48" s="37">
        <v>-3.9629840130602698</v>
      </c>
      <c r="Q48" s="32">
        <v>1</v>
      </c>
      <c r="R48" s="32">
        <v>1</v>
      </c>
      <c r="S48" s="32" t="s">
        <v>417</v>
      </c>
      <c r="T48" s="32" t="s">
        <v>6318</v>
      </c>
    </row>
    <row r="49" spans="1:20" x14ac:dyDescent="0.3">
      <c r="A49" s="32" t="s">
        <v>6987</v>
      </c>
      <c r="B49" s="32" t="s">
        <v>6383</v>
      </c>
      <c r="C49" s="32" t="s">
        <v>6987</v>
      </c>
      <c r="D49" s="32" t="s">
        <v>415</v>
      </c>
      <c r="E49" s="32" t="s">
        <v>6316</v>
      </c>
      <c r="F49" s="32" t="s">
        <v>6317</v>
      </c>
      <c r="G49" s="32" t="s">
        <v>876</v>
      </c>
      <c r="H49" s="32" t="s">
        <v>6384</v>
      </c>
      <c r="I49" s="37">
        <v>0.168297</v>
      </c>
      <c r="J49" s="32">
        <v>0</v>
      </c>
      <c r="K49" s="32">
        <v>0</v>
      </c>
      <c r="L49" s="37">
        <v>1.920102</v>
      </c>
      <c r="M49" s="37">
        <v>20.757711</v>
      </c>
      <c r="N49" s="37">
        <v>9.8064870000000006</v>
      </c>
      <c r="O49" s="37">
        <v>5.1808719904692397E-3</v>
      </c>
      <c r="P49" s="37">
        <v>-7.5925893468947301</v>
      </c>
      <c r="Q49" s="37">
        <v>1.13420514137568E-7</v>
      </c>
      <c r="R49" s="37">
        <v>2.0339811317870399E-6</v>
      </c>
      <c r="S49" s="32" t="s">
        <v>417</v>
      </c>
      <c r="T49" s="32" t="s">
        <v>412</v>
      </c>
    </row>
    <row r="50" spans="1:20" x14ac:dyDescent="0.3">
      <c r="A50" s="32" t="s">
        <v>418</v>
      </c>
      <c r="B50" s="32" t="s">
        <v>419</v>
      </c>
      <c r="C50" s="32" t="s">
        <v>418</v>
      </c>
      <c r="D50" s="32" t="s">
        <v>420</v>
      </c>
      <c r="E50" s="32" t="s">
        <v>409</v>
      </c>
      <c r="F50" s="32" t="s">
        <v>410</v>
      </c>
      <c r="G50" s="32" t="s">
        <v>876</v>
      </c>
      <c r="H50" s="32" t="s">
        <v>421</v>
      </c>
      <c r="I50" s="32">
        <v>0</v>
      </c>
      <c r="J50" s="37">
        <v>0.15473400000000001</v>
      </c>
      <c r="K50" s="37">
        <v>0.44370700000000002</v>
      </c>
      <c r="L50" s="37">
        <v>0.39912700000000001</v>
      </c>
      <c r="M50" s="37">
        <v>7.0411830000000002</v>
      </c>
      <c r="N50" s="37">
        <v>3.9770750000000001</v>
      </c>
      <c r="O50" s="37">
        <v>5.2414891851330199E-2</v>
      </c>
      <c r="P50" s="37">
        <v>-4.25387942862735</v>
      </c>
      <c r="Q50" s="37">
        <v>2.3732275958111399E-3</v>
      </c>
      <c r="R50" s="37">
        <v>1.3062840710494799E-2</v>
      </c>
      <c r="S50" s="32" t="s">
        <v>417</v>
      </c>
      <c r="T50" s="32" t="s">
        <v>412</v>
      </c>
    </row>
    <row r="51" spans="1:20" x14ac:dyDescent="0.3">
      <c r="A51" s="32" t="s">
        <v>6988</v>
      </c>
      <c r="B51" s="32" t="s">
        <v>6385</v>
      </c>
      <c r="C51" s="32" t="s">
        <v>6988</v>
      </c>
      <c r="D51" s="32" t="s">
        <v>6386</v>
      </c>
      <c r="E51" s="32" t="s">
        <v>6316</v>
      </c>
      <c r="F51" s="32" t="s">
        <v>6317</v>
      </c>
      <c r="G51" s="32" t="s">
        <v>876</v>
      </c>
      <c r="H51" s="32" t="s">
        <v>6387</v>
      </c>
      <c r="I51" s="37">
        <v>1.198982</v>
      </c>
      <c r="J51" s="32">
        <v>0</v>
      </c>
      <c r="K51" s="37">
        <v>0.64764900000000003</v>
      </c>
      <c r="L51" s="37">
        <v>0.59402699999999997</v>
      </c>
      <c r="M51" s="37">
        <v>3.173397</v>
      </c>
      <c r="N51" s="37">
        <v>8.6125249999999998</v>
      </c>
      <c r="O51" s="37">
        <v>0.14916305390272599</v>
      </c>
      <c r="P51" s="37">
        <v>-2.74503785521871</v>
      </c>
      <c r="Q51" s="37">
        <v>3.8166906357759697E-2</v>
      </c>
      <c r="R51" s="37">
        <v>0.122873660909027</v>
      </c>
      <c r="S51" s="32" t="s">
        <v>417</v>
      </c>
      <c r="T51" s="32" t="s">
        <v>412</v>
      </c>
    </row>
    <row r="52" spans="1:20" x14ac:dyDescent="0.3">
      <c r="A52" s="32" t="s">
        <v>6989</v>
      </c>
      <c r="B52" s="32" t="s">
        <v>6385</v>
      </c>
      <c r="C52" s="32" t="s">
        <v>6989</v>
      </c>
      <c r="D52" s="32" t="s">
        <v>6386</v>
      </c>
      <c r="E52" s="32" t="s">
        <v>6316</v>
      </c>
      <c r="F52" s="32" t="s">
        <v>6317</v>
      </c>
      <c r="G52" s="32" t="s">
        <v>876</v>
      </c>
      <c r="H52" s="32" t="s">
        <v>6387</v>
      </c>
      <c r="I52" s="37">
        <v>1.044815</v>
      </c>
      <c r="J52" s="37">
        <v>9.8692000000000002E-2</v>
      </c>
      <c r="K52" s="37">
        <v>0.97554799999999997</v>
      </c>
      <c r="L52" s="37">
        <v>0.44857200000000003</v>
      </c>
      <c r="M52" s="37">
        <v>5.240208</v>
      </c>
      <c r="N52" s="37">
        <v>3.915346</v>
      </c>
      <c r="O52" s="37">
        <v>0.22064006657138799</v>
      </c>
      <c r="P52" s="37">
        <v>-2.18023329763369</v>
      </c>
      <c r="Q52" s="37">
        <v>5.6618165927635598E-2</v>
      </c>
      <c r="R52" s="37">
        <v>0.16445159083588601</v>
      </c>
      <c r="S52" s="32" t="s">
        <v>417</v>
      </c>
      <c r="T52" s="32" t="s">
        <v>6318</v>
      </c>
    </row>
    <row r="53" spans="1:20" x14ac:dyDescent="0.3">
      <c r="A53" s="32" t="s">
        <v>6990</v>
      </c>
      <c r="B53" s="32" t="s">
        <v>6388</v>
      </c>
      <c r="C53" s="32" t="s">
        <v>6990</v>
      </c>
      <c r="D53" s="32" t="s">
        <v>6389</v>
      </c>
      <c r="E53" s="32" t="s">
        <v>409</v>
      </c>
      <c r="F53" s="32" t="s">
        <v>429</v>
      </c>
      <c r="G53" s="32" t="s">
        <v>876</v>
      </c>
      <c r="H53" s="32" t="s">
        <v>6390</v>
      </c>
      <c r="I53" s="37">
        <v>0.97922399999999998</v>
      </c>
      <c r="J53" s="37">
        <v>14.706431</v>
      </c>
      <c r="K53" s="37">
        <v>0.76749100000000003</v>
      </c>
      <c r="L53" s="37">
        <v>6.0162659999999999</v>
      </c>
      <c r="M53" s="37">
        <v>3.0682320000000001</v>
      </c>
      <c r="N53" s="37">
        <v>5.0537130000000001</v>
      </c>
      <c r="O53" s="37">
        <v>1.16373606250466</v>
      </c>
      <c r="P53" s="37">
        <v>0.218763889437495</v>
      </c>
      <c r="Q53" s="37">
        <v>0.51315905292790398</v>
      </c>
      <c r="R53" s="37">
        <v>0.71264872239015398</v>
      </c>
      <c r="S53" s="32" t="s">
        <v>411</v>
      </c>
      <c r="T53" s="32" t="s">
        <v>6318</v>
      </c>
    </row>
    <row r="54" spans="1:20" x14ac:dyDescent="0.3">
      <c r="A54" s="32" t="s">
        <v>6991</v>
      </c>
      <c r="B54" s="32" t="s">
        <v>6388</v>
      </c>
      <c r="C54" s="32" t="s">
        <v>6991</v>
      </c>
      <c r="D54" s="32" t="s">
        <v>6389</v>
      </c>
      <c r="E54" s="32" t="s">
        <v>409</v>
      </c>
      <c r="F54" s="32" t="s">
        <v>429</v>
      </c>
      <c r="G54" s="32" t="s">
        <v>876</v>
      </c>
      <c r="H54" s="32" t="s">
        <v>6390</v>
      </c>
      <c r="I54" s="37">
        <v>1.546729</v>
      </c>
      <c r="J54" s="37">
        <v>1.2455890000000001</v>
      </c>
      <c r="K54" s="37">
        <v>1.9491099999999999</v>
      </c>
      <c r="L54" s="37">
        <v>1.174884</v>
      </c>
      <c r="M54" s="37">
        <v>1.748407</v>
      </c>
      <c r="N54" s="37">
        <v>2.6090550000000001</v>
      </c>
      <c r="O54" s="37">
        <v>0.857037502715846</v>
      </c>
      <c r="P54" s="37">
        <v>-0.222569758929545</v>
      </c>
      <c r="Q54" s="37">
        <v>0.98869577069479997</v>
      </c>
      <c r="R54" s="37">
        <v>0.995883246820079</v>
      </c>
      <c r="S54" s="32" t="s">
        <v>417</v>
      </c>
      <c r="T54" s="32" t="s">
        <v>6318</v>
      </c>
    </row>
    <row r="55" spans="1:20" x14ac:dyDescent="0.3">
      <c r="A55" s="32" t="s">
        <v>6992</v>
      </c>
      <c r="B55" s="32" t="s">
        <v>6391</v>
      </c>
      <c r="C55" s="32" t="s">
        <v>6992</v>
      </c>
      <c r="D55" s="32" t="s">
        <v>6365</v>
      </c>
      <c r="E55" s="32" t="s">
        <v>6316</v>
      </c>
      <c r="F55" s="32" t="s">
        <v>6317</v>
      </c>
      <c r="G55" s="32" t="s">
        <v>876</v>
      </c>
      <c r="H55" s="32" t="s">
        <v>6392</v>
      </c>
      <c r="I55" s="37">
        <v>2.2372960000000002</v>
      </c>
      <c r="J55" s="37">
        <v>3.8209E-2</v>
      </c>
      <c r="K55" s="37">
        <v>2.5731769999999998</v>
      </c>
      <c r="L55" s="37">
        <v>2.9630079999999999</v>
      </c>
      <c r="M55" s="37">
        <v>11.506487999999999</v>
      </c>
      <c r="N55" s="37">
        <v>6.4662069999999998</v>
      </c>
      <c r="O55" s="37">
        <v>0.23159871918320599</v>
      </c>
      <c r="P55" s="37">
        <v>-2.1103008201143898</v>
      </c>
      <c r="Q55" s="37">
        <v>5.1512085179537301E-2</v>
      </c>
      <c r="R55" s="37">
        <v>0.153054089627886</v>
      </c>
      <c r="S55" s="32" t="s">
        <v>417</v>
      </c>
      <c r="T55" s="32" t="s">
        <v>6318</v>
      </c>
    </row>
    <row r="56" spans="1:20" x14ac:dyDescent="0.3">
      <c r="A56" s="32" t="s">
        <v>6993</v>
      </c>
      <c r="B56" s="32" t="s">
        <v>6391</v>
      </c>
      <c r="C56" s="32" t="s">
        <v>6993</v>
      </c>
      <c r="D56" s="32" t="s">
        <v>6365</v>
      </c>
      <c r="E56" s="32" t="s">
        <v>6316</v>
      </c>
      <c r="F56" s="32" t="s">
        <v>6317</v>
      </c>
      <c r="G56" s="32" t="s">
        <v>876</v>
      </c>
      <c r="H56" s="32" t="s">
        <v>6392</v>
      </c>
      <c r="I56" s="37">
        <v>0.170236</v>
      </c>
      <c r="J56" s="37">
        <v>1.0957170000000001</v>
      </c>
      <c r="K56" s="37">
        <v>0.118064</v>
      </c>
      <c r="L56" s="32">
        <v>0</v>
      </c>
      <c r="M56" s="37">
        <v>0.23463600000000001</v>
      </c>
      <c r="N56" s="37">
        <v>0.76570800000000006</v>
      </c>
      <c r="O56" s="37">
        <v>1.3835410618747199</v>
      </c>
      <c r="P56" s="37">
        <v>0.46836546207864399</v>
      </c>
      <c r="Q56" s="32">
        <v>1</v>
      </c>
      <c r="R56" s="32">
        <v>1</v>
      </c>
      <c r="S56" s="32" t="s">
        <v>411</v>
      </c>
      <c r="T56" s="32" t="s">
        <v>6318</v>
      </c>
    </row>
    <row r="57" spans="1:20" x14ac:dyDescent="0.3">
      <c r="A57" s="32" t="s">
        <v>6994</v>
      </c>
      <c r="B57" s="32" t="s">
        <v>6393</v>
      </c>
      <c r="C57" s="32" t="s">
        <v>6994</v>
      </c>
      <c r="D57" s="32" t="s">
        <v>6394</v>
      </c>
      <c r="E57" s="32" t="s">
        <v>6316</v>
      </c>
      <c r="F57" s="32" t="s">
        <v>6348</v>
      </c>
      <c r="G57" s="32" t="s">
        <v>876</v>
      </c>
      <c r="H57" s="32" t="s">
        <v>6395</v>
      </c>
      <c r="I57" s="37">
        <v>1.2758480000000001</v>
      </c>
      <c r="J57" s="32">
        <v>0</v>
      </c>
      <c r="K57" s="37">
        <v>6.0237020000000001</v>
      </c>
      <c r="L57" s="37">
        <v>2.316141</v>
      </c>
      <c r="M57" s="37">
        <v>32.662472000000001</v>
      </c>
      <c r="N57" s="37">
        <v>26.757971000000001</v>
      </c>
      <c r="O57" s="37">
        <v>0.11823702458172899</v>
      </c>
      <c r="P57" s="37">
        <v>-3.0802462250538101</v>
      </c>
      <c r="Q57" s="37">
        <v>1.9116395931248999E-2</v>
      </c>
      <c r="R57" s="37">
        <v>7.1519710227780101E-2</v>
      </c>
      <c r="S57" s="32" t="s">
        <v>417</v>
      </c>
      <c r="T57" s="32" t="s">
        <v>412</v>
      </c>
    </row>
    <row r="58" spans="1:20" x14ac:dyDescent="0.3">
      <c r="A58" s="32" t="s">
        <v>6995</v>
      </c>
      <c r="B58" s="32" t="s">
        <v>6396</v>
      </c>
      <c r="C58" s="32" t="s">
        <v>6995</v>
      </c>
      <c r="D58" s="32" t="s">
        <v>424</v>
      </c>
      <c r="E58" s="32" t="s">
        <v>6342</v>
      </c>
      <c r="F58" s="32" t="s">
        <v>6343</v>
      </c>
      <c r="G58" s="32" t="s">
        <v>6344</v>
      </c>
      <c r="H58" s="32" t="s">
        <v>6397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1</v>
      </c>
      <c r="P58" s="37">
        <v>0</v>
      </c>
      <c r="Q58" s="32">
        <v>1</v>
      </c>
      <c r="R58" s="32">
        <v>1</v>
      </c>
      <c r="S58" s="32" t="s">
        <v>6318</v>
      </c>
      <c r="T58" s="32" t="s">
        <v>6318</v>
      </c>
    </row>
    <row r="59" spans="1:20" x14ac:dyDescent="0.3">
      <c r="A59" s="32" t="s">
        <v>422</v>
      </c>
      <c r="B59" s="32" t="s">
        <v>423</v>
      </c>
      <c r="C59" s="32" t="s">
        <v>422</v>
      </c>
      <c r="D59" s="32" t="s">
        <v>424</v>
      </c>
      <c r="E59" s="32" t="s">
        <v>409</v>
      </c>
      <c r="F59" s="32" t="s">
        <v>410</v>
      </c>
      <c r="G59" s="32" t="s">
        <v>876</v>
      </c>
      <c r="H59" s="32" t="s">
        <v>425</v>
      </c>
      <c r="I59" s="37">
        <v>2.9086210000000001</v>
      </c>
      <c r="J59" s="37">
        <v>7.6599539999999999</v>
      </c>
      <c r="K59" s="37">
        <v>2.738721</v>
      </c>
      <c r="L59" s="37">
        <v>2.0618999999999998E-2</v>
      </c>
      <c r="M59" s="37">
        <v>0.41283300000000001</v>
      </c>
      <c r="N59" s="37">
        <v>0.13320399999999999</v>
      </c>
      <c r="O59" s="37">
        <v>23.483905579399099</v>
      </c>
      <c r="P59" s="37">
        <v>4.5536004561235099</v>
      </c>
      <c r="Q59" s="37">
        <v>3.2865169741045998E-5</v>
      </c>
      <c r="R59" s="37">
        <v>3.28105893879767E-4</v>
      </c>
      <c r="S59" s="32" t="s">
        <v>411</v>
      </c>
      <c r="T59" s="32" t="s">
        <v>412</v>
      </c>
    </row>
    <row r="60" spans="1:20" x14ac:dyDescent="0.3">
      <c r="A60" s="32" t="s">
        <v>6996</v>
      </c>
      <c r="B60" s="32" t="s">
        <v>6398</v>
      </c>
      <c r="C60" s="32" t="s">
        <v>6996</v>
      </c>
      <c r="D60" s="32" t="s">
        <v>6365</v>
      </c>
      <c r="E60" s="32" t="s">
        <v>6316</v>
      </c>
      <c r="F60" s="32" t="s">
        <v>6364</v>
      </c>
      <c r="G60" s="32" t="s">
        <v>876</v>
      </c>
      <c r="H60" s="32" t="s">
        <v>6399</v>
      </c>
      <c r="I60" s="37">
        <v>0.19448599999999999</v>
      </c>
      <c r="J60" s="37">
        <v>0.68975799999999998</v>
      </c>
      <c r="K60" s="37">
        <v>0.63290599999999997</v>
      </c>
      <c r="L60" s="37">
        <v>0.31713200000000002</v>
      </c>
      <c r="M60" s="37">
        <v>0.120016</v>
      </c>
      <c r="N60" s="32">
        <v>0</v>
      </c>
      <c r="O60" s="37">
        <v>3.47056374500169</v>
      </c>
      <c r="P60" s="37">
        <v>1.7951700276620499</v>
      </c>
      <c r="Q60" s="32">
        <v>1</v>
      </c>
      <c r="R60" s="32">
        <v>1</v>
      </c>
      <c r="S60" s="32" t="s">
        <v>411</v>
      </c>
      <c r="T60" s="32" t="s">
        <v>6318</v>
      </c>
    </row>
    <row r="61" spans="1:20" x14ac:dyDescent="0.3">
      <c r="A61" s="32" t="s">
        <v>6997</v>
      </c>
      <c r="B61" s="32" t="s">
        <v>6400</v>
      </c>
      <c r="C61" s="32" t="s">
        <v>6997</v>
      </c>
      <c r="D61" s="32" t="s">
        <v>6401</v>
      </c>
      <c r="E61" s="32" t="s">
        <v>6316</v>
      </c>
      <c r="F61" s="32" t="s">
        <v>6317</v>
      </c>
      <c r="G61" s="32" t="s">
        <v>876</v>
      </c>
      <c r="H61" s="32" t="s">
        <v>6402</v>
      </c>
      <c r="I61" s="32">
        <v>0</v>
      </c>
      <c r="J61" s="37">
        <v>0.48072100000000001</v>
      </c>
      <c r="K61" s="32">
        <v>0</v>
      </c>
      <c r="L61" s="37">
        <v>6.2645000000000006E-2</v>
      </c>
      <c r="M61" s="37">
        <v>0.15706500000000001</v>
      </c>
      <c r="N61" s="32">
        <v>0</v>
      </c>
      <c r="O61" s="37">
        <v>2.1879796094852302</v>
      </c>
      <c r="P61" s="37">
        <v>1.12959929323485</v>
      </c>
      <c r="Q61" s="32">
        <v>1</v>
      </c>
      <c r="R61" s="32">
        <v>1</v>
      </c>
      <c r="S61" s="32" t="s">
        <v>411</v>
      </c>
      <c r="T61" s="32" t="s">
        <v>6318</v>
      </c>
    </row>
    <row r="62" spans="1:20" x14ac:dyDescent="0.3">
      <c r="A62" s="32" t="s">
        <v>6998</v>
      </c>
      <c r="B62" s="32" t="s">
        <v>6400</v>
      </c>
      <c r="C62" s="32" t="s">
        <v>6998</v>
      </c>
      <c r="D62" s="32" t="s">
        <v>6401</v>
      </c>
      <c r="E62" s="32" t="s">
        <v>6316</v>
      </c>
      <c r="F62" s="32" t="s">
        <v>6317</v>
      </c>
      <c r="G62" s="32" t="s">
        <v>876</v>
      </c>
      <c r="H62" s="32" t="s">
        <v>6402</v>
      </c>
      <c r="I62" s="37">
        <v>0.35800700000000002</v>
      </c>
      <c r="J62" s="32">
        <v>0</v>
      </c>
      <c r="K62" s="37">
        <v>0.68501100000000004</v>
      </c>
      <c r="L62" s="32">
        <v>0</v>
      </c>
      <c r="M62" s="37">
        <v>9.2739000000000002E-2</v>
      </c>
      <c r="N62" s="32">
        <v>0</v>
      </c>
      <c r="O62" s="37">
        <v>11.246810942537699</v>
      </c>
      <c r="P62" s="37">
        <v>3.4914440750307398</v>
      </c>
      <c r="Q62" s="32">
        <v>1</v>
      </c>
      <c r="R62" s="32">
        <v>1</v>
      </c>
      <c r="S62" s="32" t="s">
        <v>411</v>
      </c>
      <c r="T62" s="32" t="s">
        <v>6318</v>
      </c>
    </row>
    <row r="63" spans="1:20" x14ac:dyDescent="0.3">
      <c r="A63" s="32" t="s">
        <v>6999</v>
      </c>
      <c r="B63" s="32" t="s">
        <v>6400</v>
      </c>
      <c r="C63" s="32" t="s">
        <v>6999</v>
      </c>
      <c r="D63" s="32" t="s">
        <v>6401</v>
      </c>
      <c r="E63" s="32" t="s">
        <v>6316</v>
      </c>
      <c r="F63" s="32" t="s">
        <v>6317</v>
      </c>
      <c r="G63" s="32" t="s">
        <v>876</v>
      </c>
      <c r="H63" s="32" t="s">
        <v>6402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1</v>
      </c>
      <c r="P63" s="37">
        <v>0</v>
      </c>
      <c r="Q63" s="32">
        <v>1</v>
      </c>
      <c r="R63" s="32">
        <v>1</v>
      </c>
      <c r="S63" s="32" t="s">
        <v>6318</v>
      </c>
      <c r="T63" s="32" t="s">
        <v>6318</v>
      </c>
    </row>
    <row r="64" spans="1:20" x14ac:dyDescent="0.3">
      <c r="A64" s="32" t="s">
        <v>7000</v>
      </c>
      <c r="B64" s="32" t="s">
        <v>6403</v>
      </c>
      <c r="C64" s="32" t="s">
        <v>7000</v>
      </c>
      <c r="D64" s="32" t="s">
        <v>428</v>
      </c>
      <c r="E64" s="32" t="s">
        <v>6316</v>
      </c>
      <c r="F64" s="32" t="s">
        <v>6348</v>
      </c>
      <c r="G64" s="32" t="s">
        <v>876</v>
      </c>
      <c r="H64" s="32" t="s">
        <v>6404</v>
      </c>
      <c r="I64" s="37">
        <v>2.4274149999999999</v>
      </c>
      <c r="J64" s="32">
        <v>0</v>
      </c>
      <c r="K64" s="37">
        <v>7.6258229999999996</v>
      </c>
      <c r="L64" s="37">
        <v>0.64127900000000004</v>
      </c>
      <c r="M64" s="37">
        <v>9.5891490000000008</v>
      </c>
      <c r="N64" s="37">
        <v>6.5656470000000002</v>
      </c>
      <c r="O64" s="37">
        <v>0.59854686288314396</v>
      </c>
      <c r="P64" s="37">
        <v>-0.74046388831616905</v>
      </c>
      <c r="Q64" s="37">
        <v>0.623444964880563</v>
      </c>
      <c r="R64" s="37">
        <v>0.79157050553491104</v>
      </c>
      <c r="S64" s="32" t="s">
        <v>417</v>
      </c>
      <c r="T64" s="32" t="s">
        <v>6318</v>
      </c>
    </row>
    <row r="65" spans="1:20" x14ac:dyDescent="0.3">
      <c r="A65" s="32" t="s">
        <v>426</v>
      </c>
      <c r="B65" s="32" t="s">
        <v>427</v>
      </c>
      <c r="C65" s="32" t="s">
        <v>426</v>
      </c>
      <c r="D65" s="32" t="s">
        <v>428</v>
      </c>
      <c r="E65" s="32" t="s">
        <v>409</v>
      </c>
      <c r="F65" s="32" t="s">
        <v>429</v>
      </c>
      <c r="G65" s="32" t="s">
        <v>876</v>
      </c>
      <c r="H65" s="32" t="s">
        <v>430</v>
      </c>
      <c r="I65" s="37">
        <v>3.103011</v>
      </c>
      <c r="J65" s="37">
        <v>1.5237780000000001</v>
      </c>
      <c r="K65" s="37">
        <v>2.4921519999999999</v>
      </c>
      <c r="L65" s="37">
        <v>2.6665000000000001E-2</v>
      </c>
      <c r="M65" s="37">
        <v>0.11114400000000001</v>
      </c>
      <c r="N65" s="37">
        <v>0.32204100000000002</v>
      </c>
      <c r="O65" s="37">
        <v>15.481006850059799</v>
      </c>
      <c r="P65" s="37">
        <v>3.9524273990797001</v>
      </c>
      <c r="Q65" s="37">
        <v>4.1094489693468599E-5</v>
      </c>
      <c r="R65" s="37">
        <v>3.9503281012019599E-4</v>
      </c>
      <c r="S65" s="32" t="s">
        <v>411</v>
      </c>
      <c r="T65" s="32" t="s">
        <v>412</v>
      </c>
    </row>
    <row r="66" spans="1:20" x14ac:dyDescent="0.3">
      <c r="A66" s="32" t="s">
        <v>7001</v>
      </c>
      <c r="B66" s="32" t="s">
        <v>427</v>
      </c>
      <c r="C66" s="32" t="s">
        <v>7001</v>
      </c>
      <c r="D66" s="32" t="s">
        <v>6405</v>
      </c>
      <c r="E66" s="32" t="s">
        <v>6316</v>
      </c>
      <c r="F66" s="32" t="s">
        <v>6348</v>
      </c>
      <c r="G66" s="32" t="s">
        <v>876</v>
      </c>
      <c r="H66" s="32" t="s">
        <v>430</v>
      </c>
      <c r="I66" s="37">
        <v>2.3488129999999998</v>
      </c>
      <c r="J66" s="37">
        <v>1.111667</v>
      </c>
      <c r="K66" s="37">
        <v>3.9600590000000002</v>
      </c>
      <c r="L66" s="37">
        <v>1.602806</v>
      </c>
      <c r="M66" s="37">
        <v>2.6484869999999998</v>
      </c>
      <c r="N66" s="37">
        <v>0.82721900000000004</v>
      </c>
      <c r="O66" s="37">
        <v>1.4611640181218399</v>
      </c>
      <c r="P66" s="37">
        <v>0.54711813217943295</v>
      </c>
      <c r="Q66" s="37">
        <v>0.408951439014484</v>
      </c>
      <c r="R66" s="37">
        <v>0.622656772636073</v>
      </c>
      <c r="S66" s="32" t="s">
        <v>411</v>
      </c>
      <c r="T66" s="32" t="s">
        <v>6318</v>
      </c>
    </row>
    <row r="67" spans="1:20" x14ac:dyDescent="0.3">
      <c r="A67" s="32" t="s">
        <v>7002</v>
      </c>
      <c r="B67" s="32" t="s">
        <v>427</v>
      </c>
      <c r="C67" s="32" t="s">
        <v>7002</v>
      </c>
      <c r="D67" s="32" t="s">
        <v>428</v>
      </c>
      <c r="E67" s="32" t="s">
        <v>6316</v>
      </c>
      <c r="F67" s="32" t="s">
        <v>6348</v>
      </c>
      <c r="G67" s="32" t="s">
        <v>876</v>
      </c>
      <c r="H67" s="32" t="s">
        <v>430</v>
      </c>
      <c r="I67" s="37">
        <v>0.47934100000000002</v>
      </c>
      <c r="J67" s="37">
        <v>2.416007</v>
      </c>
      <c r="K67" s="37">
        <v>0.15016599999999999</v>
      </c>
      <c r="L67" s="32">
        <v>0</v>
      </c>
      <c r="M67" s="37">
        <v>9.8773E-2</v>
      </c>
      <c r="N67" s="37">
        <v>0.62837900000000002</v>
      </c>
      <c r="O67" s="37">
        <v>4.1882770039826598</v>
      </c>
      <c r="P67" s="37">
        <v>2.0663568622917299</v>
      </c>
      <c r="Q67" s="32">
        <v>1</v>
      </c>
      <c r="R67" s="32">
        <v>1</v>
      </c>
      <c r="S67" s="32" t="s">
        <v>411</v>
      </c>
      <c r="T67" s="32" t="s">
        <v>6318</v>
      </c>
    </row>
    <row r="68" spans="1:20" x14ac:dyDescent="0.3">
      <c r="A68" s="32" t="s">
        <v>7003</v>
      </c>
      <c r="B68" s="32" t="s">
        <v>427</v>
      </c>
      <c r="C68" s="32" t="s">
        <v>7003</v>
      </c>
      <c r="D68" s="32" t="s">
        <v>428</v>
      </c>
      <c r="E68" s="32" t="s">
        <v>6316</v>
      </c>
      <c r="F68" s="32" t="s">
        <v>6348</v>
      </c>
      <c r="G68" s="32" t="s">
        <v>876</v>
      </c>
      <c r="H68" s="32" t="s">
        <v>430</v>
      </c>
      <c r="I68" s="32">
        <v>0</v>
      </c>
      <c r="J68" s="32">
        <v>0</v>
      </c>
      <c r="K68" s="37">
        <v>0.29876399999999997</v>
      </c>
      <c r="L68" s="32">
        <v>0</v>
      </c>
      <c r="M68" s="37">
        <v>0.11888899999999999</v>
      </c>
      <c r="N68" s="37">
        <v>0.35507699999999998</v>
      </c>
      <c r="O68" s="37">
        <v>0.63034901237641505</v>
      </c>
      <c r="P68" s="37">
        <v>-0.66577725198180004</v>
      </c>
      <c r="Q68" s="32">
        <v>1</v>
      </c>
      <c r="R68" s="32">
        <v>1</v>
      </c>
      <c r="S68" s="32" t="s">
        <v>417</v>
      </c>
      <c r="T68" s="32" t="s">
        <v>6318</v>
      </c>
    </row>
    <row r="69" spans="1:20" x14ac:dyDescent="0.3">
      <c r="A69" s="32" t="s">
        <v>7004</v>
      </c>
      <c r="B69" s="32" t="s">
        <v>6406</v>
      </c>
      <c r="C69" s="32" t="s">
        <v>7004</v>
      </c>
      <c r="D69" s="32" t="s">
        <v>415</v>
      </c>
      <c r="E69" s="32" t="s">
        <v>6316</v>
      </c>
      <c r="F69" s="32" t="s">
        <v>6317</v>
      </c>
      <c r="G69" s="32" t="s">
        <v>876</v>
      </c>
      <c r="H69" s="32" t="s">
        <v>6407</v>
      </c>
      <c r="I69" s="37">
        <v>47.458281999999997</v>
      </c>
      <c r="J69" s="37">
        <v>41.646107000000001</v>
      </c>
      <c r="K69" s="37">
        <v>43.741366999999997</v>
      </c>
      <c r="L69" s="37">
        <v>72.002303999999995</v>
      </c>
      <c r="M69" s="37">
        <v>70.088791000000001</v>
      </c>
      <c r="N69" s="37">
        <v>73.667595000000006</v>
      </c>
      <c r="O69" s="37">
        <v>0.61571450957548901</v>
      </c>
      <c r="P69" s="37">
        <v>-0.69966652820872399</v>
      </c>
      <c r="Q69" s="37">
        <v>0.22785479386508101</v>
      </c>
      <c r="R69" s="37">
        <v>0.43218975550338601</v>
      </c>
      <c r="S69" s="32" t="s">
        <v>417</v>
      </c>
      <c r="T69" s="32" t="s">
        <v>6318</v>
      </c>
    </row>
    <row r="70" spans="1:20" x14ac:dyDescent="0.3">
      <c r="A70" s="32" t="s">
        <v>7005</v>
      </c>
      <c r="B70" s="32" t="s">
        <v>6408</v>
      </c>
      <c r="C70" s="32" t="s">
        <v>7005</v>
      </c>
      <c r="D70" s="32" t="s">
        <v>415</v>
      </c>
      <c r="E70" s="32" t="s">
        <v>6316</v>
      </c>
      <c r="F70" s="32" t="s">
        <v>6317</v>
      </c>
      <c r="G70" s="32" t="s">
        <v>876</v>
      </c>
      <c r="H70" s="32" t="s">
        <v>6409</v>
      </c>
      <c r="I70" s="37">
        <v>10.260569</v>
      </c>
      <c r="J70" s="37">
        <v>4.8162789999999998</v>
      </c>
      <c r="K70" s="37">
        <v>11.693431</v>
      </c>
      <c r="L70" s="37">
        <v>73.776786999999999</v>
      </c>
      <c r="M70" s="37">
        <v>49.932490999999999</v>
      </c>
      <c r="N70" s="37">
        <v>61.024017000000001</v>
      </c>
      <c r="O70" s="37">
        <v>0.14491312462109199</v>
      </c>
      <c r="P70" s="37">
        <v>-2.7867398307842102</v>
      </c>
      <c r="Q70" s="37">
        <v>7.7917048314963902E-7</v>
      </c>
      <c r="R70" s="37">
        <v>1.17098192610489E-5</v>
      </c>
      <c r="S70" s="32" t="s">
        <v>417</v>
      </c>
      <c r="T70" s="32" t="s">
        <v>412</v>
      </c>
    </row>
    <row r="71" spans="1:20" x14ac:dyDescent="0.3">
      <c r="A71" s="32" t="s">
        <v>7006</v>
      </c>
      <c r="B71" s="32" t="s">
        <v>6410</v>
      </c>
      <c r="C71" s="32" t="s">
        <v>7006</v>
      </c>
      <c r="D71" s="32" t="s">
        <v>415</v>
      </c>
      <c r="E71" s="32" t="s">
        <v>6316</v>
      </c>
      <c r="F71" s="32" t="s">
        <v>6317</v>
      </c>
      <c r="G71" s="32" t="s">
        <v>876</v>
      </c>
      <c r="H71" s="32" t="s">
        <v>6411</v>
      </c>
      <c r="I71" s="37">
        <v>20.400171</v>
      </c>
      <c r="J71" s="37">
        <v>23.819675</v>
      </c>
      <c r="K71" s="37">
        <v>70.586250000000007</v>
      </c>
      <c r="L71" s="37">
        <v>14.482682</v>
      </c>
      <c r="M71" s="37">
        <v>3.5900910000000001</v>
      </c>
      <c r="N71" s="37">
        <v>8.9229570000000002</v>
      </c>
      <c r="O71" s="37">
        <v>4.2527501941973798</v>
      </c>
      <c r="P71" s="37">
        <v>2.08839611379811</v>
      </c>
      <c r="Q71" s="37">
        <v>7.1723050733163505E-4</v>
      </c>
      <c r="R71" s="37">
        <v>4.7102707371853604E-3</v>
      </c>
      <c r="S71" s="32" t="s">
        <v>411</v>
      </c>
      <c r="T71" s="32" t="s">
        <v>412</v>
      </c>
    </row>
    <row r="72" spans="1:20" x14ac:dyDescent="0.3">
      <c r="A72" s="32" t="s">
        <v>7007</v>
      </c>
      <c r="B72" s="32" t="s">
        <v>6412</v>
      </c>
      <c r="C72" s="32" t="s">
        <v>7007</v>
      </c>
      <c r="D72" s="32" t="s">
        <v>6413</v>
      </c>
      <c r="E72" s="32" t="s">
        <v>6414</v>
      </c>
      <c r="F72" s="32" t="s">
        <v>6415</v>
      </c>
      <c r="G72" s="32" t="s">
        <v>6416</v>
      </c>
      <c r="H72" s="32" t="s">
        <v>6417</v>
      </c>
      <c r="I72" s="37">
        <v>0.25641199999999997</v>
      </c>
      <c r="J72" s="32">
        <v>0</v>
      </c>
      <c r="K72" s="32">
        <v>0</v>
      </c>
      <c r="L72" s="37">
        <v>9.0041999999999997E-2</v>
      </c>
      <c r="M72" s="37">
        <v>2.6980000000000001E-2</v>
      </c>
      <c r="N72" s="37">
        <v>7.6240000000000002E-2</v>
      </c>
      <c r="O72" s="37">
        <v>1.3267584936511101</v>
      </c>
      <c r="P72" s="37">
        <v>0.407905784633534</v>
      </c>
      <c r="Q72" s="32">
        <v>1</v>
      </c>
      <c r="R72" s="32">
        <v>1</v>
      </c>
      <c r="S72" s="32" t="s">
        <v>411</v>
      </c>
      <c r="T72" s="32" t="s">
        <v>6318</v>
      </c>
    </row>
    <row r="73" spans="1:20" x14ac:dyDescent="0.3">
      <c r="A73" s="32" t="s">
        <v>7008</v>
      </c>
      <c r="B73" s="32" t="s">
        <v>6412</v>
      </c>
      <c r="C73" s="32" t="s">
        <v>7008</v>
      </c>
      <c r="D73" s="32" t="s">
        <v>6413</v>
      </c>
      <c r="E73" s="32" t="s">
        <v>6414</v>
      </c>
      <c r="F73" s="32" t="s">
        <v>6415</v>
      </c>
      <c r="G73" s="32" t="s">
        <v>6416</v>
      </c>
      <c r="H73" s="32" t="s">
        <v>6417</v>
      </c>
      <c r="I73" s="32">
        <v>0</v>
      </c>
      <c r="J73" s="32">
        <v>0</v>
      </c>
      <c r="K73" s="37">
        <v>3.7943999999999999E-2</v>
      </c>
      <c r="L73" s="37">
        <v>0.19186</v>
      </c>
      <c r="M73" s="37">
        <v>0.140454</v>
      </c>
      <c r="N73" s="37">
        <v>5.5993000000000001E-2</v>
      </c>
      <c r="O73" s="37">
        <v>9.7716497513565301E-2</v>
      </c>
      <c r="P73" s="37">
        <v>-3.35525403626337</v>
      </c>
      <c r="Q73" s="32">
        <v>1</v>
      </c>
      <c r="R73" s="32">
        <v>1</v>
      </c>
      <c r="S73" s="32" t="s">
        <v>417</v>
      </c>
      <c r="T73" s="32" t="s">
        <v>6318</v>
      </c>
    </row>
    <row r="74" spans="1:20" x14ac:dyDescent="0.3">
      <c r="A74" s="32" t="s">
        <v>7009</v>
      </c>
      <c r="B74" s="32" t="s">
        <v>6412</v>
      </c>
      <c r="C74" s="32" t="s">
        <v>7009</v>
      </c>
      <c r="D74" s="32" t="s">
        <v>6413</v>
      </c>
      <c r="E74" s="32" t="s">
        <v>6414</v>
      </c>
      <c r="F74" s="32" t="s">
        <v>6415</v>
      </c>
      <c r="G74" s="32" t="s">
        <v>6416</v>
      </c>
      <c r="H74" s="32" t="s">
        <v>6417</v>
      </c>
      <c r="I74" s="37">
        <v>0.126087</v>
      </c>
      <c r="J74" s="37">
        <v>0.25833699999999998</v>
      </c>
      <c r="K74" s="32">
        <v>0</v>
      </c>
      <c r="L74" s="37">
        <v>0.60873500000000003</v>
      </c>
      <c r="M74" s="32">
        <v>0</v>
      </c>
      <c r="N74" s="37">
        <v>0.18986700000000001</v>
      </c>
      <c r="O74" s="37">
        <v>0.481371196165299</v>
      </c>
      <c r="P74" s="37">
        <v>-1.0547782771146801</v>
      </c>
      <c r="Q74" s="32">
        <v>1</v>
      </c>
      <c r="R74" s="32">
        <v>1</v>
      </c>
      <c r="S74" s="32" t="s">
        <v>417</v>
      </c>
      <c r="T74" s="32" t="s">
        <v>6318</v>
      </c>
    </row>
    <row r="75" spans="1:20" x14ac:dyDescent="0.3">
      <c r="A75" s="32" t="s">
        <v>7010</v>
      </c>
      <c r="B75" s="32" t="s">
        <v>6418</v>
      </c>
      <c r="C75" s="32" t="s">
        <v>7010</v>
      </c>
      <c r="D75" s="32" t="s">
        <v>6419</v>
      </c>
      <c r="E75" s="32" t="s">
        <v>6316</v>
      </c>
      <c r="F75" s="32" t="s">
        <v>6317</v>
      </c>
      <c r="G75" s="32" t="s">
        <v>876</v>
      </c>
      <c r="H75" s="32" t="s">
        <v>6420</v>
      </c>
      <c r="I75" s="37">
        <v>22.269189999999998</v>
      </c>
      <c r="J75" s="37">
        <v>15.653409999999999</v>
      </c>
      <c r="K75" s="37">
        <v>23.135567000000002</v>
      </c>
      <c r="L75" s="37">
        <v>68.089836000000005</v>
      </c>
      <c r="M75" s="37">
        <v>37.718521000000003</v>
      </c>
      <c r="N75" s="37">
        <v>40.586162999999999</v>
      </c>
      <c r="O75" s="37">
        <v>0.41707959423617802</v>
      </c>
      <c r="P75" s="37">
        <v>-1.2616053652889101</v>
      </c>
      <c r="Q75" s="37">
        <v>1.6271686514886901E-2</v>
      </c>
      <c r="R75" s="37">
        <v>6.2827201611682607E-2</v>
      </c>
      <c r="S75" s="32" t="s">
        <v>417</v>
      </c>
      <c r="T75" s="32" t="s">
        <v>412</v>
      </c>
    </row>
    <row r="76" spans="1:20" x14ac:dyDescent="0.3">
      <c r="A76" s="32" t="s">
        <v>7011</v>
      </c>
      <c r="B76" s="32" t="s">
        <v>6418</v>
      </c>
      <c r="C76" s="32" t="s">
        <v>7011</v>
      </c>
      <c r="D76" s="32" t="s">
        <v>6419</v>
      </c>
      <c r="E76" s="32" t="s">
        <v>6316</v>
      </c>
      <c r="F76" s="32" t="s">
        <v>6348</v>
      </c>
      <c r="G76" s="32" t="s">
        <v>876</v>
      </c>
      <c r="H76" s="32" t="s">
        <v>6420</v>
      </c>
      <c r="I76" s="37">
        <v>20.686646</v>
      </c>
      <c r="J76" s="37">
        <v>7.5462829999999999</v>
      </c>
      <c r="K76" s="37">
        <v>26.473807999999998</v>
      </c>
      <c r="L76" s="37">
        <v>11.401223</v>
      </c>
      <c r="M76" s="37">
        <v>8.2625469999999996</v>
      </c>
      <c r="N76" s="37">
        <v>7.9902499999999996</v>
      </c>
      <c r="O76" s="37">
        <v>1.9782562173600799</v>
      </c>
      <c r="P76" s="37">
        <v>0.98422929140350801</v>
      </c>
      <c r="Q76" s="37">
        <v>3.8797823592980701E-2</v>
      </c>
      <c r="R76" s="37">
        <v>0.124403867318071</v>
      </c>
      <c r="S76" s="32" t="s">
        <v>411</v>
      </c>
      <c r="T76" s="32" t="s">
        <v>6318</v>
      </c>
    </row>
    <row r="77" spans="1:20" x14ac:dyDescent="0.3">
      <c r="A77" s="32" t="s">
        <v>7012</v>
      </c>
      <c r="B77" s="32" t="s">
        <v>6418</v>
      </c>
      <c r="C77" s="32" t="s">
        <v>7012</v>
      </c>
      <c r="D77" s="32" t="s">
        <v>6419</v>
      </c>
      <c r="E77" s="32" t="s">
        <v>6316</v>
      </c>
      <c r="F77" s="32" t="s">
        <v>6348</v>
      </c>
      <c r="G77" s="32" t="s">
        <v>876</v>
      </c>
      <c r="H77" s="32" t="s">
        <v>6420</v>
      </c>
      <c r="I77" s="37">
        <v>70.091224999999994</v>
      </c>
      <c r="J77" s="37">
        <v>160.50074799999999</v>
      </c>
      <c r="K77" s="37">
        <v>81.104393000000002</v>
      </c>
      <c r="L77" s="37">
        <v>130.78916899999999</v>
      </c>
      <c r="M77" s="37">
        <v>96.069243999999998</v>
      </c>
      <c r="N77" s="37">
        <v>118.527252</v>
      </c>
      <c r="O77" s="37">
        <v>0.90245889620230801</v>
      </c>
      <c r="P77" s="37">
        <v>-0.14806687102664501</v>
      </c>
      <c r="Q77" s="37">
        <v>0.764424609696714</v>
      </c>
      <c r="R77" s="37">
        <v>0.88373280886307404</v>
      </c>
      <c r="S77" s="32" t="s">
        <v>417</v>
      </c>
      <c r="T77" s="32" t="s">
        <v>6318</v>
      </c>
    </row>
    <row r="78" spans="1:20" x14ac:dyDescent="0.3">
      <c r="A78" s="32" t="s">
        <v>7013</v>
      </c>
      <c r="B78" s="32" t="s">
        <v>6421</v>
      </c>
      <c r="C78" s="32" t="s">
        <v>7013</v>
      </c>
      <c r="D78" s="32" t="s">
        <v>6422</v>
      </c>
      <c r="E78" s="32" t="s">
        <v>6316</v>
      </c>
      <c r="F78" s="32" t="s">
        <v>6317</v>
      </c>
      <c r="G78" s="32" t="s">
        <v>876</v>
      </c>
      <c r="H78" s="32" t="s">
        <v>6423</v>
      </c>
      <c r="I78" s="37">
        <v>0.1847</v>
      </c>
      <c r="J78" s="32">
        <v>0</v>
      </c>
      <c r="K78" s="37">
        <v>0.353939</v>
      </c>
      <c r="L78" s="37">
        <v>1.940429</v>
      </c>
      <c r="M78" s="37">
        <v>21.615416</v>
      </c>
      <c r="N78" s="37">
        <v>7.5595780000000001</v>
      </c>
      <c r="O78" s="37">
        <v>1.7310997186186401E-2</v>
      </c>
      <c r="P78" s="37">
        <v>-5.8521673573792699</v>
      </c>
      <c r="Q78" s="37">
        <v>4.6459622863217004E-6</v>
      </c>
      <c r="R78" s="37">
        <v>5.7122598395446902E-5</v>
      </c>
      <c r="S78" s="32" t="s">
        <v>417</v>
      </c>
      <c r="T78" s="32" t="s">
        <v>412</v>
      </c>
    </row>
    <row r="79" spans="1:20" x14ac:dyDescent="0.3">
      <c r="A79" s="32" t="s">
        <v>7014</v>
      </c>
      <c r="B79" s="32" t="s">
        <v>7014</v>
      </c>
      <c r="C79" s="32" t="s">
        <v>7014</v>
      </c>
      <c r="D79" s="32" t="s">
        <v>6319</v>
      </c>
      <c r="E79" s="32" t="s">
        <v>876</v>
      </c>
      <c r="F79" s="32" t="s">
        <v>876</v>
      </c>
      <c r="G79" s="32" t="s">
        <v>876</v>
      </c>
      <c r="H79" s="32" t="s">
        <v>6424</v>
      </c>
      <c r="I79" s="37">
        <v>18.560345000000002</v>
      </c>
      <c r="J79" s="37">
        <v>16.147596</v>
      </c>
      <c r="K79" s="37">
        <v>14.447495</v>
      </c>
      <c r="L79" s="37">
        <v>28.876052999999999</v>
      </c>
      <c r="M79" s="37">
        <v>34.849415</v>
      </c>
      <c r="N79" s="37">
        <v>27.455057</v>
      </c>
      <c r="O79" s="37">
        <v>0.53910016420721396</v>
      </c>
      <c r="P79" s="37">
        <v>-0.89137474588058896</v>
      </c>
      <c r="Q79" s="37">
        <v>0.19346097950195701</v>
      </c>
      <c r="R79" s="37">
        <v>0.38779745230164803</v>
      </c>
      <c r="S79" s="32" t="s">
        <v>417</v>
      </c>
      <c r="T79" s="32" t="s">
        <v>6318</v>
      </c>
    </row>
    <row r="80" spans="1:20" x14ac:dyDescent="0.3">
      <c r="A80" s="32" t="s">
        <v>7015</v>
      </c>
      <c r="B80" s="32" t="s">
        <v>7015</v>
      </c>
      <c r="C80" s="32" t="s">
        <v>7015</v>
      </c>
      <c r="D80" s="32" t="s">
        <v>6319</v>
      </c>
      <c r="E80" s="32" t="s">
        <v>876</v>
      </c>
      <c r="F80" s="32" t="s">
        <v>876</v>
      </c>
      <c r="G80" s="32" t="s">
        <v>876</v>
      </c>
      <c r="H80" s="32" t="s">
        <v>6424</v>
      </c>
      <c r="I80" s="37">
        <v>34.525917</v>
      </c>
      <c r="J80" s="37">
        <v>15.857461000000001</v>
      </c>
      <c r="K80" s="37">
        <v>35.659064999999998</v>
      </c>
      <c r="L80" s="37">
        <v>37.508868999999997</v>
      </c>
      <c r="M80" s="37">
        <v>33.805785999999998</v>
      </c>
      <c r="N80" s="37">
        <v>44.394992999999999</v>
      </c>
      <c r="O80" s="37">
        <v>0.74360647091416299</v>
      </c>
      <c r="P80" s="37">
        <v>-0.42738877014482402</v>
      </c>
      <c r="Q80" s="37">
        <v>0.58539607128826598</v>
      </c>
      <c r="R80" s="37">
        <v>0.76554942676746895</v>
      </c>
      <c r="S80" s="32" t="s">
        <v>417</v>
      </c>
      <c r="T80" s="32" t="s">
        <v>6318</v>
      </c>
    </row>
    <row r="81" spans="1:20" x14ac:dyDescent="0.3">
      <c r="A81" s="32" t="s">
        <v>7016</v>
      </c>
      <c r="B81" s="32" t="s">
        <v>6425</v>
      </c>
      <c r="C81" s="32" t="s">
        <v>7016</v>
      </c>
      <c r="D81" s="32" t="s">
        <v>6426</v>
      </c>
      <c r="E81" s="32" t="s">
        <v>876</v>
      </c>
      <c r="F81" s="32" t="s">
        <v>876</v>
      </c>
      <c r="G81" s="32" t="s">
        <v>876</v>
      </c>
      <c r="H81" s="32" t="s">
        <v>7409</v>
      </c>
      <c r="I81" s="37">
        <v>32.953606000000001</v>
      </c>
      <c r="J81" s="37">
        <v>9.6842620000000004</v>
      </c>
      <c r="K81" s="37">
        <v>46.248061999999997</v>
      </c>
      <c r="L81" s="37">
        <v>19.267910000000001</v>
      </c>
      <c r="M81" s="37">
        <v>39.154034000000003</v>
      </c>
      <c r="N81" s="37">
        <v>35.040126999999998</v>
      </c>
      <c r="O81" s="37">
        <v>0.95103745347136603</v>
      </c>
      <c r="P81" s="37">
        <v>-7.2425936899930099E-2</v>
      </c>
      <c r="Q81" s="37">
        <v>0.88919425824746201</v>
      </c>
      <c r="R81" s="37">
        <v>0.95025469948978603</v>
      </c>
      <c r="S81" s="32" t="s">
        <v>417</v>
      </c>
      <c r="T81" s="32" t="s">
        <v>6318</v>
      </c>
    </row>
    <row r="82" spans="1:20" x14ac:dyDescent="0.3">
      <c r="A82" s="32" t="s">
        <v>7017</v>
      </c>
      <c r="B82" s="32" t="s">
        <v>6427</v>
      </c>
      <c r="C82" s="32" t="s">
        <v>7017</v>
      </c>
      <c r="D82" s="32" t="s">
        <v>6426</v>
      </c>
      <c r="E82" s="32" t="s">
        <v>876</v>
      </c>
      <c r="F82" s="32" t="s">
        <v>876</v>
      </c>
      <c r="G82" s="32" t="s">
        <v>876</v>
      </c>
      <c r="H82" s="32" t="s">
        <v>6428</v>
      </c>
      <c r="I82" s="37">
        <v>8.3640699999999999</v>
      </c>
      <c r="J82" s="37">
        <v>3.3058360000000002</v>
      </c>
      <c r="K82" s="37">
        <v>8.5094449999999995</v>
      </c>
      <c r="L82" s="37">
        <v>5.1723800000000004</v>
      </c>
      <c r="M82" s="37">
        <v>2.5743490000000002</v>
      </c>
      <c r="N82" s="37">
        <v>3.640889</v>
      </c>
      <c r="O82" s="37">
        <v>1.7720431963910299</v>
      </c>
      <c r="P82" s="37">
        <v>0.82541377232382696</v>
      </c>
      <c r="Q82" s="37">
        <v>0.163260372299144</v>
      </c>
      <c r="R82" s="37">
        <v>0.34550101073501399</v>
      </c>
      <c r="S82" s="32" t="s">
        <v>411</v>
      </c>
      <c r="T82" s="32" t="s">
        <v>6318</v>
      </c>
    </row>
    <row r="83" spans="1:20" x14ac:dyDescent="0.3">
      <c r="A83" s="32" t="s">
        <v>7018</v>
      </c>
      <c r="B83" s="32" t="s">
        <v>6429</v>
      </c>
      <c r="C83" s="32" t="s">
        <v>7018</v>
      </c>
      <c r="D83" s="32" t="s">
        <v>6430</v>
      </c>
      <c r="E83" s="32" t="s">
        <v>876</v>
      </c>
      <c r="F83" s="32" t="s">
        <v>876</v>
      </c>
      <c r="G83" s="32" t="s">
        <v>876</v>
      </c>
      <c r="H83" s="32" t="s">
        <v>6431</v>
      </c>
      <c r="I83" s="37">
        <v>32.349708999999997</v>
      </c>
      <c r="J83" s="37">
        <v>14.523713000000001</v>
      </c>
      <c r="K83" s="37">
        <v>41.376564000000002</v>
      </c>
      <c r="L83" s="37">
        <v>77.087975</v>
      </c>
      <c r="M83" s="37">
        <v>112.97885100000001</v>
      </c>
      <c r="N83" s="37">
        <v>86.480911000000006</v>
      </c>
      <c r="O83" s="37">
        <v>0.31911302893792998</v>
      </c>
      <c r="P83" s="37">
        <v>-1.6478605818501699</v>
      </c>
      <c r="Q83" s="37">
        <v>2.2931000048931798E-3</v>
      </c>
      <c r="R83" s="37">
        <v>1.26632084259718E-2</v>
      </c>
      <c r="S83" s="32" t="s">
        <v>417</v>
      </c>
      <c r="T83" s="32" t="s">
        <v>412</v>
      </c>
    </row>
    <row r="84" spans="1:20" x14ac:dyDescent="0.3">
      <c r="A84" s="32" t="s">
        <v>7019</v>
      </c>
      <c r="B84" s="32" t="s">
        <v>6432</v>
      </c>
      <c r="C84" s="32" t="s">
        <v>7019</v>
      </c>
      <c r="D84" s="32" t="s">
        <v>6426</v>
      </c>
      <c r="E84" s="32" t="s">
        <v>876</v>
      </c>
      <c r="F84" s="32" t="s">
        <v>876</v>
      </c>
      <c r="G84" s="32" t="s">
        <v>876</v>
      </c>
      <c r="H84" s="32" t="s">
        <v>6433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1</v>
      </c>
      <c r="P84" s="37">
        <v>0</v>
      </c>
      <c r="Q84" s="32">
        <v>1</v>
      </c>
      <c r="R84" s="32">
        <v>1</v>
      </c>
      <c r="S84" s="32" t="s">
        <v>6318</v>
      </c>
      <c r="T84" s="32" t="s">
        <v>6318</v>
      </c>
    </row>
    <row r="85" spans="1:20" x14ac:dyDescent="0.3">
      <c r="A85" s="32" t="s">
        <v>7020</v>
      </c>
      <c r="B85" s="32" t="s">
        <v>6434</v>
      </c>
      <c r="C85" s="32" t="s">
        <v>7020</v>
      </c>
      <c r="D85" s="32" t="s">
        <v>6426</v>
      </c>
      <c r="E85" s="32" t="s">
        <v>876</v>
      </c>
      <c r="F85" s="32" t="s">
        <v>876</v>
      </c>
      <c r="G85" s="32" t="s">
        <v>876</v>
      </c>
      <c r="H85" s="32" t="s">
        <v>6435</v>
      </c>
      <c r="I85" s="37">
        <v>0.60248500000000005</v>
      </c>
      <c r="J85" s="32">
        <v>0</v>
      </c>
      <c r="K85" s="37">
        <v>0.27397100000000002</v>
      </c>
      <c r="L85" s="37">
        <v>2.5728080000000002</v>
      </c>
      <c r="M85" s="37">
        <v>26.939682000000001</v>
      </c>
      <c r="N85" s="37">
        <v>12.520496</v>
      </c>
      <c r="O85" s="37">
        <v>2.0851623532051701E-2</v>
      </c>
      <c r="P85" s="37">
        <v>-5.5836964717905504</v>
      </c>
      <c r="Q85" s="37">
        <v>2.8429322848360098E-6</v>
      </c>
      <c r="R85" s="37">
        <v>3.7181224722890302E-5</v>
      </c>
      <c r="S85" s="32" t="s">
        <v>417</v>
      </c>
      <c r="T85" s="32" t="s">
        <v>412</v>
      </c>
    </row>
    <row r="86" spans="1:20" x14ac:dyDescent="0.3">
      <c r="A86" s="32" t="s">
        <v>7021</v>
      </c>
      <c r="B86" s="32" t="s">
        <v>6436</v>
      </c>
      <c r="C86" s="32" t="s">
        <v>7021</v>
      </c>
      <c r="D86" s="32" t="s">
        <v>6426</v>
      </c>
      <c r="E86" s="32" t="s">
        <v>876</v>
      </c>
      <c r="F86" s="32" t="s">
        <v>876</v>
      </c>
      <c r="G86" s="32" t="s">
        <v>876</v>
      </c>
      <c r="H86" s="32" t="s">
        <v>6437</v>
      </c>
      <c r="I86" s="37">
        <v>4.0694270000000001</v>
      </c>
      <c r="J86" s="37">
        <v>49.715412000000001</v>
      </c>
      <c r="K86" s="37">
        <v>3.0947849999999999</v>
      </c>
      <c r="L86" s="37">
        <v>11.909075</v>
      </c>
      <c r="M86" s="37">
        <v>24.011395</v>
      </c>
      <c r="N86" s="37">
        <v>26.087118</v>
      </c>
      <c r="O86" s="37">
        <v>0.91730102451332296</v>
      </c>
      <c r="P86" s="37">
        <v>-0.124532843830056</v>
      </c>
      <c r="Q86" s="37">
        <v>0.73946658576208701</v>
      </c>
      <c r="R86" s="37">
        <v>0.86881904031463397</v>
      </c>
      <c r="S86" s="32" t="s">
        <v>417</v>
      </c>
      <c r="T86" s="32" t="s">
        <v>6318</v>
      </c>
    </row>
    <row r="87" spans="1:20" x14ac:dyDescent="0.3">
      <c r="A87" s="32" t="s">
        <v>7022</v>
      </c>
      <c r="B87" s="32" t="s">
        <v>6438</v>
      </c>
      <c r="C87" s="32" t="s">
        <v>7022</v>
      </c>
      <c r="D87" s="32" t="s">
        <v>6426</v>
      </c>
      <c r="E87" s="32" t="s">
        <v>6439</v>
      </c>
      <c r="F87" s="32" t="s">
        <v>6440</v>
      </c>
      <c r="G87" s="32" t="s">
        <v>876</v>
      </c>
      <c r="H87" s="32" t="s">
        <v>6441</v>
      </c>
      <c r="I87" s="37">
        <v>68.169403000000003</v>
      </c>
      <c r="J87" s="37">
        <v>62.298641000000003</v>
      </c>
      <c r="K87" s="37">
        <v>74.546867000000006</v>
      </c>
      <c r="L87" s="37">
        <v>60.594524</v>
      </c>
      <c r="M87" s="37">
        <v>59.184291999999999</v>
      </c>
      <c r="N87" s="37">
        <v>57.827137</v>
      </c>
      <c r="O87" s="37">
        <v>1.1543245456417801</v>
      </c>
      <c r="P87" s="37">
        <v>0.207048903844925</v>
      </c>
      <c r="Q87" s="37">
        <v>0.268333023215441</v>
      </c>
      <c r="R87" s="37">
        <v>0.47977283267073501</v>
      </c>
      <c r="S87" s="32" t="s">
        <v>411</v>
      </c>
      <c r="T87" s="32" t="s">
        <v>6318</v>
      </c>
    </row>
    <row r="88" spans="1:20" x14ac:dyDescent="0.3">
      <c r="A88" s="32" t="s">
        <v>7023</v>
      </c>
      <c r="B88" s="32" t="s">
        <v>6438</v>
      </c>
      <c r="C88" s="32" t="s">
        <v>7023</v>
      </c>
      <c r="D88" s="32" t="s">
        <v>6426</v>
      </c>
      <c r="E88" s="32" t="s">
        <v>6439</v>
      </c>
      <c r="F88" s="32" t="s">
        <v>6442</v>
      </c>
      <c r="G88" s="32" t="s">
        <v>876</v>
      </c>
      <c r="H88" s="32" t="s">
        <v>6441</v>
      </c>
      <c r="I88" s="37">
        <v>34.954329999999999</v>
      </c>
      <c r="J88" s="37">
        <v>26.838031999999998</v>
      </c>
      <c r="K88" s="37">
        <v>36.275149999999996</v>
      </c>
      <c r="L88" s="37">
        <v>37.017353</v>
      </c>
      <c r="M88" s="37">
        <v>41.946114000000001</v>
      </c>
      <c r="N88" s="37">
        <v>45.856506000000003</v>
      </c>
      <c r="O88" s="37">
        <v>0.78567163285638597</v>
      </c>
      <c r="P88" s="37">
        <v>-0.34800162290358599</v>
      </c>
      <c r="Q88" s="37">
        <v>0.742266782548894</v>
      </c>
      <c r="R88" s="37">
        <v>0.87022598619927505</v>
      </c>
      <c r="S88" s="32" t="s">
        <v>417</v>
      </c>
      <c r="T88" s="32" t="s">
        <v>6318</v>
      </c>
    </row>
    <row r="89" spans="1:20" x14ac:dyDescent="0.3">
      <c r="A89" s="32" t="s">
        <v>7024</v>
      </c>
      <c r="B89" s="32" t="s">
        <v>6443</v>
      </c>
      <c r="C89" s="32" t="s">
        <v>7024</v>
      </c>
      <c r="D89" s="32" t="s">
        <v>6426</v>
      </c>
      <c r="E89" s="32" t="s">
        <v>876</v>
      </c>
      <c r="F89" s="32" t="s">
        <v>876</v>
      </c>
      <c r="G89" s="32" t="s">
        <v>876</v>
      </c>
      <c r="H89" s="32" t="s">
        <v>6444</v>
      </c>
      <c r="I89" s="37">
        <v>41.585383999999998</v>
      </c>
      <c r="J89" s="37">
        <v>18.320501</v>
      </c>
      <c r="K89" s="37">
        <v>54.802551000000001</v>
      </c>
      <c r="L89" s="37">
        <v>40.387309999999999</v>
      </c>
      <c r="M89" s="37">
        <v>19.924154000000001</v>
      </c>
      <c r="N89" s="37">
        <v>22.355806000000001</v>
      </c>
      <c r="O89" s="37">
        <v>1.3875919212041199</v>
      </c>
      <c r="P89" s="37">
        <v>0.47258334614578501</v>
      </c>
      <c r="Q89" s="37">
        <v>0.17107655308560199</v>
      </c>
      <c r="R89" s="37">
        <v>0.35616085856980201</v>
      </c>
      <c r="S89" s="32" t="s">
        <v>411</v>
      </c>
      <c r="T89" s="32" t="s">
        <v>6318</v>
      </c>
    </row>
    <row r="90" spans="1:20" x14ac:dyDescent="0.3">
      <c r="A90" s="32" t="s">
        <v>7025</v>
      </c>
      <c r="B90" s="32" t="s">
        <v>6443</v>
      </c>
      <c r="C90" s="32" t="s">
        <v>7025</v>
      </c>
      <c r="D90" s="32" t="s">
        <v>6426</v>
      </c>
      <c r="E90" s="32" t="s">
        <v>876</v>
      </c>
      <c r="F90" s="32" t="s">
        <v>876</v>
      </c>
      <c r="G90" s="32" t="s">
        <v>876</v>
      </c>
      <c r="H90" s="32" t="s">
        <v>6444</v>
      </c>
      <c r="I90" s="37">
        <v>58.481014000000002</v>
      </c>
      <c r="J90" s="37">
        <v>18.842563999999999</v>
      </c>
      <c r="K90" s="37">
        <v>45.028263000000003</v>
      </c>
      <c r="L90" s="37">
        <v>68.160110000000003</v>
      </c>
      <c r="M90" s="37">
        <v>41.515976000000002</v>
      </c>
      <c r="N90" s="37">
        <v>60.528216999999998</v>
      </c>
      <c r="O90" s="37">
        <v>0.71885280714671496</v>
      </c>
      <c r="P90" s="37">
        <v>-0.47623170132839399</v>
      </c>
      <c r="Q90" s="37">
        <v>0.50595836971085695</v>
      </c>
      <c r="R90" s="37">
        <v>0.70680482023181601</v>
      </c>
      <c r="S90" s="32" t="s">
        <v>417</v>
      </c>
      <c r="T90" s="32" t="s">
        <v>6318</v>
      </c>
    </row>
    <row r="91" spans="1:20" x14ac:dyDescent="0.3">
      <c r="A91" s="32" t="s">
        <v>7026</v>
      </c>
      <c r="B91" s="32" t="s">
        <v>6443</v>
      </c>
      <c r="C91" s="32" t="s">
        <v>7026</v>
      </c>
      <c r="D91" s="32" t="s">
        <v>6426</v>
      </c>
      <c r="E91" s="32" t="s">
        <v>876</v>
      </c>
      <c r="F91" s="32" t="s">
        <v>876</v>
      </c>
      <c r="G91" s="32" t="s">
        <v>876</v>
      </c>
      <c r="H91" s="32" t="s">
        <v>7404</v>
      </c>
      <c r="I91" s="37">
        <v>1.6477269999999999</v>
      </c>
      <c r="J91" s="37">
        <v>1.9583470000000001</v>
      </c>
      <c r="K91" s="37">
        <v>2.4177119999999999</v>
      </c>
      <c r="L91" s="37">
        <v>3.6075819999999998</v>
      </c>
      <c r="M91" s="37">
        <v>2.5902810000000001</v>
      </c>
      <c r="N91" s="37">
        <v>2.8216329999999998</v>
      </c>
      <c r="O91" s="37">
        <v>0.66786281628152999</v>
      </c>
      <c r="P91" s="37">
        <v>-0.58237630146262498</v>
      </c>
      <c r="Q91" s="37">
        <v>0.577632711832051</v>
      </c>
      <c r="R91" s="37">
        <v>0.75946834912959504</v>
      </c>
      <c r="S91" s="32" t="s">
        <v>417</v>
      </c>
      <c r="T91" s="32" t="s">
        <v>6318</v>
      </c>
    </row>
    <row r="92" spans="1:20" x14ac:dyDescent="0.3">
      <c r="A92" s="32" t="s">
        <v>7027</v>
      </c>
      <c r="B92" s="32" t="s">
        <v>6445</v>
      </c>
      <c r="C92" s="32" t="s">
        <v>7027</v>
      </c>
      <c r="D92" s="32" t="s">
        <v>6426</v>
      </c>
      <c r="E92" s="32" t="s">
        <v>6439</v>
      </c>
      <c r="F92" s="32" t="s">
        <v>6440</v>
      </c>
      <c r="G92" s="32" t="s">
        <v>876</v>
      </c>
      <c r="H92" s="32" t="s">
        <v>6446</v>
      </c>
      <c r="I92" s="37">
        <v>47.465809</v>
      </c>
      <c r="J92" s="37">
        <v>37.356273999999999</v>
      </c>
      <c r="K92" s="37">
        <v>47.428573999999998</v>
      </c>
      <c r="L92" s="37">
        <v>35.114528999999997</v>
      </c>
      <c r="M92" s="37">
        <v>45.605941999999999</v>
      </c>
      <c r="N92" s="37">
        <v>43.660904000000002</v>
      </c>
      <c r="O92" s="37">
        <v>1.0632673661953</v>
      </c>
      <c r="P92" s="37">
        <v>8.8504418489879499E-2</v>
      </c>
      <c r="Q92" s="37">
        <v>0.45285797700899</v>
      </c>
      <c r="R92" s="37">
        <v>0.66127400616078102</v>
      </c>
      <c r="S92" s="32" t="s">
        <v>411</v>
      </c>
      <c r="T92" s="32" t="s">
        <v>6318</v>
      </c>
    </row>
    <row r="93" spans="1:20" x14ac:dyDescent="0.3">
      <c r="A93" s="32" t="s">
        <v>7028</v>
      </c>
      <c r="B93" s="32" t="s">
        <v>6447</v>
      </c>
      <c r="C93" s="32" t="s">
        <v>7028</v>
      </c>
      <c r="D93" s="32" t="s">
        <v>6426</v>
      </c>
      <c r="E93" s="32" t="s">
        <v>876</v>
      </c>
      <c r="F93" s="32" t="s">
        <v>876</v>
      </c>
      <c r="G93" s="32" t="s">
        <v>876</v>
      </c>
      <c r="H93" s="32" t="s">
        <v>6448</v>
      </c>
      <c r="I93" s="37">
        <v>10.832763999999999</v>
      </c>
      <c r="J93" s="37">
        <v>0.495114</v>
      </c>
      <c r="K93" s="37">
        <v>5.0435299999999996</v>
      </c>
      <c r="L93" s="37">
        <v>18.958887000000001</v>
      </c>
      <c r="M93" s="37">
        <v>21.047270000000001</v>
      </c>
      <c r="N93" s="37">
        <v>31.499206999999998</v>
      </c>
      <c r="O93" s="37">
        <v>0.228953564938149</v>
      </c>
      <c r="P93" s="37">
        <v>-2.1268730661128599</v>
      </c>
      <c r="Q93" s="37">
        <v>1.58217040597395E-2</v>
      </c>
      <c r="R93" s="37">
        <v>6.1376105723331603E-2</v>
      </c>
      <c r="S93" s="32" t="s">
        <v>417</v>
      </c>
      <c r="T93" s="32" t="s">
        <v>412</v>
      </c>
    </row>
    <row r="94" spans="1:20" x14ac:dyDescent="0.3">
      <c r="A94" s="32" t="s">
        <v>7029</v>
      </c>
      <c r="B94" s="32" t="s">
        <v>6449</v>
      </c>
      <c r="C94" s="32" t="s">
        <v>7029</v>
      </c>
      <c r="D94" s="32" t="s">
        <v>6426</v>
      </c>
      <c r="E94" s="32" t="s">
        <v>876</v>
      </c>
      <c r="F94" s="32" t="s">
        <v>876</v>
      </c>
      <c r="G94" s="32" t="s">
        <v>876</v>
      </c>
      <c r="H94" s="32" t="s">
        <v>6450</v>
      </c>
      <c r="I94" s="37">
        <v>35.968654999999998</v>
      </c>
      <c r="J94" s="37">
        <v>8.2914189999999994</v>
      </c>
      <c r="K94" s="37">
        <v>24.431099</v>
      </c>
      <c r="L94" s="37">
        <v>41.325073000000003</v>
      </c>
      <c r="M94" s="37">
        <v>48.935409999999997</v>
      </c>
      <c r="N94" s="37">
        <v>42.662739000000002</v>
      </c>
      <c r="O94" s="37">
        <v>0.51677330692450396</v>
      </c>
      <c r="P94" s="37">
        <v>-0.95239654297125897</v>
      </c>
      <c r="Q94" s="37">
        <v>0.10058896205788299</v>
      </c>
      <c r="R94" s="37">
        <v>0.24873121923876801</v>
      </c>
      <c r="S94" s="32" t="s">
        <v>417</v>
      </c>
      <c r="T94" s="32" t="s">
        <v>6318</v>
      </c>
    </row>
    <row r="95" spans="1:20" x14ac:dyDescent="0.3">
      <c r="A95" s="32" t="s">
        <v>7030</v>
      </c>
      <c r="B95" s="32" t="s">
        <v>6451</v>
      </c>
      <c r="C95" s="32" t="s">
        <v>7030</v>
      </c>
      <c r="D95" s="32" t="s">
        <v>6426</v>
      </c>
      <c r="E95" s="32" t="s">
        <v>876</v>
      </c>
      <c r="F95" s="32" t="s">
        <v>876</v>
      </c>
      <c r="G95" s="32" t="s">
        <v>876</v>
      </c>
      <c r="H95" s="32" t="s">
        <v>6452</v>
      </c>
      <c r="I95" s="37">
        <v>8.2917000000000005</v>
      </c>
      <c r="J95" s="37">
        <v>27.219138999999998</v>
      </c>
      <c r="K95" s="37">
        <v>8.7559330000000006</v>
      </c>
      <c r="L95" s="37">
        <v>23.766528999999998</v>
      </c>
      <c r="M95" s="37">
        <v>10.476545</v>
      </c>
      <c r="N95" s="37">
        <v>23.207462</v>
      </c>
      <c r="O95" s="37">
        <v>0.77051973892810999</v>
      </c>
      <c r="P95" s="37">
        <v>-0.37609617917399402</v>
      </c>
      <c r="Q95" s="37">
        <v>0.94802656406686403</v>
      </c>
      <c r="R95" s="37">
        <v>0.97842805361294105</v>
      </c>
      <c r="S95" s="32" t="s">
        <v>417</v>
      </c>
      <c r="T95" s="32" t="s">
        <v>6318</v>
      </c>
    </row>
    <row r="96" spans="1:20" x14ac:dyDescent="0.3">
      <c r="A96" s="32" t="s">
        <v>7031</v>
      </c>
      <c r="B96" s="32" t="s">
        <v>6453</v>
      </c>
      <c r="C96" s="32" t="s">
        <v>7031</v>
      </c>
      <c r="D96" s="32" t="s">
        <v>6426</v>
      </c>
      <c r="E96" s="32" t="s">
        <v>876</v>
      </c>
      <c r="F96" s="32" t="s">
        <v>876</v>
      </c>
      <c r="G96" s="32" t="s">
        <v>876</v>
      </c>
      <c r="H96" s="32" t="s">
        <v>6454</v>
      </c>
      <c r="I96" s="37">
        <v>10.501253999999999</v>
      </c>
      <c r="J96" s="37">
        <v>4.53E-2</v>
      </c>
      <c r="K96" s="37">
        <v>3.1768930000000002</v>
      </c>
      <c r="L96" s="37">
        <v>100.896553</v>
      </c>
      <c r="M96" s="37">
        <v>58.837868</v>
      </c>
      <c r="N96" s="37">
        <v>81.265418999999994</v>
      </c>
      <c r="O96" s="37">
        <v>5.6943801290490502E-2</v>
      </c>
      <c r="P96" s="37">
        <v>-4.1343173861942004</v>
      </c>
      <c r="Q96" s="37">
        <v>4.8440038899375498E-5</v>
      </c>
      <c r="R96" s="37">
        <v>4.5422993579626102E-4</v>
      </c>
      <c r="S96" s="32" t="s">
        <v>417</v>
      </c>
      <c r="T96" s="32" t="s">
        <v>412</v>
      </c>
    </row>
    <row r="97" spans="1:20" x14ac:dyDescent="0.3">
      <c r="A97" s="32" t="s">
        <v>7032</v>
      </c>
      <c r="B97" s="32" t="s">
        <v>6455</v>
      </c>
      <c r="C97" s="32" t="s">
        <v>7032</v>
      </c>
      <c r="D97" s="32" t="s">
        <v>6426</v>
      </c>
      <c r="E97" s="32" t="s">
        <v>876</v>
      </c>
      <c r="F97" s="32" t="s">
        <v>876</v>
      </c>
      <c r="G97" s="32" t="s">
        <v>876</v>
      </c>
      <c r="H97" s="32" t="s">
        <v>6456</v>
      </c>
      <c r="I97" s="37">
        <v>0.17942900000000001</v>
      </c>
      <c r="J97" s="37">
        <v>0.243059</v>
      </c>
      <c r="K97" s="32">
        <v>0</v>
      </c>
      <c r="L97" s="37">
        <v>12.126842999999999</v>
      </c>
      <c r="M97" s="37">
        <v>73.653525999999999</v>
      </c>
      <c r="N97" s="37">
        <v>50.724342</v>
      </c>
      <c r="O97" s="37">
        <v>3.0950433644740699E-3</v>
      </c>
      <c r="P97" s="37">
        <v>-8.3358246615639295</v>
      </c>
      <c r="Q97" s="37">
        <v>2.9928210334040502E-15</v>
      </c>
      <c r="R97" s="37">
        <v>2.0561291279288599E-13</v>
      </c>
      <c r="S97" s="32" t="s">
        <v>417</v>
      </c>
      <c r="T97" s="32" t="s">
        <v>412</v>
      </c>
    </row>
    <row r="98" spans="1:20" x14ac:dyDescent="0.3">
      <c r="A98" s="32" t="s">
        <v>7033</v>
      </c>
      <c r="B98" s="32" t="s">
        <v>6455</v>
      </c>
      <c r="C98" s="32" t="s">
        <v>7033</v>
      </c>
      <c r="D98" s="32" t="s">
        <v>6426</v>
      </c>
      <c r="E98" s="32" t="s">
        <v>876</v>
      </c>
      <c r="F98" s="32" t="s">
        <v>876</v>
      </c>
      <c r="G98" s="32" t="s">
        <v>876</v>
      </c>
      <c r="H98" s="32" t="s">
        <v>6456</v>
      </c>
      <c r="I98" s="37">
        <v>0.65700000000000003</v>
      </c>
      <c r="J98" s="37">
        <v>14.324932</v>
      </c>
      <c r="K98" s="37">
        <v>1.110738</v>
      </c>
      <c r="L98" s="37">
        <v>1.3481829999999999</v>
      </c>
      <c r="M98" s="37">
        <v>0.21807199999999999</v>
      </c>
      <c r="N98" s="37">
        <v>0.64115100000000003</v>
      </c>
      <c r="O98" s="37">
        <v>7.2903081716729998</v>
      </c>
      <c r="P98" s="37">
        <v>2.8659798006080899</v>
      </c>
      <c r="Q98" s="37">
        <v>7.6811346525368102E-3</v>
      </c>
      <c r="R98" s="37">
        <v>3.4303225914433397E-2</v>
      </c>
      <c r="S98" s="32" t="s">
        <v>411</v>
      </c>
      <c r="T98" s="32" t="s">
        <v>412</v>
      </c>
    </row>
    <row r="99" spans="1:20" x14ac:dyDescent="0.3">
      <c r="A99" s="32" t="s">
        <v>7034</v>
      </c>
      <c r="B99" s="32" t="s">
        <v>6457</v>
      </c>
      <c r="C99" s="32" t="s">
        <v>7034</v>
      </c>
      <c r="D99" s="32" t="s">
        <v>6458</v>
      </c>
      <c r="E99" s="32" t="s">
        <v>876</v>
      </c>
      <c r="F99" s="32" t="s">
        <v>876</v>
      </c>
      <c r="G99" s="32" t="s">
        <v>876</v>
      </c>
      <c r="H99" s="32" t="s">
        <v>6459</v>
      </c>
      <c r="I99" s="37">
        <v>56.098854000000003</v>
      </c>
      <c r="J99" s="37">
        <v>61.569240999999998</v>
      </c>
      <c r="K99" s="37">
        <v>55.636768000000004</v>
      </c>
      <c r="L99" s="37">
        <v>47.290092000000001</v>
      </c>
      <c r="M99" s="37">
        <v>29.123128999999999</v>
      </c>
      <c r="N99" s="37">
        <v>34.012810000000002</v>
      </c>
      <c r="O99" s="37">
        <v>1.56942037516498</v>
      </c>
      <c r="P99" s="37">
        <v>0.65023183537517504</v>
      </c>
      <c r="Q99" s="37">
        <v>3.3647059087210399E-2</v>
      </c>
      <c r="R99" s="37">
        <v>0.11159552680904899</v>
      </c>
      <c r="S99" s="32" t="s">
        <v>411</v>
      </c>
      <c r="T99" s="32" t="s">
        <v>6318</v>
      </c>
    </row>
    <row r="100" spans="1:20" x14ac:dyDescent="0.3">
      <c r="A100" s="32" t="s">
        <v>7035</v>
      </c>
      <c r="B100" s="32" t="s">
        <v>6457</v>
      </c>
      <c r="C100" s="32" t="s">
        <v>7035</v>
      </c>
      <c r="D100" s="32" t="s">
        <v>6460</v>
      </c>
      <c r="E100" s="32" t="s">
        <v>876</v>
      </c>
      <c r="F100" s="32" t="s">
        <v>876</v>
      </c>
      <c r="G100" s="32" t="s">
        <v>876</v>
      </c>
      <c r="H100" s="32" t="s">
        <v>6459</v>
      </c>
      <c r="I100" s="37">
        <v>8.5987550000000006</v>
      </c>
      <c r="J100" s="37">
        <v>6.4565070000000002</v>
      </c>
      <c r="K100" s="37">
        <v>6.6932179999999999</v>
      </c>
      <c r="L100" s="37">
        <v>11.676252</v>
      </c>
      <c r="M100" s="37">
        <v>11.717815</v>
      </c>
      <c r="N100" s="37">
        <v>12.748253999999999</v>
      </c>
      <c r="O100" s="37">
        <v>0.60174552707890605</v>
      </c>
      <c r="P100" s="37">
        <v>-0.73277458205142798</v>
      </c>
      <c r="Q100" s="37">
        <v>0.27885680709822902</v>
      </c>
      <c r="R100" s="37">
        <v>0.49183932169412597</v>
      </c>
      <c r="S100" s="32" t="s">
        <v>417</v>
      </c>
      <c r="T100" s="32" t="s">
        <v>6318</v>
      </c>
    </row>
    <row r="101" spans="1:20" x14ac:dyDescent="0.3">
      <c r="A101" s="32" t="s">
        <v>7036</v>
      </c>
      <c r="B101" s="32" t="s">
        <v>6457</v>
      </c>
      <c r="C101" s="32" t="s">
        <v>7036</v>
      </c>
      <c r="D101" s="32" t="s">
        <v>6458</v>
      </c>
      <c r="E101" s="32" t="s">
        <v>876</v>
      </c>
      <c r="F101" s="32" t="s">
        <v>876</v>
      </c>
      <c r="G101" s="32" t="s">
        <v>876</v>
      </c>
      <c r="H101" s="32" t="s">
        <v>6459</v>
      </c>
      <c r="I101" s="37">
        <v>19.482071000000001</v>
      </c>
      <c r="J101" s="37">
        <v>21.886236</v>
      </c>
      <c r="K101" s="37">
        <v>14.533574</v>
      </c>
      <c r="L101" s="37">
        <v>22.755970000000001</v>
      </c>
      <c r="M101" s="37">
        <v>16.049910000000001</v>
      </c>
      <c r="N101" s="37">
        <v>15.086395</v>
      </c>
      <c r="O101" s="37">
        <v>1.0372893146559501</v>
      </c>
      <c r="P101" s="37">
        <v>5.28183383224059E-2</v>
      </c>
      <c r="Q101" s="37">
        <v>0.52403365166651095</v>
      </c>
      <c r="R101" s="37">
        <v>0.72102143211039704</v>
      </c>
      <c r="S101" s="32" t="s">
        <v>411</v>
      </c>
      <c r="T101" s="32" t="s">
        <v>6318</v>
      </c>
    </row>
    <row r="102" spans="1:20" x14ac:dyDescent="0.3">
      <c r="A102" s="32" t="s">
        <v>7037</v>
      </c>
      <c r="B102" s="32" t="s">
        <v>6457</v>
      </c>
      <c r="C102" s="32" t="s">
        <v>7037</v>
      </c>
      <c r="D102" s="32" t="s">
        <v>6458</v>
      </c>
      <c r="E102" s="32" t="s">
        <v>876</v>
      </c>
      <c r="F102" s="32" t="s">
        <v>876</v>
      </c>
      <c r="G102" s="32" t="s">
        <v>876</v>
      </c>
      <c r="H102" s="32" t="s">
        <v>6459</v>
      </c>
      <c r="I102" s="37">
        <v>5.6580899999999996</v>
      </c>
      <c r="J102" s="37">
        <v>3.9589490000000001</v>
      </c>
      <c r="K102" s="37">
        <v>5.3449239999999998</v>
      </c>
      <c r="L102" s="37">
        <v>5.2094139999999998</v>
      </c>
      <c r="M102" s="37">
        <v>4.7909560000000004</v>
      </c>
      <c r="N102" s="37">
        <v>4.2205890000000004</v>
      </c>
      <c r="O102" s="37">
        <v>1.0521064718631099</v>
      </c>
      <c r="P102" s="37">
        <v>7.3280710957456002E-2</v>
      </c>
      <c r="Q102" s="37">
        <v>0.63063886561358895</v>
      </c>
      <c r="R102" s="37">
        <v>0.79709725916840601</v>
      </c>
      <c r="S102" s="32" t="s">
        <v>411</v>
      </c>
      <c r="T102" s="32" t="s">
        <v>6318</v>
      </c>
    </row>
    <row r="103" spans="1:20" x14ac:dyDescent="0.3">
      <c r="A103" s="32" t="s">
        <v>7038</v>
      </c>
      <c r="B103" s="32" t="s">
        <v>6461</v>
      </c>
      <c r="C103" s="32" t="s">
        <v>7038</v>
      </c>
      <c r="D103" s="32" t="s">
        <v>6462</v>
      </c>
      <c r="E103" s="32" t="s">
        <v>876</v>
      </c>
      <c r="F103" s="32" t="s">
        <v>876</v>
      </c>
      <c r="G103" s="32" t="s">
        <v>876</v>
      </c>
      <c r="H103" s="32" t="s">
        <v>6463</v>
      </c>
      <c r="I103" s="37">
        <v>28.679026</v>
      </c>
      <c r="J103" s="37">
        <v>16.656459999999999</v>
      </c>
      <c r="K103" s="37">
        <v>32.516533000000003</v>
      </c>
      <c r="L103" s="37">
        <v>37.006535</v>
      </c>
      <c r="M103" s="37">
        <v>17.911673</v>
      </c>
      <c r="N103" s="37">
        <v>21.113365000000002</v>
      </c>
      <c r="O103" s="37">
        <v>1.02394328998034</v>
      </c>
      <c r="P103" s="37">
        <v>3.4135815406542397E-2</v>
      </c>
      <c r="Q103" s="37">
        <v>0.64128328875150398</v>
      </c>
      <c r="R103" s="37">
        <v>0.80522792363038598</v>
      </c>
      <c r="S103" s="32" t="s">
        <v>411</v>
      </c>
      <c r="T103" s="32" t="s">
        <v>6318</v>
      </c>
    </row>
    <row r="104" spans="1:20" x14ac:dyDescent="0.3">
      <c r="A104" s="32" t="s">
        <v>7039</v>
      </c>
      <c r="B104" s="32" t="s">
        <v>6464</v>
      </c>
      <c r="C104" s="32" t="s">
        <v>7039</v>
      </c>
      <c r="D104" s="32" t="s">
        <v>6465</v>
      </c>
      <c r="E104" s="32" t="s">
        <v>876</v>
      </c>
      <c r="F104" s="32" t="s">
        <v>876</v>
      </c>
      <c r="G104" s="32" t="s">
        <v>876</v>
      </c>
      <c r="H104" s="32" t="s">
        <v>6466</v>
      </c>
      <c r="I104" s="37">
        <v>14.594543</v>
      </c>
      <c r="J104" s="37">
        <v>71.818398000000002</v>
      </c>
      <c r="K104" s="37">
        <v>8.6415070000000007</v>
      </c>
      <c r="L104" s="37">
        <v>28.621255999999999</v>
      </c>
      <c r="M104" s="37">
        <v>26.399737999999999</v>
      </c>
      <c r="N104" s="37">
        <v>19.887668999999999</v>
      </c>
      <c r="O104" s="37">
        <v>1.2689379865183299</v>
      </c>
      <c r="P104" s="37">
        <v>0.34362156584681097</v>
      </c>
      <c r="Q104" s="37">
        <v>0.30059261854337099</v>
      </c>
      <c r="R104" s="37">
        <v>0.51502188063131304</v>
      </c>
      <c r="S104" s="32" t="s">
        <v>411</v>
      </c>
      <c r="T104" s="32" t="s">
        <v>6318</v>
      </c>
    </row>
    <row r="105" spans="1:20" x14ac:dyDescent="0.3">
      <c r="A105" s="32" t="s">
        <v>7040</v>
      </c>
      <c r="B105" s="32" t="s">
        <v>6467</v>
      </c>
      <c r="C105" s="32" t="s">
        <v>7040</v>
      </c>
      <c r="D105" s="32" t="s">
        <v>6468</v>
      </c>
      <c r="E105" s="32" t="s">
        <v>876</v>
      </c>
      <c r="F105" s="32" t="s">
        <v>876</v>
      </c>
      <c r="G105" s="32" t="s">
        <v>876</v>
      </c>
      <c r="H105" s="32" t="s">
        <v>6469</v>
      </c>
      <c r="I105" s="37">
        <v>33.451515000000001</v>
      </c>
      <c r="J105" s="37">
        <v>35.408011999999999</v>
      </c>
      <c r="K105" s="37">
        <v>34.789817999999997</v>
      </c>
      <c r="L105" s="37">
        <v>31.846851000000001</v>
      </c>
      <c r="M105" s="37">
        <v>13.284153999999999</v>
      </c>
      <c r="N105" s="37">
        <v>21.320625</v>
      </c>
      <c r="O105" s="37">
        <v>1.5597712953015599</v>
      </c>
      <c r="P105" s="37">
        <v>0.641334506444595</v>
      </c>
      <c r="Q105" s="37">
        <v>5.4709692215708698E-2</v>
      </c>
      <c r="R105" s="37">
        <v>0.160486848967377</v>
      </c>
      <c r="S105" s="32" t="s">
        <v>411</v>
      </c>
      <c r="T105" s="32" t="s">
        <v>6318</v>
      </c>
    </row>
    <row r="106" spans="1:20" x14ac:dyDescent="0.3">
      <c r="A106" s="32" t="s">
        <v>7041</v>
      </c>
      <c r="B106" s="32" t="s">
        <v>6467</v>
      </c>
      <c r="C106" s="32" t="s">
        <v>7041</v>
      </c>
      <c r="D106" s="32" t="s">
        <v>6468</v>
      </c>
      <c r="E106" s="32" t="s">
        <v>876</v>
      </c>
      <c r="F106" s="32" t="s">
        <v>876</v>
      </c>
      <c r="G106" s="32" t="s">
        <v>876</v>
      </c>
      <c r="H106" s="32" t="s">
        <v>6469</v>
      </c>
      <c r="I106" s="37">
        <v>8.7934479999999997</v>
      </c>
      <c r="J106" s="37">
        <v>8.6356280000000005</v>
      </c>
      <c r="K106" s="37">
        <v>9.9659639999999996</v>
      </c>
      <c r="L106" s="37">
        <v>4.4401700000000002</v>
      </c>
      <c r="M106" s="37">
        <v>5.1828880000000002</v>
      </c>
      <c r="N106" s="37">
        <v>6.2326309999999996</v>
      </c>
      <c r="O106" s="37">
        <v>1.72777354550786</v>
      </c>
      <c r="P106" s="37">
        <v>0.788914139849759</v>
      </c>
      <c r="Q106" s="37">
        <v>5.8268486205746997E-2</v>
      </c>
      <c r="R106" s="37">
        <v>0.16779728995981699</v>
      </c>
      <c r="S106" s="32" t="s">
        <v>411</v>
      </c>
      <c r="T106" s="32" t="s">
        <v>6318</v>
      </c>
    </row>
    <row r="107" spans="1:20" x14ac:dyDescent="0.3">
      <c r="A107" s="32" t="s">
        <v>7042</v>
      </c>
      <c r="B107" s="32" t="s">
        <v>6470</v>
      </c>
      <c r="C107" s="32" t="s">
        <v>7042</v>
      </c>
      <c r="D107" s="32" t="s">
        <v>6471</v>
      </c>
      <c r="E107" s="32" t="s">
        <v>876</v>
      </c>
      <c r="F107" s="32" t="s">
        <v>876</v>
      </c>
      <c r="G107" s="32" t="s">
        <v>876</v>
      </c>
      <c r="H107" s="32" t="s">
        <v>6472</v>
      </c>
      <c r="I107" s="37">
        <v>8.5940820000000002</v>
      </c>
      <c r="J107" s="37">
        <v>5.4915240000000001</v>
      </c>
      <c r="K107" s="37">
        <v>8.9227709999999991</v>
      </c>
      <c r="L107" s="37">
        <v>9.4382070000000002</v>
      </c>
      <c r="M107" s="37">
        <v>1.9053469999999999</v>
      </c>
      <c r="N107" s="37">
        <v>3.8957259999999998</v>
      </c>
      <c r="O107" s="37">
        <v>1.5098073531033001</v>
      </c>
      <c r="P107" s="37">
        <v>0.594364477726959</v>
      </c>
      <c r="Q107" s="37">
        <v>0.21971918211390901</v>
      </c>
      <c r="R107" s="37">
        <v>0.42183776072831802</v>
      </c>
      <c r="S107" s="32" t="s">
        <v>411</v>
      </c>
      <c r="T107" s="32" t="s">
        <v>6318</v>
      </c>
    </row>
    <row r="108" spans="1:20" x14ac:dyDescent="0.3">
      <c r="A108" s="32" t="s">
        <v>7043</v>
      </c>
      <c r="B108" s="32" t="s">
        <v>6470</v>
      </c>
      <c r="C108" s="32" t="s">
        <v>7043</v>
      </c>
      <c r="D108" s="32" t="s">
        <v>6471</v>
      </c>
      <c r="E108" s="32" t="s">
        <v>876</v>
      </c>
      <c r="F108" s="32" t="s">
        <v>876</v>
      </c>
      <c r="G108" s="32" t="s">
        <v>876</v>
      </c>
      <c r="H108" s="32" t="s">
        <v>6472</v>
      </c>
      <c r="I108" s="37">
        <v>12.973521</v>
      </c>
      <c r="J108" s="37">
        <v>4.4362190000000004</v>
      </c>
      <c r="K108" s="37">
        <v>9.2010079999999999</v>
      </c>
      <c r="L108" s="37">
        <v>9.5157000000000007</v>
      </c>
      <c r="M108" s="37">
        <v>6.5288170000000001</v>
      </c>
      <c r="N108" s="37">
        <v>7.0540669999999999</v>
      </c>
      <c r="O108" s="37">
        <v>1.1520510521337599</v>
      </c>
      <c r="P108" s="37">
        <v>0.20420464996446999</v>
      </c>
      <c r="Q108" s="37">
        <v>0.49059065108292199</v>
      </c>
      <c r="R108" s="37">
        <v>0.69460753108000495</v>
      </c>
      <c r="S108" s="32" t="s">
        <v>411</v>
      </c>
      <c r="T108" s="32" t="s">
        <v>6318</v>
      </c>
    </row>
    <row r="109" spans="1:20" x14ac:dyDescent="0.3">
      <c r="A109" s="32" t="s">
        <v>7044</v>
      </c>
      <c r="B109" s="32" t="s">
        <v>6473</v>
      </c>
      <c r="C109" s="32" t="s">
        <v>7044</v>
      </c>
      <c r="D109" s="32" t="s">
        <v>876</v>
      </c>
      <c r="E109" s="32" t="s">
        <v>876</v>
      </c>
      <c r="F109" s="32" t="s">
        <v>876</v>
      </c>
      <c r="G109" s="32" t="s">
        <v>876</v>
      </c>
      <c r="H109" s="32" t="s">
        <v>6474</v>
      </c>
      <c r="I109" s="37">
        <v>10.877221</v>
      </c>
      <c r="J109" s="37">
        <v>91.891411000000005</v>
      </c>
      <c r="K109" s="37">
        <v>14.176004000000001</v>
      </c>
      <c r="L109" s="37">
        <v>6.2109829999999997</v>
      </c>
      <c r="M109" s="37">
        <v>0.77235100000000001</v>
      </c>
      <c r="N109" s="37">
        <v>1.8359030000000001</v>
      </c>
      <c r="O109" s="37">
        <v>13.260176135418501</v>
      </c>
      <c r="P109" s="37">
        <v>3.72902803383765</v>
      </c>
      <c r="Q109" s="37">
        <v>3.8708266200621302E-5</v>
      </c>
      <c r="R109" s="37">
        <v>3.7617640686423603E-4</v>
      </c>
      <c r="S109" s="32" t="s">
        <v>411</v>
      </c>
      <c r="T109" s="32" t="s">
        <v>412</v>
      </c>
    </row>
    <row r="110" spans="1:20" x14ac:dyDescent="0.3">
      <c r="A110" s="32" t="s">
        <v>7045</v>
      </c>
      <c r="B110" s="32" t="s">
        <v>6473</v>
      </c>
      <c r="C110" s="32" t="s">
        <v>7045</v>
      </c>
      <c r="D110" s="32" t="s">
        <v>565</v>
      </c>
      <c r="E110" s="32" t="s">
        <v>876</v>
      </c>
      <c r="F110" s="32" t="s">
        <v>876</v>
      </c>
      <c r="G110" s="32" t="s">
        <v>876</v>
      </c>
      <c r="H110" s="32" t="s">
        <v>6474</v>
      </c>
      <c r="I110" s="37">
        <v>7.1661599999999996</v>
      </c>
      <c r="J110" s="37">
        <v>107.857643</v>
      </c>
      <c r="K110" s="37">
        <v>11.506116</v>
      </c>
      <c r="L110" s="37">
        <v>8.8931609999999992</v>
      </c>
      <c r="M110" s="37">
        <v>1.1363859999999999</v>
      </c>
      <c r="N110" s="37">
        <v>2.9222350000000001</v>
      </c>
      <c r="O110" s="37">
        <v>9.7693057990012502</v>
      </c>
      <c r="P110" s="37">
        <v>3.2882560487933401</v>
      </c>
      <c r="Q110" s="37">
        <v>3.43506307571614E-4</v>
      </c>
      <c r="R110" s="37">
        <v>2.4847005453568602E-3</v>
      </c>
      <c r="S110" s="32" t="s">
        <v>411</v>
      </c>
      <c r="T110" s="32" t="s">
        <v>412</v>
      </c>
    </row>
    <row r="111" spans="1:20" x14ac:dyDescent="0.3">
      <c r="A111" s="32" t="s">
        <v>7046</v>
      </c>
      <c r="B111" s="32" t="s">
        <v>6475</v>
      </c>
      <c r="C111" s="32" t="s">
        <v>7046</v>
      </c>
      <c r="D111" s="32" t="s">
        <v>565</v>
      </c>
      <c r="E111" s="32" t="s">
        <v>876</v>
      </c>
      <c r="F111" s="32" t="s">
        <v>876</v>
      </c>
      <c r="G111" s="32" t="s">
        <v>876</v>
      </c>
      <c r="H111" s="32" t="s">
        <v>6476</v>
      </c>
      <c r="I111" s="37">
        <v>6.8876299999999997</v>
      </c>
      <c r="J111" s="37">
        <v>98.068977000000004</v>
      </c>
      <c r="K111" s="37">
        <v>7.5809350000000002</v>
      </c>
      <c r="L111" s="37">
        <v>7.1310750000000001</v>
      </c>
      <c r="M111" s="37">
        <v>0.68742400000000004</v>
      </c>
      <c r="N111" s="37">
        <v>1.314182</v>
      </c>
      <c r="O111" s="37">
        <v>12.322508801084799</v>
      </c>
      <c r="P111" s="37">
        <v>3.6232241063105399</v>
      </c>
      <c r="Q111" s="37">
        <v>2.7094438168441998E-4</v>
      </c>
      <c r="R111" s="37">
        <v>2.02780606158833E-3</v>
      </c>
      <c r="S111" s="32" t="s">
        <v>411</v>
      </c>
      <c r="T111" s="32" t="s">
        <v>412</v>
      </c>
    </row>
    <row r="112" spans="1:20" x14ac:dyDescent="0.3">
      <c r="A112" s="32" t="s">
        <v>7047</v>
      </c>
      <c r="B112" s="32" t="s">
        <v>6478</v>
      </c>
      <c r="C112" s="32" t="s">
        <v>7047</v>
      </c>
      <c r="D112" s="32" t="s">
        <v>6477</v>
      </c>
      <c r="E112" s="32" t="s">
        <v>876</v>
      </c>
      <c r="F112" s="32" t="s">
        <v>876</v>
      </c>
      <c r="G112" s="32" t="s">
        <v>876</v>
      </c>
      <c r="H112" s="32" t="s">
        <v>6479</v>
      </c>
      <c r="I112" s="37">
        <v>0.18893799999999999</v>
      </c>
      <c r="J112" s="37">
        <v>1.018135</v>
      </c>
      <c r="K112" s="37">
        <v>0.30180099999999999</v>
      </c>
      <c r="L112" s="37">
        <v>2.4215439999999999</v>
      </c>
      <c r="M112" s="37">
        <v>3.5881249999999998</v>
      </c>
      <c r="N112" s="37">
        <v>1.429656</v>
      </c>
      <c r="O112" s="37">
        <v>0.20282404653648001</v>
      </c>
      <c r="P112" s="37">
        <v>-2.3016993884911701</v>
      </c>
      <c r="Q112" s="37">
        <v>4.0610223439454599E-2</v>
      </c>
      <c r="R112" s="37">
        <v>0.12855957888525499</v>
      </c>
      <c r="S112" s="32" t="s">
        <v>417</v>
      </c>
      <c r="T112" s="32" t="s">
        <v>412</v>
      </c>
    </row>
    <row r="113" spans="1:20" x14ac:dyDescent="0.3">
      <c r="A113" s="32" t="s">
        <v>7048</v>
      </c>
      <c r="B113" s="32" t="s">
        <v>6480</v>
      </c>
      <c r="C113" s="32" t="s">
        <v>7048</v>
      </c>
      <c r="D113" s="32" t="s">
        <v>876</v>
      </c>
      <c r="E113" s="32" t="s">
        <v>876</v>
      </c>
      <c r="F113" s="32" t="s">
        <v>876</v>
      </c>
      <c r="G113" s="32" t="s">
        <v>876</v>
      </c>
      <c r="H113" s="32" t="s">
        <v>6481</v>
      </c>
      <c r="I113" s="37">
        <v>17.875706000000001</v>
      </c>
      <c r="J113" s="37">
        <v>116.80542</v>
      </c>
      <c r="K113" s="37">
        <v>22.311806000000001</v>
      </c>
      <c r="L113" s="37">
        <v>17.825023999999999</v>
      </c>
      <c r="M113" s="37">
        <v>14.686133</v>
      </c>
      <c r="N113" s="37">
        <v>9.3485359999999993</v>
      </c>
      <c r="O113" s="37">
        <v>3.75045588604771</v>
      </c>
      <c r="P113" s="37">
        <v>1.9070659728258601</v>
      </c>
      <c r="Q113" s="37">
        <v>2.6112180104167601E-3</v>
      </c>
      <c r="R113" s="37">
        <v>1.41425009480779E-2</v>
      </c>
      <c r="S113" s="32" t="s">
        <v>411</v>
      </c>
      <c r="T113" s="32" t="s">
        <v>412</v>
      </c>
    </row>
    <row r="114" spans="1:20" x14ac:dyDescent="0.3">
      <c r="A114" s="32" t="s">
        <v>7049</v>
      </c>
      <c r="B114" s="32" t="s">
        <v>6482</v>
      </c>
      <c r="C114" s="32" t="s">
        <v>7049</v>
      </c>
      <c r="D114" s="32" t="s">
        <v>769</v>
      </c>
      <c r="E114" s="32" t="s">
        <v>6483</v>
      </c>
      <c r="F114" s="32" t="s">
        <v>6484</v>
      </c>
      <c r="G114" s="32" t="s">
        <v>876</v>
      </c>
      <c r="H114" s="32" t="s">
        <v>6485</v>
      </c>
      <c r="I114" s="37">
        <v>76.998795000000001</v>
      </c>
      <c r="J114" s="37">
        <v>99.578400000000002</v>
      </c>
      <c r="K114" s="37">
        <v>59.471237000000002</v>
      </c>
      <c r="L114" s="37">
        <v>192.43035900000001</v>
      </c>
      <c r="M114" s="37">
        <v>154.16583299999999</v>
      </c>
      <c r="N114" s="37">
        <v>167.40183999999999</v>
      </c>
      <c r="O114" s="37">
        <v>0.459239952887602</v>
      </c>
      <c r="P114" s="37">
        <v>-1.1226799360500099</v>
      </c>
      <c r="Q114" s="37">
        <v>6.03472784802788E-2</v>
      </c>
      <c r="R114" s="37">
        <v>0.17239738482349801</v>
      </c>
      <c r="S114" s="32" t="s">
        <v>417</v>
      </c>
      <c r="T114" s="32" t="s">
        <v>6318</v>
      </c>
    </row>
    <row r="115" spans="1:20" x14ac:dyDescent="0.3">
      <c r="A115" s="32" t="s">
        <v>7050</v>
      </c>
      <c r="B115" s="32" t="s">
        <v>6486</v>
      </c>
      <c r="C115" s="32" t="s">
        <v>7050</v>
      </c>
      <c r="D115" s="32" t="s">
        <v>769</v>
      </c>
      <c r="E115" s="32" t="s">
        <v>6483</v>
      </c>
      <c r="F115" s="32" t="s">
        <v>6484</v>
      </c>
      <c r="G115" s="32" t="s">
        <v>876</v>
      </c>
      <c r="H115" s="32" t="s">
        <v>6487</v>
      </c>
      <c r="I115" s="37">
        <v>2.6303869999999998</v>
      </c>
      <c r="J115" s="32">
        <v>0</v>
      </c>
      <c r="K115" s="37">
        <v>0.92367900000000003</v>
      </c>
      <c r="L115" s="37">
        <v>12.308379</v>
      </c>
      <c r="M115" s="37">
        <v>15.230584</v>
      </c>
      <c r="N115" s="37">
        <v>10.793324</v>
      </c>
      <c r="O115" s="37">
        <v>9.27172959964533E-2</v>
      </c>
      <c r="P115" s="37">
        <v>-3.4310176975178299</v>
      </c>
      <c r="Q115" s="37">
        <v>2.2082410400589198E-3</v>
      </c>
      <c r="R115" s="37">
        <v>1.22589423437572E-2</v>
      </c>
      <c r="S115" s="32" t="s">
        <v>417</v>
      </c>
      <c r="T115" s="32" t="s">
        <v>412</v>
      </c>
    </row>
    <row r="116" spans="1:20" x14ac:dyDescent="0.3">
      <c r="A116" s="32" t="s">
        <v>7051</v>
      </c>
      <c r="B116" s="32" t="s">
        <v>6486</v>
      </c>
      <c r="C116" s="32" t="s">
        <v>7051</v>
      </c>
      <c r="D116" s="32" t="s">
        <v>6488</v>
      </c>
      <c r="E116" s="32" t="s">
        <v>6483</v>
      </c>
      <c r="F116" s="32" t="s">
        <v>6484</v>
      </c>
      <c r="G116" s="32" t="s">
        <v>876</v>
      </c>
      <c r="H116" s="32" t="s">
        <v>6487</v>
      </c>
      <c r="I116" s="32">
        <v>0</v>
      </c>
      <c r="J116" s="37">
        <v>0.94444499999999998</v>
      </c>
      <c r="K116" s="37">
        <v>0.61251900000000004</v>
      </c>
      <c r="L116" s="37">
        <v>0.30849399999999999</v>
      </c>
      <c r="M116" s="37">
        <v>0.88902899999999996</v>
      </c>
      <c r="N116" s="37">
        <v>0.313276</v>
      </c>
      <c r="O116" s="37">
        <v>1.0305566789493501</v>
      </c>
      <c r="P116" s="37">
        <v>4.3423852951394101E-2</v>
      </c>
      <c r="Q116" s="37">
        <v>0.78035535742030804</v>
      </c>
      <c r="R116" s="37">
        <v>0.89255647501818403</v>
      </c>
      <c r="S116" s="32" t="s">
        <v>411</v>
      </c>
      <c r="T116" s="32" t="s">
        <v>6318</v>
      </c>
    </row>
    <row r="117" spans="1:20" x14ac:dyDescent="0.3">
      <c r="A117" s="32" t="s">
        <v>7052</v>
      </c>
      <c r="B117" s="32" t="s">
        <v>6486</v>
      </c>
      <c r="C117" s="32" t="s">
        <v>7052</v>
      </c>
      <c r="D117" s="32" t="s">
        <v>769</v>
      </c>
      <c r="E117" s="32" t="s">
        <v>6483</v>
      </c>
      <c r="F117" s="32" t="s">
        <v>6484</v>
      </c>
      <c r="G117" s="32" t="s">
        <v>876</v>
      </c>
      <c r="H117" s="32" t="s">
        <v>6487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1</v>
      </c>
      <c r="P117" s="37">
        <v>0</v>
      </c>
      <c r="Q117" s="32">
        <v>1</v>
      </c>
      <c r="R117" s="32">
        <v>1</v>
      </c>
      <c r="S117" s="32" t="s">
        <v>6318</v>
      </c>
      <c r="T117" s="32" t="s">
        <v>6318</v>
      </c>
    </row>
    <row r="118" spans="1:20" x14ac:dyDescent="0.3">
      <c r="A118" s="32" t="s">
        <v>7053</v>
      </c>
      <c r="B118" s="32" t="s">
        <v>6489</v>
      </c>
      <c r="C118" s="32" t="s">
        <v>7053</v>
      </c>
      <c r="D118" s="32" t="s">
        <v>769</v>
      </c>
      <c r="E118" s="32" t="s">
        <v>6483</v>
      </c>
      <c r="F118" s="32" t="s">
        <v>6484</v>
      </c>
      <c r="G118" s="32" t="s">
        <v>876</v>
      </c>
      <c r="H118" s="32" t="s">
        <v>6490</v>
      </c>
      <c r="I118" s="37">
        <v>6.952528</v>
      </c>
      <c r="J118" s="37">
        <v>7.281E-2</v>
      </c>
      <c r="K118" s="37">
        <v>8.1786069999999995</v>
      </c>
      <c r="L118" s="37">
        <v>35.056328000000001</v>
      </c>
      <c r="M118" s="37">
        <v>50.818756</v>
      </c>
      <c r="N118" s="37">
        <v>48.056033999999997</v>
      </c>
      <c r="O118" s="37">
        <v>0.11352063080665099</v>
      </c>
      <c r="P118" s="37">
        <v>-3.13897358364706</v>
      </c>
      <c r="Q118" s="37">
        <v>8.8878067557366595E-4</v>
      </c>
      <c r="R118" s="37">
        <v>5.6473976335432103E-3</v>
      </c>
      <c r="S118" s="32" t="s">
        <v>417</v>
      </c>
      <c r="T118" s="32" t="s">
        <v>412</v>
      </c>
    </row>
    <row r="119" spans="1:20" x14ac:dyDescent="0.3">
      <c r="A119" s="32" t="s">
        <v>7054</v>
      </c>
      <c r="B119" s="32" t="s">
        <v>6489</v>
      </c>
      <c r="C119" s="32" t="s">
        <v>7054</v>
      </c>
      <c r="D119" s="32" t="s">
        <v>769</v>
      </c>
      <c r="E119" s="32" t="s">
        <v>6483</v>
      </c>
      <c r="F119" s="32" t="s">
        <v>6484</v>
      </c>
      <c r="G119" s="32" t="s">
        <v>876</v>
      </c>
      <c r="H119" s="32" t="s">
        <v>6490</v>
      </c>
      <c r="I119" s="37">
        <v>33.845497000000002</v>
      </c>
      <c r="J119" s="37">
        <v>29.199338999999998</v>
      </c>
      <c r="K119" s="37">
        <v>31.957630000000002</v>
      </c>
      <c r="L119" s="37">
        <v>15.940021</v>
      </c>
      <c r="M119" s="37">
        <v>25.413101000000001</v>
      </c>
      <c r="N119" s="37">
        <v>21.641079000000001</v>
      </c>
      <c r="O119" s="37">
        <v>1.5081144691397901</v>
      </c>
      <c r="P119" s="37">
        <v>0.59274593642670403</v>
      </c>
      <c r="Q119" s="37">
        <v>7.7578021059801494E-2</v>
      </c>
      <c r="R119" s="37">
        <v>0.20641689068583299</v>
      </c>
      <c r="S119" s="32" t="s">
        <v>411</v>
      </c>
      <c r="T119" s="32" t="s">
        <v>6318</v>
      </c>
    </row>
    <row r="120" spans="1:20" x14ac:dyDescent="0.3">
      <c r="A120" s="32" t="s">
        <v>7055</v>
      </c>
      <c r="B120" s="32" t="s">
        <v>6489</v>
      </c>
      <c r="C120" s="32" t="s">
        <v>7055</v>
      </c>
      <c r="D120" s="32" t="s">
        <v>769</v>
      </c>
      <c r="E120" s="32" t="s">
        <v>876</v>
      </c>
      <c r="F120" s="32" t="s">
        <v>876</v>
      </c>
      <c r="G120" s="32" t="s">
        <v>876</v>
      </c>
      <c r="H120" s="32" t="s">
        <v>6490</v>
      </c>
      <c r="I120" s="37">
        <v>1.5460700000000001</v>
      </c>
      <c r="J120" s="37">
        <v>1.4041060000000001</v>
      </c>
      <c r="K120" s="37">
        <v>2.051139</v>
      </c>
      <c r="L120" s="37">
        <v>3.15815</v>
      </c>
      <c r="M120" s="37">
        <v>3.7622330000000002</v>
      </c>
      <c r="N120" s="37">
        <v>3.918952</v>
      </c>
      <c r="O120" s="37">
        <v>0.46140422821141702</v>
      </c>
      <c r="P120" s="37">
        <v>-1.1158968702516101</v>
      </c>
      <c r="Q120" s="37">
        <v>0.215582341286704</v>
      </c>
      <c r="R120" s="37">
        <v>0.41704194558531299</v>
      </c>
      <c r="S120" s="32" t="s">
        <v>417</v>
      </c>
      <c r="T120" s="32" t="s">
        <v>6318</v>
      </c>
    </row>
    <row r="121" spans="1:20" x14ac:dyDescent="0.3">
      <c r="A121" s="32" t="s">
        <v>7056</v>
      </c>
      <c r="B121" s="32" t="s">
        <v>6491</v>
      </c>
      <c r="C121" s="32" t="s">
        <v>7056</v>
      </c>
      <c r="D121" s="32" t="s">
        <v>769</v>
      </c>
      <c r="E121" s="32" t="s">
        <v>6483</v>
      </c>
      <c r="F121" s="32" t="s">
        <v>6484</v>
      </c>
      <c r="G121" s="32" t="s">
        <v>876</v>
      </c>
      <c r="H121" s="32" t="s">
        <v>6492</v>
      </c>
      <c r="I121" s="37">
        <v>39.574790999999998</v>
      </c>
      <c r="J121" s="37">
        <v>38.028416</v>
      </c>
      <c r="K121" s="37">
        <v>45.056297000000001</v>
      </c>
      <c r="L121" s="37">
        <v>33.262447000000002</v>
      </c>
      <c r="M121" s="37">
        <v>32.806579999999997</v>
      </c>
      <c r="N121" s="37">
        <v>31.713512000000001</v>
      </c>
      <c r="O121" s="37">
        <v>1.25441111730592</v>
      </c>
      <c r="P121" s="37">
        <v>0.32701025060773098</v>
      </c>
      <c r="Q121" s="37">
        <v>0.20745778444526899</v>
      </c>
      <c r="R121" s="37">
        <v>0.406416367293152</v>
      </c>
      <c r="S121" s="32" t="s">
        <v>411</v>
      </c>
      <c r="T121" s="32" t="s">
        <v>6318</v>
      </c>
    </row>
    <row r="122" spans="1:20" x14ac:dyDescent="0.3">
      <c r="A122" s="32" t="s">
        <v>7057</v>
      </c>
      <c r="B122" s="32" t="s">
        <v>6493</v>
      </c>
      <c r="C122" s="32" t="s">
        <v>7057</v>
      </c>
      <c r="D122" s="32" t="s">
        <v>6488</v>
      </c>
      <c r="E122" s="32" t="s">
        <v>876</v>
      </c>
      <c r="F122" s="32" t="s">
        <v>876</v>
      </c>
      <c r="G122" s="32" t="s">
        <v>876</v>
      </c>
      <c r="H122" s="32" t="s">
        <v>6494</v>
      </c>
      <c r="I122" s="37">
        <v>0.103572</v>
      </c>
      <c r="J122" s="37">
        <v>0.19008800000000001</v>
      </c>
      <c r="K122" s="37">
        <v>0.85462099999999996</v>
      </c>
      <c r="L122" s="37">
        <v>1.4733670000000001</v>
      </c>
      <c r="M122" s="37">
        <v>0.48028300000000002</v>
      </c>
      <c r="N122" s="37">
        <v>1.281118</v>
      </c>
      <c r="O122" s="37">
        <v>0.35498094453759899</v>
      </c>
      <c r="P122" s="37">
        <v>-1.4941865124079601</v>
      </c>
      <c r="Q122" s="32">
        <v>1</v>
      </c>
      <c r="R122" s="32">
        <v>1</v>
      </c>
      <c r="S122" s="32" t="s">
        <v>417</v>
      </c>
      <c r="T122" s="32" t="s">
        <v>6318</v>
      </c>
    </row>
    <row r="123" spans="1:20" x14ac:dyDescent="0.3">
      <c r="A123" s="32" t="s">
        <v>7058</v>
      </c>
      <c r="B123" s="32" t="s">
        <v>6493</v>
      </c>
      <c r="C123" s="32" t="s">
        <v>7058</v>
      </c>
      <c r="D123" s="32" t="s">
        <v>6488</v>
      </c>
      <c r="E123" s="32" t="s">
        <v>876</v>
      </c>
      <c r="F123" s="32" t="s">
        <v>876</v>
      </c>
      <c r="G123" s="32" t="s">
        <v>876</v>
      </c>
      <c r="H123" s="32" t="s">
        <v>6494</v>
      </c>
      <c r="I123" s="37">
        <v>0.141097</v>
      </c>
      <c r="J123" s="37">
        <v>4.7077000000000001E-2</v>
      </c>
      <c r="K123" s="32">
        <v>0</v>
      </c>
      <c r="L123" s="37">
        <v>0.152644</v>
      </c>
      <c r="M123" s="37">
        <v>0.266652</v>
      </c>
      <c r="N123" s="37">
        <v>0.241262</v>
      </c>
      <c r="O123" s="37">
        <v>0.284871275497383</v>
      </c>
      <c r="P123" s="37">
        <v>-1.81161793755241</v>
      </c>
      <c r="Q123" s="32">
        <v>1</v>
      </c>
      <c r="R123" s="32">
        <v>1</v>
      </c>
      <c r="S123" s="32" t="s">
        <v>417</v>
      </c>
      <c r="T123" s="32" t="s">
        <v>6318</v>
      </c>
    </row>
    <row r="124" spans="1:20" x14ac:dyDescent="0.3">
      <c r="A124" s="32" t="s">
        <v>7059</v>
      </c>
      <c r="B124" s="32" t="s">
        <v>6493</v>
      </c>
      <c r="C124" s="32" t="s">
        <v>7059</v>
      </c>
      <c r="D124" s="32" t="s">
        <v>876</v>
      </c>
      <c r="E124" s="32" t="s">
        <v>876</v>
      </c>
      <c r="F124" s="32" t="s">
        <v>876</v>
      </c>
      <c r="G124" s="32" t="s">
        <v>876</v>
      </c>
      <c r="H124" s="32" t="s">
        <v>6494</v>
      </c>
      <c r="I124" s="37">
        <v>5.555E-3</v>
      </c>
      <c r="J124" s="37">
        <v>0.33244600000000002</v>
      </c>
      <c r="K124" s="37">
        <v>2.4136999999999999E-2</v>
      </c>
      <c r="L124" s="37">
        <v>4.8700000000000002E-3</v>
      </c>
      <c r="M124" s="37">
        <v>0.32958999999999999</v>
      </c>
      <c r="N124" s="37">
        <v>0.20418900000000001</v>
      </c>
      <c r="O124" s="37">
        <v>0.67230794079261302</v>
      </c>
      <c r="P124" s="37">
        <v>-0.572805905195235</v>
      </c>
      <c r="Q124" s="32">
        <v>1</v>
      </c>
      <c r="R124" s="32">
        <v>1</v>
      </c>
      <c r="S124" s="32" t="s">
        <v>417</v>
      </c>
      <c r="T124" s="32" t="s">
        <v>6318</v>
      </c>
    </row>
    <row r="125" spans="1:20" x14ac:dyDescent="0.3">
      <c r="A125" s="32" t="s">
        <v>7060</v>
      </c>
      <c r="B125" s="32" t="s">
        <v>6495</v>
      </c>
      <c r="C125" s="32" t="s">
        <v>7060</v>
      </c>
      <c r="D125" s="32" t="s">
        <v>6496</v>
      </c>
      <c r="E125" s="32" t="s">
        <v>6483</v>
      </c>
      <c r="F125" s="32" t="s">
        <v>6484</v>
      </c>
      <c r="G125" s="32" t="s">
        <v>876</v>
      </c>
      <c r="H125" s="32" t="s">
        <v>6497</v>
      </c>
      <c r="I125" s="37">
        <v>6.99526</v>
      </c>
      <c r="J125" s="37">
        <v>5.9194610000000001</v>
      </c>
      <c r="K125" s="37">
        <v>4.6384780000000001</v>
      </c>
      <c r="L125" s="37">
        <v>0.51857399999999998</v>
      </c>
      <c r="M125" s="37">
        <v>0.247974</v>
      </c>
      <c r="N125" s="37">
        <v>0.55551700000000004</v>
      </c>
      <c r="O125" s="37">
        <v>13.2771074039476</v>
      </c>
      <c r="P125" s="37">
        <v>3.7308689653271898</v>
      </c>
      <c r="Q125" s="37">
        <v>3.6613230798725299E-6</v>
      </c>
      <c r="R125" s="37">
        <v>4.63015703083504E-5</v>
      </c>
      <c r="S125" s="32" t="s">
        <v>411</v>
      </c>
      <c r="T125" s="32" t="s">
        <v>412</v>
      </c>
    </row>
    <row r="126" spans="1:20" x14ac:dyDescent="0.3">
      <c r="A126" s="32" t="s">
        <v>7061</v>
      </c>
      <c r="B126" s="32" t="s">
        <v>6495</v>
      </c>
      <c r="C126" s="32" t="s">
        <v>7061</v>
      </c>
      <c r="D126" s="32" t="s">
        <v>6498</v>
      </c>
      <c r="E126" s="32" t="s">
        <v>6483</v>
      </c>
      <c r="F126" s="32" t="s">
        <v>6484</v>
      </c>
      <c r="G126" s="32" t="s">
        <v>876</v>
      </c>
      <c r="H126" s="32" t="s">
        <v>6497</v>
      </c>
      <c r="I126" s="37">
        <v>7.8720970000000001</v>
      </c>
      <c r="J126" s="37">
        <v>14.226782</v>
      </c>
      <c r="K126" s="37">
        <v>6.4771010000000002</v>
      </c>
      <c r="L126" s="37">
        <v>1.558233</v>
      </c>
      <c r="M126" s="37">
        <v>0.33260699999999999</v>
      </c>
      <c r="N126" s="37">
        <v>0.28948800000000002</v>
      </c>
      <c r="O126" s="37">
        <v>13.106275753006001</v>
      </c>
      <c r="P126" s="37">
        <v>3.7121858860168602</v>
      </c>
      <c r="Q126" s="37">
        <v>1.3099613142450901E-5</v>
      </c>
      <c r="R126" s="37">
        <v>1.4458536945162801E-4</v>
      </c>
      <c r="S126" s="32" t="s">
        <v>411</v>
      </c>
      <c r="T126" s="32" t="s">
        <v>412</v>
      </c>
    </row>
    <row r="127" spans="1:20" x14ac:dyDescent="0.3">
      <c r="A127" s="32" t="s">
        <v>7062</v>
      </c>
      <c r="B127" s="32" t="s">
        <v>6495</v>
      </c>
      <c r="C127" s="32" t="s">
        <v>7062</v>
      </c>
      <c r="D127" s="32" t="s">
        <v>6496</v>
      </c>
      <c r="E127" s="32" t="s">
        <v>6483</v>
      </c>
      <c r="F127" s="32" t="s">
        <v>6484</v>
      </c>
      <c r="G127" s="32" t="s">
        <v>876</v>
      </c>
      <c r="H127" s="32" t="s">
        <v>6497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7">
        <v>0</v>
      </c>
      <c r="Q127" s="32">
        <v>1</v>
      </c>
      <c r="R127" s="32">
        <v>1</v>
      </c>
      <c r="S127" s="32" t="s">
        <v>6318</v>
      </c>
      <c r="T127" s="32" t="s">
        <v>6318</v>
      </c>
    </row>
    <row r="128" spans="1:20" x14ac:dyDescent="0.3">
      <c r="A128" s="32" t="s">
        <v>7063</v>
      </c>
      <c r="B128" s="32" t="s">
        <v>6499</v>
      </c>
      <c r="C128" s="32" t="s">
        <v>7063</v>
      </c>
      <c r="D128" s="32" t="s">
        <v>6500</v>
      </c>
      <c r="E128" s="32" t="s">
        <v>876</v>
      </c>
      <c r="F128" s="32" t="s">
        <v>876</v>
      </c>
      <c r="G128" s="32" t="s">
        <v>876</v>
      </c>
      <c r="H128" s="32" t="s">
        <v>6501</v>
      </c>
      <c r="I128" s="37">
        <v>16.842409</v>
      </c>
      <c r="J128" s="37">
        <v>11.815927</v>
      </c>
      <c r="K128" s="37">
        <v>13.796761999999999</v>
      </c>
      <c r="L128" s="37">
        <v>14.012798</v>
      </c>
      <c r="M128" s="37">
        <v>11.278193</v>
      </c>
      <c r="N128" s="37">
        <v>13.165900000000001</v>
      </c>
      <c r="O128" s="37">
        <v>1.10396594462095</v>
      </c>
      <c r="P128" s="37">
        <v>0.142695668235403</v>
      </c>
      <c r="Q128" s="37">
        <v>0.40566366819597599</v>
      </c>
      <c r="R128" s="37">
        <v>0.61978132550373699</v>
      </c>
      <c r="S128" s="32" t="s">
        <v>411</v>
      </c>
      <c r="T128" s="32" t="s">
        <v>6318</v>
      </c>
    </row>
    <row r="129" spans="1:20" x14ac:dyDescent="0.3">
      <c r="A129" s="32" t="s">
        <v>7064</v>
      </c>
      <c r="B129" s="32" t="s">
        <v>6499</v>
      </c>
      <c r="C129" s="32" t="s">
        <v>7064</v>
      </c>
      <c r="D129" s="32" t="s">
        <v>6502</v>
      </c>
      <c r="E129" s="32" t="s">
        <v>6483</v>
      </c>
      <c r="F129" s="32" t="s">
        <v>6484</v>
      </c>
      <c r="G129" s="32" t="s">
        <v>876</v>
      </c>
      <c r="H129" s="32" t="s">
        <v>6501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7">
        <v>0</v>
      </c>
      <c r="Q129" s="32">
        <v>1</v>
      </c>
      <c r="R129" s="32">
        <v>1</v>
      </c>
      <c r="S129" s="32" t="s">
        <v>6318</v>
      </c>
      <c r="T129" s="32" t="s">
        <v>6318</v>
      </c>
    </row>
    <row r="130" spans="1:20" x14ac:dyDescent="0.3">
      <c r="A130" s="32" t="s">
        <v>7065</v>
      </c>
      <c r="B130" s="32" t="s">
        <v>6503</v>
      </c>
      <c r="C130" s="32" t="s">
        <v>7065</v>
      </c>
      <c r="D130" s="32" t="s">
        <v>6502</v>
      </c>
      <c r="E130" s="32" t="s">
        <v>6483</v>
      </c>
      <c r="F130" s="32" t="s">
        <v>6484</v>
      </c>
      <c r="G130" s="32" t="s">
        <v>876</v>
      </c>
      <c r="H130" s="32" t="s">
        <v>6504</v>
      </c>
      <c r="I130" s="32">
        <v>0</v>
      </c>
      <c r="J130" s="37">
        <v>0.35441499999999998</v>
      </c>
      <c r="K130" s="37">
        <v>0.409696</v>
      </c>
      <c r="L130" s="37">
        <v>0.11830400000000001</v>
      </c>
      <c r="M130" s="37">
        <v>0.952627</v>
      </c>
      <c r="N130" s="37">
        <v>0.373114</v>
      </c>
      <c r="O130" s="37">
        <v>0.52914625236748203</v>
      </c>
      <c r="P130" s="37">
        <v>-0.91826156649236601</v>
      </c>
      <c r="Q130" s="32">
        <v>1</v>
      </c>
      <c r="R130" s="32">
        <v>1</v>
      </c>
      <c r="S130" s="32" t="s">
        <v>417</v>
      </c>
      <c r="T130" s="32" t="s">
        <v>6318</v>
      </c>
    </row>
    <row r="131" spans="1:20" x14ac:dyDescent="0.3">
      <c r="A131" s="32" t="s">
        <v>7066</v>
      </c>
      <c r="B131" s="32" t="s">
        <v>6505</v>
      </c>
      <c r="C131" s="32" t="s">
        <v>7066</v>
      </c>
      <c r="D131" s="32" t="s">
        <v>769</v>
      </c>
      <c r="E131" s="32" t="s">
        <v>6483</v>
      </c>
      <c r="F131" s="32" t="s">
        <v>6484</v>
      </c>
      <c r="G131" s="32" t="s">
        <v>876</v>
      </c>
      <c r="H131" s="32" t="s">
        <v>6506</v>
      </c>
      <c r="I131" s="37">
        <v>34.893599999999999</v>
      </c>
      <c r="J131" s="37">
        <v>22.395786000000001</v>
      </c>
      <c r="K131" s="37">
        <v>60.780487000000001</v>
      </c>
      <c r="L131" s="37">
        <v>63.486300999999997</v>
      </c>
      <c r="M131" s="37">
        <v>78.523712000000003</v>
      </c>
      <c r="N131" s="37">
        <v>89.028441999999998</v>
      </c>
      <c r="O131" s="37">
        <v>0.51103991757562595</v>
      </c>
      <c r="P131" s="37">
        <v>-0.968492109714302</v>
      </c>
      <c r="Q131" s="37">
        <v>7.8179148242360205E-2</v>
      </c>
      <c r="R131" s="37">
        <v>0.207574793835341</v>
      </c>
      <c r="S131" s="32" t="s">
        <v>417</v>
      </c>
      <c r="T131" s="32" t="s">
        <v>6318</v>
      </c>
    </row>
    <row r="132" spans="1:20" x14ac:dyDescent="0.3">
      <c r="A132" s="32" t="s">
        <v>7067</v>
      </c>
      <c r="B132" s="32" t="s">
        <v>6505</v>
      </c>
      <c r="C132" s="32" t="s">
        <v>7067</v>
      </c>
      <c r="D132" s="32" t="s">
        <v>769</v>
      </c>
      <c r="E132" s="32" t="s">
        <v>876</v>
      </c>
      <c r="F132" s="32" t="s">
        <v>876</v>
      </c>
      <c r="G132" s="32" t="s">
        <v>876</v>
      </c>
      <c r="H132" s="32" t="s">
        <v>6506</v>
      </c>
      <c r="I132" s="37">
        <v>40.325775</v>
      </c>
      <c r="J132" s="37">
        <v>35.171264999999998</v>
      </c>
      <c r="K132" s="37">
        <v>34.846893000000001</v>
      </c>
      <c r="L132" s="37">
        <v>23.438327999999998</v>
      </c>
      <c r="M132" s="37">
        <v>28.959406000000001</v>
      </c>
      <c r="N132" s="37">
        <v>26.736286</v>
      </c>
      <c r="O132" s="37">
        <v>1.3943931194194401</v>
      </c>
      <c r="P132" s="37">
        <v>0.479637355669215</v>
      </c>
      <c r="Q132" s="37">
        <v>0.101019993409943</v>
      </c>
      <c r="R132" s="37">
        <v>0.249577062832255</v>
      </c>
      <c r="S132" s="32" t="s">
        <v>411</v>
      </c>
      <c r="T132" s="32" t="s">
        <v>6318</v>
      </c>
    </row>
    <row r="133" spans="1:20" x14ac:dyDescent="0.3">
      <c r="A133" s="32" t="s">
        <v>7068</v>
      </c>
      <c r="B133" s="32" t="s">
        <v>6507</v>
      </c>
      <c r="C133" s="32" t="s">
        <v>7068</v>
      </c>
      <c r="D133" s="32" t="s">
        <v>769</v>
      </c>
      <c r="E133" s="32" t="s">
        <v>6483</v>
      </c>
      <c r="F133" s="32" t="s">
        <v>6484</v>
      </c>
      <c r="G133" s="32" t="s">
        <v>876</v>
      </c>
      <c r="H133" s="32" t="s">
        <v>6508</v>
      </c>
      <c r="I133" s="37">
        <v>29.360685</v>
      </c>
      <c r="J133" s="37">
        <v>4.1926990000000002</v>
      </c>
      <c r="K133" s="37">
        <v>27.765965999999999</v>
      </c>
      <c r="L133" s="37">
        <v>13.388774</v>
      </c>
      <c r="M133" s="37">
        <v>7.8757469999999996</v>
      </c>
      <c r="N133" s="37">
        <v>9.8733500000000003</v>
      </c>
      <c r="O133" s="37">
        <v>1.96928524753667</v>
      </c>
      <c r="P133" s="37">
        <v>0.977672098238345</v>
      </c>
      <c r="Q133" s="37">
        <v>9.7506676584087196E-2</v>
      </c>
      <c r="R133" s="37">
        <v>0.24325365055037099</v>
      </c>
      <c r="S133" s="32" t="s">
        <v>411</v>
      </c>
      <c r="T133" s="32" t="s">
        <v>6318</v>
      </c>
    </row>
    <row r="134" spans="1:20" x14ac:dyDescent="0.3">
      <c r="A134" s="32" t="s">
        <v>7069</v>
      </c>
      <c r="B134" s="32" t="s">
        <v>6509</v>
      </c>
      <c r="C134" s="32" t="s">
        <v>7069</v>
      </c>
      <c r="D134" s="32" t="s">
        <v>6510</v>
      </c>
      <c r="E134" s="32" t="s">
        <v>876</v>
      </c>
      <c r="F134" s="32" t="s">
        <v>876</v>
      </c>
      <c r="G134" s="32" t="s">
        <v>876</v>
      </c>
      <c r="H134" s="32" t="s">
        <v>6511</v>
      </c>
      <c r="I134" s="37">
        <v>18.985112999999998</v>
      </c>
      <c r="J134" s="37">
        <v>8.0227830000000004</v>
      </c>
      <c r="K134" s="37">
        <v>13.657368999999999</v>
      </c>
      <c r="L134" s="37">
        <v>67.250381000000004</v>
      </c>
      <c r="M134" s="37">
        <v>28.126401999999999</v>
      </c>
      <c r="N134" s="37">
        <v>43.162216000000001</v>
      </c>
      <c r="O134" s="37">
        <v>0.29352936930055301</v>
      </c>
      <c r="P134" s="37">
        <v>-1.76842323439884</v>
      </c>
      <c r="Q134" s="37">
        <v>2.8810723426398498E-3</v>
      </c>
      <c r="R134" s="37">
        <v>1.5336562198391499E-2</v>
      </c>
      <c r="S134" s="32" t="s">
        <v>417</v>
      </c>
      <c r="T134" s="32" t="s">
        <v>412</v>
      </c>
    </row>
    <row r="135" spans="1:20" x14ac:dyDescent="0.3">
      <c r="A135" s="32" t="s">
        <v>7070</v>
      </c>
      <c r="B135" s="32" t="s">
        <v>7070</v>
      </c>
      <c r="C135" s="32" t="s">
        <v>7070</v>
      </c>
      <c r="D135" s="32" t="s">
        <v>532</v>
      </c>
      <c r="E135" s="32" t="s">
        <v>409</v>
      </c>
      <c r="F135" s="32" t="s">
        <v>519</v>
      </c>
      <c r="G135" s="32" t="s">
        <v>876</v>
      </c>
      <c r="H135" s="32" t="s">
        <v>6513</v>
      </c>
      <c r="I135" s="37">
        <v>0.976603</v>
      </c>
      <c r="J135" s="37">
        <v>7.8050999999999995E-2</v>
      </c>
      <c r="K135" s="37">
        <v>0.28064800000000001</v>
      </c>
      <c r="L135" s="37">
        <v>1.320074</v>
      </c>
      <c r="M135" s="37">
        <v>1.6054360000000001</v>
      </c>
      <c r="N135" s="37">
        <v>1.08385</v>
      </c>
      <c r="O135" s="37">
        <v>0.33304617195761899</v>
      </c>
      <c r="P135" s="37">
        <v>-1.5862058952584499</v>
      </c>
      <c r="Q135" s="37">
        <v>0.12527750199676799</v>
      </c>
      <c r="R135" s="37">
        <v>0.28953328485646002</v>
      </c>
      <c r="S135" s="32" t="s">
        <v>417</v>
      </c>
      <c r="T135" s="32" t="s">
        <v>6318</v>
      </c>
    </row>
    <row r="136" spans="1:20" x14ac:dyDescent="0.3">
      <c r="A136" s="32" t="s">
        <v>7071</v>
      </c>
      <c r="B136" s="32" t="s">
        <v>7071</v>
      </c>
      <c r="C136" s="32" t="s">
        <v>7071</v>
      </c>
      <c r="D136" s="32" t="s">
        <v>6514</v>
      </c>
      <c r="E136" s="32" t="s">
        <v>876</v>
      </c>
      <c r="F136" s="32" t="s">
        <v>876</v>
      </c>
      <c r="G136" s="32" t="s">
        <v>876</v>
      </c>
      <c r="H136" s="32" t="s">
        <v>7418</v>
      </c>
      <c r="I136" s="37">
        <v>0.22000900000000001</v>
      </c>
      <c r="J136" s="37">
        <v>0.13129399999999999</v>
      </c>
      <c r="K136" s="37">
        <v>0.71704699999999999</v>
      </c>
      <c r="L136" s="37">
        <v>0.87802000000000002</v>
      </c>
      <c r="M136" s="37">
        <v>0.103656</v>
      </c>
      <c r="N136" s="37">
        <v>0.36189300000000002</v>
      </c>
      <c r="O136" s="37">
        <v>0.79515826876029405</v>
      </c>
      <c r="P136" s="37">
        <v>-0.33068605105606103</v>
      </c>
      <c r="Q136" s="37">
        <v>0.88308463178651697</v>
      </c>
      <c r="R136" s="37">
        <v>0.94728246155815699</v>
      </c>
      <c r="S136" s="32" t="s">
        <v>417</v>
      </c>
      <c r="T136" s="32" t="s">
        <v>6318</v>
      </c>
    </row>
    <row r="137" spans="1:20" x14ac:dyDescent="0.3">
      <c r="A137" s="32" t="s">
        <v>7072</v>
      </c>
      <c r="B137" s="32" t="s">
        <v>7072</v>
      </c>
      <c r="C137" s="32" t="s">
        <v>7072</v>
      </c>
      <c r="D137" s="32" t="s">
        <v>876</v>
      </c>
      <c r="E137" s="32" t="s">
        <v>876</v>
      </c>
      <c r="F137" s="32" t="s">
        <v>876</v>
      </c>
      <c r="G137" s="32" t="s">
        <v>876</v>
      </c>
      <c r="H137" s="32" t="s">
        <v>6513</v>
      </c>
      <c r="I137" s="32">
        <v>0</v>
      </c>
      <c r="J137" s="37">
        <v>0.10385999999999999</v>
      </c>
      <c r="K137" s="37">
        <v>0.64077499999999998</v>
      </c>
      <c r="L137" s="37">
        <v>0.52463599999999999</v>
      </c>
      <c r="M137" s="37">
        <v>1.5310349999999999</v>
      </c>
      <c r="N137" s="37">
        <v>0.25066500000000003</v>
      </c>
      <c r="O137" s="37">
        <v>0.32286492514533899</v>
      </c>
      <c r="P137" s="37">
        <v>-1.63099737449107</v>
      </c>
      <c r="Q137" s="32">
        <v>1</v>
      </c>
      <c r="R137" s="32">
        <v>1</v>
      </c>
      <c r="S137" s="32" t="s">
        <v>417</v>
      </c>
      <c r="T137" s="32" t="s">
        <v>6318</v>
      </c>
    </row>
    <row r="138" spans="1:20" x14ac:dyDescent="0.3">
      <c r="A138" s="32" t="s">
        <v>7073</v>
      </c>
      <c r="B138" s="32" t="s">
        <v>7073</v>
      </c>
      <c r="C138" s="32" t="s">
        <v>7073</v>
      </c>
      <c r="D138" s="32" t="s">
        <v>6514</v>
      </c>
      <c r="E138" s="32" t="s">
        <v>6516</v>
      </c>
      <c r="F138" s="32" t="s">
        <v>6517</v>
      </c>
      <c r="G138" s="32" t="s">
        <v>876</v>
      </c>
      <c r="H138" s="32" t="s">
        <v>6513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1</v>
      </c>
      <c r="P138" s="37">
        <v>0</v>
      </c>
      <c r="Q138" s="32">
        <v>1</v>
      </c>
      <c r="R138" s="32">
        <v>1</v>
      </c>
      <c r="S138" s="32" t="s">
        <v>6318</v>
      </c>
      <c r="T138" s="32" t="s">
        <v>6318</v>
      </c>
    </row>
    <row r="139" spans="1:20" x14ac:dyDescent="0.3">
      <c r="A139" s="32" t="s">
        <v>7074</v>
      </c>
      <c r="B139" s="32" t="s">
        <v>7074</v>
      </c>
      <c r="C139" s="32" t="s">
        <v>7074</v>
      </c>
      <c r="D139" s="32" t="s">
        <v>6515</v>
      </c>
      <c r="E139" s="32" t="s">
        <v>6516</v>
      </c>
      <c r="F139" s="32" t="s">
        <v>6517</v>
      </c>
      <c r="G139" s="32" t="s">
        <v>876</v>
      </c>
      <c r="H139" s="32" t="s">
        <v>6513</v>
      </c>
      <c r="I139" s="37">
        <v>0.66756599999999999</v>
      </c>
      <c r="J139" s="32">
        <v>0</v>
      </c>
      <c r="K139" s="32">
        <v>0</v>
      </c>
      <c r="L139" s="37">
        <v>0.46685100000000002</v>
      </c>
      <c r="M139" s="37">
        <v>0.102288</v>
      </c>
      <c r="N139" s="37">
        <v>1.1137980000000001</v>
      </c>
      <c r="O139" s="37">
        <v>0.39666725492398103</v>
      </c>
      <c r="P139" s="37">
        <v>-1.33399878767042</v>
      </c>
      <c r="Q139" s="32">
        <v>1</v>
      </c>
      <c r="R139" s="32">
        <v>1</v>
      </c>
      <c r="S139" s="32" t="s">
        <v>417</v>
      </c>
      <c r="T139" s="32" t="s">
        <v>6318</v>
      </c>
    </row>
    <row r="140" spans="1:20" x14ac:dyDescent="0.3">
      <c r="A140" s="32" t="s">
        <v>7075</v>
      </c>
      <c r="B140" s="32" t="s">
        <v>7075</v>
      </c>
      <c r="C140" s="32" t="s">
        <v>7075</v>
      </c>
      <c r="D140" s="32" t="s">
        <v>6514</v>
      </c>
      <c r="E140" s="32" t="s">
        <v>6516</v>
      </c>
      <c r="F140" s="32" t="s">
        <v>6517</v>
      </c>
      <c r="G140" s="32" t="s">
        <v>876</v>
      </c>
      <c r="H140" s="32" t="s">
        <v>6513</v>
      </c>
      <c r="I140" s="32">
        <v>0</v>
      </c>
      <c r="J140" s="37">
        <v>0.53208200000000005</v>
      </c>
      <c r="K140" s="32">
        <v>0</v>
      </c>
      <c r="L140" s="37">
        <v>1.409395</v>
      </c>
      <c r="M140" s="37">
        <v>0.91511600000000004</v>
      </c>
      <c r="N140" s="37">
        <v>0.727495</v>
      </c>
      <c r="O140" s="37">
        <v>0.174338451497146</v>
      </c>
      <c r="P140" s="37">
        <v>-2.5200372944068801</v>
      </c>
      <c r="Q140" s="32">
        <v>1</v>
      </c>
      <c r="R140" s="32">
        <v>1</v>
      </c>
      <c r="S140" s="32" t="s">
        <v>417</v>
      </c>
      <c r="T140" s="32" t="s">
        <v>6318</v>
      </c>
    </row>
    <row r="141" spans="1:20" x14ac:dyDescent="0.3">
      <c r="A141" s="32" t="s">
        <v>7076</v>
      </c>
      <c r="B141" s="32" t="s">
        <v>7076</v>
      </c>
      <c r="C141" s="32" t="s">
        <v>7076</v>
      </c>
      <c r="D141" s="32" t="s">
        <v>6515</v>
      </c>
      <c r="E141" s="32" t="s">
        <v>6516</v>
      </c>
      <c r="F141" s="32" t="s">
        <v>6517</v>
      </c>
      <c r="G141" s="32" t="s">
        <v>876</v>
      </c>
      <c r="H141" s="32" t="s">
        <v>6513</v>
      </c>
      <c r="I141" s="32">
        <v>0</v>
      </c>
      <c r="J141" s="37">
        <v>2.2247469999999998</v>
      </c>
      <c r="K141" s="37">
        <v>5.6782190000000003</v>
      </c>
      <c r="L141" s="37">
        <v>0.39385100000000001</v>
      </c>
      <c r="M141" s="37">
        <v>1.039145</v>
      </c>
      <c r="N141" s="37">
        <v>0.78999200000000003</v>
      </c>
      <c r="O141" s="37">
        <v>3.5551096092286598</v>
      </c>
      <c r="P141" s="37">
        <v>1.8298940409284801</v>
      </c>
      <c r="Q141" s="32">
        <v>1</v>
      </c>
      <c r="R141" s="32">
        <v>1</v>
      </c>
      <c r="S141" s="32" t="s">
        <v>411</v>
      </c>
      <c r="T141" s="32" t="s">
        <v>6318</v>
      </c>
    </row>
    <row r="142" spans="1:20" x14ac:dyDescent="0.3">
      <c r="A142" s="32" t="s">
        <v>7077</v>
      </c>
      <c r="B142" s="32" t="s">
        <v>7077</v>
      </c>
      <c r="C142" s="32" t="s">
        <v>7077</v>
      </c>
      <c r="D142" s="32" t="s">
        <v>6515</v>
      </c>
      <c r="E142" s="32" t="s">
        <v>876</v>
      </c>
      <c r="F142" s="32" t="s">
        <v>876</v>
      </c>
      <c r="G142" s="32" t="s">
        <v>876</v>
      </c>
      <c r="H142" s="32" t="s">
        <v>6513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1</v>
      </c>
      <c r="P142" s="37">
        <v>0</v>
      </c>
      <c r="Q142" s="32">
        <v>1</v>
      </c>
      <c r="R142" s="32">
        <v>1</v>
      </c>
      <c r="S142" s="32" t="s">
        <v>6318</v>
      </c>
      <c r="T142" s="32" t="s">
        <v>6318</v>
      </c>
    </row>
    <row r="143" spans="1:20" x14ac:dyDescent="0.3">
      <c r="A143" s="32" t="s">
        <v>7078</v>
      </c>
      <c r="B143" s="32" t="s">
        <v>6518</v>
      </c>
      <c r="C143" s="32" t="s">
        <v>7078</v>
      </c>
      <c r="D143" s="32" t="s">
        <v>6514</v>
      </c>
      <c r="E143" s="32" t="s">
        <v>6516</v>
      </c>
      <c r="F143" s="32" t="s">
        <v>6517</v>
      </c>
      <c r="G143" s="32" t="s">
        <v>876</v>
      </c>
      <c r="H143" s="32" t="s">
        <v>6519</v>
      </c>
      <c r="I143" s="37">
        <v>1.428045</v>
      </c>
      <c r="J143" s="37">
        <v>0.79678400000000005</v>
      </c>
      <c r="K143" s="37">
        <v>1.0783050000000001</v>
      </c>
      <c r="L143" s="37">
        <v>5.5218299999999996</v>
      </c>
      <c r="M143" s="37">
        <v>13.387340999999999</v>
      </c>
      <c r="N143" s="37">
        <v>9.3533080000000002</v>
      </c>
      <c r="O143" s="37">
        <v>0.11687347029961501</v>
      </c>
      <c r="P143" s="37">
        <v>-3.0969806125018602</v>
      </c>
      <c r="Q143" s="37">
        <v>9.1560862558022103E-5</v>
      </c>
      <c r="R143" s="37">
        <v>7.8710543338949299E-4</v>
      </c>
      <c r="S143" s="32" t="s">
        <v>417</v>
      </c>
      <c r="T143" s="32" t="s">
        <v>412</v>
      </c>
    </row>
    <row r="144" spans="1:20" x14ac:dyDescent="0.3">
      <c r="A144" s="32" t="s">
        <v>7079</v>
      </c>
      <c r="B144" s="32" t="s">
        <v>6518</v>
      </c>
      <c r="C144" s="32" t="s">
        <v>7079</v>
      </c>
      <c r="D144" s="32" t="s">
        <v>6514</v>
      </c>
      <c r="E144" s="32" t="s">
        <v>6516</v>
      </c>
      <c r="F144" s="32" t="s">
        <v>6517</v>
      </c>
      <c r="G144" s="32" t="s">
        <v>876</v>
      </c>
      <c r="H144" s="32" t="s">
        <v>6519</v>
      </c>
      <c r="I144" s="37">
        <v>0.155585</v>
      </c>
      <c r="J144" s="37">
        <v>0.155115</v>
      </c>
      <c r="K144" s="37">
        <v>0.59750999999999999</v>
      </c>
      <c r="L144" s="37">
        <v>0.94903499999999996</v>
      </c>
      <c r="M144" s="37">
        <v>2.792087</v>
      </c>
      <c r="N144" s="37">
        <v>2.1097329999999999</v>
      </c>
      <c r="O144" s="37">
        <v>0.15522688564320899</v>
      </c>
      <c r="P144" s="37">
        <v>-2.6875496377175399</v>
      </c>
      <c r="Q144" s="37">
        <v>6.2468399030690602E-3</v>
      </c>
      <c r="R144" s="37">
        <v>2.89900218495888E-2</v>
      </c>
      <c r="S144" s="32" t="s">
        <v>417</v>
      </c>
      <c r="T144" s="32" t="s">
        <v>412</v>
      </c>
    </row>
    <row r="145" spans="1:20" x14ac:dyDescent="0.3">
      <c r="A145" s="32" t="s">
        <v>7080</v>
      </c>
      <c r="B145" s="32" t="s">
        <v>6518</v>
      </c>
      <c r="C145" s="32" t="s">
        <v>7080</v>
      </c>
      <c r="D145" s="32" t="s">
        <v>6520</v>
      </c>
      <c r="E145" s="32" t="s">
        <v>6516</v>
      </c>
      <c r="F145" s="32" t="s">
        <v>6517</v>
      </c>
      <c r="G145" s="32" t="s">
        <v>876</v>
      </c>
      <c r="H145" s="32" t="s">
        <v>6519</v>
      </c>
      <c r="I145" s="37">
        <v>1.397095</v>
      </c>
      <c r="J145" s="37">
        <v>1.5301910000000001</v>
      </c>
      <c r="K145" s="37">
        <v>1.557601</v>
      </c>
      <c r="L145" s="37">
        <v>3.9235730000000002</v>
      </c>
      <c r="M145" s="37">
        <v>10.815706</v>
      </c>
      <c r="N145" s="37">
        <v>5.2598190000000002</v>
      </c>
      <c r="O145" s="37">
        <v>0.224254463876321</v>
      </c>
      <c r="P145" s="37">
        <v>-2.1567913920253901</v>
      </c>
      <c r="Q145" s="37">
        <v>6.6816938980982796E-3</v>
      </c>
      <c r="R145" s="37">
        <v>3.0644760679234401E-2</v>
      </c>
      <c r="S145" s="32" t="s">
        <v>417</v>
      </c>
      <c r="T145" s="32" t="s">
        <v>412</v>
      </c>
    </row>
    <row r="146" spans="1:20" x14ac:dyDescent="0.3">
      <c r="A146" s="32" t="s">
        <v>7081</v>
      </c>
      <c r="B146" s="32" t="s">
        <v>6518</v>
      </c>
      <c r="C146" s="32" t="s">
        <v>7081</v>
      </c>
      <c r="D146" s="32" t="s">
        <v>6514</v>
      </c>
      <c r="E146" s="32" t="s">
        <v>6516</v>
      </c>
      <c r="F146" s="32" t="s">
        <v>6517</v>
      </c>
      <c r="G146" s="32" t="s">
        <v>876</v>
      </c>
      <c r="H146" s="32" t="s">
        <v>6519</v>
      </c>
      <c r="I146" s="37">
        <v>28.361329999999999</v>
      </c>
      <c r="J146" s="37">
        <v>5.3411309999999999</v>
      </c>
      <c r="K146" s="37">
        <v>15.166767999999999</v>
      </c>
      <c r="L146" s="37">
        <v>29.245853</v>
      </c>
      <c r="M146" s="37">
        <v>52.09901</v>
      </c>
      <c r="N146" s="37">
        <v>47.288905999999997</v>
      </c>
      <c r="O146" s="37">
        <v>0.37990979647031897</v>
      </c>
      <c r="P146" s="37">
        <v>-1.39627118062877</v>
      </c>
      <c r="Q146" s="37">
        <v>2.05440147242794E-2</v>
      </c>
      <c r="R146" s="37">
        <v>7.5816017504729397E-2</v>
      </c>
      <c r="S146" s="32" t="s">
        <v>417</v>
      </c>
      <c r="T146" s="32" t="s">
        <v>412</v>
      </c>
    </row>
    <row r="147" spans="1:20" x14ac:dyDescent="0.3">
      <c r="A147" s="32" t="s">
        <v>7082</v>
      </c>
      <c r="B147" s="32" t="s">
        <v>6518</v>
      </c>
      <c r="C147" s="32" t="s">
        <v>7082</v>
      </c>
      <c r="D147" s="32" t="s">
        <v>6514</v>
      </c>
      <c r="E147" s="32" t="s">
        <v>6516</v>
      </c>
      <c r="F147" s="32" t="s">
        <v>6517</v>
      </c>
      <c r="G147" s="32" t="s">
        <v>876</v>
      </c>
      <c r="H147" s="32" t="s">
        <v>6519</v>
      </c>
      <c r="I147" s="37">
        <v>2.5099330000000002</v>
      </c>
      <c r="J147" s="37">
        <v>2.8488880000000001</v>
      </c>
      <c r="K147" s="37">
        <v>2.084136</v>
      </c>
      <c r="L147" s="37">
        <v>11.128627</v>
      </c>
      <c r="M147" s="37">
        <v>4.2973179999999997</v>
      </c>
      <c r="N147" s="37">
        <v>5.5263720000000003</v>
      </c>
      <c r="O147" s="37">
        <v>0.35523312290473602</v>
      </c>
      <c r="P147" s="37">
        <v>-1.4931619861090499</v>
      </c>
      <c r="Q147" s="37">
        <v>5.2409297081369398E-2</v>
      </c>
      <c r="R147" s="37">
        <v>0.155172082405208</v>
      </c>
      <c r="S147" s="32" t="s">
        <v>417</v>
      </c>
      <c r="T147" s="32" t="s">
        <v>6318</v>
      </c>
    </row>
    <row r="148" spans="1:20" x14ac:dyDescent="0.3">
      <c r="A148" s="32" t="s">
        <v>7083</v>
      </c>
      <c r="B148" s="32" t="s">
        <v>6518</v>
      </c>
      <c r="C148" s="32" t="s">
        <v>7083</v>
      </c>
      <c r="D148" s="32" t="s">
        <v>6514</v>
      </c>
      <c r="E148" s="32" t="s">
        <v>6516</v>
      </c>
      <c r="F148" s="32" t="s">
        <v>6517</v>
      </c>
      <c r="G148" s="32" t="s">
        <v>876</v>
      </c>
      <c r="H148" s="32" t="s">
        <v>6519</v>
      </c>
      <c r="I148" s="37">
        <v>0.81288400000000005</v>
      </c>
      <c r="J148" s="37">
        <v>0.21546599999999999</v>
      </c>
      <c r="K148" s="37">
        <v>1.490132</v>
      </c>
      <c r="L148" s="37">
        <v>0.62812699999999999</v>
      </c>
      <c r="M148" s="37">
        <v>0.33446700000000001</v>
      </c>
      <c r="N148" s="37">
        <v>0.23356099999999999</v>
      </c>
      <c r="O148" s="37">
        <v>2.1054813130405301</v>
      </c>
      <c r="P148" s="37">
        <v>1.07415007108839</v>
      </c>
      <c r="Q148" s="37">
        <v>0.19588997903594499</v>
      </c>
      <c r="R148" s="37">
        <v>0.39103654259167703</v>
      </c>
      <c r="S148" s="32" t="s">
        <v>411</v>
      </c>
      <c r="T148" s="32" t="s">
        <v>6318</v>
      </c>
    </row>
    <row r="149" spans="1:20" x14ac:dyDescent="0.3">
      <c r="A149" s="32" t="s">
        <v>7084</v>
      </c>
      <c r="B149" s="32" t="s">
        <v>6518</v>
      </c>
      <c r="C149" s="32" t="s">
        <v>7084</v>
      </c>
      <c r="D149" s="32" t="s">
        <v>6520</v>
      </c>
      <c r="E149" s="32" t="s">
        <v>6516</v>
      </c>
      <c r="F149" s="32" t="s">
        <v>6517</v>
      </c>
      <c r="G149" s="32" t="s">
        <v>876</v>
      </c>
      <c r="H149" s="32" t="s">
        <v>6519</v>
      </c>
      <c r="I149" s="37">
        <v>11.809381</v>
      </c>
      <c r="J149" s="37">
        <v>8.1722859999999997</v>
      </c>
      <c r="K149" s="37">
        <v>14.264624</v>
      </c>
      <c r="L149" s="37">
        <v>13.515485999999999</v>
      </c>
      <c r="M149" s="37">
        <v>24.435220999999999</v>
      </c>
      <c r="N149" s="37">
        <v>16.059335999999998</v>
      </c>
      <c r="O149" s="37">
        <v>0.63407264830357601</v>
      </c>
      <c r="P149" s="37">
        <v>-0.65727994956550295</v>
      </c>
      <c r="Q149" s="37">
        <v>0.35481817288096601</v>
      </c>
      <c r="R149" s="37">
        <v>0.570993911204423</v>
      </c>
      <c r="S149" s="32" t="s">
        <v>417</v>
      </c>
      <c r="T149" s="32" t="s">
        <v>6318</v>
      </c>
    </row>
    <row r="150" spans="1:20" x14ac:dyDescent="0.3">
      <c r="A150" s="32" t="s">
        <v>7085</v>
      </c>
      <c r="B150" s="32" t="s">
        <v>6518</v>
      </c>
      <c r="C150" s="32" t="s">
        <v>7085</v>
      </c>
      <c r="D150" s="32" t="s">
        <v>6514</v>
      </c>
      <c r="E150" s="32" t="s">
        <v>6516</v>
      </c>
      <c r="F150" s="32" t="s">
        <v>6517</v>
      </c>
      <c r="G150" s="32" t="s">
        <v>876</v>
      </c>
      <c r="H150" s="32" t="s">
        <v>6519</v>
      </c>
      <c r="I150" s="37">
        <v>68.159081</v>
      </c>
      <c r="J150" s="37">
        <v>34.971477999999998</v>
      </c>
      <c r="K150" s="37">
        <v>63.411324</v>
      </c>
      <c r="L150" s="37">
        <v>56.369011</v>
      </c>
      <c r="M150" s="37">
        <v>54.438713</v>
      </c>
      <c r="N150" s="37">
        <v>56.767048000000003</v>
      </c>
      <c r="O150" s="37">
        <v>0.99383625000546005</v>
      </c>
      <c r="P150" s="37">
        <v>-8.9199299873418108E-3</v>
      </c>
      <c r="Q150" s="37">
        <v>0.673984339365861</v>
      </c>
      <c r="R150" s="37">
        <v>0.82709447241753897</v>
      </c>
      <c r="S150" s="32" t="s">
        <v>417</v>
      </c>
      <c r="T150" s="32" t="s">
        <v>6318</v>
      </c>
    </row>
    <row r="151" spans="1:20" x14ac:dyDescent="0.3">
      <c r="A151" s="32" t="s">
        <v>7086</v>
      </c>
      <c r="B151" s="32" t="s">
        <v>6518</v>
      </c>
      <c r="C151" s="32" t="s">
        <v>7086</v>
      </c>
      <c r="D151" s="32" t="s">
        <v>6514</v>
      </c>
      <c r="E151" s="32" t="s">
        <v>6516</v>
      </c>
      <c r="F151" s="32" t="s">
        <v>6517</v>
      </c>
      <c r="G151" s="32" t="s">
        <v>876</v>
      </c>
      <c r="H151" s="32" t="s">
        <v>6519</v>
      </c>
      <c r="I151" s="37">
        <v>7.746308</v>
      </c>
      <c r="J151" s="37">
        <v>15.826216000000001</v>
      </c>
      <c r="K151" s="37">
        <v>7.7226629999999998</v>
      </c>
      <c r="L151" s="37">
        <v>11.610085</v>
      </c>
      <c r="M151" s="37">
        <v>12.673405000000001</v>
      </c>
      <c r="N151" s="37">
        <v>12.521948</v>
      </c>
      <c r="O151" s="37">
        <v>0.85028704182246095</v>
      </c>
      <c r="P151" s="37">
        <v>-0.23397814315797999</v>
      </c>
      <c r="Q151" s="37">
        <v>0.93779226928471104</v>
      </c>
      <c r="R151" s="37">
        <v>0.97372425088439096</v>
      </c>
      <c r="S151" s="32" t="s">
        <v>417</v>
      </c>
      <c r="T151" s="32" t="s">
        <v>6318</v>
      </c>
    </row>
    <row r="152" spans="1:20" x14ac:dyDescent="0.3">
      <c r="A152" s="32" t="s">
        <v>7087</v>
      </c>
      <c r="B152" s="32" t="s">
        <v>6518</v>
      </c>
      <c r="C152" s="32" t="s">
        <v>7087</v>
      </c>
      <c r="D152" s="32" t="s">
        <v>6514</v>
      </c>
      <c r="E152" s="32" t="s">
        <v>6516</v>
      </c>
      <c r="F152" s="32" t="s">
        <v>6517</v>
      </c>
      <c r="G152" s="32" t="s">
        <v>876</v>
      </c>
      <c r="H152" s="32" t="s">
        <v>6519</v>
      </c>
      <c r="I152" s="37">
        <v>22.607938999999998</v>
      </c>
      <c r="J152" s="37">
        <v>9.9473920000000007</v>
      </c>
      <c r="K152" s="37">
        <v>19.940752</v>
      </c>
      <c r="L152" s="37">
        <v>22.690825</v>
      </c>
      <c r="M152" s="37">
        <v>16.902569</v>
      </c>
      <c r="N152" s="37">
        <v>18.955645000000001</v>
      </c>
      <c r="O152" s="37">
        <v>0.89661732962004703</v>
      </c>
      <c r="P152" s="37">
        <v>-0.15743571114086399</v>
      </c>
      <c r="Q152" s="37">
        <v>0.96709102704827599</v>
      </c>
      <c r="R152" s="37">
        <v>0.98658730365004899</v>
      </c>
      <c r="S152" s="32" t="s">
        <v>417</v>
      </c>
      <c r="T152" s="32" t="s">
        <v>6318</v>
      </c>
    </row>
    <row r="153" spans="1:20" x14ac:dyDescent="0.3">
      <c r="A153" s="32" t="s">
        <v>7088</v>
      </c>
      <c r="B153" s="32" t="s">
        <v>6518</v>
      </c>
      <c r="C153" s="32" t="s">
        <v>7088</v>
      </c>
      <c r="D153" s="32" t="s">
        <v>876</v>
      </c>
      <c r="E153" s="32" t="s">
        <v>876</v>
      </c>
      <c r="F153" s="32" t="s">
        <v>876</v>
      </c>
      <c r="G153" s="32" t="s">
        <v>876</v>
      </c>
      <c r="H153" s="32" t="s">
        <v>6519</v>
      </c>
      <c r="I153" s="37">
        <v>0.94537899999999997</v>
      </c>
      <c r="J153" s="37">
        <v>0.34593499999999999</v>
      </c>
      <c r="K153" s="37">
        <v>0.43636599999999998</v>
      </c>
      <c r="L153" s="37">
        <v>3.097448</v>
      </c>
      <c r="M153" s="37">
        <v>1.4064410000000001</v>
      </c>
      <c r="N153" s="37">
        <v>1.578328</v>
      </c>
      <c r="O153" s="37">
        <v>0.28405431769369599</v>
      </c>
      <c r="P153" s="37">
        <v>-1.81576126243076</v>
      </c>
      <c r="Q153" s="32">
        <v>1</v>
      </c>
      <c r="R153" s="32">
        <v>1</v>
      </c>
      <c r="S153" s="32" t="s">
        <v>417</v>
      </c>
      <c r="T153" s="32" t="s">
        <v>6318</v>
      </c>
    </row>
    <row r="154" spans="1:20" x14ac:dyDescent="0.3">
      <c r="A154" s="32" t="s">
        <v>7089</v>
      </c>
      <c r="B154" s="32" t="s">
        <v>6518</v>
      </c>
      <c r="C154" s="32" t="s">
        <v>7089</v>
      </c>
      <c r="D154" s="32" t="s">
        <v>6514</v>
      </c>
      <c r="E154" s="32" t="s">
        <v>6516</v>
      </c>
      <c r="F154" s="32" t="s">
        <v>6517</v>
      </c>
      <c r="G154" s="32" t="s">
        <v>876</v>
      </c>
      <c r="H154" s="32" t="s">
        <v>7410</v>
      </c>
      <c r="I154" s="32">
        <v>0</v>
      </c>
      <c r="J154" s="32">
        <v>0</v>
      </c>
      <c r="K154" s="37">
        <v>0.23835000000000001</v>
      </c>
      <c r="L154" s="32">
        <v>0</v>
      </c>
      <c r="M154" s="37">
        <v>0.39194800000000002</v>
      </c>
      <c r="N154" s="32">
        <v>0</v>
      </c>
      <c r="O154" s="37">
        <v>0.60811638278547198</v>
      </c>
      <c r="P154" s="37">
        <v>-0.71758063832475205</v>
      </c>
      <c r="Q154" s="32">
        <v>1</v>
      </c>
      <c r="R154" s="32">
        <v>1</v>
      </c>
      <c r="S154" s="32" t="s">
        <v>417</v>
      </c>
      <c r="T154" s="32" t="s">
        <v>6318</v>
      </c>
    </row>
    <row r="155" spans="1:20" x14ac:dyDescent="0.3">
      <c r="A155" s="32" t="s">
        <v>7133</v>
      </c>
      <c r="B155" s="32" t="s">
        <v>6598</v>
      </c>
      <c r="C155" s="32" t="s">
        <v>7133</v>
      </c>
      <c r="D155" s="32" t="s">
        <v>769</v>
      </c>
      <c r="E155" s="32" t="s">
        <v>876</v>
      </c>
      <c r="F155" s="32" t="s">
        <v>876</v>
      </c>
      <c r="G155" s="32" t="s">
        <v>876</v>
      </c>
      <c r="H155" s="32" t="s">
        <v>7411</v>
      </c>
      <c r="I155" s="37">
        <v>1.430059</v>
      </c>
      <c r="J155" s="37">
        <v>0.39522699999999999</v>
      </c>
      <c r="K155" s="37">
        <v>1.359747</v>
      </c>
      <c r="L155" s="37">
        <v>6.8430460000000002</v>
      </c>
      <c r="M155" s="37">
        <v>8.1202489999999994</v>
      </c>
      <c r="N155" s="37">
        <v>6.6203500000000002</v>
      </c>
      <c r="O155" s="37">
        <v>0.14756696563532201</v>
      </c>
      <c r="P155" s="37">
        <v>-2.76055829928934</v>
      </c>
      <c r="Q155" s="37">
        <v>1.5968202263872901E-3</v>
      </c>
      <c r="R155" s="37">
        <v>9.2809661776764307E-3</v>
      </c>
      <c r="S155" s="32" t="s">
        <v>417</v>
      </c>
      <c r="T155" s="32" t="s">
        <v>412</v>
      </c>
    </row>
    <row r="156" spans="1:20" x14ac:dyDescent="0.3">
      <c r="A156" s="32" t="s">
        <v>7134</v>
      </c>
      <c r="B156" s="32" t="s">
        <v>6598</v>
      </c>
      <c r="C156" s="32" t="s">
        <v>7134</v>
      </c>
      <c r="D156" s="32" t="s">
        <v>769</v>
      </c>
      <c r="E156" s="32" t="s">
        <v>876</v>
      </c>
      <c r="F156" s="32" t="s">
        <v>876</v>
      </c>
      <c r="G156" s="32" t="s">
        <v>876</v>
      </c>
      <c r="H156" s="32" t="s">
        <v>7411</v>
      </c>
      <c r="I156" s="37">
        <v>18.286612999999999</v>
      </c>
      <c r="J156" s="37">
        <v>13.494046000000001</v>
      </c>
      <c r="K156" s="37">
        <v>24.310991000000001</v>
      </c>
      <c r="L156" s="37">
        <v>27.675699000000002</v>
      </c>
      <c r="M156" s="37">
        <v>24.157502999999998</v>
      </c>
      <c r="N156" s="37">
        <v>12.796067000000001</v>
      </c>
      <c r="O156" s="37">
        <v>0.86789856775263896</v>
      </c>
      <c r="P156" s="37">
        <v>-0.20440165170048</v>
      </c>
      <c r="Q156" s="37">
        <v>0.99269921839244801</v>
      </c>
      <c r="R156" s="37">
        <v>0.99784794879079397</v>
      </c>
      <c r="S156" s="32" t="s">
        <v>417</v>
      </c>
      <c r="T156" s="32" t="s">
        <v>6318</v>
      </c>
    </row>
    <row r="157" spans="1:20" x14ac:dyDescent="0.3">
      <c r="A157" s="32" t="s">
        <v>7135</v>
      </c>
      <c r="B157" s="32" t="s">
        <v>6599</v>
      </c>
      <c r="C157" s="32" t="s">
        <v>7135</v>
      </c>
      <c r="D157" s="32" t="s">
        <v>6600</v>
      </c>
      <c r="E157" s="32" t="s">
        <v>6439</v>
      </c>
      <c r="F157" s="32" t="s">
        <v>6601</v>
      </c>
      <c r="G157" s="32" t="s">
        <v>876</v>
      </c>
      <c r="H157" s="32" t="s">
        <v>7416</v>
      </c>
      <c r="I157" s="37">
        <v>1.9117820000000001</v>
      </c>
      <c r="J157" s="37">
        <v>1.5370360000000001</v>
      </c>
      <c r="K157" s="37">
        <v>0.77426099999999998</v>
      </c>
      <c r="L157" s="37">
        <v>0.52017400000000003</v>
      </c>
      <c r="M157" s="37">
        <v>0.48509400000000003</v>
      </c>
      <c r="N157" s="37">
        <v>0.44617499999999999</v>
      </c>
      <c r="O157" s="37">
        <v>2.9095727493260202</v>
      </c>
      <c r="P157" s="37">
        <v>1.54080731887829</v>
      </c>
      <c r="Q157" s="37">
        <v>3.75820318602842E-2</v>
      </c>
      <c r="R157" s="37">
        <v>0.121370061449022</v>
      </c>
      <c r="S157" s="32" t="s">
        <v>411</v>
      </c>
      <c r="T157" s="32" t="s">
        <v>412</v>
      </c>
    </row>
    <row r="158" spans="1:20" x14ac:dyDescent="0.3">
      <c r="A158" s="32" t="s">
        <v>7136</v>
      </c>
      <c r="B158" s="32" t="s">
        <v>6599</v>
      </c>
      <c r="C158" s="32" t="s">
        <v>7136</v>
      </c>
      <c r="D158" s="32" t="s">
        <v>6602</v>
      </c>
      <c r="E158" s="32" t="s">
        <v>6439</v>
      </c>
      <c r="F158" s="32" t="s">
        <v>6601</v>
      </c>
      <c r="G158" s="32" t="s">
        <v>876</v>
      </c>
      <c r="H158" s="32" t="s">
        <v>7412</v>
      </c>
      <c r="I158" s="37">
        <v>36.488995000000003</v>
      </c>
      <c r="J158" s="37">
        <v>31.331738000000001</v>
      </c>
      <c r="K158" s="37">
        <v>35.771769999999997</v>
      </c>
      <c r="L158" s="37">
        <v>39.807056000000003</v>
      </c>
      <c r="M158" s="37">
        <v>48.275433</v>
      </c>
      <c r="N158" s="37">
        <v>54.070694000000003</v>
      </c>
      <c r="O158" s="37">
        <v>0.72873853974835001</v>
      </c>
      <c r="P158" s="37">
        <v>-0.456526804434575</v>
      </c>
      <c r="Q158" s="37">
        <v>0.55845967716102196</v>
      </c>
      <c r="R158" s="37">
        <v>0.74653966808568095</v>
      </c>
      <c r="S158" s="32" t="s">
        <v>417</v>
      </c>
      <c r="T158" s="32" t="s">
        <v>6318</v>
      </c>
    </row>
    <row r="159" spans="1:20" x14ac:dyDescent="0.3">
      <c r="A159" s="32" t="s">
        <v>7287</v>
      </c>
      <c r="B159" s="32" t="s">
        <v>6790</v>
      </c>
      <c r="C159" s="32" t="s">
        <v>7287</v>
      </c>
      <c r="D159" s="32" t="s">
        <v>6514</v>
      </c>
      <c r="E159" s="32" t="s">
        <v>6680</v>
      </c>
      <c r="F159" s="32" t="s">
        <v>6681</v>
      </c>
      <c r="G159" s="32" t="s">
        <v>6682</v>
      </c>
      <c r="H159" s="32" t="s">
        <v>7425</v>
      </c>
      <c r="I159" s="37">
        <v>25.292168</v>
      </c>
      <c r="J159" s="37">
        <v>14.227008</v>
      </c>
      <c r="K159" s="37">
        <v>11.603109999999999</v>
      </c>
      <c r="L159" s="37">
        <v>0.27831299999999998</v>
      </c>
      <c r="M159" s="32">
        <v>0</v>
      </c>
      <c r="N159" s="37">
        <v>0.14896499999999999</v>
      </c>
      <c r="O159" s="37">
        <v>119.646426916434</v>
      </c>
      <c r="P159" s="37">
        <v>6.9026335030998398</v>
      </c>
      <c r="Q159" s="37">
        <v>2.1632018626576E-10</v>
      </c>
      <c r="R159" s="37">
        <v>6.9619529163007004E-9</v>
      </c>
      <c r="S159" s="32" t="s">
        <v>411</v>
      </c>
      <c r="T159" s="32" t="s">
        <v>412</v>
      </c>
    </row>
    <row r="160" spans="1:20" x14ac:dyDescent="0.3">
      <c r="A160" s="32" t="s">
        <v>7288</v>
      </c>
      <c r="B160" s="32" t="s">
        <v>6790</v>
      </c>
      <c r="C160" s="32" t="s">
        <v>7288</v>
      </c>
      <c r="D160" s="32" t="s">
        <v>6679</v>
      </c>
      <c r="E160" s="32" t="s">
        <v>6680</v>
      </c>
      <c r="F160" s="32" t="s">
        <v>6681</v>
      </c>
      <c r="G160" s="32" t="s">
        <v>6682</v>
      </c>
      <c r="H160" s="32" t="s">
        <v>7426</v>
      </c>
      <c r="I160" s="37">
        <v>0.61869200000000002</v>
      </c>
      <c r="J160" s="37">
        <v>11.794859000000001</v>
      </c>
      <c r="K160" s="32">
        <v>0</v>
      </c>
      <c r="L160" s="37">
        <v>5.7850000000000001</v>
      </c>
      <c r="M160" s="37">
        <v>8.8283339999999999</v>
      </c>
      <c r="N160" s="37">
        <v>8.8918189999999999</v>
      </c>
      <c r="O160" s="37">
        <v>0.52812040832067797</v>
      </c>
      <c r="P160" s="37">
        <v>-0.92106120188903196</v>
      </c>
      <c r="Q160" s="37">
        <v>0.72235441572047798</v>
      </c>
      <c r="R160" s="37">
        <v>0.86003266185737204</v>
      </c>
      <c r="S160" s="32" t="s">
        <v>417</v>
      </c>
      <c r="T160" s="32" t="s">
        <v>6318</v>
      </c>
    </row>
    <row r="161" spans="1:20" x14ac:dyDescent="0.3">
      <c r="A161" s="32" t="s">
        <v>7289</v>
      </c>
      <c r="B161" s="32" t="s">
        <v>6790</v>
      </c>
      <c r="C161" s="32" t="s">
        <v>7289</v>
      </c>
      <c r="D161" s="32" t="s">
        <v>6514</v>
      </c>
      <c r="E161" s="32" t="s">
        <v>6680</v>
      </c>
      <c r="F161" s="32" t="s">
        <v>6681</v>
      </c>
      <c r="G161" s="32" t="s">
        <v>6682</v>
      </c>
      <c r="H161" s="32" t="s">
        <v>7427</v>
      </c>
      <c r="I161" s="32">
        <v>0</v>
      </c>
      <c r="J161" s="37">
        <v>0.261573</v>
      </c>
      <c r="K161" s="32">
        <v>0</v>
      </c>
      <c r="L161" s="37">
        <v>0.260548</v>
      </c>
      <c r="M161" s="32">
        <v>0</v>
      </c>
      <c r="N161" s="32">
        <v>0</v>
      </c>
      <c r="O161" s="37">
        <v>1.00393401599705</v>
      </c>
      <c r="P161" s="37">
        <v>5.66445064115342E-3</v>
      </c>
      <c r="Q161" s="32">
        <v>1</v>
      </c>
      <c r="R161" s="32">
        <v>1</v>
      </c>
      <c r="S161" s="32" t="s">
        <v>411</v>
      </c>
      <c r="T161" s="32" t="s">
        <v>6318</v>
      </c>
    </row>
    <row r="162" spans="1:20" x14ac:dyDescent="0.3">
      <c r="A162" s="32" t="s">
        <v>7290</v>
      </c>
      <c r="B162" s="32" t="s">
        <v>6791</v>
      </c>
      <c r="C162" s="32" t="s">
        <v>7290</v>
      </c>
      <c r="D162" s="32" t="s">
        <v>6792</v>
      </c>
      <c r="E162" s="32" t="s">
        <v>6693</v>
      </c>
      <c r="F162" s="32" t="s">
        <v>6694</v>
      </c>
      <c r="G162" s="32" t="s">
        <v>876</v>
      </c>
      <c r="H162" s="32" t="s">
        <v>7424</v>
      </c>
      <c r="I162" s="37">
        <v>4.914066</v>
      </c>
      <c r="J162" s="32">
        <v>0</v>
      </c>
      <c r="K162" s="37">
        <v>3.9351750000000001</v>
      </c>
      <c r="L162" s="37">
        <v>9.5263550000000006</v>
      </c>
      <c r="M162" s="37">
        <v>23.602450999999999</v>
      </c>
      <c r="N162" s="37">
        <v>28.134197</v>
      </c>
      <c r="O162" s="37">
        <v>0.14444673892332699</v>
      </c>
      <c r="P162" s="37">
        <v>-2.7913904613707898</v>
      </c>
      <c r="Q162" s="37">
        <v>1.40470216272978E-2</v>
      </c>
      <c r="R162" s="37">
        <v>5.5816682726788497E-2</v>
      </c>
      <c r="S162" s="32" t="s">
        <v>417</v>
      </c>
      <c r="T162" s="32" t="s">
        <v>412</v>
      </c>
    </row>
    <row r="163" spans="1:20" x14ac:dyDescent="0.3">
      <c r="A163" s="32" t="s">
        <v>7291</v>
      </c>
      <c r="B163" s="32" t="s">
        <v>6791</v>
      </c>
      <c r="C163" s="32" t="s">
        <v>7291</v>
      </c>
      <c r="D163" s="32" t="s">
        <v>6792</v>
      </c>
      <c r="E163" s="32" t="s">
        <v>6693</v>
      </c>
      <c r="F163" s="32" t="s">
        <v>6694</v>
      </c>
      <c r="G163" s="32" t="s">
        <v>876</v>
      </c>
      <c r="H163" s="32" t="s">
        <v>7419</v>
      </c>
      <c r="I163" s="37">
        <v>0.32739000000000001</v>
      </c>
      <c r="J163" s="37">
        <v>0.76049699999999998</v>
      </c>
      <c r="K163" s="37">
        <v>0.22759599999999999</v>
      </c>
      <c r="L163" s="37">
        <v>0.142487</v>
      </c>
      <c r="M163" s="37">
        <v>0.34232000000000001</v>
      </c>
      <c r="N163" s="32">
        <v>0</v>
      </c>
      <c r="O163" s="37">
        <v>2.7134158541440199</v>
      </c>
      <c r="P163" s="37">
        <v>1.44011016989592</v>
      </c>
      <c r="Q163" s="32">
        <v>1</v>
      </c>
      <c r="R163" s="32">
        <v>1</v>
      </c>
      <c r="S163" s="32" t="s">
        <v>411</v>
      </c>
      <c r="T163" s="32" t="s">
        <v>6318</v>
      </c>
    </row>
    <row r="164" spans="1:20" x14ac:dyDescent="0.3">
      <c r="A164" s="32" t="s">
        <v>7292</v>
      </c>
      <c r="B164" s="32" t="s">
        <v>6793</v>
      </c>
      <c r="C164" s="32" t="s">
        <v>7292</v>
      </c>
      <c r="D164" s="32" t="s">
        <v>6794</v>
      </c>
      <c r="E164" s="32" t="s">
        <v>6693</v>
      </c>
      <c r="F164" s="32" t="s">
        <v>6694</v>
      </c>
      <c r="G164" s="32" t="s">
        <v>876</v>
      </c>
      <c r="H164" s="32" t="s">
        <v>7420</v>
      </c>
      <c r="I164" s="37">
        <v>0.85430799999999996</v>
      </c>
      <c r="J164" s="32">
        <v>0</v>
      </c>
      <c r="K164" s="37">
        <v>0.489618</v>
      </c>
      <c r="L164" s="37">
        <v>5.5041630000000001</v>
      </c>
      <c r="M164" s="37">
        <v>4.2159430000000002</v>
      </c>
      <c r="N164" s="37">
        <v>4.8217920000000003</v>
      </c>
      <c r="O164" s="37">
        <v>9.2417509736349407E-2</v>
      </c>
      <c r="P164" s="37">
        <v>-3.43568997431727</v>
      </c>
      <c r="Q164" s="37">
        <v>2.0858414703231799E-3</v>
      </c>
      <c r="R164" s="37">
        <v>1.16553944629231E-2</v>
      </c>
      <c r="S164" s="32" t="s">
        <v>417</v>
      </c>
      <c r="T164" s="32" t="s">
        <v>412</v>
      </c>
    </row>
    <row r="165" spans="1:20" x14ac:dyDescent="0.3">
      <c r="A165" s="32" t="s">
        <v>7293</v>
      </c>
      <c r="B165" s="32" t="s">
        <v>6793</v>
      </c>
      <c r="C165" s="32" t="s">
        <v>7293</v>
      </c>
      <c r="D165" s="32" t="s">
        <v>6792</v>
      </c>
      <c r="E165" s="32" t="s">
        <v>6693</v>
      </c>
      <c r="F165" s="32" t="s">
        <v>6694</v>
      </c>
      <c r="G165" s="32" t="s">
        <v>876</v>
      </c>
      <c r="H165" s="32" t="s">
        <v>7421</v>
      </c>
      <c r="I165" s="37">
        <v>2.6035059999999999</v>
      </c>
      <c r="J165" s="37">
        <v>0.90566100000000005</v>
      </c>
      <c r="K165" s="37">
        <v>4.8727559999999999</v>
      </c>
      <c r="L165" s="37">
        <v>9.3027060000000006</v>
      </c>
      <c r="M165" s="37">
        <v>5.032629</v>
      </c>
      <c r="N165" s="37">
        <v>10.481016</v>
      </c>
      <c r="O165" s="37">
        <v>0.337758077325712</v>
      </c>
      <c r="P165" s="37">
        <v>-1.56593782354985</v>
      </c>
      <c r="Q165" s="37">
        <v>4.9506492726172101E-2</v>
      </c>
      <c r="R165" s="37">
        <v>0.148643111945581</v>
      </c>
      <c r="S165" s="32" t="s">
        <v>417</v>
      </c>
      <c r="T165" s="32" t="s">
        <v>412</v>
      </c>
    </row>
    <row r="166" spans="1:20" x14ac:dyDescent="0.3">
      <c r="A166" s="32" t="s">
        <v>7294</v>
      </c>
      <c r="B166" s="32" t="s">
        <v>6793</v>
      </c>
      <c r="C166" s="32" t="s">
        <v>7294</v>
      </c>
      <c r="D166" s="32" t="s">
        <v>6794</v>
      </c>
      <c r="E166" s="32" t="s">
        <v>6693</v>
      </c>
      <c r="F166" s="32" t="s">
        <v>6694</v>
      </c>
      <c r="G166" s="32" t="s">
        <v>876</v>
      </c>
      <c r="H166" s="32" t="s">
        <v>7422</v>
      </c>
      <c r="I166" s="37">
        <v>8.0323930000000008</v>
      </c>
      <c r="J166" s="37">
        <v>0.77670799999999995</v>
      </c>
      <c r="K166" s="37">
        <v>4.9132129999999998</v>
      </c>
      <c r="L166" s="37">
        <v>1.7375970000000001</v>
      </c>
      <c r="M166" s="37">
        <v>2.8926609999999999</v>
      </c>
      <c r="N166" s="37">
        <v>2.6685690000000002</v>
      </c>
      <c r="O166" s="37">
        <v>1.8800711401982799</v>
      </c>
      <c r="P166" s="37">
        <v>0.91078725321645604</v>
      </c>
      <c r="Q166" s="37">
        <v>0.21410980325814799</v>
      </c>
      <c r="R166" s="37">
        <v>0.41519541571902702</v>
      </c>
      <c r="S166" s="32" t="s">
        <v>411</v>
      </c>
      <c r="T166" s="32" t="s">
        <v>6318</v>
      </c>
    </row>
    <row r="167" spans="1:20" x14ac:dyDescent="0.3">
      <c r="A167" s="32" t="s">
        <v>7295</v>
      </c>
      <c r="B167" s="32" t="s">
        <v>6793</v>
      </c>
      <c r="C167" s="32" t="s">
        <v>7295</v>
      </c>
      <c r="D167" s="32" t="s">
        <v>6794</v>
      </c>
      <c r="E167" s="32" t="s">
        <v>6693</v>
      </c>
      <c r="F167" s="32" t="s">
        <v>6694</v>
      </c>
      <c r="G167" s="32" t="s">
        <v>876</v>
      </c>
      <c r="H167" s="32" t="s">
        <v>7423</v>
      </c>
      <c r="I167" s="37">
        <v>4.7470290000000004</v>
      </c>
      <c r="J167" s="37">
        <v>0.93879500000000005</v>
      </c>
      <c r="K167" s="37">
        <v>2.5000909999999998</v>
      </c>
      <c r="L167" s="37">
        <v>4.778937</v>
      </c>
      <c r="M167" s="37">
        <v>5.1676859999999998</v>
      </c>
      <c r="N167" s="37">
        <v>4.6760169999999999</v>
      </c>
      <c r="O167" s="37">
        <v>0.55981101907726605</v>
      </c>
      <c r="P167" s="37">
        <v>-0.83698821031367299</v>
      </c>
      <c r="Q167" s="37">
        <v>0.37384113449572898</v>
      </c>
      <c r="R167" s="37">
        <v>0.58957125230320595</v>
      </c>
      <c r="S167" s="32" t="s">
        <v>417</v>
      </c>
      <c r="T167" s="32" t="s">
        <v>6318</v>
      </c>
    </row>
    <row r="168" spans="1:20" x14ac:dyDescent="0.3">
      <c r="A168" s="32" t="s">
        <v>7296</v>
      </c>
      <c r="B168" s="32" t="s">
        <v>6793</v>
      </c>
      <c r="C168" s="32" t="s">
        <v>7296</v>
      </c>
      <c r="D168" s="32" t="s">
        <v>6792</v>
      </c>
      <c r="E168" s="32" t="s">
        <v>6693</v>
      </c>
      <c r="F168" s="32" t="s">
        <v>6694</v>
      </c>
      <c r="G168" s="32" t="s">
        <v>876</v>
      </c>
      <c r="H168" s="32" t="s">
        <v>7421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2">
        <v>1</v>
      </c>
      <c r="P168" s="37">
        <v>0</v>
      </c>
      <c r="Q168" s="32">
        <v>1</v>
      </c>
      <c r="R168" s="32">
        <v>1</v>
      </c>
      <c r="S168" s="32" t="s">
        <v>6318</v>
      </c>
      <c r="T168" s="32" t="s">
        <v>6318</v>
      </c>
    </row>
    <row r="169" spans="1:20" x14ac:dyDescent="0.3">
      <c r="A169" s="32" t="s">
        <v>7297</v>
      </c>
      <c r="B169" s="32" t="s">
        <v>6793</v>
      </c>
      <c r="C169" s="32" t="s">
        <v>7297</v>
      </c>
      <c r="D169" s="32" t="s">
        <v>6792</v>
      </c>
      <c r="E169" s="32" t="s">
        <v>6693</v>
      </c>
      <c r="F169" s="32" t="s">
        <v>6694</v>
      </c>
      <c r="G169" s="32" t="s">
        <v>876</v>
      </c>
      <c r="H169" s="32" t="s">
        <v>7423</v>
      </c>
      <c r="I169" s="32">
        <v>0</v>
      </c>
      <c r="J169" s="32">
        <v>0</v>
      </c>
      <c r="K169" s="37">
        <v>9.0104000000000004E-2</v>
      </c>
      <c r="L169" s="37">
        <v>0.156162</v>
      </c>
      <c r="M169" s="32">
        <v>0</v>
      </c>
      <c r="N169" s="37">
        <v>0.31594899999999998</v>
      </c>
      <c r="O169" s="37">
        <v>0.19085342218249499</v>
      </c>
      <c r="P169" s="37">
        <v>-2.3894630392144198</v>
      </c>
      <c r="Q169" s="32">
        <v>1</v>
      </c>
      <c r="R169" s="32">
        <v>1</v>
      </c>
      <c r="S169" s="32" t="s">
        <v>417</v>
      </c>
      <c r="T169" s="32" t="s">
        <v>6318</v>
      </c>
    </row>
    <row r="170" spans="1:20" x14ac:dyDescent="0.3">
      <c r="A170" s="32" t="s">
        <v>7298</v>
      </c>
      <c r="B170" s="32" t="s">
        <v>6793</v>
      </c>
      <c r="C170" s="32" t="s">
        <v>7298</v>
      </c>
      <c r="D170" s="32" t="s">
        <v>6795</v>
      </c>
      <c r="E170" s="32" t="s">
        <v>6693</v>
      </c>
      <c r="F170" s="32" t="s">
        <v>6694</v>
      </c>
      <c r="G170" s="32" t="s">
        <v>876</v>
      </c>
      <c r="H170" s="32" t="s">
        <v>7421</v>
      </c>
      <c r="I170" s="32">
        <v>0</v>
      </c>
      <c r="J170" s="32">
        <v>0</v>
      </c>
      <c r="K170" s="37">
        <v>1.668037</v>
      </c>
      <c r="L170" s="37">
        <v>0.30694300000000002</v>
      </c>
      <c r="M170" s="37">
        <v>0.31828400000000001</v>
      </c>
      <c r="N170" s="37">
        <v>9.0473999999999999E-2</v>
      </c>
      <c r="O170" s="37">
        <v>2.3306338820261501</v>
      </c>
      <c r="P170" s="37">
        <v>1.2207223901080799</v>
      </c>
      <c r="Q170" s="32">
        <v>1</v>
      </c>
      <c r="R170" s="32">
        <v>1</v>
      </c>
      <c r="S170" s="32" t="s">
        <v>411</v>
      </c>
      <c r="T170" s="32" t="s">
        <v>6318</v>
      </c>
    </row>
    <row r="171" spans="1:20" x14ac:dyDescent="0.3">
      <c r="A171" s="32" t="s">
        <v>7337</v>
      </c>
      <c r="B171" s="32" t="s">
        <v>6838</v>
      </c>
      <c r="C171" s="32" t="s">
        <v>7337</v>
      </c>
      <c r="D171" s="32" t="s">
        <v>6839</v>
      </c>
      <c r="E171" s="32" t="s">
        <v>876</v>
      </c>
      <c r="F171" s="32" t="s">
        <v>876</v>
      </c>
      <c r="G171" s="32" t="s">
        <v>876</v>
      </c>
      <c r="H171" s="32" t="s">
        <v>7445</v>
      </c>
      <c r="I171" s="37">
        <v>0.32155800000000001</v>
      </c>
      <c r="J171" s="37">
        <v>0.33165600000000001</v>
      </c>
      <c r="K171" s="37">
        <v>0.53947199999999995</v>
      </c>
      <c r="L171" s="37">
        <v>0.89591500000000002</v>
      </c>
      <c r="M171" s="37">
        <v>2.0086909999999998</v>
      </c>
      <c r="N171" s="37">
        <v>1.1366689999999999</v>
      </c>
      <c r="O171" s="37">
        <v>0.29512616686565502</v>
      </c>
      <c r="P171" s="37">
        <v>-1.76059625431497</v>
      </c>
      <c r="Q171" s="37">
        <v>6.4631810737297193E-2</v>
      </c>
      <c r="R171" s="37">
        <v>0.18101274769414799</v>
      </c>
      <c r="S171" s="32" t="s">
        <v>417</v>
      </c>
      <c r="T171" s="32" t="s">
        <v>6318</v>
      </c>
    </row>
    <row r="172" spans="1:20" x14ac:dyDescent="0.3">
      <c r="A172" s="32" t="s">
        <v>7185</v>
      </c>
      <c r="B172" s="32" t="s">
        <v>6678</v>
      </c>
      <c r="C172" s="32" t="s">
        <v>7185</v>
      </c>
      <c r="D172" s="32" t="s">
        <v>6514</v>
      </c>
      <c r="E172" s="32" t="s">
        <v>876</v>
      </c>
      <c r="F172" s="32" t="s">
        <v>876</v>
      </c>
      <c r="G172" s="32" t="s">
        <v>876</v>
      </c>
      <c r="H172" s="32" t="s">
        <v>7446</v>
      </c>
      <c r="I172" s="37">
        <v>53.743053000000003</v>
      </c>
      <c r="J172" s="37">
        <v>32.861201999999999</v>
      </c>
      <c r="K172" s="37">
        <v>67.902587999999994</v>
      </c>
      <c r="L172" s="37">
        <v>22.847556999999998</v>
      </c>
      <c r="M172" s="37">
        <v>10.081816999999999</v>
      </c>
      <c r="N172" s="37">
        <v>19.646629000000001</v>
      </c>
      <c r="O172" s="37">
        <v>2.9387331517004101</v>
      </c>
      <c r="P172" s="37">
        <v>1.55519436266504</v>
      </c>
      <c r="Q172" s="37">
        <v>2.7657095735252502E-4</v>
      </c>
      <c r="R172" s="37">
        <v>2.06075358749787E-3</v>
      </c>
      <c r="S172" s="32" t="s">
        <v>411</v>
      </c>
      <c r="T172" s="32" t="s">
        <v>412</v>
      </c>
    </row>
    <row r="173" spans="1:20" x14ac:dyDescent="0.3">
      <c r="A173" s="32" t="s">
        <v>7186</v>
      </c>
      <c r="B173" s="32" t="s">
        <v>6678</v>
      </c>
      <c r="C173" s="32" t="s">
        <v>7186</v>
      </c>
      <c r="D173" s="32" t="s">
        <v>6679</v>
      </c>
      <c r="E173" s="32" t="s">
        <v>6680</v>
      </c>
      <c r="F173" s="32" t="s">
        <v>6681</v>
      </c>
      <c r="G173" s="32" t="s">
        <v>6682</v>
      </c>
      <c r="H173" s="32" t="s">
        <v>7446</v>
      </c>
      <c r="I173" s="37">
        <v>82.146811999999997</v>
      </c>
      <c r="J173" s="37">
        <v>55.503895</v>
      </c>
      <c r="K173" s="37">
        <v>76.484390000000005</v>
      </c>
      <c r="L173" s="37">
        <v>46.856358</v>
      </c>
      <c r="M173" s="37">
        <v>28.121672</v>
      </c>
      <c r="N173" s="37">
        <v>35.906303000000001</v>
      </c>
      <c r="O173" s="37">
        <v>1.9311573709876599</v>
      </c>
      <c r="P173" s="37">
        <v>0.94946573502522202</v>
      </c>
      <c r="Q173" s="37">
        <v>5.3328802499448998E-3</v>
      </c>
      <c r="R173" s="37">
        <v>2.5551676734150999E-2</v>
      </c>
      <c r="S173" s="32" t="s">
        <v>411</v>
      </c>
      <c r="T173" s="32" t="s">
        <v>6318</v>
      </c>
    </row>
    <row r="174" spans="1:20" x14ac:dyDescent="0.3">
      <c r="A174" s="32" t="s">
        <v>7187</v>
      </c>
      <c r="B174" s="32" t="s">
        <v>6678</v>
      </c>
      <c r="C174" s="32" t="s">
        <v>7187</v>
      </c>
      <c r="D174" s="32" t="s">
        <v>6679</v>
      </c>
      <c r="E174" s="32" t="s">
        <v>6680</v>
      </c>
      <c r="F174" s="32" t="s">
        <v>6681</v>
      </c>
      <c r="G174" s="32" t="s">
        <v>6682</v>
      </c>
      <c r="H174" s="32" t="s">
        <v>7446</v>
      </c>
      <c r="I174" s="37">
        <v>84.345329000000007</v>
      </c>
      <c r="J174" s="37">
        <v>18.997885</v>
      </c>
      <c r="K174" s="37">
        <v>87.532120000000006</v>
      </c>
      <c r="L174" s="37">
        <v>49.438350999999997</v>
      </c>
      <c r="M174" s="37">
        <v>21.455397000000001</v>
      </c>
      <c r="N174" s="37">
        <v>27.178992999999998</v>
      </c>
      <c r="O174" s="37">
        <v>1.94626286625353</v>
      </c>
      <c r="P174" s="37">
        <v>0.96070657662932502</v>
      </c>
      <c r="Q174" s="37">
        <v>4.0402513798418901E-2</v>
      </c>
      <c r="R174" s="37">
        <v>0.128118898314805</v>
      </c>
      <c r="S174" s="32" t="s">
        <v>411</v>
      </c>
      <c r="T174" s="32" t="s">
        <v>6318</v>
      </c>
    </row>
    <row r="175" spans="1:20" x14ac:dyDescent="0.3">
      <c r="A175" s="32" t="s">
        <v>7188</v>
      </c>
      <c r="B175" s="32" t="s">
        <v>6678</v>
      </c>
      <c r="C175" s="32" t="s">
        <v>7188</v>
      </c>
      <c r="D175" s="32" t="s">
        <v>6679</v>
      </c>
      <c r="E175" s="32" t="s">
        <v>6680</v>
      </c>
      <c r="F175" s="32" t="s">
        <v>6681</v>
      </c>
      <c r="G175" s="32" t="s">
        <v>6682</v>
      </c>
      <c r="H175" s="32" t="s">
        <v>7446</v>
      </c>
      <c r="I175" s="37">
        <v>208.17498800000001</v>
      </c>
      <c r="J175" s="37">
        <v>147.49252300000001</v>
      </c>
      <c r="K175" s="37">
        <v>248.65358000000001</v>
      </c>
      <c r="L175" s="37">
        <v>169.185059</v>
      </c>
      <c r="M175" s="37">
        <v>92.018578000000005</v>
      </c>
      <c r="N175" s="37">
        <v>104.27705400000001</v>
      </c>
      <c r="O175" s="37">
        <v>1.65349663027752</v>
      </c>
      <c r="P175" s="37">
        <v>0.72552010540996903</v>
      </c>
      <c r="Q175" s="37">
        <v>4.3614813012804197E-2</v>
      </c>
      <c r="R175" s="37">
        <v>0.13554476530460799</v>
      </c>
      <c r="S175" s="32" t="s">
        <v>411</v>
      </c>
      <c r="T175" s="32" t="s">
        <v>6318</v>
      </c>
    </row>
    <row r="176" spans="1:20" x14ac:dyDescent="0.3">
      <c r="A176" s="32" t="s">
        <v>7189</v>
      </c>
      <c r="B176" s="32" t="s">
        <v>6678</v>
      </c>
      <c r="C176" s="32" t="s">
        <v>7189</v>
      </c>
      <c r="D176" s="32" t="s">
        <v>6683</v>
      </c>
      <c r="E176" s="32" t="s">
        <v>876</v>
      </c>
      <c r="F176" s="32" t="s">
        <v>876</v>
      </c>
      <c r="G176" s="32" t="s">
        <v>876</v>
      </c>
      <c r="H176" s="32" t="s">
        <v>7446</v>
      </c>
      <c r="I176" s="37">
        <v>24.324325999999999</v>
      </c>
      <c r="J176" s="37">
        <v>7.5023260000000001</v>
      </c>
      <c r="K176" s="37">
        <v>18.024384000000001</v>
      </c>
      <c r="L176" s="37">
        <v>29.299484</v>
      </c>
      <c r="M176" s="37">
        <v>29.418320000000001</v>
      </c>
      <c r="N176" s="37">
        <v>34.283199000000003</v>
      </c>
      <c r="O176" s="37">
        <v>0.53602686414037903</v>
      </c>
      <c r="P176" s="37">
        <v>-0.89962278862428202</v>
      </c>
      <c r="Q176" s="37">
        <v>0.132080564416035</v>
      </c>
      <c r="R176" s="37">
        <v>0.29935048463920899</v>
      </c>
      <c r="S176" s="32" t="s">
        <v>417</v>
      </c>
      <c r="T176" s="32" t="s">
        <v>6318</v>
      </c>
    </row>
    <row r="177" spans="1:20" x14ac:dyDescent="0.3">
      <c r="A177" s="32" t="s">
        <v>7190</v>
      </c>
      <c r="B177" s="32" t="s">
        <v>6678</v>
      </c>
      <c r="C177" s="32" t="s">
        <v>7190</v>
      </c>
      <c r="D177" s="32" t="s">
        <v>6514</v>
      </c>
      <c r="E177" s="32" t="s">
        <v>876</v>
      </c>
      <c r="F177" s="32" t="s">
        <v>876</v>
      </c>
      <c r="G177" s="32" t="s">
        <v>876</v>
      </c>
      <c r="H177" s="32" t="s">
        <v>7446</v>
      </c>
      <c r="I177" s="37">
        <v>87.872894000000002</v>
      </c>
      <c r="J177" s="37">
        <v>12.494987999999999</v>
      </c>
      <c r="K177" s="37">
        <v>87.742919999999998</v>
      </c>
      <c r="L177" s="37">
        <v>57.436329000000001</v>
      </c>
      <c r="M177" s="37">
        <v>30.218914000000002</v>
      </c>
      <c r="N177" s="37">
        <v>27.962194</v>
      </c>
      <c r="O177" s="37">
        <v>1.62701065584078</v>
      </c>
      <c r="P177" s="37">
        <v>0.70222369973711996</v>
      </c>
      <c r="Q177" s="37">
        <v>0.15777717595605301</v>
      </c>
      <c r="R177" s="37">
        <v>0.33733326109629302</v>
      </c>
      <c r="S177" s="32" t="s">
        <v>411</v>
      </c>
      <c r="T177" s="32" t="s">
        <v>6318</v>
      </c>
    </row>
    <row r="178" spans="1:20" x14ac:dyDescent="0.3">
      <c r="A178" s="32" t="s">
        <v>7191</v>
      </c>
      <c r="B178" s="32" t="s">
        <v>6678</v>
      </c>
      <c r="C178" s="32" t="s">
        <v>7191</v>
      </c>
      <c r="D178" s="32" t="s">
        <v>6684</v>
      </c>
      <c r="E178" s="32" t="s">
        <v>876</v>
      </c>
      <c r="F178" s="32" t="s">
        <v>876</v>
      </c>
      <c r="G178" s="32" t="s">
        <v>876</v>
      </c>
      <c r="H178" s="32" t="s">
        <v>7447</v>
      </c>
      <c r="I178" s="37">
        <v>11.153517000000001</v>
      </c>
      <c r="J178" s="37">
        <v>14.333402</v>
      </c>
      <c r="K178" s="37">
        <v>17.515599999999999</v>
      </c>
      <c r="L178" s="37">
        <v>14.432491000000001</v>
      </c>
      <c r="M178" s="37">
        <v>5.3685029999999996</v>
      </c>
      <c r="N178" s="37">
        <v>9.0160409999999995</v>
      </c>
      <c r="O178" s="37">
        <v>1.49226035919379</v>
      </c>
      <c r="P178" s="37">
        <v>0.57749926893640602</v>
      </c>
      <c r="Q178" s="37">
        <v>0.19678057208746799</v>
      </c>
      <c r="R178" s="37">
        <v>0.39234903925328901</v>
      </c>
      <c r="S178" s="32" t="s">
        <v>411</v>
      </c>
      <c r="T178" s="32" t="s">
        <v>6318</v>
      </c>
    </row>
    <row r="179" spans="1:20" x14ac:dyDescent="0.3">
      <c r="A179" s="32" t="s">
        <v>7192</v>
      </c>
      <c r="B179" s="32" t="s">
        <v>6678</v>
      </c>
      <c r="C179" s="32" t="s">
        <v>7192</v>
      </c>
      <c r="D179" s="32" t="s">
        <v>6514</v>
      </c>
      <c r="E179" s="32" t="s">
        <v>876</v>
      </c>
      <c r="F179" s="32" t="s">
        <v>876</v>
      </c>
      <c r="G179" s="32" t="s">
        <v>876</v>
      </c>
      <c r="H179" s="32" t="s">
        <v>7446</v>
      </c>
      <c r="I179" s="37">
        <v>25.968952000000002</v>
      </c>
      <c r="J179" s="37">
        <v>13.4437</v>
      </c>
      <c r="K179" s="37">
        <v>28.213761999999999</v>
      </c>
      <c r="L179" s="37">
        <v>21.095509</v>
      </c>
      <c r="M179" s="37">
        <v>16.940189</v>
      </c>
      <c r="N179" s="37">
        <v>16.514227000000002</v>
      </c>
      <c r="O179" s="37">
        <v>1.23971598494407</v>
      </c>
      <c r="P179" s="37">
        <v>0.31000964154357102</v>
      </c>
      <c r="Q179" s="37">
        <v>0.29931187941942999</v>
      </c>
      <c r="R179" s="37">
        <v>0.51345470387157</v>
      </c>
      <c r="S179" s="32" t="s">
        <v>411</v>
      </c>
      <c r="T179" s="32" t="s">
        <v>6318</v>
      </c>
    </row>
    <row r="180" spans="1:20" x14ac:dyDescent="0.3">
      <c r="A180" s="32" t="s">
        <v>7193</v>
      </c>
      <c r="B180" s="32" t="s">
        <v>6678</v>
      </c>
      <c r="C180" s="32" t="s">
        <v>7193</v>
      </c>
      <c r="D180" s="32" t="s">
        <v>6685</v>
      </c>
      <c r="E180" s="32" t="s">
        <v>876</v>
      </c>
      <c r="F180" s="32" t="s">
        <v>876</v>
      </c>
      <c r="G180" s="32" t="s">
        <v>876</v>
      </c>
      <c r="H180" s="32" t="s">
        <v>7446</v>
      </c>
      <c r="I180" s="37">
        <v>35.172801999999997</v>
      </c>
      <c r="J180" s="37">
        <v>22.345886</v>
      </c>
      <c r="K180" s="37">
        <v>35.709778</v>
      </c>
      <c r="L180" s="37">
        <v>32.034041999999999</v>
      </c>
      <c r="M180" s="37">
        <v>53.504188999999997</v>
      </c>
      <c r="N180" s="37">
        <v>48.484276000000001</v>
      </c>
      <c r="O180" s="37">
        <v>0.69561798303026801</v>
      </c>
      <c r="P180" s="37">
        <v>-0.52363286538657405</v>
      </c>
      <c r="Q180" s="37">
        <v>0.47891285557902102</v>
      </c>
      <c r="R180" s="37">
        <v>0.68443608955690505</v>
      </c>
      <c r="S180" s="32" t="s">
        <v>417</v>
      </c>
      <c r="T180" s="32" t="s">
        <v>6318</v>
      </c>
    </row>
    <row r="181" spans="1:20" x14ac:dyDescent="0.3">
      <c r="A181" s="32" t="s">
        <v>7194</v>
      </c>
      <c r="B181" s="32" t="s">
        <v>6678</v>
      </c>
      <c r="C181" s="32" t="s">
        <v>7194</v>
      </c>
      <c r="D181" s="32" t="s">
        <v>6685</v>
      </c>
      <c r="E181" s="32" t="s">
        <v>876</v>
      </c>
      <c r="F181" s="32" t="s">
        <v>876</v>
      </c>
      <c r="G181" s="32" t="s">
        <v>876</v>
      </c>
      <c r="H181" s="32" t="s">
        <v>7446</v>
      </c>
      <c r="I181" s="37">
        <v>16.881219999999999</v>
      </c>
      <c r="J181" s="37">
        <v>7.2828309999999998</v>
      </c>
      <c r="K181" s="37">
        <v>19.741147999999999</v>
      </c>
      <c r="L181" s="37">
        <v>19.637930000000001</v>
      </c>
      <c r="M181" s="37">
        <v>21.994700999999999</v>
      </c>
      <c r="N181" s="37">
        <v>20.188483999999999</v>
      </c>
      <c r="O181" s="37">
        <v>0.71019746246893101</v>
      </c>
      <c r="P181" s="37">
        <v>-0.49370788925957998</v>
      </c>
      <c r="Q181" s="37">
        <v>0.53762911963254101</v>
      </c>
      <c r="R181" s="37">
        <v>0.73089807497706005</v>
      </c>
      <c r="S181" s="32" t="s">
        <v>417</v>
      </c>
      <c r="T181" s="32" t="s">
        <v>6318</v>
      </c>
    </row>
    <row r="182" spans="1:20" x14ac:dyDescent="0.3">
      <c r="A182" s="32" t="s">
        <v>7195</v>
      </c>
      <c r="B182" s="32" t="s">
        <v>6678</v>
      </c>
      <c r="C182" s="32" t="s">
        <v>7195</v>
      </c>
      <c r="D182" s="32" t="s">
        <v>6514</v>
      </c>
      <c r="E182" s="32" t="s">
        <v>876</v>
      </c>
      <c r="F182" s="32" t="s">
        <v>876</v>
      </c>
      <c r="G182" s="32" t="s">
        <v>876</v>
      </c>
      <c r="H182" s="32" t="s">
        <v>7448</v>
      </c>
      <c r="I182" s="37">
        <v>7.0916110000000003</v>
      </c>
      <c r="J182" s="37">
        <v>6.8616669999999997</v>
      </c>
      <c r="K182" s="37">
        <v>8.7330850000000009</v>
      </c>
      <c r="L182" s="37">
        <v>17.265312000000002</v>
      </c>
      <c r="M182" s="37">
        <v>5.5295610000000002</v>
      </c>
      <c r="N182" s="37">
        <v>8.8678779999999993</v>
      </c>
      <c r="O182" s="37">
        <v>0.71650006027587398</v>
      </c>
      <c r="P182" s="37">
        <v>-0.480961269032598</v>
      </c>
      <c r="Q182" s="37">
        <v>0.669830211684458</v>
      </c>
      <c r="R182" s="37">
        <v>0.82467672605323405</v>
      </c>
      <c r="S182" s="32" t="s">
        <v>417</v>
      </c>
      <c r="T182" s="32" t="s">
        <v>6318</v>
      </c>
    </row>
    <row r="183" spans="1:20" x14ac:dyDescent="0.3">
      <c r="A183" s="32" t="s">
        <v>7210</v>
      </c>
      <c r="B183" s="32" t="s">
        <v>6703</v>
      </c>
      <c r="C183" s="32" t="s">
        <v>7210</v>
      </c>
      <c r="D183" s="32" t="s">
        <v>6704</v>
      </c>
      <c r="E183" s="32" t="s">
        <v>409</v>
      </c>
      <c r="F183" s="32" t="s">
        <v>519</v>
      </c>
      <c r="G183" s="32" t="s">
        <v>876</v>
      </c>
      <c r="H183" s="32" t="s">
        <v>7449</v>
      </c>
      <c r="I183" s="37">
        <v>11.630642999999999</v>
      </c>
      <c r="J183" s="37">
        <v>5.8945959999999999</v>
      </c>
      <c r="K183" s="37">
        <v>8.1899730000000002</v>
      </c>
      <c r="L183" s="37">
        <v>9.8710520000000006</v>
      </c>
      <c r="M183" s="37">
        <v>6.806133</v>
      </c>
      <c r="N183" s="37">
        <v>9.3570650000000004</v>
      </c>
      <c r="O183" s="37">
        <v>0.98774545070436104</v>
      </c>
      <c r="P183" s="37">
        <v>-1.77887983428551E-2</v>
      </c>
      <c r="Q183" s="37">
        <v>0.74916912780495404</v>
      </c>
      <c r="R183" s="37">
        <v>0.87466288126607405</v>
      </c>
      <c r="S183" s="32" t="s">
        <v>417</v>
      </c>
      <c r="T183" s="32" t="s">
        <v>6318</v>
      </c>
    </row>
    <row r="184" spans="1:20" x14ac:dyDescent="0.3">
      <c r="A184" s="32" t="s">
        <v>7201</v>
      </c>
      <c r="B184" s="32" t="s">
        <v>6691</v>
      </c>
      <c r="C184" s="32" t="s">
        <v>7201</v>
      </c>
      <c r="D184" s="32" t="s">
        <v>6692</v>
      </c>
      <c r="E184" s="32" t="s">
        <v>6693</v>
      </c>
      <c r="F184" s="32" t="s">
        <v>6694</v>
      </c>
      <c r="G184" s="32" t="s">
        <v>876</v>
      </c>
      <c r="H184" s="32" t="s">
        <v>7414</v>
      </c>
      <c r="I184" s="37">
        <v>60.429661000000003</v>
      </c>
      <c r="J184" s="37">
        <v>18.845341000000001</v>
      </c>
      <c r="K184" s="37">
        <v>67.398696999999999</v>
      </c>
      <c r="L184" s="37">
        <v>33.299697999999999</v>
      </c>
      <c r="M184" s="37">
        <v>8.7681559999999994</v>
      </c>
      <c r="N184" s="37">
        <v>8.8271759999999997</v>
      </c>
      <c r="O184" s="37">
        <v>2.8818864828255299</v>
      </c>
      <c r="P184" s="37">
        <v>1.5270135090414401</v>
      </c>
      <c r="Q184" s="37">
        <v>5.5720545914418398E-3</v>
      </c>
      <c r="R184" s="37">
        <v>2.6494017763601399E-2</v>
      </c>
      <c r="S184" s="32" t="s">
        <v>411</v>
      </c>
      <c r="T184" s="32" t="s">
        <v>412</v>
      </c>
    </row>
    <row r="185" spans="1:20" x14ac:dyDescent="0.3">
      <c r="A185" s="32" t="s">
        <v>7202</v>
      </c>
      <c r="B185" s="32" t="s">
        <v>6691</v>
      </c>
      <c r="C185" s="32" t="s">
        <v>7202</v>
      </c>
      <c r="D185" s="32" t="s">
        <v>6696</v>
      </c>
      <c r="E185" s="32" t="s">
        <v>6316</v>
      </c>
      <c r="F185" s="32" t="s">
        <v>6697</v>
      </c>
      <c r="G185" s="32" t="s">
        <v>876</v>
      </c>
      <c r="H185" s="32" t="s">
        <v>7415</v>
      </c>
      <c r="I185" s="37">
        <v>0.47375499999999998</v>
      </c>
      <c r="J185" s="37">
        <v>0.35351100000000002</v>
      </c>
      <c r="K185" s="37">
        <v>0.80020199999999997</v>
      </c>
      <c r="L185" s="37">
        <v>1.665316</v>
      </c>
      <c r="M185" s="37">
        <v>1.2049190000000001</v>
      </c>
      <c r="N185" s="37">
        <v>0.81854899999999997</v>
      </c>
      <c r="O185" s="37">
        <v>0.441193629120057</v>
      </c>
      <c r="P185" s="37">
        <v>-1.1805161364677199</v>
      </c>
      <c r="Q185" s="37">
        <v>0.21548074991788399</v>
      </c>
      <c r="R185" s="37">
        <v>0.41697328090006103</v>
      </c>
      <c r="S185" s="32" t="s">
        <v>417</v>
      </c>
      <c r="T185" s="32" t="s">
        <v>6318</v>
      </c>
    </row>
    <row r="186" spans="1:20" x14ac:dyDescent="0.3">
      <c r="A186" s="32" t="s">
        <v>7203</v>
      </c>
      <c r="B186" s="32" t="s">
        <v>6691</v>
      </c>
      <c r="C186" s="32" t="s">
        <v>7203</v>
      </c>
      <c r="D186" s="32" t="s">
        <v>6698</v>
      </c>
      <c r="E186" s="32" t="s">
        <v>6693</v>
      </c>
      <c r="F186" s="32" t="s">
        <v>6694</v>
      </c>
      <c r="G186" s="32" t="s">
        <v>876</v>
      </c>
      <c r="H186" s="32" t="s">
        <v>6695</v>
      </c>
      <c r="I186" s="37">
        <v>25.982512</v>
      </c>
      <c r="J186" s="37">
        <v>6.1584820000000002</v>
      </c>
      <c r="K186" s="37">
        <v>19.996957999999999</v>
      </c>
      <c r="L186" s="37">
        <v>14.184066</v>
      </c>
      <c r="M186" s="37">
        <v>15.994607999999999</v>
      </c>
      <c r="N186" s="37">
        <v>11.493143</v>
      </c>
      <c r="O186" s="37">
        <v>1.2511561950850401</v>
      </c>
      <c r="P186" s="37">
        <v>0.32326190765569401</v>
      </c>
      <c r="Q186" s="37">
        <v>0.382998934280249</v>
      </c>
      <c r="R186" s="37">
        <v>0.59801837308025496</v>
      </c>
      <c r="S186" s="32" t="s">
        <v>411</v>
      </c>
      <c r="T186" s="32" t="s">
        <v>6318</v>
      </c>
    </row>
    <row r="187" spans="1:20" x14ac:dyDescent="0.3">
      <c r="A187" s="32" t="s">
        <v>7204</v>
      </c>
      <c r="B187" s="32" t="s">
        <v>6691</v>
      </c>
      <c r="C187" s="32" t="s">
        <v>7204</v>
      </c>
      <c r="D187" s="32" t="s">
        <v>6698</v>
      </c>
      <c r="E187" s="32" t="s">
        <v>6316</v>
      </c>
      <c r="F187" s="32" t="s">
        <v>6697</v>
      </c>
      <c r="G187" s="32" t="s">
        <v>876</v>
      </c>
      <c r="H187" s="32" t="s">
        <v>6695</v>
      </c>
      <c r="I187" s="37">
        <v>1.1080289999999999</v>
      </c>
      <c r="J187" s="37">
        <v>0.64659999999999995</v>
      </c>
      <c r="K187" s="37">
        <v>0.14848900000000001</v>
      </c>
      <c r="L187" s="37">
        <v>1.0054160000000001</v>
      </c>
      <c r="M187" s="37">
        <v>0.52666299999999999</v>
      </c>
      <c r="N187" s="37">
        <v>9.4699000000000005E-2</v>
      </c>
      <c r="O187" s="37">
        <v>1.16986952122539</v>
      </c>
      <c r="P187" s="37">
        <v>0.22634763102389199</v>
      </c>
      <c r="Q187" s="37">
        <v>0.67615830079779804</v>
      </c>
      <c r="R187" s="37">
        <v>0.82807745336354399</v>
      </c>
      <c r="S187" s="32" t="s">
        <v>411</v>
      </c>
      <c r="T187" s="32" t="s">
        <v>6318</v>
      </c>
    </row>
    <row r="188" spans="1:20" x14ac:dyDescent="0.3">
      <c r="A188" s="32" t="s">
        <v>7205</v>
      </c>
      <c r="B188" s="32" t="s">
        <v>6691</v>
      </c>
      <c r="C188" s="32" t="s">
        <v>7205</v>
      </c>
      <c r="D188" s="32" t="s">
        <v>6696</v>
      </c>
      <c r="E188" s="32" t="s">
        <v>6316</v>
      </c>
      <c r="F188" s="32" t="s">
        <v>6697</v>
      </c>
      <c r="G188" s="32" t="s">
        <v>876</v>
      </c>
      <c r="H188" s="32" t="s">
        <v>6695</v>
      </c>
      <c r="I188" s="37">
        <v>11.777718999999999</v>
      </c>
      <c r="J188" s="37">
        <v>6.4731569999999996</v>
      </c>
      <c r="K188" s="37">
        <v>10.910968</v>
      </c>
      <c r="L188" s="37">
        <v>15.239164000000001</v>
      </c>
      <c r="M188" s="37">
        <v>10.591366000000001</v>
      </c>
      <c r="N188" s="37">
        <v>10.167431000000001</v>
      </c>
      <c r="O188" s="37">
        <v>0.81009710522215395</v>
      </c>
      <c r="P188" s="37">
        <v>-0.30383324266081602</v>
      </c>
      <c r="Q188" s="37">
        <v>0.81287889909733702</v>
      </c>
      <c r="R188" s="37">
        <v>0.909793046718956</v>
      </c>
      <c r="S188" s="32" t="s">
        <v>417</v>
      </c>
      <c r="T188" s="32" t="s">
        <v>6318</v>
      </c>
    </row>
    <row r="189" spans="1:20" x14ac:dyDescent="0.3">
      <c r="A189" s="32" t="s">
        <v>7206</v>
      </c>
      <c r="B189" s="32" t="s">
        <v>6691</v>
      </c>
      <c r="C189" s="32" t="s">
        <v>7206</v>
      </c>
      <c r="D189" s="32" t="s">
        <v>6699</v>
      </c>
      <c r="E189" s="32" t="s">
        <v>6316</v>
      </c>
      <c r="F189" s="32" t="s">
        <v>6697</v>
      </c>
      <c r="G189" s="32" t="s">
        <v>876</v>
      </c>
      <c r="H189" s="32" t="s">
        <v>6695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1</v>
      </c>
      <c r="P189" s="37">
        <v>0</v>
      </c>
      <c r="Q189" s="32">
        <v>1</v>
      </c>
      <c r="R189" s="32">
        <v>1</v>
      </c>
      <c r="S189" s="32" t="s">
        <v>6318</v>
      </c>
      <c r="T189" s="32" t="s">
        <v>6318</v>
      </c>
    </row>
    <row r="190" spans="1:20" ht="15" customHeight="1" x14ac:dyDescent="0.3">
      <c r="A190" s="32" t="s">
        <v>7207</v>
      </c>
      <c r="B190" s="32" t="s">
        <v>6691</v>
      </c>
      <c r="C190" s="32" t="s">
        <v>7207</v>
      </c>
      <c r="D190" s="32" t="s">
        <v>6699</v>
      </c>
      <c r="E190" s="32" t="s">
        <v>6316</v>
      </c>
      <c r="F190" s="32" t="s">
        <v>6697</v>
      </c>
      <c r="G190" s="32" t="s">
        <v>876</v>
      </c>
      <c r="H190" s="32" t="s">
        <v>7415</v>
      </c>
      <c r="I190" s="37">
        <v>0.10206999999999999</v>
      </c>
      <c r="J190" s="37">
        <v>1.0400659999999999</v>
      </c>
      <c r="K190" s="37">
        <v>0.23416000000000001</v>
      </c>
      <c r="L190" s="37">
        <v>0.78690700000000002</v>
      </c>
      <c r="M190" s="37">
        <v>0.129723</v>
      </c>
      <c r="N190" s="37">
        <v>0.175953</v>
      </c>
      <c r="O190" s="37">
        <v>1.25967180525415</v>
      </c>
      <c r="P190" s="37">
        <v>0.33304790308409998</v>
      </c>
      <c r="Q190" s="32">
        <v>1</v>
      </c>
      <c r="R190" s="32">
        <v>1</v>
      </c>
      <c r="S190" s="32" t="s">
        <v>411</v>
      </c>
      <c r="T190" s="32" t="s">
        <v>6318</v>
      </c>
    </row>
    <row r="191" spans="1:20" x14ac:dyDescent="0.3">
      <c r="A191" s="32" t="s">
        <v>7241</v>
      </c>
      <c r="B191" s="32" t="s">
        <v>6743</v>
      </c>
      <c r="C191" s="32" t="s">
        <v>7241</v>
      </c>
      <c r="D191" s="32" t="s">
        <v>6744</v>
      </c>
      <c r="E191" s="32" t="s">
        <v>6693</v>
      </c>
      <c r="F191" s="32" t="s">
        <v>6694</v>
      </c>
      <c r="G191" s="32" t="s">
        <v>876</v>
      </c>
      <c r="H191" s="32" t="s">
        <v>7417</v>
      </c>
      <c r="I191" s="37">
        <v>7.9584000000000002E-2</v>
      </c>
      <c r="J191" s="37">
        <v>1.9843139999999999</v>
      </c>
      <c r="K191" s="37">
        <v>0.16673499999999999</v>
      </c>
      <c r="L191" s="32">
        <v>0</v>
      </c>
      <c r="M191" s="37">
        <v>0.75781900000000002</v>
      </c>
      <c r="N191" s="37">
        <v>0.235068</v>
      </c>
      <c r="O191" s="37">
        <v>2.24661315940283</v>
      </c>
      <c r="P191" s="37">
        <v>1.167751730634</v>
      </c>
      <c r="Q191" s="32">
        <v>1</v>
      </c>
      <c r="R191" s="32">
        <v>1</v>
      </c>
      <c r="S191" s="32" t="s">
        <v>411</v>
      </c>
      <c r="T191" s="32" t="s">
        <v>6318</v>
      </c>
    </row>
    <row r="192" spans="1:20" x14ac:dyDescent="0.3">
      <c r="A192" s="32" t="s">
        <v>7242</v>
      </c>
      <c r="B192" s="32" t="s">
        <v>7242</v>
      </c>
      <c r="C192" s="32" t="s">
        <v>7242</v>
      </c>
      <c r="D192" s="32" t="s">
        <v>6685</v>
      </c>
      <c r="E192" s="32" t="s">
        <v>876</v>
      </c>
      <c r="F192" s="32" t="s">
        <v>876</v>
      </c>
      <c r="G192" s="32" t="s">
        <v>876</v>
      </c>
      <c r="H192" s="32" t="s">
        <v>6745</v>
      </c>
      <c r="I192" s="37">
        <v>13.672314999999999</v>
      </c>
      <c r="J192" s="37">
        <v>6.8565440000000004</v>
      </c>
      <c r="K192" s="37">
        <v>17.079224</v>
      </c>
      <c r="L192" s="37">
        <v>38.134070999999999</v>
      </c>
      <c r="M192" s="37">
        <v>49.450634000000001</v>
      </c>
      <c r="N192" s="37">
        <v>42.036526000000002</v>
      </c>
      <c r="O192" s="37">
        <v>0.290138295322932</v>
      </c>
      <c r="P192" s="37">
        <v>-1.7851873656175601</v>
      </c>
      <c r="Q192" s="37">
        <v>1.0452326157102199E-3</v>
      </c>
      <c r="R192" s="37">
        <v>6.5064184125867E-3</v>
      </c>
      <c r="S192" s="32" t="s">
        <v>417</v>
      </c>
      <c r="T192" s="32" t="s">
        <v>412</v>
      </c>
    </row>
    <row r="193" spans="1:20" x14ac:dyDescent="0.3">
      <c r="A193" s="32" t="s">
        <v>7243</v>
      </c>
      <c r="B193" s="32" t="s">
        <v>7243</v>
      </c>
      <c r="C193" s="32" t="s">
        <v>7243</v>
      </c>
      <c r="D193" s="32" t="s">
        <v>6685</v>
      </c>
      <c r="E193" s="32" t="s">
        <v>876</v>
      </c>
      <c r="F193" s="32" t="s">
        <v>876</v>
      </c>
      <c r="G193" s="32" t="s">
        <v>876</v>
      </c>
      <c r="H193" s="32" t="s">
        <v>6745</v>
      </c>
      <c r="I193" s="37">
        <v>67.772720000000007</v>
      </c>
      <c r="J193" s="37">
        <v>42.040035000000003</v>
      </c>
      <c r="K193" s="37">
        <v>66.535056999999995</v>
      </c>
      <c r="L193" s="37">
        <v>78.845771999999997</v>
      </c>
      <c r="M193" s="37">
        <v>42.158951000000002</v>
      </c>
      <c r="N193" s="37">
        <v>41.115433000000003</v>
      </c>
      <c r="O193" s="37">
        <v>1.0877599451606701</v>
      </c>
      <c r="P193" s="37">
        <v>0.121360207196435</v>
      </c>
      <c r="Q193" s="37">
        <v>0.45469395722713501</v>
      </c>
      <c r="R193" s="37">
        <v>0.66297719057927396</v>
      </c>
      <c r="S193" s="32" t="s">
        <v>411</v>
      </c>
      <c r="T193" s="32" t="s">
        <v>6318</v>
      </c>
    </row>
    <row r="194" spans="1:20" x14ac:dyDescent="0.3">
      <c r="A194" s="32" t="s">
        <v>7244</v>
      </c>
      <c r="B194" s="32" t="s">
        <v>7244</v>
      </c>
      <c r="C194" s="32" t="s">
        <v>7244</v>
      </c>
      <c r="D194" s="32" t="s">
        <v>6746</v>
      </c>
      <c r="E194" s="32" t="s">
        <v>876</v>
      </c>
      <c r="F194" s="32" t="s">
        <v>876</v>
      </c>
      <c r="G194" s="32" t="s">
        <v>876</v>
      </c>
      <c r="H194" s="32" t="s">
        <v>6745</v>
      </c>
      <c r="I194" s="37">
        <v>0.53684399999999999</v>
      </c>
      <c r="J194" s="37">
        <v>4.0031030000000003</v>
      </c>
      <c r="K194" s="37">
        <v>0.972244</v>
      </c>
      <c r="L194" s="37">
        <v>2.9712619999999998</v>
      </c>
      <c r="M194" s="37">
        <v>9.8164000000000001E-2</v>
      </c>
      <c r="N194" s="37">
        <v>1.83186</v>
      </c>
      <c r="O194" s="37">
        <v>1.12464177768855</v>
      </c>
      <c r="P194" s="37">
        <v>0.16946554557537499</v>
      </c>
      <c r="Q194" s="37">
        <v>0.63409686920986996</v>
      </c>
      <c r="R194" s="37">
        <v>0.79980563591475096</v>
      </c>
      <c r="S194" s="32" t="s">
        <v>411</v>
      </c>
      <c r="T194" s="32" t="s">
        <v>6318</v>
      </c>
    </row>
    <row r="195" spans="1:20" x14ac:dyDescent="0.3">
      <c r="A195" s="32" t="s">
        <v>7245</v>
      </c>
      <c r="B195" s="32" t="s">
        <v>7245</v>
      </c>
      <c r="C195" s="32" t="s">
        <v>7245</v>
      </c>
      <c r="D195" s="32" t="s">
        <v>6685</v>
      </c>
      <c r="E195" s="32" t="s">
        <v>876</v>
      </c>
      <c r="F195" s="32" t="s">
        <v>876</v>
      </c>
      <c r="G195" s="32" t="s">
        <v>876</v>
      </c>
      <c r="H195" s="32" t="s">
        <v>6745</v>
      </c>
      <c r="I195" s="37">
        <v>44.166564999999999</v>
      </c>
      <c r="J195" s="37">
        <v>45.934970999999997</v>
      </c>
      <c r="K195" s="37">
        <v>43.009514000000003</v>
      </c>
      <c r="L195" s="37">
        <v>49.118977000000001</v>
      </c>
      <c r="M195" s="37">
        <v>47.402839999999998</v>
      </c>
      <c r="N195" s="37">
        <v>44.696888000000001</v>
      </c>
      <c r="O195" s="37">
        <v>0.94258795249538696</v>
      </c>
      <c r="P195" s="37">
        <v>-8.5300852942367195E-2</v>
      </c>
      <c r="Q195" s="37">
        <v>0.70813693194205996</v>
      </c>
      <c r="R195" s="37">
        <v>0.85004712868697396</v>
      </c>
      <c r="S195" s="32" t="s">
        <v>417</v>
      </c>
      <c r="T195" s="32" t="s">
        <v>6318</v>
      </c>
    </row>
    <row r="196" spans="1:20" x14ac:dyDescent="0.3">
      <c r="A196" s="32" t="s">
        <v>7246</v>
      </c>
      <c r="B196" s="32" t="s">
        <v>7246</v>
      </c>
      <c r="C196" s="32" t="s">
        <v>7246</v>
      </c>
      <c r="D196" s="32" t="s">
        <v>6746</v>
      </c>
      <c r="E196" s="32" t="s">
        <v>876</v>
      </c>
      <c r="F196" s="32" t="s">
        <v>876</v>
      </c>
      <c r="G196" s="32" t="s">
        <v>876</v>
      </c>
      <c r="H196" s="32" t="s">
        <v>6745</v>
      </c>
      <c r="I196" s="37">
        <v>5.3921239999999999</v>
      </c>
      <c r="J196" s="37">
        <v>9.5549579999999992</v>
      </c>
      <c r="K196" s="37">
        <v>5.5315219999999998</v>
      </c>
      <c r="L196" s="37">
        <v>10.142681</v>
      </c>
      <c r="M196" s="37">
        <v>6.991473</v>
      </c>
      <c r="N196" s="37">
        <v>11.361796999999999</v>
      </c>
      <c r="O196" s="37">
        <v>0.71864960744773898</v>
      </c>
      <c r="P196" s="37">
        <v>-0.47663956874760599</v>
      </c>
      <c r="Q196" s="37">
        <v>0.76043760637415903</v>
      </c>
      <c r="R196" s="37">
        <v>0.88182471860074796</v>
      </c>
      <c r="S196" s="32" t="s">
        <v>417</v>
      </c>
      <c r="T196" s="32" t="s">
        <v>6318</v>
      </c>
    </row>
    <row r="197" spans="1:20" x14ac:dyDescent="0.3">
      <c r="A197" s="32" t="s">
        <v>7247</v>
      </c>
      <c r="B197" s="32" t="s">
        <v>6747</v>
      </c>
      <c r="C197" s="32" t="s">
        <v>7247</v>
      </c>
      <c r="D197" s="32" t="s">
        <v>6748</v>
      </c>
      <c r="E197" s="32" t="s">
        <v>6693</v>
      </c>
      <c r="F197" s="32" t="s">
        <v>6694</v>
      </c>
      <c r="G197" s="32" t="s">
        <v>876</v>
      </c>
      <c r="H197" s="32" t="s">
        <v>6749</v>
      </c>
      <c r="I197" s="37">
        <v>0.399974</v>
      </c>
      <c r="J197" s="37">
        <v>8.1657999999999994E-2</v>
      </c>
      <c r="K197" s="32">
        <v>0</v>
      </c>
      <c r="L197" s="37">
        <v>14.606901000000001</v>
      </c>
      <c r="M197" s="37">
        <v>202.12001000000001</v>
      </c>
      <c r="N197" s="37">
        <v>75.829635999999994</v>
      </c>
      <c r="O197" s="37">
        <v>1.6462868629632801E-3</v>
      </c>
      <c r="P197" s="37">
        <v>-9.2465685395978205</v>
      </c>
      <c r="Q197" s="37">
        <v>3.9964165348848197E-14</v>
      </c>
      <c r="R197" s="37">
        <v>2.41102806864449E-12</v>
      </c>
      <c r="S197" s="32" t="s">
        <v>417</v>
      </c>
      <c r="T197" s="32" t="s">
        <v>412</v>
      </c>
    </row>
    <row r="198" spans="1:20" x14ac:dyDescent="0.3">
      <c r="A198" s="32" t="s">
        <v>7248</v>
      </c>
      <c r="B198" s="32" t="s">
        <v>6750</v>
      </c>
      <c r="C198" s="32" t="s">
        <v>7248</v>
      </c>
      <c r="D198" s="32" t="s">
        <v>6751</v>
      </c>
      <c r="E198" s="32" t="s">
        <v>6693</v>
      </c>
      <c r="F198" s="32" t="s">
        <v>6694</v>
      </c>
      <c r="G198" s="32" t="s">
        <v>876</v>
      </c>
      <c r="H198" s="32" t="s">
        <v>6752</v>
      </c>
      <c r="I198" s="37">
        <v>3.8098070000000002</v>
      </c>
      <c r="J198" s="37">
        <v>2.4894479999999999</v>
      </c>
      <c r="K198" s="37">
        <v>3.7408549999999998</v>
      </c>
      <c r="L198" s="37">
        <v>10.634358000000001</v>
      </c>
      <c r="M198" s="37">
        <v>35.634762000000002</v>
      </c>
      <c r="N198" s="37">
        <v>14.062317999999999</v>
      </c>
      <c r="O198" s="37">
        <v>0.16641589083290201</v>
      </c>
      <c r="P198" s="37">
        <v>-2.5871348937928502</v>
      </c>
      <c r="Q198" s="37">
        <v>8.8743092094213102E-5</v>
      </c>
      <c r="R198" s="37">
        <v>7.6601216724604801E-4</v>
      </c>
      <c r="S198" s="32" t="s">
        <v>417</v>
      </c>
      <c r="T198" s="32" t="s">
        <v>412</v>
      </c>
    </row>
    <row r="199" spans="1:20" x14ac:dyDescent="0.3">
      <c r="A199" s="32" t="s">
        <v>7249</v>
      </c>
      <c r="B199" s="32" t="s">
        <v>6753</v>
      </c>
      <c r="C199" s="32" t="s">
        <v>7249</v>
      </c>
      <c r="D199" s="32" t="s">
        <v>6754</v>
      </c>
      <c r="E199" s="32" t="s">
        <v>6693</v>
      </c>
      <c r="F199" s="32" t="s">
        <v>6694</v>
      </c>
      <c r="G199" s="32" t="s">
        <v>876</v>
      </c>
      <c r="H199" s="32" t="s">
        <v>6755</v>
      </c>
      <c r="I199" s="37">
        <v>26.879664999999999</v>
      </c>
      <c r="J199" s="37">
        <v>11.478642000000001</v>
      </c>
      <c r="K199" s="37">
        <v>18.428816000000001</v>
      </c>
      <c r="L199" s="37">
        <v>130.20886200000001</v>
      </c>
      <c r="M199" s="37">
        <v>68.236900000000006</v>
      </c>
      <c r="N199" s="37">
        <v>119.246208</v>
      </c>
      <c r="O199" s="37">
        <v>0.178749003319158</v>
      </c>
      <c r="P199" s="37">
        <v>-2.4839928972509702</v>
      </c>
      <c r="Q199" s="37">
        <v>4.8686823125575102E-7</v>
      </c>
      <c r="R199" s="37">
        <v>7.6660112895199196E-6</v>
      </c>
      <c r="S199" s="32" t="s">
        <v>417</v>
      </c>
      <c r="T199" s="32" t="s">
        <v>412</v>
      </c>
    </row>
    <row r="200" spans="1:20" x14ac:dyDescent="0.3">
      <c r="A200" s="32" t="s">
        <v>7250</v>
      </c>
      <c r="B200" s="32" t="s">
        <v>6753</v>
      </c>
      <c r="C200" s="32" t="s">
        <v>7250</v>
      </c>
      <c r="D200" s="32" t="s">
        <v>6740</v>
      </c>
      <c r="E200" s="32" t="s">
        <v>6693</v>
      </c>
      <c r="F200" s="32" t="s">
        <v>6694</v>
      </c>
      <c r="G200" s="32" t="s">
        <v>876</v>
      </c>
      <c r="H200" s="32" t="s">
        <v>6755</v>
      </c>
      <c r="I200" s="32">
        <v>0</v>
      </c>
      <c r="J200" s="32">
        <v>0</v>
      </c>
      <c r="K200" s="37">
        <v>0.173924</v>
      </c>
      <c r="L200" s="37">
        <v>1.279666</v>
      </c>
      <c r="M200" s="37">
        <v>4.2154369999999997</v>
      </c>
      <c r="N200" s="37">
        <v>10.984128</v>
      </c>
      <c r="O200" s="37">
        <v>1.05541332602231E-2</v>
      </c>
      <c r="P200" s="37">
        <v>-6.5660480850376999</v>
      </c>
      <c r="Q200" s="37">
        <v>5.41207246913761E-6</v>
      </c>
      <c r="R200" s="37">
        <v>6.5489578576940504E-5</v>
      </c>
      <c r="S200" s="32" t="s">
        <v>417</v>
      </c>
      <c r="T200" s="32" t="s">
        <v>412</v>
      </c>
    </row>
    <row r="201" spans="1:20" x14ac:dyDescent="0.3">
      <c r="A201" s="32" t="s">
        <v>7251</v>
      </c>
      <c r="B201" s="32" t="s">
        <v>6753</v>
      </c>
      <c r="C201" s="32" t="s">
        <v>7251</v>
      </c>
      <c r="D201" s="32" t="s">
        <v>6754</v>
      </c>
      <c r="E201" s="32" t="s">
        <v>6693</v>
      </c>
      <c r="F201" s="32" t="s">
        <v>6694</v>
      </c>
      <c r="G201" s="32" t="s">
        <v>876</v>
      </c>
      <c r="H201" s="32" t="s">
        <v>6755</v>
      </c>
      <c r="I201" s="37">
        <v>7.1005750000000001</v>
      </c>
      <c r="J201" s="32">
        <v>0</v>
      </c>
      <c r="K201" s="37">
        <v>4.2238889999999998</v>
      </c>
      <c r="L201" s="37">
        <v>43.977775999999999</v>
      </c>
      <c r="M201" s="37">
        <v>7.0811330000000003</v>
      </c>
      <c r="N201" s="37">
        <v>46.41386</v>
      </c>
      <c r="O201" s="37">
        <v>0.116180797120886</v>
      </c>
      <c r="P201" s="37">
        <v>-3.1055564614965001</v>
      </c>
      <c r="Q201" s="37">
        <v>9.9296810084844901E-3</v>
      </c>
      <c r="R201" s="37">
        <v>4.23887754313714E-2</v>
      </c>
      <c r="S201" s="32" t="s">
        <v>417</v>
      </c>
      <c r="T201" s="32" t="s">
        <v>412</v>
      </c>
    </row>
    <row r="202" spans="1:20" x14ac:dyDescent="0.3">
      <c r="A202" s="32" t="s">
        <v>7252</v>
      </c>
      <c r="B202" s="32" t="s">
        <v>6753</v>
      </c>
      <c r="C202" s="32" t="s">
        <v>7252</v>
      </c>
      <c r="D202" s="32" t="s">
        <v>6756</v>
      </c>
      <c r="E202" s="32" t="s">
        <v>6693</v>
      </c>
      <c r="F202" s="32" t="s">
        <v>6694</v>
      </c>
      <c r="G202" s="32" t="s">
        <v>876</v>
      </c>
      <c r="H202" s="32" t="s">
        <v>6755</v>
      </c>
      <c r="I202" s="37">
        <v>0.38993299999999997</v>
      </c>
      <c r="J202" s="37">
        <v>1.2355510000000001</v>
      </c>
      <c r="K202" s="37">
        <v>1.8027949999999999</v>
      </c>
      <c r="L202" s="37">
        <v>0.39069300000000001</v>
      </c>
      <c r="M202" s="37">
        <v>1.6592309999999999</v>
      </c>
      <c r="N202" s="37">
        <v>1.8086880000000001</v>
      </c>
      <c r="O202" s="37">
        <v>0.88847466394651797</v>
      </c>
      <c r="P202" s="37">
        <v>-0.17059745844193699</v>
      </c>
      <c r="Q202" s="37">
        <v>0.93562721381741798</v>
      </c>
      <c r="R202" s="37">
        <v>0.97273468129796004</v>
      </c>
      <c r="S202" s="32" t="s">
        <v>417</v>
      </c>
      <c r="T202" s="32" t="s">
        <v>6318</v>
      </c>
    </row>
    <row r="203" spans="1:20" x14ac:dyDescent="0.3">
      <c r="A203" s="32" t="s">
        <v>7253</v>
      </c>
      <c r="B203" s="32" t="s">
        <v>6753</v>
      </c>
      <c r="C203" s="32" t="s">
        <v>7253</v>
      </c>
      <c r="D203" s="32" t="s">
        <v>6756</v>
      </c>
      <c r="E203" s="32" t="s">
        <v>6693</v>
      </c>
      <c r="F203" s="32" t="s">
        <v>6694</v>
      </c>
      <c r="G203" s="32" t="s">
        <v>876</v>
      </c>
      <c r="H203" s="32" t="s">
        <v>6755</v>
      </c>
      <c r="I203" s="32">
        <v>0</v>
      </c>
      <c r="J203" s="37">
        <v>5.7329999999999999E-2</v>
      </c>
      <c r="K203" s="37">
        <v>0.14188000000000001</v>
      </c>
      <c r="L203" s="37">
        <v>6.7333000000000004E-2</v>
      </c>
      <c r="M203" s="37">
        <v>7.9592999999999997E-2</v>
      </c>
      <c r="N203" s="37">
        <v>0.11608599999999999</v>
      </c>
      <c r="O203" s="37">
        <v>0.75741791249068502</v>
      </c>
      <c r="P203" s="37">
        <v>-0.40083855436756299</v>
      </c>
      <c r="Q203" s="32">
        <v>1</v>
      </c>
      <c r="R203" s="32">
        <v>1</v>
      </c>
      <c r="S203" s="32" t="s">
        <v>417</v>
      </c>
      <c r="T203" s="32" t="s">
        <v>6318</v>
      </c>
    </row>
    <row r="204" spans="1:20" x14ac:dyDescent="0.3">
      <c r="A204" s="32" t="s">
        <v>7254</v>
      </c>
      <c r="B204" s="32" t="s">
        <v>6753</v>
      </c>
      <c r="C204" s="32" t="s">
        <v>7254</v>
      </c>
      <c r="D204" s="32" t="s">
        <v>6757</v>
      </c>
      <c r="E204" s="32" t="s">
        <v>6693</v>
      </c>
      <c r="F204" s="32" t="s">
        <v>6694</v>
      </c>
      <c r="G204" s="32" t="s">
        <v>876</v>
      </c>
      <c r="H204" s="32" t="s">
        <v>6755</v>
      </c>
      <c r="I204" s="32">
        <v>0</v>
      </c>
      <c r="J204" s="37">
        <v>0.22206200000000001</v>
      </c>
      <c r="K204" s="37">
        <v>0.22527800000000001</v>
      </c>
      <c r="L204" s="37">
        <v>0.127974</v>
      </c>
      <c r="M204" s="32">
        <v>0</v>
      </c>
      <c r="N204" s="32">
        <v>0</v>
      </c>
      <c r="O204" s="37">
        <v>3.4955537843624498</v>
      </c>
      <c r="P204" s="37">
        <v>1.80552103318691</v>
      </c>
      <c r="Q204" s="32">
        <v>1</v>
      </c>
      <c r="R204" s="32">
        <v>1</v>
      </c>
      <c r="S204" s="32" t="s">
        <v>411</v>
      </c>
      <c r="T204" s="32" t="s">
        <v>6318</v>
      </c>
    </row>
    <row r="205" spans="1:20" x14ac:dyDescent="0.3">
      <c r="A205" s="32" t="s">
        <v>7255</v>
      </c>
      <c r="B205" s="32" t="s">
        <v>6753</v>
      </c>
      <c r="C205" s="32" t="s">
        <v>7255</v>
      </c>
      <c r="D205" s="32" t="s">
        <v>6756</v>
      </c>
      <c r="E205" s="32" t="s">
        <v>6693</v>
      </c>
      <c r="F205" s="32" t="s">
        <v>6694</v>
      </c>
      <c r="G205" s="32" t="s">
        <v>876</v>
      </c>
      <c r="H205" s="32" t="s">
        <v>6755</v>
      </c>
      <c r="I205" s="37">
        <v>8.4608000000000003E-2</v>
      </c>
      <c r="J205" s="32">
        <v>0</v>
      </c>
      <c r="K205" s="37">
        <v>0.56071199999999999</v>
      </c>
      <c r="L205" s="37">
        <v>0.264324</v>
      </c>
      <c r="M205" s="37">
        <v>0.23297200000000001</v>
      </c>
      <c r="N205" s="37">
        <v>0.16215399999999999</v>
      </c>
      <c r="O205" s="37">
        <v>0.97857305330199396</v>
      </c>
      <c r="P205" s="37">
        <v>-3.1248538667434499E-2</v>
      </c>
      <c r="Q205" s="32">
        <v>1</v>
      </c>
      <c r="R205" s="32">
        <v>1</v>
      </c>
      <c r="S205" s="32" t="s">
        <v>417</v>
      </c>
      <c r="T205" s="32" t="s">
        <v>6318</v>
      </c>
    </row>
    <row r="206" spans="1:20" x14ac:dyDescent="0.3">
      <c r="A206" s="32" t="s">
        <v>7256</v>
      </c>
      <c r="B206" s="32" t="s">
        <v>6758</v>
      </c>
      <c r="C206" s="32" t="s">
        <v>7256</v>
      </c>
      <c r="D206" s="32" t="s">
        <v>6759</v>
      </c>
      <c r="E206" s="32" t="s">
        <v>876</v>
      </c>
      <c r="F206" s="32" t="s">
        <v>876</v>
      </c>
      <c r="G206" s="32" t="s">
        <v>876</v>
      </c>
      <c r="H206" s="32" t="s">
        <v>6760</v>
      </c>
      <c r="I206" s="37">
        <v>97.650497000000001</v>
      </c>
      <c r="J206" s="37">
        <v>6.2653499999999998</v>
      </c>
      <c r="K206" s="37">
        <v>71.675995</v>
      </c>
      <c r="L206" s="37">
        <v>22.788464999999999</v>
      </c>
      <c r="M206" s="37">
        <v>0.28270600000000001</v>
      </c>
      <c r="N206" s="37">
        <v>2.7770100000000002</v>
      </c>
      <c r="O206" s="37">
        <v>6.7931991810178003</v>
      </c>
      <c r="P206" s="37">
        <v>2.7640911555632601</v>
      </c>
      <c r="Q206" s="37">
        <v>9.3824764654299696E-3</v>
      </c>
      <c r="R206" s="37">
        <v>4.0483425753939303E-2</v>
      </c>
      <c r="S206" s="32" t="s">
        <v>411</v>
      </c>
      <c r="T206" s="32" t="s">
        <v>412</v>
      </c>
    </row>
    <row r="207" spans="1:20" x14ac:dyDescent="0.3">
      <c r="A207" s="32" t="s">
        <v>7257</v>
      </c>
      <c r="B207" s="32" t="s">
        <v>6758</v>
      </c>
      <c r="C207" s="32" t="s">
        <v>7257</v>
      </c>
      <c r="D207" s="32" t="s">
        <v>6759</v>
      </c>
      <c r="E207" s="32" t="s">
        <v>876</v>
      </c>
      <c r="F207" s="32" t="s">
        <v>876</v>
      </c>
      <c r="G207" s="32" t="s">
        <v>876</v>
      </c>
      <c r="H207" s="32" t="s">
        <v>6760</v>
      </c>
      <c r="I207" s="37">
        <v>8.4324849999999998</v>
      </c>
      <c r="J207" s="37">
        <v>0.11735</v>
      </c>
      <c r="K207" s="37">
        <v>9.6804489999999994</v>
      </c>
      <c r="L207" s="37">
        <v>2.2140780000000002</v>
      </c>
      <c r="M207" s="32">
        <v>0</v>
      </c>
      <c r="N207" s="37">
        <v>0.61619400000000002</v>
      </c>
      <c r="O207" s="37">
        <v>6.4411773850711196</v>
      </c>
      <c r="P207" s="37">
        <v>2.6873244231767401</v>
      </c>
      <c r="Q207" s="37">
        <v>5.1422199253354103E-2</v>
      </c>
      <c r="R207" s="37">
        <v>0.15286797206507499</v>
      </c>
      <c r="S207" s="32" t="s">
        <v>411</v>
      </c>
      <c r="T207" s="32" t="s">
        <v>6318</v>
      </c>
    </row>
    <row r="208" spans="1:20" x14ac:dyDescent="0.3">
      <c r="A208" s="32" t="s">
        <v>7258</v>
      </c>
      <c r="B208" s="32" t="s">
        <v>6758</v>
      </c>
      <c r="C208" s="32" t="s">
        <v>7258</v>
      </c>
      <c r="D208" s="32" t="s">
        <v>6739</v>
      </c>
      <c r="E208" s="32" t="s">
        <v>6693</v>
      </c>
      <c r="F208" s="32" t="s">
        <v>6694</v>
      </c>
      <c r="G208" s="32" t="s">
        <v>876</v>
      </c>
      <c r="H208" s="32" t="s">
        <v>6760</v>
      </c>
      <c r="I208" s="37">
        <v>2.201308</v>
      </c>
      <c r="J208" s="37">
        <v>1.8788309999999999</v>
      </c>
      <c r="K208" s="37">
        <v>2.628517</v>
      </c>
      <c r="L208" s="37">
        <v>1.206501</v>
      </c>
      <c r="M208" s="37">
        <v>0.48483300000000001</v>
      </c>
      <c r="N208" s="37">
        <v>1.155535</v>
      </c>
      <c r="O208" s="37">
        <v>2.35650323214732</v>
      </c>
      <c r="P208" s="37">
        <v>1.2366476601352301</v>
      </c>
      <c r="Q208" s="37">
        <v>7.2392837322284506E-2</v>
      </c>
      <c r="R208" s="37">
        <v>0.19583996107500701</v>
      </c>
      <c r="S208" s="32" t="s">
        <v>411</v>
      </c>
      <c r="T208" s="32" t="s">
        <v>6318</v>
      </c>
    </row>
    <row r="209" spans="1:20" x14ac:dyDescent="0.3">
      <c r="A209" s="32" t="s">
        <v>7259</v>
      </c>
      <c r="B209" s="32" t="s">
        <v>6758</v>
      </c>
      <c r="C209" s="32" t="s">
        <v>7259</v>
      </c>
      <c r="D209" s="32" t="s">
        <v>6761</v>
      </c>
      <c r="E209" s="32" t="s">
        <v>876</v>
      </c>
      <c r="F209" s="32" t="s">
        <v>876</v>
      </c>
      <c r="G209" s="32" t="s">
        <v>876</v>
      </c>
      <c r="H209" s="32" t="s">
        <v>6760</v>
      </c>
      <c r="I209" s="37">
        <v>1.384029</v>
      </c>
      <c r="J209" s="32">
        <v>0</v>
      </c>
      <c r="K209" s="37">
        <v>0.95016400000000001</v>
      </c>
      <c r="L209" s="37">
        <v>1.2409870000000001</v>
      </c>
      <c r="M209" s="37">
        <v>4.5238829999999997</v>
      </c>
      <c r="N209" s="37">
        <v>3.6387800000000001</v>
      </c>
      <c r="O209" s="37">
        <v>0.248222020173018</v>
      </c>
      <c r="P209" s="37">
        <v>-2.0102969899539098</v>
      </c>
      <c r="Q209" s="37">
        <v>9.7343859898379195E-2</v>
      </c>
      <c r="R209" s="37">
        <v>0.243099680980641</v>
      </c>
      <c r="S209" s="32" t="s">
        <v>417</v>
      </c>
      <c r="T209" s="32" t="s">
        <v>6318</v>
      </c>
    </row>
    <row r="210" spans="1:20" x14ac:dyDescent="0.3">
      <c r="A210" s="32" t="s">
        <v>7260</v>
      </c>
      <c r="B210" s="32" t="s">
        <v>6758</v>
      </c>
      <c r="C210" s="32" t="s">
        <v>7260</v>
      </c>
      <c r="D210" s="32" t="s">
        <v>6762</v>
      </c>
      <c r="E210" s="32" t="s">
        <v>876</v>
      </c>
      <c r="F210" s="32" t="s">
        <v>876</v>
      </c>
      <c r="G210" s="32" t="s">
        <v>876</v>
      </c>
      <c r="H210" s="32" t="s">
        <v>6760</v>
      </c>
      <c r="I210" s="37">
        <v>0.17702399999999999</v>
      </c>
      <c r="J210" s="37">
        <v>0.23127500000000001</v>
      </c>
      <c r="K210" s="37">
        <v>0.98648599999999997</v>
      </c>
      <c r="L210" s="37">
        <v>1.8893279999999999</v>
      </c>
      <c r="M210" s="37">
        <v>0.72475400000000001</v>
      </c>
      <c r="N210" s="37">
        <v>1.967492</v>
      </c>
      <c r="O210" s="37">
        <v>0.30443358548830601</v>
      </c>
      <c r="P210" s="37">
        <v>-1.7158005673711501</v>
      </c>
      <c r="Q210" s="37">
        <v>0.11874638099715799</v>
      </c>
      <c r="R210" s="37">
        <v>0.27856990730929199</v>
      </c>
      <c r="S210" s="32" t="s">
        <v>417</v>
      </c>
      <c r="T210" s="32" t="s">
        <v>6318</v>
      </c>
    </row>
    <row r="211" spans="1:20" x14ac:dyDescent="0.3">
      <c r="A211" s="32" t="s">
        <v>7261</v>
      </c>
      <c r="B211" s="32" t="s">
        <v>6758</v>
      </c>
      <c r="C211" s="32" t="s">
        <v>7261</v>
      </c>
      <c r="D211" s="32" t="s">
        <v>6763</v>
      </c>
      <c r="E211" s="32" t="s">
        <v>876</v>
      </c>
      <c r="F211" s="32" t="s">
        <v>876</v>
      </c>
      <c r="G211" s="32" t="s">
        <v>876</v>
      </c>
      <c r="H211" s="32" t="s">
        <v>6760</v>
      </c>
      <c r="I211" s="37">
        <v>4.5514979999999996</v>
      </c>
      <c r="J211" s="37">
        <v>4.9767429999999999</v>
      </c>
      <c r="K211" s="37">
        <v>4.6950349999999998</v>
      </c>
      <c r="L211" s="37">
        <v>7.9771140000000003</v>
      </c>
      <c r="M211" s="37">
        <v>10.256155</v>
      </c>
      <c r="N211" s="37">
        <v>12.942368999999999</v>
      </c>
      <c r="O211" s="37">
        <v>0.45623047072845802</v>
      </c>
      <c r="P211" s="37">
        <v>-1.13216529027851</v>
      </c>
      <c r="Q211" s="37">
        <v>0.19185328350259401</v>
      </c>
      <c r="R211" s="37">
        <v>0.38556291019092198</v>
      </c>
      <c r="S211" s="32" t="s">
        <v>417</v>
      </c>
      <c r="T211" s="32" t="s">
        <v>6318</v>
      </c>
    </row>
    <row r="212" spans="1:20" x14ac:dyDescent="0.3">
      <c r="A212" s="32" t="s">
        <v>7262</v>
      </c>
      <c r="B212" s="32" t="s">
        <v>6758</v>
      </c>
      <c r="C212" s="32" t="s">
        <v>7262</v>
      </c>
      <c r="D212" s="32" t="s">
        <v>6762</v>
      </c>
      <c r="E212" s="32" t="s">
        <v>876</v>
      </c>
      <c r="F212" s="32" t="s">
        <v>876</v>
      </c>
      <c r="G212" s="32" t="s">
        <v>876</v>
      </c>
      <c r="H212" s="32" t="s">
        <v>6760</v>
      </c>
      <c r="I212" s="37">
        <v>119.12119300000001</v>
      </c>
      <c r="J212" s="37">
        <v>22.615345000000001</v>
      </c>
      <c r="K212" s="37">
        <v>99.147246999999993</v>
      </c>
      <c r="L212" s="37">
        <v>64.278053</v>
      </c>
      <c r="M212" s="37">
        <v>47.626323999999997</v>
      </c>
      <c r="N212" s="37">
        <v>75.770522999999997</v>
      </c>
      <c r="O212" s="37">
        <v>1.28351625603637</v>
      </c>
      <c r="P212" s="37">
        <v>0.36010156810229699</v>
      </c>
      <c r="Q212" s="37">
        <v>0.32784725437062201</v>
      </c>
      <c r="R212" s="37">
        <v>0.54323958509653403</v>
      </c>
      <c r="S212" s="32" t="s">
        <v>411</v>
      </c>
      <c r="T212" s="32" t="s">
        <v>6318</v>
      </c>
    </row>
    <row r="213" spans="1:20" x14ac:dyDescent="0.3">
      <c r="A213" s="32" t="s">
        <v>7263</v>
      </c>
      <c r="B213" s="32" t="s">
        <v>6758</v>
      </c>
      <c r="C213" s="32" t="s">
        <v>7263</v>
      </c>
      <c r="D213" s="32" t="s">
        <v>6761</v>
      </c>
      <c r="E213" s="32" t="s">
        <v>876</v>
      </c>
      <c r="F213" s="32" t="s">
        <v>876</v>
      </c>
      <c r="G213" s="32" t="s">
        <v>876</v>
      </c>
      <c r="H213" s="32" t="s">
        <v>6760</v>
      </c>
      <c r="I213" s="37">
        <v>1.879494</v>
      </c>
      <c r="J213" s="32">
        <v>0</v>
      </c>
      <c r="K213" s="37">
        <v>1.3134189999999999</v>
      </c>
      <c r="L213" s="37">
        <v>0.62810699999999997</v>
      </c>
      <c r="M213" s="37">
        <v>0.79749800000000004</v>
      </c>
      <c r="N213" s="37">
        <v>0.39460699999999999</v>
      </c>
      <c r="O213" s="37">
        <v>1.7541434733976</v>
      </c>
      <c r="P213" s="37">
        <v>0.810766752283265</v>
      </c>
      <c r="Q213" s="37">
        <v>0.45104772482803501</v>
      </c>
      <c r="R213" s="37">
        <v>0.65960341479630602</v>
      </c>
      <c r="S213" s="32" t="s">
        <v>411</v>
      </c>
      <c r="T213" s="32" t="s">
        <v>6318</v>
      </c>
    </row>
    <row r="214" spans="1:20" x14ac:dyDescent="0.3">
      <c r="A214" s="32" t="s">
        <v>7264</v>
      </c>
      <c r="B214" s="32" t="s">
        <v>6758</v>
      </c>
      <c r="C214" s="32" t="s">
        <v>7264</v>
      </c>
      <c r="D214" s="32" t="s">
        <v>6759</v>
      </c>
      <c r="E214" s="32" t="s">
        <v>876</v>
      </c>
      <c r="F214" s="32" t="s">
        <v>876</v>
      </c>
      <c r="G214" s="32" t="s">
        <v>876</v>
      </c>
      <c r="H214" s="32" t="s">
        <v>6760</v>
      </c>
      <c r="I214" s="37">
        <v>23.408695000000002</v>
      </c>
      <c r="J214" s="37">
        <v>16.619969999999999</v>
      </c>
      <c r="K214" s="37">
        <v>32.517273000000003</v>
      </c>
      <c r="L214" s="37">
        <v>36.145130000000002</v>
      </c>
      <c r="M214" s="37">
        <v>3.1436959999999998</v>
      </c>
      <c r="N214" s="37">
        <v>19.573792999999998</v>
      </c>
      <c r="O214" s="37">
        <v>1.2324619466897999</v>
      </c>
      <c r="P214" s="37">
        <v>0.301543102855164</v>
      </c>
      <c r="Q214" s="37">
        <v>0.46828783101955002</v>
      </c>
      <c r="R214" s="37">
        <v>0.67426055892283199</v>
      </c>
      <c r="S214" s="32" t="s">
        <v>411</v>
      </c>
      <c r="T214" s="32" t="s">
        <v>6318</v>
      </c>
    </row>
    <row r="215" spans="1:20" x14ac:dyDescent="0.3">
      <c r="A215" s="32" t="s">
        <v>7265</v>
      </c>
      <c r="B215" s="32" t="s">
        <v>6758</v>
      </c>
      <c r="C215" s="32" t="s">
        <v>7265</v>
      </c>
      <c r="D215" s="32" t="s">
        <v>6761</v>
      </c>
      <c r="E215" s="32" t="s">
        <v>876</v>
      </c>
      <c r="F215" s="32" t="s">
        <v>876</v>
      </c>
      <c r="G215" s="32" t="s">
        <v>876</v>
      </c>
      <c r="H215" s="32" t="s">
        <v>6760</v>
      </c>
      <c r="I215" s="37">
        <v>4.091405</v>
      </c>
      <c r="J215" s="37">
        <v>7.2654100000000001</v>
      </c>
      <c r="K215" s="37">
        <v>7.1819629999999997</v>
      </c>
      <c r="L215" s="37">
        <v>4.6778139999999997</v>
      </c>
      <c r="M215" s="37">
        <v>9.7509340000000009</v>
      </c>
      <c r="N215" s="37">
        <v>10.804771000000001</v>
      </c>
      <c r="O215" s="37">
        <v>0.73468857038925095</v>
      </c>
      <c r="P215" s="37">
        <v>-0.44479526421560101</v>
      </c>
      <c r="Q215" s="37">
        <v>0.76340817608020906</v>
      </c>
      <c r="R215" s="37">
        <v>0.88332208838812598</v>
      </c>
      <c r="S215" s="32" t="s">
        <v>417</v>
      </c>
      <c r="T215" s="32" t="s">
        <v>6318</v>
      </c>
    </row>
    <row r="216" spans="1:20" x14ac:dyDescent="0.3">
      <c r="A216" s="32" t="s">
        <v>7266</v>
      </c>
      <c r="B216" s="32" t="s">
        <v>6758</v>
      </c>
      <c r="C216" s="32" t="s">
        <v>7266</v>
      </c>
      <c r="D216" s="32" t="s">
        <v>6761</v>
      </c>
      <c r="E216" s="32" t="s">
        <v>6734</v>
      </c>
      <c r="F216" s="32" t="s">
        <v>6764</v>
      </c>
      <c r="G216" s="32" t="s">
        <v>876</v>
      </c>
      <c r="H216" s="32" t="s">
        <v>6760</v>
      </c>
      <c r="I216" s="32">
        <v>0</v>
      </c>
      <c r="J216" s="37">
        <v>7.9377000000000003E-2</v>
      </c>
      <c r="K216" s="32">
        <v>0</v>
      </c>
      <c r="L216" s="37">
        <v>6.8412000000000001E-2</v>
      </c>
      <c r="M216" s="37">
        <v>0.160575</v>
      </c>
      <c r="N216" s="37">
        <v>5.4300000000000001E-2</v>
      </c>
      <c r="O216" s="37">
        <v>0.28019993857819098</v>
      </c>
      <c r="P216" s="37">
        <v>-1.83547145536756</v>
      </c>
      <c r="Q216" s="32">
        <v>1</v>
      </c>
      <c r="R216" s="32">
        <v>1</v>
      </c>
      <c r="S216" s="32" t="s">
        <v>417</v>
      </c>
      <c r="T216" s="32" t="s">
        <v>6318</v>
      </c>
    </row>
    <row r="217" spans="1:20" x14ac:dyDescent="0.3">
      <c r="A217" s="32" t="s">
        <v>7267</v>
      </c>
      <c r="B217" s="32" t="s">
        <v>6758</v>
      </c>
      <c r="C217" s="32" t="s">
        <v>7267</v>
      </c>
      <c r="D217" s="32" t="s">
        <v>6761</v>
      </c>
      <c r="E217" s="32" t="s">
        <v>876</v>
      </c>
      <c r="F217" s="32" t="s">
        <v>876</v>
      </c>
      <c r="G217" s="32" t="s">
        <v>876</v>
      </c>
      <c r="H217" s="32" t="s">
        <v>6760</v>
      </c>
      <c r="I217" s="37">
        <v>0.21368000000000001</v>
      </c>
      <c r="J217" s="32">
        <v>0</v>
      </c>
      <c r="K217" s="37">
        <v>0.221776</v>
      </c>
      <c r="L217" s="37">
        <v>0.20464399999999999</v>
      </c>
      <c r="M217" s="37">
        <v>0.303282</v>
      </c>
      <c r="N217" s="37">
        <v>0.18487400000000001</v>
      </c>
      <c r="O217" s="37">
        <v>0.62854503464203204</v>
      </c>
      <c r="P217" s="37">
        <v>-0.66991197883806497</v>
      </c>
      <c r="Q217" s="32">
        <v>1</v>
      </c>
      <c r="R217" s="32">
        <v>1</v>
      </c>
      <c r="S217" s="32" t="s">
        <v>417</v>
      </c>
      <c r="T217" s="32" t="s">
        <v>6318</v>
      </c>
    </row>
    <row r="218" spans="1:20" x14ac:dyDescent="0.3">
      <c r="A218" s="32" t="s">
        <v>7268</v>
      </c>
      <c r="B218" s="32" t="s">
        <v>6765</v>
      </c>
      <c r="C218" s="32" t="s">
        <v>7268</v>
      </c>
      <c r="D218" s="32" t="s">
        <v>6767</v>
      </c>
      <c r="E218" s="32" t="s">
        <v>6693</v>
      </c>
      <c r="F218" s="32" t="s">
        <v>6694</v>
      </c>
      <c r="G218" s="32" t="s">
        <v>876</v>
      </c>
      <c r="H218" s="32" t="s">
        <v>6766</v>
      </c>
      <c r="I218" s="32">
        <v>0</v>
      </c>
      <c r="J218" s="37">
        <v>0.15637699999999999</v>
      </c>
      <c r="K218" s="32">
        <v>0</v>
      </c>
      <c r="L218" s="37">
        <v>13.282909</v>
      </c>
      <c r="M218" s="37">
        <v>4.8917799999999998</v>
      </c>
      <c r="N218" s="37">
        <v>16.563635000000001</v>
      </c>
      <c r="O218" s="37">
        <v>4.5015700815042199E-3</v>
      </c>
      <c r="P218" s="37">
        <v>-7.7953560046134003</v>
      </c>
      <c r="Q218" s="37">
        <v>6.0995236678739496E-10</v>
      </c>
      <c r="R218" s="37">
        <v>1.8235733992478599E-8</v>
      </c>
      <c r="S218" s="32" t="s">
        <v>417</v>
      </c>
      <c r="T218" s="32" t="s">
        <v>412</v>
      </c>
    </row>
    <row r="219" spans="1:20" x14ac:dyDescent="0.3">
      <c r="A219" s="32" t="s">
        <v>7269</v>
      </c>
      <c r="B219" s="32" t="s">
        <v>6768</v>
      </c>
      <c r="C219" s="32" t="s">
        <v>7269</v>
      </c>
      <c r="D219" s="32" t="s">
        <v>6769</v>
      </c>
      <c r="E219" s="32" t="s">
        <v>6693</v>
      </c>
      <c r="F219" s="32" t="s">
        <v>6694</v>
      </c>
      <c r="G219" s="32" t="s">
        <v>876</v>
      </c>
      <c r="H219" s="32" t="s">
        <v>6770</v>
      </c>
      <c r="I219" s="37">
        <v>1.291836</v>
      </c>
      <c r="J219" s="37">
        <v>0.13771900000000001</v>
      </c>
      <c r="K219" s="37">
        <v>1.4460930000000001</v>
      </c>
      <c r="L219" s="37">
        <v>16.344308999999999</v>
      </c>
      <c r="M219" s="37">
        <v>56.907733999999998</v>
      </c>
      <c r="N219" s="37">
        <v>47.688526000000003</v>
      </c>
      <c r="O219" s="37">
        <v>2.3777364566558299E-2</v>
      </c>
      <c r="P219" s="37">
        <v>-5.3942673711360296</v>
      </c>
      <c r="Q219" s="37">
        <v>2.08127889656297E-11</v>
      </c>
      <c r="R219" s="37">
        <v>8.1850669128383202E-10</v>
      </c>
      <c r="S219" s="32" t="s">
        <v>417</v>
      </c>
      <c r="T219" s="32" t="s">
        <v>412</v>
      </c>
    </row>
    <row r="220" spans="1:20" x14ac:dyDescent="0.3">
      <c r="A220" s="32" t="s">
        <v>7270</v>
      </c>
      <c r="B220" s="32" t="s">
        <v>6768</v>
      </c>
      <c r="C220" s="32" t="s">
        <v>7270</v>
      </c>
      <c r="D220" s="32" t="s">
        <v>6769</v>
      </c>
      <c r="E220" s="32" t="s">
        <v>6693</v>
      </c>
      <c r="F220" s="32" t="s">
        <v>6694</v>
      </c>
      <c r="G220" s="32" t="s">
        <v>876</v>
      </c>
      <c r="H220" s="32" t="s">
        <v>6770</v>
      </c>
      <c r="I220" s="37">
        <v>0.394953</v>
      </c>
      <c r="J220" s="32">
        <v>0</v>
      </c>
      <c r="K220" s="37">
        <v>0.122965</v>
      </c>
      <c r="L220" s="37">
        <v>14.32762</v>
      </c>
      <c r="M220" s="37">
        <v>5.6728870000000002</v>
      </c>
      <c r="N220" s="37">
        <v>23.126234</v>
      </c>
      <c r="O220" s="37">
        <v>1.20092079297158E-2</v>
      </c>
      <c r="P220" s="37">
        <v>-6.3797151889022201</v>
      </c>
      <c r="Q220" s="37">
        <v>4.6424516578719904E-9</v>
      </c>
      <c r="R220" s="37">
        <v>1.13248907688843E-7</v>
      </c>
      <c r="S220" s="32" t="s">
        <v>417</v>
      </c>
      <c r="T220" s="32" t="s">
        <v>412</v>
      </c>
    </row>
    <row r="221" spans="1:20" x14ac:dyDescent="0.3">
      <c r="A221" s="32" t="s">
        <v>7271</v>
      </c>
      <c r="B221" s="32" t="s">
        <v>6768</v>
      </c>
      <c r="C221" s="32" t="s">
        <v>7271</v>
      </c>
      <c r="D221" s="32" t="s">
        <v>6769</v>
      </c>
      <c r="E221" s="32" t="s">
        <v>6693</v>
      </c>
      <c r="F221" s="32" t="s">
        <v>6694</v>
      </c>
      <c r="G221" s="32" t="s">
        <v>876</v>
      </c>
      <c r="H221" s="32" t="s">
        <v>6770</v>
      </c>
      <c r="I221" s="37">
        <v>1.9284110000000001</v>
      </c>
      <c r="J221" s="32">
        <v>0</v>
      </c>
      <c r="K221" s="37">
        <v>0.88410500000000003</v>
      </c>
      <c r="L221" s="37">
        <v>11.534487</v>
      </c>
      <c r="M221" s="37">
        <v>36.125335999999997</v>
      </c>
      <c r="N221" s="37">
        <v>33.55724</v>
      </c>
      <c r="O221" s="37">
        <v>3.4629619640395001E-2</v>
      </c>
      <c r="P221" s="37">
        <v>-4.8518496482092504</v>
      </c>
      <c r="Q221" s="37">
        <v>9.0376776210920893E-6</v>
      </c>
      <c r="R221" s="37">
        <v>1.03414133051137E-4</v>
      </c>
      <c r="S221" s="32" t="s">
        <v>417</v>
      </c>
      <c r="T221" s="32" t="s">
        <v>412</v>
      </c>
    </row>
    <row r="222" spans="1:20" x14ac:dyDescent="0.3">
      <c r="A222" s="32" t="s">
        <v>7272</v>
      </c>
      <c r="B222" s="32" t="s">
        <v>6768</v>
      </c>
      <c r="C222" s="32" t="s">
        <v>7272</v>
      </c>
      <c r="D222" s="32" t="s">
        <v>6769</v>
      </c>
      <c r="E222" s="32" t="s">
        <v>6693</v>
      </c>
      <c r="F222" s="32" t="s">
        <v>6694</v>
      </c>
      <c r="G222" s="32" t="s">
        <v>876</v>
      </c>
      <c r="H222" s="32" t="s">
        <v>6770</v>
      </c>
      <c r="I222" s="37">
        <v>29.419882000000001</v>
      </c>
      <c r="J222" s="37">
        <v>7.9178379999999997</v>
      </c>
      <c r="K222" s="37">
        <v>19.825336</v>
      </c>
      <c r="L222" s="37">
        <v>58.900066000000002</v>
      </c>
      <c r="M222" s="37">
        <v>57.023384</v>
      </c>
      <c r="N222" s="37">
        <v>65.977913000000001</v>
      </c>
      <c r="O222" s="37">
        <v>0.31425303833484702</v>
      </c>
      <c r="P222" s="37">
        <v>-1.67000140157196</v>
      </c>
      <c r="Q222" s="37">
        <v>1.3233083698584601E-3</v>
      </c>
      <c r="R222" s="37">
        <v>7.9436257066539395E-3</v>
      </c>
      <c r="S222" s="32" t="s">
        <v>417</v>
      </c>
      <c r="T222" s="32" t="s">
        <v>412</v>
      </c>
    </row>
    <row r="223" spans="1:20" x14ac:dyDescent="0.3">
      <c r="A223" s="32" t="s">
        <v>7273</v>
      </c>
      <c r="B223" s="32" t="s">
        <v>6768</v>
      </c>
      <c r="C223" s="32" t="s">
        <v>7273</v>
      </c>
      <c r="D223" s="32" t="s">
        <v>6739</v>
      </c>
      <c r="E223" s="32" t="s">
        <v>6693</v>
      </c>
      <c r="F223" s="32" t="s">
        <v>6694</v>
      </c>
      <c r="G223" s="32" t="s">
        <v>876</v>
      </c>
      <c r="H223" s="32" t="s">
        <v>6770</v>
      </c>
      <c r="I223" s="37">
        <v>22.319123999999999</v>
      </c>
      <c r="J223" s="37">
        <v>0.16473399999999999</v>
      </c>
      <c r="K223" s="37">
        <v>18.290807999999998</v>
      </c>
      <c r="L223" s="37">
        <v>113.995445</v>
      </c>
      <c r="M223" s="37">
        <v>2.2570489999999999</v>
      </c>
      <c r="N223" s="37">
        <v>31.213072</v>
      </c>
      <c r="O223" s="37">
        <v>0.27650296341045499</v>
      </c>
      <c r="P223" s="37">
        <v>-1.8546331523128901</v>
      </c>
      <c r="Q223" s="37">
        <v>0.13036708958794199</v>
      </c>
      <c r="R223" s="37">
        <v>0.29699066123442802</v>
      </c>
      <c r="S223" s="32" t="s">
        <v>417</v>
      </c>
      <c r="T223" s="32" t="s">
        <v>6318</v>
      </c>
    </row>
    <row r="224" spans="1:20" x14ac:dyDescent="0.3">
      <c r="A224" s="32" t="s">
        <v>7274</v>
      </c>
      <c r="B224" s="32" t="s">
        <v>6771</v>
      </c>
      <c r="C224" s="32" t="s">
        <v>7274</v>
      </c>
      <c r="D224" s="32" t="s">
        <v>6772</v>
      </c>
      <c r="E224" s="32" t="s">
        <v>876</v>
      </c>
      <c r="F224" s="32" t="s">
        <v>876</v>
      </c>
      <c r="G224" s="32" t="s">
        <v>876</v>
      </c>
      <c r="H224" s="32" t="s">
        <v>6773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1</v>
      </c>
      <c r="P224" s="37">
        <v>0</v>
      </c>
      <c r="Q224" s="32">
        <v>1</v>
      </c>
      <c r="R224" s="32">
        <v>1</v>
      </c>
      <c r="S224" s="32" t="s">
        <v>6318</v>
      </c>
      <c r="T224" s="32" t="s">
        <v>6318</v>
      </c>
    </row>
    <row r="225" spans="1:20" x14ac:dyDescent="0.3">
      <c r="A225" s="32" t="s">
        <v>7090</v>
      </c>
      <c r="B225" s="32" t="s">
        <v>6521</v>
      </c>
      <c r="C225" s="32" t="s">
        <v>7090</v>
      </c>
      <c r="D225" s="32" t="s">
        <v>6522</v>
      </c>
      <c r="E225" s="32" t="s">
        <v>6523</v>
      </c>
      <c r="F225" s="32" t="s">
        <v>6524</v>
      </c>
      <c r="G225" s="32" t="s">
        <v>6525</v>
      </c>
      <c r="H225" s="32" t="s">
        <v>6526</v>
      </c>
      <c r="I225" s="37">
        <v>4.8946829999999997</v>
      </c>
      <c r="J225" s="37">
        <v>12.026756000000001</v>
      </c>
      <c r="K225" s="37">
        <v>4.8449470000000003</v>
      </c>
      <c r="L225" s="37">
        <v>4.909929</v>
      </c>
      <c r="M225" s="37">
        <v>4.4135799999999996</v>
      </c>
      <c r="N225" s="37">
        <v>4.9317460000000004</v>
      </c>
      <c r="O225" s="37">
        <v>1.52690260539008</v>
      </c>
      <c r="P225" s="37">
        <v>0.61060804170127903</v>
      </c>
      <c r="Q225" s="37">
        <v>0.230779242734205</v>
      </c>
      <c r="R225" s="37">
        <v>0.43531410893051498</v>
      </c>
      <c r="S225" s="32" t="s">
        <v>411</v>
      </c>
      <c r="T225" s="32" t="s">
        <v>6318</v>
      </c>
    </row>
    <row r="226" spans="1:20" x14ac:dyDescent="0.3">
      <c r="A226" s="32" t="s">
        <v>7091</v>
      </c>
      <c r="B226" s="32" t="s">
        <v>6521</v>
      </c>
      <c r="C226" s="32" t="s">
        <v>7091</v>
      </c>
      <c r="D226" s="32" t="s">
        <v>6527</v>
      </c>
      <c r="E226" s="32" t="s">
        <v>6523</v>
      </c>
      <c r="F226" s="32" t="s">
        <v>6524</v>
      </c>
      <c r="G226" s="32" t="s">
        <v>6525</v>
      </c>
      <c r="H226" s="32" t="s">
        <v>6526</v>
      </c>
      <c r="I226" s="32">
        <v>0</v>
      </c>
      <c r="J226" s="37">
        <v>0.33375700000000003</v>
      </c>
      <c r="K226" s="37">
        <v>0.37814900000000001</v>
      </c>
      <c r="L226" s="37">
        <v>0.23962</v>
      </c>
      <c r="M226" s="32">
        <v>0</v>
      </c>
      <c r="N226" s="32">
        <v>0</v>
      </c>
      <c r="O226" s="37">
        <v>2.97097905016276</v>
      </c>
      <c r="P226" s="37">
        <v>1.5709384320555699</v>
      </c>
      <c r="Q226" s="32">
        <v>1</v>
      </c>
      <c r="R226" s="32">
        <v>1</v>
      </c>
      <c r="S226" s="32" t="s">
        <v>411</v>
      </c>
      <c r="T226" s="32" t="s">
        <v>6318</v>
      </c>
    </row>
    <row r="227" spans="1:20" x14ac:dyDescent="0.3">
      <c r="A227" s="32" t="s">
        <v>7092</v>
      </c>
      <c r="B227" s="32" t="s">
        <v>6521</v>
      </c>
      <c r="C227" s="32" t="s">
        <v>7092</v>
      </c>
      <c r="D227" s="32" t="s">
        <v>6527</v>
      </c>
      <c r="E227" s="32" t="s">
        <v>6523</v>
      </c>
      <c r="F227" s="32" t="s">
        <v>6524</v>
      </c>
      <c r="G227" s="32" t="s">
        <v>6525</v>
      </c>
      <c r="H227" s="32" t="s">
        <v>6526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1</v>
      </c>
      <c r="P227" s="37">
        <v>0</v>
      </c>
      <c r="Q227" s="32">
        <v>1</v>
      </c>
      <c r="R227" s="32">
        <v>1</v>
      </c>
      <c r="S227" s="32" t="s">
        <v>6318</v>
      </c>
      <c r="T227" s="32" t="s">
        <v>6318</v>
      </c>
    </row>
    <row r="228" spans="1:20" x14ac:dyDescent="0.3">
      <c r="A228" s="32" t="s">
        <v>7093</v>
      </c>
      <c r="B228" s="32" t="s">
        <v>6528</v>
      </c>
      <c r="C228" s="32" t="s">
        <v>7093</v>
      </c>
      <c r="D228" s="32" t="s">
        <v>6522</v>
      </c>
      <c r="E228" s="32" t="s">
        <v>6523</v>
      </c>
      <c r="F228" s="32" t="s">
        <v>6524</v>
      </c>
      <c r="G228" s="32" t="s">
        <v>6525</v>
      </c>
      <c r="H228" s="32" t="s">
        <v>6529</v>
      </c>
      <c r="I228" s="37">
        <v>1.0439769999999999</v>
      </c>
      <c r="J228" s="37">
        <v>14.782863000000001</v>
      </c>
      <c r="K228" s="37">
        <v>1.9705699999999999</v>
      </c>
      <c r="L228" s="37">
        <v>2.5696279999999998</v>
      </c>
      <c r="M228" s="37">
        <v>0.68652400000000002</v>
      </c>
      <c r="N228" s="37">
        <v>1.8150250000000001</v>
      </c>
      <c r="O228" s="37">
        <v>3.50952254279431</v>
      </c>
      <c r="P228" s="37">
        <v>1.8112747707016901</v>
      </c>
      <c r="Q228" s="37">
        <v>2.5074450981808102E-2</v>
      </c>
      <c r="R228" s="37">
        <v>8.8685261383861E-2</v>
      </c>
      <c r="S228" s="32" t="s">
        <v>411</v>
      </c>
      <c r="T228" s="32" t="s">
        <v>412</v>
      </c>
    </row>
    <row r="229" spans="1:20" x14ac:dyDescent="0.3">
      <c r="A229" s="32" t="s">
        <v>7094</v>
      </c>
      <c r="B229" s="32" t="s">
        <v>6528</v>
      </c>
      <c r="C229" s="32" t="s">
        <v>7094</v>
      </c>
      <c r="D229" s="32" t="s">
        <v>6530</v>
      </c>
      <c r="E229" s="32" t="s">
        <v>6523</v>
      </c>
      <c r="F229" s="32" t="s">
        <v>6524</v>
      </c>
      <c r="G229" s="32" t="s">
        <v>6525</v>
      </c>
      <c r="H229" s="32" t="s">
        <v>6529</v>
      </c>
      <c r="I229" s="37">
        <v>11.901773</v>
      </c>
      <c r="J229" s="37">
        <v>66.101921000000004</v>
      </c>
      <c r="K229" s="37">
        <v>9.9480020000000007</v>
      </c>
      <c r="L229" s="37">
        <v>6.0710290000000002</v>
      </c>
      <c r="M229" s="37">
        <v>15.300188</v>
      </c>
      <c r="N229" s="37">
        <v>14.505962999999999</v>
      </c>
      <c r="O229" s="37">
        <v>2.45146625236432</v>
      </c>
      <c r="P229" s="37">
        <v>1.29364490117825</v>
      </c>
      <c r="Q229" s="37">
        <v>2.6956138246407399E-2</v>
      </c>
      <c r="R229" s="37">
        <v>9.3861340290345305E-2</v>
      </c>
      <c r="S229" s="32" t="s">
        <v>411</v>
      </c>
      <c r="T229" s="32" t="s">
        <v>412</v>
      </c>
    </row>
    <row r="230" spans="1:20" x14ac:dyDescent="0.3">
      <c r="A230" s="32" t="s">
        <v>7095</v>
      </c>
      <c r="B230" s="32" t="s">
        <v>6528</v>
      </c>
      <c r="C230" s="32" t="s">
        <v>7095</v>
      </c>
      <c r="D230" s="32" t="s">
        <v>6530</v>
      </c>
      <c r="E230" s="32" t="s">
        <v>6523</v>
      </c>
      <c r="F230" s="32" t="s">
        <v>6524</v>
      </c>
      <c r="G230" s="32" t="s">
        <v>6525</v>
      </c>
      <c r="H230" s="32" t="s">
        <v>6529</v>
      </c>
      <c r="I230" s="32">
        <v>0</v>
      </c>
      <c r="J230" s="37">
        <v>1.4572860000000001</v>
      </c>
      <c r="K230" s="37">
        <v>0.15978400000000001</v>
      </c>
      <c r="L230" s="37">
        <v>8.6248020000000007</v>
      </c>
      <c r="M230" s="37">
        <v>1.3253060000000001</v>
      </c>
      <c r="N230" s="37">
        <v>1.539833</v>
      </c>
      <c r="O230" s="37">
        <v>0.14073788542517299</v>
      </c>
      <c r="P230" s="37">
        <v>-2.8289173529671698</v>
      </c>
      <c r="Q230" s="37">
        <v>7.9931827040232897E-2</v>
      </c>
      <c r="R230" s="37">
        <v>0.21048380987816001</v>
      </c>
      <c r="S230" s="32" t="s">
        <v>417</v>
      </c>
      <c r="T230" s="32" t="s">
        <v>6318</v>
      </c>
    </row>
    <row r="231" spans="1:20" x14ac:dyDescent="0.3">
      <c r="A231" s="32" t="s">
        <v>7096</v>
      </c>
      <c r="B231" s="32" t="s">
        <v>6531</v>
      </c>
      <c r="C231" s="32" t="s">
        <v>7096</v>
      </c>
      <c r="D231" s="32" t="s">
        <v>6527</v>
      </c>
      <c r="E231" s="32" t="s">
        <v>6523</v>
      </c>
      <c r="F231" s="32" t="s">
        <v>6524</v>
      </c>
      <c r="G231" s="32" t="s">
        <v>6525</v>
      </c>
      <c r="H231" s="32" t="s">
        <v>6532</v>
      </c>
      <c r="I231" s="37">
        <v>97.739211999999995</v>
      </c>
      <c r="J231" s="37">
        <v>1.07159</v>
      </c>
      <c r="K231" s="37">
        <v>51.899997999999997</v>
      </c>
      <c r="L231" s="37">
        <v>25.578029999999998</v>
      </c>
      <c r="M231" s="37">
        <v>13.688195</v>
      </c>
      <c r="N231" s="37">
        <v>17.114951999999999</v>
      </c>
      <c r="O231" s="37">
        <v>2.67306941818544</v>
      </c>
      <c r="P231" s="37">
        <v>1.4184973040873301</v>
      </c>
      <c r="Q231" s="37">
        <v>7.9755763774070093E-2</v>
      </c>
      <c r="R231" s="37">
        <v>0.21015169315046101</v>
      </c>
      <c r="S231" s="32" t="s">
        <v>411</v>
      </c>
      <c r="T231" s="32" t="s">
        <v>6318</v>
      </c>
    </row>
    <row r="232" spans="1:20" x14ac:dyDescent="0.3">
      <c r="A232" s="32" t="s">
        <v>7097</v>
      </c>
      <c r="B232" s="32" t="s">
        <v>6531</v>
      </c>
      <c r="C232" s="32" t="s">
        <v>7097</v>
      </c>
      <c r="D232" s="32" t="s">
        <v>6533</v>
      </c>
      <c r="E232" s="32" t="s">
        <v>6534</v>
      </c>
      <c r="F232" s="32" t="s">
        <v>6535</v>
      </c>
      <c r="G232" s="32" t="s">
        <v>6536</v>
      </c>
      <c r="H232" s="32" t="s">
        <v>6532</v>
      </c>
      <c r="I232" s="37">
        <v>174.44932600000001</v>
      </c>
      <c r="J232" s="37">
        <v>128.426208</v>
      </c>
      <c r="K232" s="37">
        <v>208.53561400000001</v>
      </c>
      <c r="L232" s="37">
        <v>149.38389599999999</v>
      </c>
      <c r="M232" s="37">
        <v>106.06089799999999</v>
      </c>
      <c r="N232" s="37">
        <v>163.541122</v>
      </c>
      <c r="O232" s="37">
        <v>1.2205926940990499</v>
      </c>
      <c r="P232" s="37">
        <v>0.287581860247349</v>
      </c>
      <c r="Q232" s="37">
        <v>0.25918760189100898</v>
      </c>
      <c r="R232" s="37">
        <v>0.46925255845823999</v>
      </c>
      <c r="S232" s="32" t="s">
        <v>411</v>
      </c>
      <c r="T232" s="32" t="s">
        <v>6318</v>
      </c>
    </row>
    <row r="233" spans="1:20" x14ac:dyDescent="0.3">
      <c r="A233" s="32" t="s">
        <v>7098</v>
      </c>
      <c r="B233" s="32" t="s">
        <v>6531</v>
      </c>
      <c r="C233" s="32" t="s">
        <v>7098</v>
      </c>
      <c r="D233" s="32" t="s">
        <v>6522</v>
      </c>
      <c r="E233" s="32" t="s">
        <v>6523</v>
      </c>
      <c r="F233" s="32" t="s">
        <v>6524</v>
      </c>
      <c r="G233" s="32" t="s">
        <v>6525</v>
      </c>
      <c r="H233" s="32" t="s">
        <v>6532</v>
      </c>
      <c r="I233" s="37">
        <v>14.381581000000001</v>
      </c>
      <c r="J233" s="37">
        <v>2.3628879999999999</v>
      </c>
      <c r="K233" s="37">
        <v>17.132624</v>
      </c>
      <c r="L233" s="37">
        <v>16.295255999999998</v>
      </c>
      <c r="M233" s="37">
        <v>0.82201500000000005</v>
      </c>
      <c r="N233" s="37">
        <v>1.8979680000000001</v>
      </c>
      <c r="O233" s="37">
        <v>1.7815759770360999</v>
      </c>
      <c r="P233" s="37">
        <v>0.83315400991293298</v>
      </c>
      <c r="Q233" s="37">
        <v>0.30191446701352298</v>
      </c>
      <c r="R233" s="37">
        <v>0.51644555983451401</v>
      </c>
      <c r="S233" s="32" t="s">
        <v>411</v>
      </c>
      <c r="T233" s="32" t="s">
        <v>6318</v>
      </c>
    </row>
    <row r="234" spans="1:20" x14ac:dyDescent="0.3">
      <c r="A234" s="32" t="s">
        <v>7099</v>
      </c>
      <c r="B234" s="32" t="s">
        <v>6537</v>
      </c>
      <c r="C234" s="32" t="s">
        <v>7099</v>
      </c>
      <c r="D234" s="32" t="s">
        <v>6538</v>
      </c>
      <c r="E234" s="32" t="s">
        <v>876</v>
      </c>
      <c r="F234" s="32" t="s">
        <v>876</v>
      </c>
      <c r="G234" s="32" t="s">
        <v>876</v>
      </c>
      <c r="H234" s="32" t="s">
        <v>6539</v>
      </c>
      <c r="I234" s="37">
        <v>0.28507500000000002</v>
      </c>
      <c r="J234" s="37">
        <v>6.5307560000000002</v>
      </c>
      <c r="K234" s="37">
        <v>1.6908430000000001</v>
      </c>
      <c r="L234" s="37">
        <v>10.346807999999999</v>
      </c>
      <c r="M234" s="37">
        <v>1.5756779999999999</v>
      </c>
      <c r="N234" s="37">
        <v>2.4927820000000001</v>
      </c>
      <c r="O234" s="37">
        <v>0.59011556358161399</v>
      </c>
      <c r="P234" s="37">
        <v>-0.76093058671767</v>
      </c>
      <c r="Q234" s="37">
        <v>0.73752920298623104</v>
      </c>
      <c r="R234" s="37">
        <v>0.86799770752011096</v>
      </c>
      <c r="S234" s="32" t="s">
        <v>417</v>
      </c>
      <c r="T234" s="32" t="s">
        <v>6318</v>
      </c>
    </row>
    <row r="235" spans="1:20" x14ac:dyDescent="0.3">
      <c r="A235" s="32" t="s">
        <v>7100</v>
      </c>
      <c r="B235" s="32" t="s">
        <v>6540</v>
      </c>
      <c r="C235" s="32" t="s">
        <v>7100</v>
      </c>
      <c r="D235" s="32" t="s">
        <v>6538</v>
      </c>
      <c r="E235" s="32" t="s">
        <v>6523</v>
      </c>
      <c r="F235" s="32" t="s">
        <v>6524</v>
      </c>
      <c r="G235" s="32" t="s">
        <v>6525</v>
      </c>
      <c r="H235" s="32" t="s">
        <v>6541</v>
      </c>
      <c r="I235" s="37">
        <v>0.81589199999999995</v>
      </c>
      <c r="J235" s="37">
        <v>1.097127</v>
      </c>
      <c r="K235" s="37">
        <v>5.6073589999999998</v>
      </c>
      <c r="L235" s="37">
        <v>8.2376769999999997</v>
      </c>
      <c r="M235" s="37">
        <v>6.6647080000000001</v>
      </c>
      <c r="N235" s="37">
        <v>12.799020000000001</v>
      </c>
      <c r="O235" s="37">
        <v>0.27148002059823301</v>
      </c>
      <c r="P235" s="37">
        <v>-1.8810820671872699</v>
      </c>
      <c r="Q235" s="37">
        <v>4.3281398964766099E-2</v>
      </c>
      <c r="R235" s="37">
        <v>0.134759990265435</v>
      </c>
      <c r="S235" s="32" t="s">
        <v>417</v>
      </c>
      <c r="T235" s="32" t="s">
        <v>412</v>
      </c>
    </row>
    <row r="236" spans="1:20" x14ac:dyDescent="0.3">
      <c r="A236" s="32" t="s">
        <v>7101</v>
      </c>
      <c r="B236" s="32" t="s">
        <v>6542</v>
      </c>
      <c r="C236" s="32" t="s">
        <v>7101</v>
      </c>
      <c r="D236" s="32" t="s">
        <v>6527</v>
      </c>
      <c r="E236" s="32" t="s">
        <v>6523</v>
      </c>
      <c r="F236" s="32" t="s">
        <v>6524</v>
      </c>
      <c r="G236" s="32" t="s">
        <v>6525</v>
      </c>
      <c r="H236" s="32" t="s">
        <v>6543</v>
      </c>
      <c r="I236" s="37">
        <v>3.4377049999999998</v>
      </c>
      <c r="J236" s="37">
        <v>1.874565</v>
      </c>
      <c r="K236" s="37">
        <v>1.017579</v>
      </c>
      <c r="L236" s="37">
        <v>0.149529</v>
      </c>
      <c r="M236" s="32">
        <v>0</v>
      </c>
      <c r="N236" s="32">
        <v>0</v>
      </c>
      <c r="O236" s="37">
        <v>42.331915548154498</v>
      </c>
      <c r="P236" s="37">
        <v>5.4036738679589096</v>
      </c>
      <c r="Q236" s="37">
        <v>2.5110376355175101E-5</v>
      </c>
      <c r="R236" s="37">
        <v>2.6009714142172799E-4</v>
      </c>
      <c r="S236" s="32" t="s">
        <v>411</v>
      </c>
      <c r="T236" s="32" t="s">
        <v>412</v>
      </c>
    </row>
    <row r="237" spans="1:20" x14ac:dyDescent="0.3">
      <c r="A237" s="32" t="s">
        <v>7102</v>
      </c>
      <c r="B237" s="32" t="s">
        <v>6542</v>
      </c>
      <c r="C237" s="32" t="s">
        <v>7102</v>
      </c>
      <c r="D237" s="32" t="s">
        <v>6533</v>
      </c>
      <c r="E237" s="32" t="s">
        <v>6523</v>
      </c>
      <c r="F237" s="32" t="s">
        <v>6524</v>
      </c>
      <c r="G237" s="32" t="s">
        <v>6525</v>
      </c>
      <c r="H237" s="32" t="s">
        <v>6543</v>
      </c>
      <c r="I237" s="37">
        <v>140.78401199999999</v>
      </c>
      <c r="J237" s="37">
        <v>19.065687</v>
      </c>
      <c r="K237" s="37">
        <v>150.27830499999999</v>
      </c>
      <c r="L237" s="37">
        <v>25.119575999999999</v>
      </c>
      <c r="M237" s="37">
        <v>25.027163000000002</v>
      </c>
      <c r="N237" s="37">
        <v>17.631202999999999</v>
      </c>
      <c r="O237" s="37">
        <v>4.5756479888397896</v>
      </c>
      <c r="P237" s="37">
        <v>2.1939760677873501</v>
      </c>
      <c r="Q237" s="37">
        <v>1.21531093901949E-4</v>
      </c>
      <c r="R237" s="37">
        <v>1.00886119546958E-3</v>
      </c>
      <c r="S237" s="32" t="s">
        <v>411</v>
      </c>
      <c r="T237" s="32" t="s">
        <v>412</v>
      </c>
    </row>
    <row r="238" spans="1:20" x14ac:dyDescent="0.3">
      <c r="A238" s="32" t="s">
        <v>7103</v>
      </c>
      <c r="B238" s="32" t="s">
        <v>6542</v>
      </c>
      <c r="C238" s="32" t="s">
        <v>7103</v>
      </c>
      <c r="D238" s="32" t="s">
        <v>6544</v>
      </c>
      <c r="E238" s="32" t="s">
        <v>6523</v>
      </c>
      <c r="F238" s="32" t="s">
        <v>6524</v>
      </c>
      <c r="G238" s="32" t="s">
        <v>6525</v>
      </c>
      <c r="H238" s="32" t="s">
        <v>7450</v>
      </c>
      <c r="I238" s="37">
        <v>1.1592610000000001</v>
      </c>
      <c r="J238" s="37">
        <v>97.985207000000003</v>
      </c>
      <c r="K238" s="37">
        <v>0.71522699999999995</v>
      </c>
      <c r="L238" s="37">
        <v>5.0778819999999998</v>
      </c>
      <c r="M238" s="37">
        <v>2.2840660000000002</v>
      </c>
      <c r="N238" s="37">
        <v>2.6041059999999998</v>
      </c>
      <c r="O238" s="37">
        <v>10.019983335430499</v>
      </c>
      <c r="P238" s="37">
        <v>3.32480820402809</v>
      </c>
      <c r="Q238" s="37">
        <v>4.7615218396617398E-3</v>
      </c>
      <c r="R238" s="37">
        <v>2.3287867527433101E-2</v>
      </c>
      <c r="S238" s="32" t="s">
        <v>411</v>
      </c>
      <c r="T238" s="32" t="s">
        <v>412</v>
      </c>
    </row>
    <row r="239" spans="1:20" x14ac:dyDescent="0.3">
      <c r="A239" s="32" t="s">
        <v>7230</v>
      </c>
      <c r="B239" s="32" t="s">
        <v>6731</v>
      </c>
      <c r="C239" s="32" t="s">
        <v>7230</v>
      </c>
      <c r="D239" s="32" t="s">
        <v>6732</v>
      </c>
      <c r="E239" s="32" t="s">
        <v>6523</v>
      </c>
      <c r="F239" s="32" t="s">
        <v>6524</v>
      </c>
      <c r="G239" s="32" t="s">
        <v>6525</v>
      </c>
      <c r="H239" s="32" t="s">
        <v>7451</v>
      </c>
      <c r="I239" s="37">
        <v>0.56176700000000002</v>
      </c>
      <c r="J239" s="37">
        <v>8.1877910000000007</v>
      </c>
      <c r="K239" s="37">
        <v>5.9021420000000004</v>
      </c>
      <c r="L239" s="37">
        <v>0.27656900000000001</v>
      </c>
      <c r="M239" s="32">
        <v>0</v>
      </c>
      <c r="N239" s="32">
        <v>0</v>
      </c>
      <c r="O239" s="37">
        <v>52.976653204082901</v>
      </c>
      <c r="P239" s="37">
        <v>5.72728479932751</v>
      </c>
      <c r="Q239" s="37">
        <v>1.12000944922341E-4</v>
      </c>
      <c r="R239" s="37">
        <v>9.4259995246642303E-4</v>
      </c>
      <c r="S239" s="32" t="s">
        <v>411</v>
      </c>
      <c r="T239" s="32" t="s">
        <v>412</v>
      </c>
    </row>
    <row r="240" spans="1:20" x14ac:dyDescent="0.3">
      <c r="A240" s="32" t="s">
        <v>7231</v>
      </c>
      <c r="B240" s="32" t="s">
        <v>6731</v>
      </c>
      <c r="C240" s="32" t="s">
        <v>7231</v>
      </c>
      <c r="D240" s="32" t="s">
        <v>6732</v>
      </c>
      <c r="E240" s="32" t="s">
        <v>6523</v>
      </c>
      <c r="F240" s="32" t="s">
        <v>6524</v>
      </c>
      <c r="G240" s="32" t="s">
        <v>6525</v>
      </c>
      <c r="H240" s="32" t="s">
        <v>7451</v>
      </c>
      <c r="I240" s="32">
        <v>0</v>
      </c>
      <c r="J240" s="37">
        <v>9.8644999999999997E-2</v>
      </c>
      <c r="K240" s="37">
        <v>2.6828919999999998</v>
      </c>
      <c r="L240" s="37">
        <v>0.25347999999999998</v>
      </c>
      <c r="M240" s="32">
        <v>0</v>
      </c>
      <c r="N240" s="37">
        <v>5.4802939999999998</v>
      </c>
      <c r="O240" s="37">
        <v>0.48511451619823198</v>
      </c>
      <c r="P240" s="37">
        <v>-1.04360274459836</v>
      </c>
      <c r="Q240" s="37">
        <v>0.62083681781456801</v>
      </c>
      <c r="R240" s="37">
        <v>0.79010803491811499</v>
      </c>
      <c r="S240" s="32" t="s">
        <v>417</v>
      </c>
      <c r="T240" s="32" t="s">
        <v>6318</v>
      </c>
    </row>
    <row r="241" spans="1:20" x14ac:dyDescent="0.3">
      <c r="A241" s="32" t="s">
        <v>7104</v>
      </c>
      <c r="B241" s="32" t="s">
        <v>6545</v>
      </c>
      <c r="C241" s="32" t="s">
        <v>7104</v>
      </c>
      <c r="D241" s="32" t="s">
        <v>6546</v>
      </c>
      <c r="E241" s="32" t="s">
        <v>876</v>
      </c>
      <c r="F241" s="32" t="s">
        <v>876</v>
      </c>
      <c r="G241" s="32" t="s">
        <v>876</v>
      </c>
      <c r="H241" s="32" t="s">
        <v>6547</v>
      </c>
      <c r="I241" s="37">
        <v>43.252811000000001</v>
      </c>
      <c r="J241" s="37">
        <v>61.158867000000001</v>
      </c>
      <c r="K241" s="37">
        <v>34.729796999999998</v>
      </c>
      <c r="L241" s="37">
        <v>29.593208000000001</v>
      </c>
      <c r="M241" s="37">
        <v>29.643363999999998</v>
      </c>
      <c r="N241" s="37">
        <v>28.474074999999999</v>
      </c>
      <c r="O241" s="37">
        <v>1.5863692694000999</v>
      </c>
      <c r="P241" s="37">
        <v>0.66572863555793005</v>
      </c>
      <c r="Q241" s="37">
        <v>4.1929520009076002E-2</v>
      </c>
      <c r="R241" s="37">
        <v>0.13169577921118999</v>
      </c>
      <c r="S241" s="32" t="s">
        <v>411</v>
      </c>
      <c r="T241" s="32" t="s">
        <v>6318</v>
      </c>
    </row>
    <row r="242" spans="1:20" x14ac:dyDescent="0.3">
      <c r="A242" s="32" t="s">
        <v>7105</v>
      </c>
      <c r="B242" s="32" t="s">
        <v>6548</v>
      </c>
      <c r="C242" s="32" t="s">
        <v>7105</v>
      </c>
      <c r="D242" s="32" t="s">
        <v>6549</v>
      </c>
      <c r="E242" s="32" t="s">
        <v>876</v>
      </c>
      <c r="F242" s="32" t="s">
        <v>876</v>
      </c>
      <c r="G242" s="32" t="s">
        <v>876</v>
      </c>
      <c r="H242" s="32" t="s">
        <v>6550</v>
      </c>
      <c r="I242" s="37">
        <v>340.68582199999997</v>
      </c>
      <c r="J242" s="37">
        <v>101.728607</v>
      </c>
      <c r="K242" s="37">
        <v>363.22134399999999</v>
      </c>
      <c r="L242" s="37">
        <v>68.212738000000002</v>
      </c>
      <c r="M242" s="37">
        <v>63.994610000000002</v>
      </c>
      <c r="N242" s="37">
        <v>84.580535999999995</v>
      </c>
      <c r="O242" s="37">
        <v>3.7162398476106699</v>
      </c>
      <c r="P242" s="37">
        <v>1.89384361684217</v>
      </c>
      <c r="Q242" s="37">
        <v>6.4701235525236998E-5</v>
      </c>
      <c r="R242" s="37">
        <v>5.7989946558082404E-4</v>
      </c>
      <c r="S242" s="32" t="s">
        <v>411</v>
      </c>
      <c r="T242" s="32" t="s">
        <v>412</v>
      </c>
    </row>
    <row r="243" spans="1:20" x14ac:dyDescent="0.3">
      <c r="A243" s="32" t="s">
        <v>7106</v>
      </c>
      <c r="B243" s="32" t="s">
        <v>6551</v>
      </c>
      <c r="C243" s="32" t="s">
        <v>7106</v>
      </c>
      <c r="D243" s="32" t="s">
        <v>6549</v>
      </c>
      <c r="E243" s="32" t="s">
        <v>6359</v>
      </c>
      <c r="F243" s="32" t="s">
        <v>6552</v>
      </c>
      <c r="G243" s="32" t="s">
        <v>6553</v>
      </c>
      <c r="H243" s="32" t="s">
        <v>6554</v>
      </c>
      <c r="I243" s="37">
        <v>90.729416000000001</v>
      </c>
      <c r="J243" s="37">
        <v>37.438591000000002</v>
      </c>
      <c r="K243" s="37">
        <v>67.450255999999996</v>
      </c>
      <c r="L243" s="37">
        <v>60.132908</v>
      </c>
      <c r="M243" s="37">
        <v>61.151642000000002</v>
      </c>
      <c r="N243" s="37">
        <v>68.809753000000001</v>
      </c>
      <c r="O243" s="37">
        <v>1.02905905075966</v>
      </c>
      <c r="P243" s="37">
        <v>4.13257711471171E-2</v>
      </c>
      <c r="Q243" s="37">
        <v>0.60019731431828305</v>
      </c>
      <c r="R243" s="37">
        <v>0.77580758395541805</v>
      </c>
      <c r="S243" s="32" t="s">
        <v>411</v>
      </c>
      <c r="T243" s="32" t="s">
        <v>6318</v>
      </c>
    </row>
    <row r="244" spans="1:20" x14ac:dyDescent="0.3">
      <c r="A244" s="32" t="s">
        <v>7107</v>
      </c>
      <c r="B244" s="32" t="s">
        <v>6555</v>
      </c>
      <c r="C244" s="32" t="s">
        <v>7107</v>
      </c>
      <c r="D244" s="32" t="s">
        <v>6549</v>
      </c>
      <c r="E244" s="32" t="s">
        <v>6359</v>
      </c>
      <c r="F244" s="32" t="s">
        <v>6552</v>
      </c>
      <c r="G244" s="32" t="s">
        <v>6553</v>
      </c>
      <c r="H244" s="32" t="s">
        <v>6556</v>
      </c>
      <c r="I244" s="37">
        <v>89.211021000000002</v>
      </c>
      <c r="J244" s="37">
        <v>84.707108000000005</v>
      </c>
      <c r="K244" s="37">
        <v>79.742142000000001</v>
      </c>
      <c r="L244" s="37">
        <v>58.851489999999998</v>
      </c>
      <c r="M244" s="37">
        <v>49.777076999999998</v>
      </c>
      <c r="N244" s="37">
        <v>53.267532000000003</v>
      </c>
      <c r="O244" s="37">
        <v>1.5668090371961301</v>
      </c>
      <c r="P244" s="37">
        <v>0.64782935474444603</v>
      </c>
      <c r="Q244" s="37">
        <v>3.8789829027917902E-2</v>
      </c>
      <c r="R244" s="37">
        <v>0.124403867318071</v>
      </c>
      <c r="S244" s="32" t="s">
        <v>411</v>
      </c>
      <c r="T244" s="32" t="s">
        <v>6318</v>
      </c>
    </row>
    <row r="245" spans="1:20" x14ac:dyDescent="0.3">
      <c r="A245" s="32" t="s">
        <v>7108</v>
      </c>
      <c r="B245" s="32" t="s">
        <v>6557</v>
      </c>
      <c r="C245" s="32" t="s">
        <v>7108</v>
      </c>
      <c r="D245" s="32" t="s">
        <v>6558</v>
      </c>
      <c r="E245" s="32" t="s">
        <v>6359</v>
      </c>
      <c r="F245" s="32" t="s">
        <v>6552</v>
      </c>
      <c r="G245" s="32" t="s">
        <v>6553</v>
      </c>
      <c r="H245" s="32" t="s">
        <v>6559</v>
      </c>
      <c r="I245" s="37">
        <v>83.370872000000006</v>
      </c>
      <c r="J245" s="37">
        <v>117.07634</v>
      </c>
      <c r="K245" s="37">
        <v>85.416824000000005</v>
      </c>
      <c r="L245" s="37">
        <v>43.282024</v>
      </c>
      <c r="M245" s="37">
        <v>38.706679999999999</v>
      </c>
      <c r="N245" s="37">
        <v>45.828986999999998</v>
      </c>
      <c r="O245" s="37">
        <v>2.2364982011762402</v>
      </c>
      <c r="P245" s="37">
        <v>1.1612415979780299</v>
      </c>
      <c r="Q245" s="37">
        <v>1.10470861412646E-3</v>
      </c>
      <c r="R245" s="37">
        <v>6.81864884230897E-3</v>
      </c>
      <c r="S245" s="32" t="s">
        <v>411</v>
      </c>
      <c r="T245" s="32" t="s">
        <v>412</v>
      </c>
    </row>
    <row r="246" spans="1:20" x14ac:dyDescent="0.3">
      <c r="A246" s="32" t="s">
        <v>7109</v>
      </c>
      <c r="B246" s="32" t="s">
        <v>6560</v>
      </c>
      <c r="C246" s="32" t="s">
        <v>7109</v>
      </c>
      <c r="D246" s="32" t="s">
        <v>6561</v>
      </c>
      <c r="E246" s="32" t="s">
        <v>6562</v>
      </c>
      <c r="F246" s="32" t="s">
        <v>6563</v>
      </c>
      <c r="G246" s="32" t="s">
        <v>6564</v>
      </c>
      <c r="H246" s="32" t="s">
        <v>6565</v>
      </c>
      <c r="I246" s="37">
        <v>223.09608499999999</v>
      </c>
      <c r="J246" s="37">
        <v>154.49298099999999</v>
      </c>
      <c r="K246" s="37">
        <v>207.97804300000001</v>
      </c>
      <c r="L246" s="37">
        <v>100.19890599999999</v>
      </c>
      <c r="M246" s="37">
        <v>142.56050099999999</v>
      </c>
      <c r="N246" s="37">
        <v>119.86552399999999</v>
      </c>
      <c r="O246" s="37">
        <v>1.6148010214995401</v>
      </c>
      <c r="P246" s="37">
        <v>0.69135640455915903</v>
      </c>
      <c r="Q246" s="37">
        <v>3.00706202393906E-2</v>
      </c>
      <c r="R246" s="37">
        <v>0.102314267206271</v>
      </c>
      <c r="S246" s="32" t="s">
        <v>411</v>
      </c>
      <c r="T246" s="32" t="s">
        <v>6318</v>
      </c>
    </row>
    <row r="247" spans="1:20" x14ac:dyDescent="0.3">
      <c r="A247" s="32" t="s">
        <v>7110</v>
      </c>
      <c r="B247" s="32" t="s">
        <v>6566</v>
      </c>
      <c r="C247" s="32" t="s">
        <v>7110</v>
      </c>
      <c r="D247" s="32" t="s">
        <v>6567</v>
      </c>
      <c r="E247" s="32" t="s">
        <v>876</v>
      </c>
      <c r="F247" s="32" t="s">
        <v>876</v>
      </c>
      <c r="G247" s="32" t="s">
        <v>876</v>
      </c>
      <c r="H247" s="32" t="s">
        <v>6568</v>
      </c>
      <c r="I247" s="37">
        <v>53.055751999999998</v>
      </c>
      <c r="J247" s="37">
        <v>12.087147999999999</v>
      </c>
      <c r="K247" s="37">
        <v>30.656555000000001</v>
      </c>
      <c r="L247" s="37">
        <v>10.864447</v>
      </c>
      <c r="M247" s="37">
        <v>14.842103</v>
      </c>
      <c r="N247" s="37">
        <v>10.031528</v>
      </c>
      <c r="O247" s="37">
        <v>2.6805989678572</v>
      </c>
      <c r="P247" s="37">
        <v>1.4225554004618799</v>
      </c>
      <c r="Q247" s="37">
        <v>5.4908463612237703E-3</v>
      </c>
      <c r="R247" s="37">
        <v>2.6205829198136001E-2</v>
      </c>
      <c r="S247" s="32" t="s">
        <v>411</v>
      </c>
      <c r="T247" s="32" t="s">
        <v>412</v>
      </c>
    </row>
    <row r="248" spans="1:20" x14ac:dyDescent="0.3">
      <c r="A248" s="32" t="s">
        <v>7111</v>
      </c>
      <c r="B248" s="32" t="s">
        <v>6569</v>
      </c>
      <c r="C248" s="32" t="s">
        <v>7111</v>
      </c>
      <c r="D248" s="32" t="s">
        <v>6567</v>
      </c>
      <c r="E248" s="32" t="s">
        <v>876</v>
      </c>
      <c r="F248" s="32" t="s">
        <v>876</v>
      </c>
      <c r="G248" s="32" t="s">
        <v>876</v>
      </c>
      <c r="H248" s="32" t="s">
        <v>6570</v>
      </c>
      <c r="I248" s="37">
        <v>7.4371419999999997</v>
      </c>
      <c r="J248" s="37">
        <v>28.640484000000001</v>
      </c>
      <c r="K248" s="37">
        <v>8.8677360000000007</v>
      </c>
      <c r="L248" s="37">
        <v>39.287827</v>
      </c>
      <c r="M248" s="37">
        <v>205.87655599999999</v>
      </c>
      <c r="N248" s="37">
        <v>165.65303</v>
      </c>
      <c r="O248" s="37">
        <v>0.10940471503334299</v>
      </c>
      <c r="P248" s="37">
        <v>-3.1922531793470399</v>
      </c>
      <c r="Q248" s="37">
        <v>6.0464231188531402E-5</v>
      </c>
      <c r="R248" s="37">
        <v>5.4953236466812104E-4</v>
      </c>
      <c r="S248" s="32" t="s">
        <v>417</v>
      </c>
      <c r="T248" s="32" t="s">
        <v>412</v>
      </c>
    </row>
    <row r="249" spans="1:20" x14ac:dyDescent="0.3">
      <c r="A249" s="32" t="s">
        <v>7112</v>
      </c>
      <c r="B249" s="32" t="s">
        <v>6569</v>
      </c>
      <c r="C249" s="32" t="s">
        <v>7112</v>
      </c>
      <c r="D249" s="32" t="s">
        <v>6567</v>
      </c>
      <c r="E249" s="32" t="s">
        <v>876</v>
      </c>
      <c r="F249" s="32" t="s">
        <v>876</v>
      </c>
      <c r="G249" s="32" t="s">
        <v>876</v>
      </c>
      <c r="H249" s="32" t="s">
        <v>6570</v>
      </c>
      <c r="I249" s="37">
        <v>126.999229</v>
      </c>
      <c r="J249" s="37">
        <v>26.795952</v>
      </c>
      <c r="K249" s="37">
        <v>102.69564099999999</v>
      </c>
      <c r="L249" s="37">
        <v>95.207695000000001</v>
      </c>
      <c r="M249" s="37">
        <v>51.088397999999998</v>
      </c>
      <c r="N249" s="37">
        <v>69.466667000000001</v>
      </c>
      <c r="O249" s="37">
        <v>1.18876316747153</v>
      </c>
      <c r="P249" s="37">
        <v>0.24946132135138699</v>
      </c>
      <c r="Q249" s="37">
        <v>0.44129662653059498</v>
      </c>
      <c r="R249" s="37">
        <v>0.65134205697676095</v>
      </c>
      <c r="S249" s="32" t="s">
        <v>411</v>
      </c>
      <c r="T249" s="32" t="s">
        <v>6318</v>
      </c>
    </row>
    <row r="250" spans="1:20" x14ac:dyDescent="0.3">
      <c r="A250" s="32" t="s">
        <v>7113</v>
      </c>
      <c r="B250" s="32" t="s">
        <v>6569</v>
      </c>
      <c r="C250" s="32" t="s">
        <v>7113</v>
      </c>
      <c r="D250" s="32" t="s">
        <v>6567</v>
      </c>
      <c r="E250" s="32" t="s">
        <v>876</v>
      </c>
      <c r="F250" s="32" t="s">
        <v>876</v>
      </c>
      <c r="G250" s="32" t="s">
        <v>876</v>
      </c>
      <c r="H250" s="32" t="s">
        <v>6570</v>
      </c>
      <c r="I250" s="32">
        <v>0</v>
      </c>
      <c r="J250" s="37">
        <v>0.82370500000000002</v>
      </c>
      <c r="K250" s="32">
        <v>0</v>
      </c>
      <c r="L250" s="32">
        <v>0</v>
      </c>
      <c r="M250" s="32">
        <v>0</v>
      </c>
      <c r="N250" s="37">
        <v>0.311722</v>
      </c>
      <c r="O250" s="37">
        <v>2.64243460519309</v>
      </c>
      <c r="P250" s="37">
        <v>1.4018677683228</v>
      </c>
      <c r="Q250" s="32">
        <v>1</v>
      </c>
      <c r="R250" s="32">
        <v>1</v>
      </c>
      <c r="S250" s="32" t="s">
        <v>411</v>
      </c>
      <c r="T250" s="32" t="s">
        <v>6318</v>
      </c>
    </row>
    <row r="251" spans="1:20" x14ac:dyDescent="0.3">
      <c r="A251" s="32" t="s">
        <v>7114</v>
      </c>
      <c r="B251" s="32" t="s">
        <v>6569</v>
      </c>
      <c r="C251" s="32" t="s">
        <v>7114</v>
      </c>
      <c r="D251" s="32" t="s">
        <v>6567</v>
      </c>
      <c r="E251" s="32" t="s">
        <v>876</v>
      </c>
      <c r="F251" s="32" t="s">
        <v>876</v>
      </c>
      <c r="G251" s="32" t="s">
        <v>876</v>
      </c>
      <c r="H251" s="32" t="s">
        <v>6570</v>
      </c>
      <c r="I251" s="37">
        <v>0.35591299999999998</v>
      </c>
      <c r="J251" s="32">
        <v>0</v>
      </c>
      <c r="K251" s="32">
        <v>0</v>
      </c>
      <c r="L251" s="32">
        <v>0</v>
      </c>
      <c r="M251" s="32">
        <v>0</v>
      </c>
      <c r="N251" s="37">
        <v>9.1549000000000005E-2</v>
      </c>
      <c r="O251" s="37">
        <v>3.88767763711237</v>
      </c>
      <c r="P251" s="37">
        <v>1.95890859687052</v>
      </c>
      <c r="Q251" s="32">
        <v>1</v>
      </c>
      <c r="R251" s="32">
        <v>1</v>
      </c>
      <c r="S251" s="32" t="s">
        <v>411</v>
      </c>
      <c r="T251" s="32" t="s">
        <v>6318</v>
      </c>
    </row>
    <row r="252" spans="1:20" x14ac:dyDescent="0.3">
      <c r="A252" s="32" t="s">
        <v>7115</v>
      </c>
      <c r="B252" s="32" t="s">
        <v>6571</v>
      </c>
      <c r="C252" s="32" t="s">
        <v>7115</v>
      </c>
      <c r="D252" s="32" t="s">
        <v>6567</v>
      </c>
      <c r="E252" s="32" t="s">
        <v>876</v>
      </c>
      <c r="F252" s="32" t="s">
        <v>876</v>
      </c>
      <c r="G252" s="32" t="s">
        <v>876</v>
      </c>
      <c r="H252" s="32" t="s">
        <v>6572</v>
      </c>
      <c r="I252" s="37">
        <v>37.830109</v>
      </c>
      <c r="J252" s="37">
        <v>48.519257000000003</v>
      </c>
      <c r="K252" s="37">
        <v>36.398102000000002</v>
      </c>
      <c r="L252" s="37">
        <v>36.240276000000001</v>
      </c>
      <c r="M252" s="37">
        <v>38.362884999999999</v>
      </c>
      <c r="N252" s="37">
        <v>35.147841999999997</v>
      </c>
      <c r="O252" s="37">
        <v>1.1184177332757499</v>
      </c>
      <c r="P252" s="37">
        <v>0.16145914092090699</v>
      </c>
      <c r="Q252" s="37">
        <v>0.402834665749504</v>
      </c>
      <c r="R252" s="37">
        <v>0.61713962809644596</v>
      </c>
      <c r="S252" s="32" t="s">
        <v>411</v>
      </c>
      <c r="T252" s="32" t="s">
        <v>6318</v>
      </c>
    </row>
    <row r="253" spans="1:20" x14ac:dyDescent="0.3">
      <c r="A253" s="32" t="s">
        <v>7116</v>
      </c>
      <c r="B253" s="32" t="s">
        <v>6571</v>
      </c>
      <c r="C253" s="32" t="s">
        <v>7116</v>
      </c>
      <c r="D253" s="32" t="s">
        <v>6567</v>
      </c>
      <c r="E253" s="32" t="s">
        <v>876</v>
      </c>
      <c r="F253" s="32" t="s">
        <v>876</v>
      </c>
      <c r="G253" s="32" t="s">
        <v>876</v>
      </c>
      <c r="H253" s="32" t="s">
        <v>6572</v>
      </c>
      <c r="I253" s="37">
        <v>118.34869399999999</v>
      </c>
      <c r="J253" s="37">
        <v>71.675629000000001</v>
      </c>
      <c r="K253" s="37">
        <v>93.742828000000003</v>
      </c>
      <c r="L253" s="37">
        <v>87.682250999999994</v>
      </c>
      <c r="M253" s="37">
        <v>116.792625</v>
      </c>
      <c r="N253" s="37">
        <v>98.647469000000001</v>
      </c>
      <c r="O253" s="37">
        <v>0.93614725433718904</v>
      </c>
      <c r="P253" s="37">
        <v>-9.51926138044627E-2</v>
      </c>
      <c r="Q253" s="37">
        <v>0.80067644128304805</v>
      </c>
      <c r="R253" s="37">
        <v>0.90332495271094404</v>
      </c>
      <c r="S253" s="32" t="s">
        <v>417</v>
      </c>
      <c r="T253" s="32" t="s">
        <v>6318</v>
      </c>
    </row>
    <row r="254" spans="1:20" x14ac:dyDescent="0.3">
      <c r="A254" s="32" t="s">
        <v>7117</v>
      </c>
      <c r="B254" s="32" t="s">
        <v>6571</v>
      </c>
      <c r="C254" s="32" t="s">
        <v>7117</v>
      </c>
      <c r="D254" s="32" t="s">
        <v>6567</v>
      </c>
      <c r="E254" s="32" t="s">
        <v>876</v>
      </c>
      <c r="F254" s="32" t="s">
        <v>876</v>
      </c>
      <c r="G254" s="32" t="s">
        <v>876</v>
      </c>
      <c r="H254" s="32" t="s">
        <v>6572</v>
      </c>
      <c r="I254" s="37">
        <v>0.301813</v>
      </c>
      <c r="J254" s="37">
        <v>1.1602300000000001</v>
      </c>
      <c r="K254" s="37">
        <v>0.20719099999999999</v>
      </c>
      <c r="L254" s="37">
        <v>0.30682999999999999</v>
      </c>
      <c r="M254" s="37">
        <v>1.0339499999999999</v>
      </c>
      <c r="N254" s="37">
        <v>0.51874699999999996</v>
      </c>
      <c r="O254" s="37">
        <v>0.89766591181520905</v>
      </c>
      <c r="P254" s="37">
        <v>-0.15574948405005901</v>
      </c>
      <c r="Q254" s="32">
        <v>1</v>
      </c>
      <c r="R254" s="32">
        <v>1</v>
      </c>
      <c r="S254" s="32" t="s">
        <v>417</v>
      </c>
      <c r="T254" s="32" t="s">
        <v>6318</v>
      </c>
    </row>
    <row r="255" spans="1:20" x14ac:dyDescent="0.3">
      <c r="A255" s="32" t="s">
        <v>7118</v>
      </c>
      <c r="B255" s="32" t="s">
        <v>6573</v>
      </c>
      <c r="C255" s="32" t="s">
        <v>7118</v>
      </c>
      <c r="D255" s="32" t="s">
        <v>6574</v>
      </c>
      <c r="E255" s="32" t="s">
        <v>6342</v>
      </c>
      <c r="F255" s="32" t="s">
        <v>6575</v>
      </c>
      <c r="G255" s="32" t="s">
        <v>876</v>
      </c>
      <c r="H255" s="32" t="s">
        <v>6576</v>
      </c>
      <c r="I255" s="37">
        <v>91.427634999999995</v>
      </c>
      <c r="J255" s="37">
        <v>39.601044000000002</v>
      </c>
      <c r="K255" s="37">
        <v>64.466209000000006</v>
      </c>
      <c r="L255" s="37">
        <v>37.147736000000002</v>
      </c>
      <c r="M255" s="37">
        <v>16.107154999999999</v>
      </c>
      <c r="N255" s="37">
        <v>20.737065999999999</v>
      </c>
      <c r="O255" s="37">
        <v>2.6421099796022398</v>
      </c>
      <c r="P255" s="37">
        <v>1.40169052098459</v>
      </c>
      <c r="Q255" s="37">
        <v>1.7081195148683499E-3</v>
      </c>
      <c r="R255" s="37">
        <v>9.8428852017336897E-3</v>
      </c>
      <c r="S255" s="32" t="s">
        <v>411</v>
      </c>
      <c r="T255" s="32" t="s">
        <v>412</v>
      </c>
    </row>
    <row r="256" spans="1:20" x14ac:dyDescent="0.3">
      <c r="A256" s="32" t="s">
        <v>7119</v>
      </c>
      <c r="B256" s="32" t="s">
        <v>6573</v>
      </c>
      <c r="C256" s="32" t="s">
        <v>7119</v>
      </c>
      <c r="D256" s="32" t="s">
        <v>6574</v>
      </c>
      <c r="E256" s="32" t="s">
        <v>6342</v>
      </c>
      <c r="F256" s="32" t="s">
        <v>6575</v>
      </c>
      <c r="G256" s="32" t="s">
        <v>876</v>
      </c>
      <c r="H256" s="32" t="s">
        <v>6576</v>
      </c>
      <c r="I256" s="37">
        <v>106.450829</v>
      </c>
      <c r="J256" s="37">
        <v>45.026142</v>
      </c>
      <c r="K256" s="37">
        <v>88.774306999999993</v>
      </c>
      <c r="L256" s="37">
        <v>58.286921999999997</v>
      </c>
      <c r="M256" s="37">
        <v>53.471362999999997</v>
      </c>
      <c r="N256" s="37">
        <v>59.131965999999998</v>
      </c>
      <c r="O256" s="37">
        <v>1.40588053791319</v>
      </c>
      <c r="P256" s="37">
        <v>0.491474009287791</v>
      </c>
      <c r="Q256" s="37">
        <v>0.106313214213643</v>
      </c>
      <c r="R256" s="37">
        <v>0.25836904730638799</v>
      </c>
      <c r="S256" s="32" t="s">
        <v>411</v>
      </c>
      <c r="T256" s="32" t="s">
        <v>6318</v>
      </c>
    </row>
    <row r="257" spans="1:20" x14ac:dyDescent="0.3">
      <c r="A257" s="32" t="s">
        <v>7120</v>
      </c>
      <c r="B257" s="32" t="s">
        <v>6573</v>
      </c>
      <c r="C257" s="32" t="s">
        <v>7120</v>
      </c>
      <c r="D257" s="32" t="s">
        <v>6574</v>
      </c>
      <c r="E257" s="32" t="s">
        <v>6342</v>
      </c>
      <c r="F257" s="32" t="s">
        <v>6575</v>
      </c>
      <c r="G257" s="32" t="s">
        <v>876</v>
      </c>
      <c r="H257" s="32" t="s">
        <v>6576</v>
      </c>
      <c r="I257" s="37">
        <v>281.13275099999998</v>
      </c>
      <c r="J257" s="37">
        <v>89.159462000000005</v>
      </c>
      <c r="K257" s="37">
        <v>214.97923299999999</v>
      </c>
      <c r="L257" s="37">
        <v>151.06669600000001</v>
      </c>
      <c r="M257" s="37">
        <v>121.522362</v>
      </c>
      <c r="N257" s="37">
        <v>133.72018399999999</v>
      </c>
      <c r="O257" s="37">
        <v>1.44045811785891</v>
      </c>
      <c r="P257" s="37">
        <v>0.52652771392668696</v>
      </c>
      <c r="Q257" s="37">
        <v>0.13707881106115499</v>
      </c>
      <c r="R257" s="37">
        <v>0.30684110694873101</v>
      </c>
      <c r="S257" s="32" t="s">
        <v>411</v>
      </c>
      <c r="T257" s="32" t="s">
        <v>6318</v>
      </c>
    </row>
    <row r="258" spans="1:20" x14ac:dyDescent="0.3">
      <c r="A258" s="32" t="s">
        <v>7121</v>
      </c>
      <c r="B258" s="32" t="s">
        <v>6573</v>
      </c>
      <c r="C258" s="32" t="s">
        <v>7121</v>
      </c>
      <c r="D258" s="32" t="s">
        <v>6574</v>
      </c>
      <c r="E258" s="32" t="s">
        <v>6342</v>
      </c>
      <c r="F258" s="32" t="s">
        <v>6575</v>
      </c>
      <c r="G258" s="32" t="s">
        <v>876</v>
      </c>
      <c r="H258" s="32" t="s">
        <v>6576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0</v>
      </c>
      <c r="O258" s="32">
        <v>1</v>
      </c>
      <c r="P258" s="37">
        <v>0</v>
      </c>
      <c r="Q258" s="32">
        <v>1</v>
      </c>
      <c r="R258" s="32">
        <v>1</v>
      </c>
      <c r="S258" s="32" t="s">
        <v>6318</v>
      </c>
      <c r="T258" s="32" t="s">
        <v>6318</v>
      </c>
    </row>
    <row r="259" spans="1:20" x14ac:dyDescent="0.3">
      <c r="A259" s="32" t="s">
        <v>7122</v>
      </c>
      <c r="B259" s="32" t="s">
        <v>6577</v>
      </c>
      <c r="C259" s="32" t="s">
        <v>7122</v>
      </c>
      <c r="D259" s="32" t="s">
        <v>6578</v>
      </c>
      <c r="E259" s="32" t="s">
        <v>6342</v>
      </c>
      <c r="F259" s="32" t="s">
        <v>6575</v>
      </c>
      <c r="G259" s="32" t="s">
        <v>876</v>
      </c>
      <c r="H259" s="32" t="s">
        <v>6579</v>
      </c>
      <c r="I259" s="37">
        <v>5.2345439999999996</v>
      </c>
      <c r="J259" s="37">
        <v>2.370053</v>
      </c>
      <c r="K259" s="37">
        <v>2.7007110000000001</v>
      </c>
      <c r="L259" s="37">
        <v>9.679748</v>
      </c>
      <c r="M259" s="37">
        <v>9.6478009999999994</v>
      </c>
      <c r="N259" s="37">
        <v>9.9920829999999992</v>
      </c>
      <c r="O259" s="37">
        <v>0.35148149199144102</v>
      </c>
      <c r="P259" s="37">
        <v>-1.50847937177778</v>
      </c>
      <c r="Q259" s="37">
        <v>6.6159150423248603E-2</v>
      </c>
      <c r="R259" s="37">
        <v>0.18363964708511199</v>
      </c>
      <c r="S259" s="32" t="s">
        <v>417</v>
      </c>
      <c r="T259" s="32" t="s">
        <v>6318</v>
      </c>
    </row>
    <row r="260" spans="1:20" x14ac:dyDescent="0.3">
      <c r="A260" s="32" t="s">
        <v>7123</v>
      </c>
      <c r="B260" s="32" t="s">
        <v>6577</v>
      </c>
      <c r="C260" s="32" t="s">
        <v>7123</v>
      </c>
      <c r="D260" s="32" t="s">
        <v>6574</v>
      </c>
      <c r="E260" s="32" t="s">
        <v>6342</v>
      </c>
      <c r="F260" s="32" t="s">
        <v>6575</v>
      </c>
      <c r="G260" s="32" t="s">
        <v>876</v>
      </c>
      <c r="H260" s="32" t="s">
        <v>6579</v>
      </c>
      <c r="I260" s="37">
        <v>315.52780200000001</v>
      </c>
      <c r="J260" s="37">
        <v>506.33526599999999</v>
      </c>
      <c r="K260" s="37">
        <v>271.73327599999999</v>
      </c>
      <c r="L260" s="37">
        <v>300.18774400000001</v>
      </c>
      <c r="M260" s="37">
        <v>210.024506</v>
      </c>
      <c r="N260" s="37">
        <v>216.26623499999999</v>
      </c>
      <c r="O260" s="37">
        <v>1.50533892824094</v>
      </c>
      <c r="P260" s="37">
        <v>0.59008834747819106</v>
      </c>
      <c r="Q260" s="37">
        <v>7.5257512558154702E-2</v>
      </c>
      <c r="R260" s="37">
        <v>0.201709307544404</v>
      </c>
      <c r="S260" s="32" t="s">
        <v>411</v>
      </c>
      <c r="T260" s="32" t="s">
        <v>6318</v>
      </c>
    </row>
    <row r="261" spans="1:20" x14ac:dyDescent="0.3">
      <c r="A261" s="32" t="s">
        <v>7124</v>
      </c>
      <c r="B261" s="32" t="s">
        <v>6577</v>
      </c>
      <c r="C261" s="32" t="s">
        <v>7124</v>
      </c>
      <c r="D261" s="32" t="s">
        <v>769</v>
      </c>
      <c r="E261" s="32" t="s">
        <v>876</v>
      </c>
      <c r="F261" s="32" t="s">
        <v>876</v>
      </c>
      <c r="G261" s="32" t="s">
        <v>876</v>
      </c>
      <c r="H261" s="32" t="s">
        <v>6579</v>
      </c>
      <c r="I261" s="37">
        <v>18.75132</v>
      </c>
      <c r="J261" s="37">
        <v>15.322742</v>
      </c>
      <c r="K261" s="37">
        <v>18.911133</v>
      </c>
      <c r="L261" s="37">
        <v>18.925611</v>
      </c>
      <c r="M261" s="37">
        <v>14.382826</v>
      </c>
      <c r="N261" s="37">
        <v>18.590246</v>
      </c>
      <c r="O261" s="37">
        <v>1.02093525186371</v>
      </c>
      <c r="P261" s="37">
        <v>2.9891372800265301E-2</v>
      </c>
      <c r="Q261" s="37">
        <v>0.61823669952900095</v>
      </c>
      <c r="R261" s="37">
        <v>0.78840519179272295</v>
      </c>
      <c r="S261" s="32" t="s">
        <v>411</v>
      </c>
      <c r="T261" s="32" t="s">
        <v>6318</v>
      </c>
    </row>
    <row r="262" spans="1:20" x14ac:dyDescent="0.3">
      <c r="A262" s="32" t="s">
        <v>7125</v>
      </c>
      <c r="B262" s="32" t="s">
        <v>6577</v>
      </c>
      <c r="C262" s="32" t="s">
        <v>7125</v>
      </c>
      <c r="D262" s="32" t="s">
        <v>6580</v>
      </c>
      <c r="E262" s="32" t="s">
        <v>876</v>
      </c>
      <c r="F262" s="32" t="s">
        <v>876</v>
      </c>
      <c r="G262" s="32" t="s">
        <v>876</v>
      </c>
      <c r="H262" s="32" t="s">
        <v>6579</v>
      </c>
      <c r="I262" s="37">
        <v>0.64915900000000004</v>
      </c>
      <c r="J262" s="32">
        <v>0</v>
      </c>
      <c r="K262" s="37">
        <v>1.110085</v>
      </c>
      <c r="L262" s="37">
        <v>1.4855799999999999</v>
      </c>
      <c r="M262" s="37">
        <v>2.0671110000000001</v>
      </c>
      <c r="N262" s="37">
        <v>3.1229360000000002</v>
      </c>
      <c r="O262" s="37">
        <v>0.263532399278749</v>
      </c>
      <c r="P262" s="37">
        <v>-1.9239477538773899</v>
      </c>
      <c r="Q262" s="32">
        <v>1</v>
      </c>
      <c r="R262" s="32">
        <v>1</v>
      </c>
      <c r="S262" s="32" t="s">
        <v>417</v>
      </c>
      <c r="T262" s="32" t="s">
        <v>6318</v>
      </c>
    </row>
    <row r="263" spans="1:20" x14ac:dyDescent="0.3">
      <c r="A263" s="32" t="s">
        <v>7126</v>
      </c>
      <c r="B263" s="32" t="s">
        <v>6581</v>
      </c>
      <c r="C263" s="32" t="s">
        <v>7126</v>
      </c>
      <c r="D263" s="32" t="s">
        <v>6582</v>
      </c>
      <c r="E263" s="32" t="s">
        <v>6342</v>
      </c>
      <c r="F263" s="32" t="s">
        <v>6575</v>
      </c>
      <c r="G263" s="32" t="s">
        <v>876</v>
      </c>
      <c r="H263" s="32" t="s">
        <v>6583</v>
      </c>
      <c r="I263" s="37">
        <v>0.52535500000000002</v>
      </c>
      <c r="J263" s="37">
        <v>1.7983910000000001</v>
      </c>
      <c r="K263" s="37">
        <v>1.019323</v>
      </c>
      <c r="L263" s="37">
        <v>3.322981</v>
      </c>
      <c r="M263" s="37">
        <v>0.78781500000000004</v>
      </c>
      <c r="N263" s="37">
        <v>2.3175330000000001</v>
      </c>
      <c r="O263" s="37">
        <v>0.52005256731570504</v>
      </c>
      <c r="P263" s="37">
        <v>-0.94327063553240398</v>
      </c>
      <c r="Q263" s="37">
        <v>0.48601319308197599</v>
      </c>
      <c r="R263" s="37">
        <v>0.69049962173368395</v>
      </c>
      <c r="S263" s="32" t="s">
        <v>417</v>
      </c>
      <c r="T263" s="32" t="s">
        <v>6318</v>
      </c>
    </row>
    <row r="264" spans="1:20" x14ac:dyDescent="0.3">
      <c r="A264" s="32" t="s">
        <v>7127</v>
      </c>
      <c r="B264" s="32" t="s">
        <v>6584</v>
      </c>
      <c r="C264" s="32" t="s">
        <v>7127</v>
      </c>
      <c r="D264" s="32" t="s">
        <v>6585</v>
      </c>
      <c r="E264" s="32" t="s">
        <v>876</v>
      </c>
      <c r="F264" s="32" t="s">
        <v>876</v>
      </c>
      <c r="G264" s="32" t="s">
        <v>876</v>
      </c>
      <c r="H264" s="32" t="s">
        <v>6586</v>
      </c>
      <c r="I264" s="37">
        <v>18.421372999999999</v>
      </c>
      <c r="J264" s="37">
        <v>54.577927000000003</v>
      </c>
      <c r="K264" s="37">
        <v>19.042186999999998</v>
      </c>
      <c r="L264" s="37">
        <v>13.346956</v>
      </c>
      <c r="M264" s="37">
        <v>3.503231</v>
      </c>
      <c r="N264" s="37">
        <v>4.1277270000000001</v>
      </c>
      <c r="O264" s="37">
        <v>4.3875423933952602</v>
      </c>
      <c r="P264" s="37">
        <v>2.1334130651199099</v>
      </c>
      <c r="Q264" s="37">
        <v>5.1440487753322099E-4</v>
      </c>
      <c r="R264" s="37">
        <v>3.53550955436471E-3</v>
      </c>
      <c r="S264" s="32" t="s">
        <v>411</v>
      </c>
      <c r="T264" s="32" t="s">
        <v>412</v>
      </c>
    </row>
    <row r="265" spans="1:20" x14ac:dyDescent="0.3">
      <c r="A265" s="32" t="s">
        <v>7128</v>
      </c>
      <c r="B265" s="32" t="s">
        <v>6584</v>
      </c>
      <c r="C265" s="32" t="s">
        <v>7128</v>
      </c>
      <c r="D265" s="32" t="s">
        <v>6561</v>
      </c>
      <c r="E265" s="32" t="s">
        <v>6562</v>
      </c>
      <c r="F265" s="32" t="s">
        <v>6587</v>
      </c>
      <c r="G265" s="32" t="s">
        <v>6564</v>
      </c>
      <c r="H265" s="32" t="s">
        <v>6586</v>
      </c>
      <c r="I265" s="37">
        <v>144.87178</v>
      </c>
      <c r="J265" s="37">
        <v>62.885917999999997</v>
      </c>
      <c r="K265" s="37">
        <v>112.03904</v>
      </c>
      <c r="L265" s="37">
        <v>62.914580999999998</v>
      </c>
      <c r="M265" s="37">
        <v>59.138412000000002</v>
      </c>
      <c r="N265" s="37">
        <v>61.214294000000002</v>
      </c>
      <c r="O265" s="37">
        <v>1.7449744754501699</v>
      </c>
      <c r="P265" s="37">
        <v>0.80320593362072301</v>
      </c>
      <c r="Q265" s="37">
        <v>2.0312159596636199E-2</v>
      </c>
      <c r="R265" s="37">
        <v>7.5174641673390594E-2</v>
      </c>
      <c r="S265" s="32" t="s">
        <v>411</v>
      </c>
      <c r="T265" s="32" t="s">
        <v>6318</v>
      </c>
    </row>
    <row r="266" spans="1:20" x14ac:dyDescent="0.3">
      <c r="A266" s="32" t="s">
        <v>7129</v>
      </c>
      <c r="B266" s="32" t="s">
        <v>6588</v>
      </c>
      <c r="C266" s="32" t="s">
        <v>7129</v>
      </c>
      <c r="D266" s="32" t="s">
        <v>6574</v>
      </c>
      <c r="E266" s="32" t="s">
        <v>876</v>
      </c>
      <c r="F266" s="32" t="s">
        <v>876</v>
      </c>
      <c r="G266" s="32" t="s">
        <v>876</v>
      </c>
      <c r="H266" s="32" t="s">
        <v>6589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1</v>
      </c>
      <c r="P266" s="37">
        <v>0</v>
      </c>
      <c r="Q266" s="32">
        <v>1</v>
      </c>
      <c r="R266" s="32">
        <v>1</v>
      </c>
      <c r="S266" s="32" t="s">
        <v>6318</v>
      </c>
      <c r="T266" s="32" t="s">
        <v>6318</v>
      </c>
    </row>
    <row r="267" spans="1:20" x14ac:dyDescent="0.3">
      <c r="A267" s="32" t="s">
        <v>7132</v>
      </c>
      <c r="B267" s="32" t="s">
        <v>6597</v>
      </c>
      <c r="C267" s="32" t="s">
        <v>7132</v>
      </c>
      <c r="D267" s="32" t="s">
        <v>565</v>
      </c>
      <c r="E267" s="32" t="s">
        <v>876</v>
      </c>
      <c r="F267" s="32" t="s">
        <v>876</v>
      </c>
      <c r="G267" s="32" t="s">
        <v>876</v>
      </c>
      <c r="H267" s="32" t="s">
        <v>7413</v>
      </c>
      <c r="I267" s="37">
        <v>3.3606069999999999</v>
      </c>
      <c r="J267" s="37">
        <v>1.431716</v>
      </c>
      <c r="K267" s="37">
        <v>8.3718000000000004</v>
      </c>
      <c r="L267" s="37">
        <v>8.7323000000000004</v>
      </c>
      <c r="M267" s="37">
        <v>11.419575999999999</v>
      </c>
      <c r="N267" s="37">
        <v>9.3866029999999991</v>
      </c>
      <c r="O267" s="37">
        <v>0.44566015061235897</v>
      </c>
      <c r="P267" s="37">
        <v>-1.16598412896519</v>
      </c>
      <c r="Q267" s="37">
        <v>0.22335557234425801</v>
      </c>
      <c r="R267" s="37">
        <v>0.42639457794017899</v>
      </c>
      <c r="S267" s="32" t="s">
        <v>417</v>
      </c>
      <c r="T267" s="32" t="s">
        <v>6318</v>
      </c>
    </row>
    <row r="268" spans="1:20" x14ac:dyDescent="0.3">
      <c r="A268" s="32" t="s">
        <v>7137</v>
      </c>
      <c r="B268" s="32" t="s">
        <v>6603</v>
      </c>
      <c r="C268" s="32" t="s">
        <v>7137</v>
      </c>
      <c r="D268" s="32" t="s">
        <v>565</v>
      </c>
      <c r="E268" s="32" t="s">
        <v>876</v>
      </c>
      <c r="F268" s="32" t="s">
        <v>876</v>
      </c>
      <c r="G268" s="32" t="s">
        <v>876</v>
      </c>
      <c r="H268" s="32" t="s">
        <v>6604</v>
      </c>
      <c r="I268" s="37">
        <v>2.0309029999999999</v>
      </c>
      <c r="J268" s="37">
        <v>0.22171399999999999</v>
      </c>
      <c r="K268" s="37">
        <v>2.1003959999999999</v>
      </c>
      <c r="L268" s="37">
        <v>0.73367899999999997</v>
      </c>
      <c r="M268" s="37">
        <v>1.1387620000000001</v>
      </c>
      <c r="N268" s="37">
        <v>1.580643</v>
      </c>
      <c r="O268" s="37">
        <v>1.2606160174499099</v>
      </c>
      <c r="P268" s="37">
        <v>0.33412889891626002</v>
      </c>
      <c r="Q268" s="37">
        <v>0.60833273143308697</v>
      </c>
      <c r="R268" s="37">
        <v>0.78175725572466903</v>
      </c>
      <c r="S268" s="32" t="s">
        <v>411</v>
      </c>
      <c r="T268" s="32" t="s">
        <v>6318</v>
      </c>
    </row>
    <row r="269" spans="1:20" x14ac:dyDescent="0.3">
      <c r="A269" s="32" t="s">
        <v>7138</v>
      </c>
      <c r="B269" s="32" t="s">
        <v>6603</v>
      </c>
      <c r="C269" s="32" t="s">
        <v>7138</v>
      </c>
      <c r="D269" s="32" t="s">
        <v>6605</v>
      </c>
      <c r="E269" s="32" t="s">
        <v>876</v>
      </c>
      <c r="F269" s="32" t="s">
        <v>876</v>
      </c>
      <c r="G269" s="32" t="s">
        <v>876</v>
      </c>
      <c r="H269" s="32" t="s">
        <v>6604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1</v>
      </c>
      <c r="P269" s="37">
        <v>0</v>
      </c>
      <c r="Q269" s="32">
        <v>1</v>
      </c>
      <c r="R269" s="32">
        <v>1</v>
      </c>
      <c r="S269" s="32" t="s">
        <v>6318</v>
      </c>
      <c r="T269" s="32" t="s">
        <v>6318</v>
      </c>
    </row>
    <row r="270" spans="1:20" x14ac:dyDescent="0.3">
      <c r="A270" s="32" t="s">
        <v>7139</v>
      </c>
      <c r="B270" s="32" t="s">
        <v>6606</v>
      </c>
      <c r="C270" s="32" t="s">
        <v>7139</v>
      </c>
      <c r="D270" s="32" t="s">
        <v>574</v>
      </c>
      <c r="E270" s="32" t="s">
        <v>409</v>
      </c>
      <c r="F270" s="32" t="s">
        <v>6607</v>
      </c>
      <c r="G270" s="32" t="s">
        <v>876</v>
      </c>
      <c r="H270" s="32" t="s">
        <v>6608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1</v>
      </c>
      <c r="P270" s="37">
        <v>0</v>
      </c>
      <c r="Q270" s="32">
        <v>1</v>
      </c>
      <c r="R270" s="32">
        <v>1</v>
      </c>
      <c r="S270" s="32" t="s">
        <v>6318</v>
      </c>
      <c r="T270" s="32" t="s">
        <v>6318</v>
      </c>
    </row>
    <row r="271" spans="1:20" x14ac:dyDescent="0.3">
      <c r="A271" s="32" t="s">
        <v>7140</v>
      </c>
      <c r="B271" s="32" t="s">
        <v>6609</v>
      </c>
      <c r="C271" s="32" t="s">
        <v>7140</v>
      </c>
      <c r="D271" s="32" t="s">
        <v>565</v>
      </c>
      <c r="E271" s="32" t="s">
        <v>409</v>
      </c>
      <c r="F271" s="32" t="s">
        <v>566</v>
      </c>
      <c r="G271" s="32" t="s">
        <v>876</v>
      </c>
      <c r="H271" s="32" t="s">
        <v>6610</v>
      </c>
      <c r="I271" s="32">
        <v>0</v>
      </c>
      <c r="J271" s="32">
        <v>0</v>
      </c>
      <c r="K271" s="32">
        <v>0</v>
      </c>
      <c r="L271" s="32">
        <v>0</v>
      </c>
      <c r="M271" s="32">
        <v>0</v>
      </c>
      <c r="N271" s="32">
        <v>0</v>
      </c>
      <c r="O271" s="32">
        <v>1</v>
      </c>
      <c r="P271" s="37">
        <v>0</v>
      </c>
      <c r="Q271" s="32">
        <v>1</v>
      </c>
      <c r="R271" s="32">
        <v>1</v>
      </c>
      <c r="S271" s="32" t="s">
        <v>6318</v>
      </c>
      <c r="T271" s="32" t="s">
        <v>6318</v>
      </c>
    </row>
    <row r="272" spans="1:20" x14ac:dyDescent="0.3">
      <c r="A272" s="32" t="s">
        <v>7141</v>
      </c>
      <c r="B272" s="32" t="s">
        <v>6611</v>
      </c>
      <c r="C272" s="32" t="s">
        <v>7141</v>
      </c>
      <c r="D272" s="32" t="s">
        <v>581</v>
      </c>
      <c r="E272" s="32" t="s">
        <v>876</v>
      </c>
      <c r="F272" s="32" t="s">
        <v>876</v>
      </c>
      <c r="G272" s="32" t="s">
        <v>876</v>
      </c>
      <c r="H272" s="32" t="s">
        <v>6612</v>
      </c>
      <c r="I272" s="37">
        <v>31.043140000000001</v>
      </c>
      <c r="J272" s="37">
        <v>14.713096999999999</v>
      </c>
      <c r="K272" s="37">
        <v>40.390746999999998</v>
      </c>
      <c r="L272" s="37">
        <v>32.014648000000001</v>
      </c>
      <c r="M272" s="37">
        <v>31.720279999999999</v>
      </c>
      <c r="N272" s="37">
        <v>28.671061000000002</v>
      </c>
      <c r="O272" s="37">
        <v>0.93226624088185495</v>
      </c>
      <c r="P272" s="37">
        <v>-0.101186069677806</v>
      </c>
      <c r="Q272" s="37">
        <v>0.88241820668585302</v>
      </c>
      <c r="R272" s="37">
        <v>0.94688069881563197</v>
      </c>
      <c r="S272" s="32" t="s">
        <v>417</v>
      </c>
      <c r="T272" s="32" t="s">
        <v>6318</v>
      </c>
    </row>
    <row r="273" spans="1:20" x14ac:dyDescent="0.3">
      <c r="A273" s="32" t="s">
        <v>7142</v>
      </c>
      <c r="B273" s="32" t="s">
        <v>570</v>
      </c>
      <c r="C273" s="32" t="s">
        <v>7142</v>
      </c>
      <c r="D273" s="32" t="s">
        <v>581</v>
      </c>
      <c r="E273" s="32" t="s">
        <v>876</v>
      </c>
      <c r="F273" s="32" t="s">
        <v>876</v>
      </c>
      <c r="G273" s="32" t="s">
        <v>876</v>
      </c>
      <c r="H273" s="32" t="s">
        <v>6613</v>
      </c>
      <c r="I273" s="37">
        <v>40.099727999999999</v>
      </c>
      <c r="J273" s="37">
        <v>28.330418000000002</v>
      </c>
      <c r="K273" s="37">
        <v>41.358299000000002</v>
      </c>
      <c r="L273" s="37">
        <v>65.487999000000002</v>
      </c>
      <c r="M273" s="37">
        <v>55.046658000000001</v>
      </c>
      <c r="N273" s="37">
        <v>61.905532999999998</v>
      </c>
      <c r="O273" s="37">
        <v>0.60177773877565</v>
      </c>
      <c r="P273" s="37">
        <v>-0.73269735603265196</v>
      </c>
      <c r="Q273" s="37">
        <v>0.196683129914003</v>
      </c>
      <c r="R273" s="37">
        <v>0.39224768278583999</v>
      </c>
      <c r="S273" s="32" t="s">
        <v>417</v>
      </c>
      <c r="T273" s="32" t="s">
        <v>6318</v>
      </c>
    </row>
    <row r="274" spans="1:20" x14ac:dyDescent="0.3">
      <c r="A274" s="32" t="s">
        <v>569</v>
      </c>
      <c r="B274" s="32" t="s">
        <v>570</v>
      </c>
      <c r="C274" s="32" t="s">
        <v>569</v>
      </c>
      <c r="D274" s="32" t="s">
        <v>565</v>
      </c>
      <c r="E274" s="32" t="s">
        <v>409</v>
      </c>
      <c r="F274" s="32" t="s">
        <v>566</v>
      </c>
      <c r="G274" s="32" t="s">
        <v>876</v>
      </c>
      <c r="H274" s="32" t="s">
        <v>6613</v>
      </c>
      <c r="I274" s="32">
        <v>0</v>
      </c>
      <c r="J274" s="37">
        <v>8.1090999999999996E-2</v>
      </c>
      <c r="K274" s="32">
        <v>0</v>
      </c>
      <c r="L274" s="37">
        <v>0.37164399999999997</v>
      </c>
      <c r="M274" s="32">
        <v>0</v>
      </c>
      <c r="N274" s="32">
        <v>0</v>
      </c>
      <c r="O274" s="37">
        <v>0.21819536976246101</v>
      </c>
      <c r="P274" s="37">
        <v>-2.1963076077611898</v>
      </c>
      <c r="Q274" s="32">
        <v>1</v>
      </c>
      <c r="R274" s="32">
        <v>1</v>
      </c>
      <c r="S274" s="32" t="s">
        <v>417</v>
      </c>
      <c r="T274" s="32" t="s">
        <v>6318</v>
      </c>
    </row>
    <row r="275" spans="1:20" x14ac:dyDescent="0.3">
      <c r="A275" s="32" t="s">
        <v>7143</v>
      </c>
      <c r="B275" s="32" t="s">
        <v>6614</v>
      </c>
      <c r="C275" s="32" t="s">
        <v>7143</v>
      </c>
      <c r="D275" s="32" t="s">
        <v>574</v>
      </c>
      <c r="E275" s="32" t="s">
        <v>876</v>
      </c>
      <c r="F275" s="32" t="s">
        <v>876</v>
      </c>
      <c r="G275" s="32" t="s">
        <v>876</v>
      </c>
      <c r="H275" s="32" t="s">
        <v>6615</v>
      </c>
      <c r="I275" s="37">
        <v>3.4692750000000001</v>
      </c>
      <c r="J275" s="37">
        <v>0.96946500000000002</v>
      </c>
      <c r="K275" s="37">
        <v>3.7570869999999998</v>
      </c>
      <c r="L275" s="37">
        <v>2.554875</v>
      </c>
      <c r="M275" s="37">
        <v>5.7178849999999999</v>
      </c>
      <c r="N275" s="37">
        <v>3.3060839999999998</v>
      </c>
      <c r="O275" s="37">
        <v>0.70782774169856699</v>
      </c>
      <c r="P275" s="37">
        <v>-0.498529788865055</v>
      </c>
      <c r="Q275" s="37">
        <v>0.63674511865083905</v>
      </c>
      <c r="R275" s="37">
        <v>0.80120309764004805</v>
      </c>
      <c r="S275" s="32" t="s">
        <v>417</v>
      </c>
      <c r="T275" s="32" t="s">
        <v>6318</v>
      </c>
    </row>
    <row r="276" spans="1:20" x14ac:dyDescent="0.3">
      <c r="A276" s="32" t="s">
        <v>7144</v>
      </c>
      <c r="B276" s="32" t="s">
        <v>6616</v>
      </c>
      <c r="C276" s="32" t="s">
        <v>7144</v>
      </c>
      <c r="D276" s="32" t="s">
        <v>574</v>
      </c>
      <c r="E276" s="32" t="s">
        <v>876</v>
      </c>
      <c r="F276" s="32" t="s">
        <v>876</v>
      </c>
      <c r="G276" s="32" t="s">
        <v>876</v>
      </c>
      <c r="H276" s="32" t="s">
        <v>6617</v>
      </c>
      <c r="I276" s="37">
        <v>0.90572299999999994</v>
      </c>
      <c r="J276" s="37">
        <v>0.88339500000000004</v>
      </c>
      <c r="K276" s="37">
        <v>4.2166509999999997</v>
      </c>
      <c r="L276" s="37">
        <v>8.3926189999999998</v>
      </c>
      <c r="M276" s="37">
        <v>4.7954239999999997</v>
      </c>
      <c r="N276" s="37">
        <v>15.707798</v>
      </c>
      <c r="O276" s="37">
        <v>0.207841986672061</v>
      </c>
      <c r="P276" s="37">
        <v>-2.2664409688223</v>
      </c>
      <c r="Q276" s="37">
        <v>9.0858589001247807E-3</v>
      </c>
      <c r="R276" s="37">
        <v>3.9466626324361397E-2</v>
      </c>
      <c r="S276" s="32" t="s">
        <v>417</v>
      </c>
      <c r="T276" s="32" t="s">
        <v>412</v>
      </c>
    </row>
    <row r="277" spans="1:20" x14ac:dyDescent="0.3">
      <c r="A277" s="32" t="s">
        <v>7145</v>
      </c>
      <c r="B277" s="32" t="s">
        <v>6616</v>
      </c>
      <c r="C277" s="32" t="s">
        <v>7145</v>
      </c>
      <c r="D277" s="32" t="s">
        <v>574</v>
      </c>
      <c r="E277" s="32" t="s">
        <v>876</v>
      </c>
      <c r="F277" s="32" t="s">
        <v>876</v>
      </c>
      <c r="G277" s="32" t="s">
        <v>876</v>
      </c>
      <c r="H277" s="32" t="s">
        <v>6617</v>
      </c>
      <c r="I277" s="37">
        <v>3.7652960000000002</v>
      </c>
      <c r="J277" s="37">
        <v>5.5354029999999996</v>
      </c>
      <c r="K277" s="37">
        <v>5.0921669999999999</v>
      </c>
      <c r="L277" s="37">
        <v>9.8886179999999992</v>
      </c>
      <c r="M277" s="37">
        <v>6.4421780000000002</v>
      </c>
      <c r="N277" s="37">
        <v>16.091159999999999</v>
      </c>
      <c r="O277" s="37">
        <v>0.443923432626952</v>
      </c>
      <c r="P277" s="37">
        <v>-1.17161723113886</v>
      </c>
      <c r="Q277" s="37">
        <v>0.127473842571945</v>
      </c>
      <c r="R277" s="37">
        <v>0.29252478645334101</v>
      </c>
      <c r="S277" s="32" t="s">
        <v>417</v>
      </c>
      <c r="T277" s="32" t="s">
        <v>6318</v>
      </c>
    </row>
    <row r="278" spans="1:20" x14ac:dyDescent="0.3">
      <c r="A278" s="32" t="s">
        <v>7146</v>
      </c>
      <c r="B278" s="32" t="s">
        <v>6616</v>
      </c>
      <c r="C278" s="32" t="s">
        <v>7146</v>
      </c>
      <c r="D278" s="32" t="s">
        <v>574</v>
      </c>
      <c r="E278" s="32" t="s">
        <v>876</v>
      </c>
      <c r="F278" s="32" t="s">
        <v>876</v>
      </c>
      <c r="G278" s="32" t="s">
        <v>876</v>
      </c>
      <c r="H278" s="32" t="s">
        <v>6617</v>
      </c>
      <c r="I278" s="37">
        <v>0.80598199999999998</v>
      </c>
      <c r="J278" s="37">
        <v>2.0351949999999999</v>
      </c>
      <c r="K278" s="37">
        <v>0.42228199999999999</v>
      </c>
      <c r="L278" s="37">
        <v>0.32868900000000001</v>
      </c>
      <c r="M278" s="37">
        <v>0.97575999999999996</v>
      </c>
      <c r="N278" s="37">
        <v>1.3525499999999999</v>
      </c>
      <c r="O278" s="37">
        <v>1.2282499918140699</v>
      </c>
      <c r="P278" s="37">
        <v>0.29660422947379</v>
      </c>
      <c r="Q278" s="37">
        <v>0.51744717734773205</v>
      </c>
      <c r="R278" s="37">
        <v>0.71519714970578296</v>
      </c>
      <c r="S278" s="32" t="s">
        <v>411</v>
      </c>
      <c r="T278" s="32" t="s">
        <v>6318</v>
      </c>
    </row>
    <row r="279" spans="1:20" x14ac:dyDescent="0.3">
      <c r="A279" s="32" t="s">
        <v>7147</v>
      </c>
      <c r="B279" s="32" t="s">
        <v>6616</v>
      </c>
      <c r="C279" s="32" t="s">
        <v>7147</v>
      </c>
      <c r="D279" s="32" t="s">
        <v>574</v>
      </c>
      <c r="E279" s="32" t="s">
        <v>876</v>
      </c>
      <c r="F279" s="32" t="s">
        <v>876</v>
      </c>
      <c r="G279" s="32" t="s">
        <v>876</v>
      </c>
      <c r="H279" s="32" t="s">
        <v>6617</v>
      </c>
      <c r="I279" s="37">
        <v>1.467401</v>
      </c>
      <c r="J279" s="37">
        <v>8.5389359999999996</v>
      </c>
      <c r="K279" s="37">
        <v>1.923122</v>
      </c>
      <c r="L279" s="37">
        <v>3.8436129999999999</v>
      </c>
      <c r="M279" s="37">
        <v>5.3641180000000004</v>
      </c>
      <c r="N279" s="37">
        <v>10.333428</v>
      </c>
      <c r="O279" s="37">
        <v>0.61047858010878497</v>
      </c>
      <c r="P279" s="37">
        <v>-0.71198741869673599</v>
      </c>
      <c r="Q279" s="37">
        <v>0.67239916117494603</v>
      </c>
      <c r="R279" s="37">
        <v>0.82638036162682404</v>
      </c>
      <c r="S279" s="32" t="s">
        <v>417</v>
      </c>
      <c r="T279" s="32" t="s">
        <v>6318</v>
      </c>
    </row>
    <row r="280" spans="1:20" x14ac:dyDescent="0.3">
      <c r="A280" s="32" t="s">
        <v>7148</v>
      </c>
      <c r="B280" s="32" t="s">
        <v>6618</v>
      </c>
      <c r="C280" s="32" t="s">
        <v>7148</v>
      </c>
      <c r="D280" s="32" t="s">
        <v>574</v>
      </c>
      <c r="E280" s="32" t="s">
        <v>876</v>
      </c>
      <c r="F280" s="32" t="s">
        <v>876</v>
      </c>
      <c r="G280" s="32" t="s">
        <v>876</v>
      </c>
      <c r="H280" s="32" t="s">
        <v>6619</v>
      </c>
      <c r="I280" s="37">
        <v>63.919547999999999</v>
      </c>
      <c r="J280" s="37">
        <v>15.430695999999999</v>
      </c>
      <c r="K280" s="37">
        <v>132.84579500000001</v>
      </c>
      <c r="L280" s="37">
        <v>228.05647300000001</v>
      </c>
      <c r="M280" s="37">
        <v>14.215145</v>
      </c>
      <c r="N280" s="37">
        <v>33.894317999999998</v>
      </c>
      <c r="O280" s="37">
        <v>0.76836427429630605</v>
      </c>
      <c r="P280" s="37">
        <v>-0.38013765356971102</v>
      </c>
      <c r="Q280" s="37">
        <v>0.76967365099977003</v>
      </c>
      <c r="R280" s="37">
        <v>0.88679217561969503</v>
      </c>
      <c r="S280" s="32" t="s">
        <v>417</v>
      </c>
      <c r="T280" s="32" t="s">
        <v>6318</v>
      </c>
    </row>
    <row r="281" spans="1:20" x14ac:dyDescent="0.3">
      <c r="A281" s="32" t="s">
        <v>7149</v>
      </c>
      <c r="B281" s="32" t="s">
        <v>6621</v>
      </c>
      <c r="C281" s="32" t="s">
        <v>7149</v>
      </c>
      <c r="D281" s="32" t="s">
        <v>565</v>
      </c>
      <c r="E281" s="32" t="s">
        <v>876</v>
      </c>
      <c r="F281" s="32" t="s">
        <v>876</v>
      </c>
      <c r="G281" s="32" t="s">
        <v>876</v>
      </c>
      <c r="H281" s="32" t="s">
        <v>6622</v>
      </c>
      <c r="I281" s="37">
        <v>24.087904000000002</v>
      </c>
      <c r="J281" s="37">
        <v>18.845371</v>
      </c>
      <c r="K281" s="37">
        <v>20.526354000000001</v>
      </c>
      <c r="L281" s="37">
        <v>20.248152000000001</v>
      </c>
      <c r="M281" s="37">
        <v>12.942466</v>
      </c>
      <c r="N281" s="37">
        <v>15.994512</v>
      </c>
      <c r="O281" s="37">
        <v>1.2902198083038501</v>
      </c>
      <c r="P281" s="37">
        <v>0.367616871335052</v>
      </c>
      <c r="Q281" s="37">
        <v>0.200049079898002</v>
      </c>
      <c r="R281" s="37">
        <v>0.39703173126319702</v>
      </c>
      <c r="S281" s="32" t="s">
        <v>411</v>
      </c>
      <c r="T281" s="32" t="s">
        <v>6318</v>
      </c>
    </row>
    <row r="282" spans="1:20" x14ac:dyDescent="0.3">
      <c r="A282" s="32" t="s">
        <v>7150</v>
      </c>
      <c r="B282" s="32" t="s">
        <v>6623</v>
      </c>
      <c r="C282" s="32" t="s">
        <v>7150</v>
      </c>
      <c r="D282" s="32" t="s">
        <v>574</v>
      </c>
      <c r="E282" s="32" t="s">
        <v>876</v>
      </c>
      <c r="F282" s="32" t="s">
        <v>876</v>
      </c>
      <c r="G282" s="32" t="s">
        <v>876</v>
      </c>
      <c r="H282" s="32" t="s">
        <v>6624</v>
      </c>
      <c r="I282" s="37">
        <v>28.792757000000002</v>
      </c>
      <c r="J282" s="37">
        <v>28.422148</v>
      </c>
      <c r="K282" s="37">
        <v>34.480365999999997</v>
      </c>
      <c r="L282" s="37">
        <v>28.074528000000001</v>
      </c>
      <c r="M282" s="37">
        <v>13.142034000000001</v>
      </c>
      <c r="N282" s="37">
        <v>15.007929000000001</v>
      </c>
      <c r="O282" s="37">
        <v>1.63087774329518</v>
      </c>
      <c r="P282" s="37">
        <v>0.70564863627872498</v>
      </c>
      <c r="Q282" s="37">
        <v>4.7388591597302597E-2</v>
      </c>
      <c r="R282" s="37">
        <v>0.143784173138362</v>
      </c>
      <c r="S282" s="32" t="s">
        <v>411</v>
      </c>
      <c r="T282" s="32" t="s">
        <v>6318</v>
      </c>
    </row>
    <row r="283" spans="1:20" x14ac:dyDescent="0.3">
      <c r="A283" s="32" t="s">
        <v>7151</v>
      </c>
      <c r="B283" s="32" t="s">
        <v>6623</v>
      </c>
      <c r="C283" s="32" t="s">
        <v>7151</v>
      </c>
      <c r="D283" s="32" t="s">
        <v>574</v>
      </c>
      <c r="E283" s="32" t="s">
        <v>876</v>
      </c>
      <c r="F283" s="32" t="s">
        <v>876</v>
      </c>
      <c r="G283" s="32" t="s">
        <v>876</v>
      </c>
      <c r="H283" s="32" t="s">
        <v>6624</v>
      </c>
      <c r="I283" s="37">
        <v>23.191089999999999</v>
      </c>
      <c r="J283" s="37">
        <v>17.058081000000001</v>
      </c>
      <c r="K283" s="37">
        <v>21.616309999999999</v>
      </c>
      <c r="L283" s="37">
        <v>23.120377000000001</v>
      </c>
      <c r="M283" s="37">
        <v>23.389847</v>
      </c>
      <c r="N283" s="37">
        <v>24.302382000000001</v>
      </c>
      <c r="O283" s="37">
        <v>0.87365067457057</v>
      </c>
      <c r="P283" s="37">
        <v>-0.194871555214567</v>
      </c>
      <c r="Q283" s="37">
        <v>0.97231306111554505</v>
      </c>
      <c r="R283" s="37">
        <v>0.98923920724715098</v>
      </c>
      <c r="S283" s="32" t="s">
        <v>417</v>
      </c>
      <c r="T283" s="32" t="s">
        <v>6318</v>
      </c>
    </row>
    <row r="284" spans="1:20" x14ac:dyDescent="0.3">
      <c r="A284" s="32" t="s">
        <v>572</v>
      </c>
      <c r="B284" s="32" t="s">
        <v>573</v>
      </c>
      <c r="C284" s="32" t="s">
        <v>572</v>
      </c>
      <c r="D284" s="32" t="s">
        <v>574</v>
      </c>
      <c r="E284" s="32" t="s">
        <v>575</v>
      </c>
      <c r="F284" s="32" t="s">
        <v>576</v>
      </c>
      <c r="G284" s="32" t="s">
        <v>876</v>
      </c>
      <c r="H284" s="32" t="s">
        <v>577</v>
      </c>
      <c r="I284" s="37">
        <v>34.582706000000002</v>
      </c>
      <c r="J284" s="37">
        <v>10.147062999999999</v>
      </c>
      <c r="K284" s="37">
        <v>30.198585999999999</v>
      </c>
      <c r="L284" s="37">
        <v>12.053330000000001</v>
      </c>
      <c r="M284" s="37">
        <v>6.0953220000000004</v>
      </c>
      <c r="N284" s="37">
        <v>6.56393</v>
      </c>
      <c r="O284" s="37">
        <v>3.0319921649627699</v>
      </c>
      <c r="P284" s="37">
        <v>1.60026602541403</v>
      </c>
      <c r="Q284" s="37">
        <v>1.13097885477049E-3</v>
      </c>
      <c r="R284" s="37">
        <v>6.9578348258394901E-3</v>
      </c>
      <c r="S284" s="32" t="s">
        <v>411</v>
      </c>
      <c r="T284" s="32" t="s">
        <v>412</v>
      </c>
    </row>
    <row r="285" spans="1:20" x14ac:dyDescent="0.3">
      <c r="A285" s="32" t="s">
        <v>578</v>
      </c>
      <c r="B285" s="32" t="s">
        <v>573</v>
      </c>
      <c r="C285" s="32" t="s">
        <v>578</v>
      </c>
      <c r="D285" s="32" t="s">
        <v>574</v>
      </c>
      <c r="E285" s="32" t="s">
        <v>575</v>
      </c>
      <c r="F285" s="32" t="s">
        <v>576</v>
      </c>
      <c r="G285" s="32" t="s">
        <v>876</v>
      </c>
      <c r="H285" s="32" t="s">
        <v>577</v>
      </c>
      <c r="I285" s="37">
        <v>18.972013</v>
      </c>
      <c r="J285" s="37">
        <v>12.537348</v>
      </c>
      <c r="K285" s="37">
        <v>21.028027000000002</v>
      </c>
      <c r="L285" s="37">
        <v>12.682874999999999</v>
      </c>
      <c r="M285" s="37">
        <v>4.3948840000000002</v>
      </c>
      <c r="N285" s="37">
        <v>6.3549870000000004</v>
      </c>
      <c r="O285" s="37">
        <v>2.2420499927750699</v>
      </c>
      <c r="P285" s="37">
        <v>1.1648184474228001</v>
      </c>
      <c r="Q285" s="37">
        <v>1.2522785879869901E-2</v>
      </c>
      <c r="R285" s="37">
        <v>5.0864751913602797E-2</v>
      </c>
      <c r="S285" s="32" t="s">
        <v>411</v>
      </c>
      <c r="T285" s="32" t="s">
        <v>412</v>
      </c>
    </row>
    <row r="286" spans="1:20" x14ac:dyDescent="0.3">
      <c r="A286" s="32" t="s">
        <v>579</v>
      </c>
      <c r="B286" s="32" t="s">
        <v>580</v>
      </c>
      <c r="C286" s="32" t="s">
        <v>579</v>
      </c>
      <c r="D286" s="32" t="s">
        <v>581</v>
      </c>
      <c r="E286" s="32" t="s">
        <v>409</v>
      </c>
      <c r="F286" s="32" t="s">
        <v>566</v>
      </c>
      <c r="G286" s="32" t="s">
        <v>876</v>
      </c>
      <c r="H286" s="32" t="s">
        <v>582</v>
      </c>
      <c r="I286" s="37">
        <v>6.3667980000000002</v>
      </c>
      <c r="J286" s="37">
        <v>0.13531899999999999</v>
      </c>
      <c r="K286" s="37">
        <v>3.001036</v>
      </c>
      <c r="L286" s="37">
        <v>18.862425000000002</v>
      </c>
      <c r="M286" s="37">
        <v>44.982433</v>
      </c>
      <c r="N286" s="37">
        <v>22.291170000000001</v>
      </c>
      <c r="O286" s="37">
        <v>0.110327272114289</v>
      </c>
      <c r="P286" s="37">
        <v>-3.1801386359553998</v>
      </c>
      <c r="Q286" s="37">
        <v>3.6953021222246499E-4</v>
      </c>
      <c r="R286" s="37">
        <v>2.6512926394409702E-3</v>
      </c>
      <c r="S286" s="32" t="s">
        <v>417</v>
      </c>
      <c r="T286" s="32" t="s">
        <v>412</v>
      </c>
    </row>
    <row r="287" spans="1:20" x14ac:dyDescent="0.3">
      <c r="A287" s="32" t="s">
        <v>583</v>
      </c>
      <c r="B287" s="32" t="s">
        <v>580</v>
      </c>
      <c r="C287" s="32" t="s">
        <v>583</v>
      </c>
      <c r="D287" s="32" t="s">
        <v>581</v>
      </c>
      <c r="E287" s="32" t="s">
        <v>409</v>
      </c>
      <c r="F287" s="32" t="s">
        <v>566</v>
      </c>
      <c r="G287" s="32" t="s">
        <v>876</v>
      </c>
      <c r="H287" s="32" t="s">
        <v>582</v>
      </c>
      <c r="I287" s="37">
        <v>1.684866</v>
      </c>
      <c r="J287" s="37">
        <v>0.82569300000000001</v>
      </c>
      <c r="K287" s="37">
        <v>2.0900509999999999</v>
      </c>
      <c r="L287" s="37">
        <v>5.0315089999999998</v>
      </c>
      <c r="M287" s="37">
        <v>3.7772510000000001</v>
      </c>
      <c r="N287" s="37">
        <v>3.5364040000000001</v>
      </c>
      <c r="O287" s="37">
        <v>0.37266495609130801</v>
      </c>
      <c r="P287" s="37">
        <v>-1.4240489346623699</v>
      </c>
      <c r="Q287" s="37">
        <v>7.2317945967714403E-2</v>
      </c>
      <c r="R287" s="37">
        <v>0.19570026793063799</v>
      </c>
      <c r="S287" s="32" t="s">
        <v>417</v>
      </c>
      <c r="T287" s="32" t="s">
        <v>6318</v>
      </c>
    </row>
    <row r="288" spans="1:20" x14ac:dyDescent="0.3">
      <c r="A288" s="32" t="s">
        <v>7152</v>
      </c>
      <c r="B288" s="32" t="s">
        <v>6627</v>
      </c>
      <c r="C288" s="32" t="s">
        <v>7152</v>
      </c>
      <c r="D288" s="32" t="s">
        <v>6628</v>
      </c>
      <c r="E288" s="32" t="s">
        <v>876</v>
      </c>
      <c r="F288" s="32" t="s">
        <v>876</v>
      </c>
      <c r="G288" s="32" t="s">
        <v>876</v>
      </c>
      <c r="H288" s="32" t="s">
        <v>6629</v>
      </c>
      <c r="I288" s="37">
        <v>142.104568</v>
      </c>
      <c r="J288" s="37">
        <v>655.17334000000005</v>
      </c>
      <c r="K288" s="37">
        <v>144.67248499999999</v>
      </c>
      <c r="L288" s="37">
        <v>106.886078</v>
      </c>
      <c r="M288" s="37">
        <v>114.797943</v>
      </c>
      <c r="N288" s="37">
        <v>94.309036000000006</v>
      </c>
      <c r="O288" s="37">
        <v>2.9809211694167099</v>
      </c>
      <c r="P288" s="37">
        <v>1.57575822370367</v>
      </c>
      <c r="Q288" s="37">
        <v>3.1477642702911501E-3</v>
      </c>
      <c r="R288" s="37">
        <v>1.6521100155142101E-2</v>
      </c>
      <c r="S288" s="32" t="s">
        <v>411</v>
      </c>
      <c r="T288" s="32" t="s">
        <v>412</v>
      </c>
    </row>
    <row r="289" spans="1:20" x14ac:dyDescent="0.3">
      <c r="A289" s="32" t="s">
        <v>7153</v>
      </c>
      <c r="B289" s="32" t="s">
        <v>6627</v>
      </c>
      <c r="C289" s="32" t="s">
        <v>7153</v>
      </c>
      <c r="D289" s="32" t="s">
        <v>6630</v>
      </c>
      <c r="E289" s="32" t="s">
        <v>876</v>
      </c>
      <c r="F289" s="32" t="s">
        <v>876</v>
      </c>
      <c r="G289" s="32" t="s">
        <v>876</v>
      </c>
      <c r="H289" s="32" t="s">
        <v>6629</v>
      </c>
      <c r="I289" s="37">
        <v>16.234245000000001</v>
      </c>
      <c r="J289" s="37">
        <v>12.595488</v>
      </c>
      <c r="K289" s="37">
        <v>18.714009999999998</v>
      </c>
      <c r="L289" s="37">
        <v>16.983746</v>
      </c>
      <c r="M289" s="37">
        <v>17.771286</v>
      </c>
      <c r="N289" s="37">
        <v>18.077179000000001</v>
      </c>
      <c r="O289" s="37">
        <v>0.89990068748021901</v>
      </c>
      <c r="P289" s="37">
        <v>-0.152162299651179</v>
      </c>
      <c r="Q289" s="37">
        <v>0.89553448350934495</v>
      </c>
      <c r="R289" s="37">
        <v>0.95310125081774599</v>
      </c>
      <c r="S289" s="32" t="s">
        <v>417</v>
      </c>
      <c r="T289" s="32" t="s">
        <v>6318</v>
      </c>
    </row>
    <row r="290" spans="1:20" x14ac:dyDescent="0.3">
      <c r="A290" s="32" t="s">
        <v>7154</v>
      </c>
      <c r="B290" s="32" t="s">
        <v>6631</v>
      </c>
      <c r="C290" s="32" t="s">
        <v>7154</v>
      </c>
      <c r="D290" s="32" t="s">
        <v>574</v>
      </c>
      <c r="E290" s="32" t="s">
        <v>876</v>
      </c>
      <c r="F290" s="32" t="s">
        <v>876</v>
      </c>
      <c r="G290" s="32" t="s">
        <v>876</v>
      </c>
      <c r="H290" s="32" t="s">
        <v>6632</v>
      </c>
      <c r="I290" s="37">
        <v>64.258644000000004</v>
      </c>
      <c r="J290" s="37">
        <v>41.343657999999998</v>
      </c>
      <c r="K290" s="37">
        <v>50.282265000000002</v>
      </c>
      <c r="L290" s="37">
        <v>116.22521999999999</v>
      </c>
      <c r="M290" s="37">
        <v>63.141337999999998</v>
      </c>
      <c r="N290" s="37">
        <v>85.385795999999999</v>
      </c>
      <c r="O290" s="37">
        <v>0.588793884718396</v>
      </c>
      <c r="P290" s="37">
        <v>-0.76416540741271299</v>
      </c>
      <c r="Q290" s="37">
        <v>0.179014548307809</v>
      </c>
      <c r="R290" s="37">
        <v>0.36768430471226898</v>
      </c>
      <c r="S290" s="32" t="s">
        <v>417</v>
      </c>
      <c r="T290" s="32" t="s">
        <v>6318</v>
      </c>
    </row>
    <row r="291" spans="1:20" x14ac:dyDescent="0.3">
      <c r="A291" s="32" t="s">
        <v>7155</v>
      </c>
      <c r="B291" s="32" t="s">
        <v>6631</v>
      </c>
      <c r="C291" s="32" t="s">
        <v>7155</v>
      </c>
      <c r="D291" s="32" t="s">
        <v>574</v>
      </c>
      <c r="E291" s="32" t="s">
        <v>876</v>
      </c>
      <c r="F291" s="32" t="s">
        <v>876</v>
      </c>
      <c r="G291" s="32" t="s">
        <v>876</v>
      </c>
      <c r="H291" s="32" t="s">
        <v>6632</v>
      </c>
      <c r="I291" s="37">
        <v>202.753784</v>
      </c>
      <c r="J291" s="37">
        <v>124.94360399999999</v>
      </c>
      <c r="K291" s="37">
        <v>160.49529999999999</v>
      </c>
      <c r="L291" s="37">
        <v>239.66661099999999</v>
      </c>
      <c r="M291" s="37">
        <v>139.58497600000001</v>
      </c>
      <c r="N291" s="37">
        <v>177.55999800000001</v>
      </c>
      <c r="O291" s="37">
        <v>0.87676460251810295</v>
      </c>
      <c r="P291" s="37">
        <v>-0.18973854111726901</v>
      </c>
      <c r="Q291" s="37">
        <v>0.97770970374204302</v>
      </c>
      <c r="R291" s="37">
        <v>0.99116423683008703</v>
      </c>
      <c r="S291" s="32" t="s">
        <v>417</v>
      </c>
      <c r="T291" s="32" t="s">
        <v>6318</v>
      </c>
    </row>
    <row r="292" spans="1:20" x14ac:dyDescent="0.3">
      <c r="A292" s="32" t="s">
        <v>7156</v>
      </c>
      <c r="B292" s="32" t="s">
        <v>6633</v>
      </c>
      <c r="C292" s="32" t="s">
        <v>7156</v>
      </c>
      <c r="D292" s="32" t="s">
        <v>581</v>
      </c>
      <c r="E292" s="32" t="s">
        <v>876</v>
      </c>
      <c r="F292" s="32" t="s">
        <v>876</v>
      </c>
      <c r="G292" s="32" t="s">
        <v>876</v>
      </c>
      <c r="H292" s="32" t="s">
        <v>6634</v>
      </c>
      <c r="I292" s="37">
        <v>54.112194000000002</v>
      </c>
      <c r="J292" s="37">
        <v>11.790065</v>
      </c>
      <c r="K292" s="37">
        <v>54.285912000000003</v>
      </c>
      <c r="L292" s="37">
        <v>82.397696999999994</v>
      </c>
      <c r="M292" s="37">
        <v>93.328322999999997</v>
      </c>
      <c r="N292" s="37">
        <v>108.56347700000001</v>
      </c>
      <c r="O292" s="37">
        <v>0.42276683545576099</v>
      </c>
      <c r="P292" s="37">
        <v>-1.2420658879873501</v>
      </c>
      <c r="Q292" s="37">
        <v>3.2006240301482601E-2</v>
      </c>
      <c r="R292" s="37">
        <v>0.107295167646794</v>
      </c>
      <c r="S292" s="32" t="s">
        <v>417</v>
      </c>
      <c r="T292" s="32" t="s">
        <v>412</v>
      </c>
    </row>
    <row r="293" spans="1:20" x14ac:dyDescent="0.3">
      <c r="A293" s="32" t="s">
        <v>7157</v>
      </c>
      <c r="B293" s="32" t="s">
        <v>6633</v>
      </c>
      <c r="C293" s="32" t="s">
        <v>7157</v>
      </c>
      <c r="D293" s="32" t="s">
        <v>581</v>
      </c>
      <c r="E293" s="32" t="s">
        <v>876</v>
      </c>
      <c r="F293" s="32" t="s">
        <v>876</v>
      </c>
      <c r="G293" s="32" t="s">
        <v>876</v>
      </c>
      <c r="H293" s="32" t="s">
        <v>6634</v>
      </c>
      <c r="I293" s="37">
        <v>0.62689300000000003</v>
      </c>
      <c r="J293" s="37">
        <v>16.220655000000001</v>
      </c>
      <c r="K293" s="37">
        <v>0.80419700000000005</v>
      </c>
      <c r="L293" s="37">
        <v>1.113181</v>
      </c>
      <c r="M293" s="37">
        <v>9.6023650000000007</v>
      </c>
      <c r="N293" s="37">
        <v>3.8292199999999998</v>
      </c>
      <c r="O293" s="37">
        <v>1.2136149182461899</v>
      </c>
      <c r="P293" s="37">
        <v>0.27931072499844001</v>
      </c>
      <c r="Q293" s="37">
        <v>0.55229514541345504</v>
      </c>
      <c r="R293" s="37">
        <v>0.74239194119144603</v>
      </c>
      <c r="S293" s="32" t="s">
        <v>411</v>
      </c>
      <c r="T293" s="32" t="s">
        <v>6318</v>
      </c>
    </row>
    <row r="294" spans="1:20" x14ac:dyDescent="0.3">
      <c r="A294" s="32" t="s">
        <v>7158</v>
      </c>
      <c r="B294" s="32" t="s">
        <v>6635</v>
      </c>
      <c r="C294" s="32" t="s">
        <v>7158</v>
      </c>
      <c r="D294" s="32" t="s">
        <v>6636</v>
      </c>
      <c r="E294" s="32" t="s">
        <v>876</v>
      </c>
      <c r="F294" s="32" t="s">
        <v>876</v>
      </c>
      <c r="G294" s="32" t="s">
        <v>876</v>
      </c>
      <c r="H294" s="32" t="s">
        <v>6637</v>
      </c>
      <c r="I294" s="37">
        <v>2.7786840000000002</v>
      </c>
      <c r="J294" s="37">
        <v>4.7760569999999998</v>
      </c>
      <c r="K294" s="37">
        <v>2.524089</v>
      </c>
      <c r="L294" s="37">
        <v>14.358694</v>
      </c>
      <c r="M294" s="37">
        <v>43.439959999999999</v>
      </c>
      <c r="N294" s="37">
        <v>17.713428</v>
      </c>
      <c r="O294" s="37">
        <v>0.133473077857925</v>
      </c>
      <c r="P294" s="37">
        <v>-2.9053793219464299</v>
      </c>
      <c r="Q294" s="37">
        <v>1.8957893084110299E-4</v>
      </c>
      <c r="R294" s="37">
        <v>1.4869490046213599E-3</v>
      </c>
      <c r="S294" s="32" t="s">
        <v>417</v>
      </c>
      <c r="T294" s="32" t="s">
        <v>412</v>
      </c>
    </row>
    <row r="295" spans="1:20" x14ac:dyDescent="0.3">
      <c r="A295" s="32" t="s">
        <v>7159</v>
      </c>
      <c r="B295" s="32" t="s">
        <v>6638</v>
      </c>
      <c r="C295" s="32" t="s">
        <v>7159</v>
      </c>
      <c r="D295" s="32" t="s">
        <v>663</v>
      </c>
      <c r="E295" s="32" t="s">
        <v>876</v>
      </c>
      <c r="F295" s="32" t="s">
        <v>876</v>
      </c>
      <c r="G295" s="32" t="s">
        <v>876</v>
      </c>
      <c r="H295" s="32" t="s">
        <v>6639</v>
      </c>
      <c r="I295" s="37">
        <v>0.82572900000000005</v>
      </c>
      <c r="J295" s="37">
        <v>0.69858500000000001</v>
      </c>
      <c r="K295" s="37">
        <v>1.112717</v>
      </c>
      <c r="L295" s="37">
        <v>2.665645</v>
      </c>
      <c r="M295" s="37">
        <v>3.1655709999999999</v>
      </c>
      <c r="N295" s="37">
        <v>2.9951270000000001</v>
      </c>
      <c r="O295" s="37">
        <v>0.29876824410744102</v>
      </c>
      <c r="P295" s="37">
        <v>-1.7429012817782901</v>
      </c>
      <c r="Q295" s="37">
        <v>3.6957874942739798E-2</v>
      </c>
      <c r="R295" s="37">
        <v>0.119872241189798</v>
      </c>
      <c r="S295" s="32" t="s">
        <v>417</v>
      </c>
      <c r="T295" s="32" t="s">
        <v>412</v>
      </c>
    </row>
    <row r="296" spans="1:20" x14ac:dyDescent="0.3">
      <c r="A296" s="32" t="s">
        <v>7160</v>
      </c>
      <c r="B296" s="32" t="s">
        <v>6638</v>
      </c>
      <c r="C296" s="32" t="s">
        <v>7160</v>
      </c>
      <c r="D296" s="32" t="s">
        <v>6640</v>
      </c>
      <c r="E296" s="32" t="s">
        <v>876</v>
      </c>
      <c r="F296" s="32" t="s">
        <v>876</v>
      </c>
      <c r="G296" s="32" t="s">
        <v>876</v>
      </c>
      <c r="H296" s="32" t="s">
        <v>6639</v>
      </c>
      <c r="I296" s="32">
        <v>0</v>
      </c>
      <c r="J296" s="37">
        <v>3.229657</v>
      </c>
      <c r="K296" s="37">
        <v>0.107117</v>
      </c>
      <c r="L296" s="37">
        <v>0.16195399999999999</v>
      </c>
      <c r="M296" s="37">
        <v>0.17144000000000001</v>
      </c>
      <c r="N296" s="37">
        <v>0.18008199999999999</v>
      </c>
      <c r="O296" s="37">
        <v>6.4984030412326996</v>
      </c>
      <c r="P296" s="37">
        <v>2.7000852246701101</v>
      </c>
      <c r="Q296" s="32">
        <v>1</v>
      </c>
      <c r="R296" s="32">
        <v>1</v>
      </c>
      <c r="S296" s="32" t="s">
        <v>411</v>
      </c>
      <c r="T296" s="32" t="s">
        <v>6318</v>
      </c>
    </row>
    <row r="297" spans="1:20" x14ac:dyDescent="0.3">
      <c r="A297" s="32" t="s">
        <v>584</v>
      </c>
      <c r="B297" s="32" t="s">
        <v>585</v>
      </c>
      <c r="C297" s="32" t="s">
        <v>584</v>
      </c>
      <c r="D297" s="32" t="s">
        <v>565</v>
      </c>
      <c r="E297" s="32" t="s">
        <v>409</v>
      </c>
      <c r="F297" s="32" t="s">
        <v>566</v>
      </c>
      <c r="G297" s="32" t="s">
        <v>876</v>
      </c>
      <c r="H297" s="32" t="s">
        <v>586</v>
      </c>
      <c r="I297" s="37">
        <v>9.4098729999999993</v>
      </c>
      <c r="J297" s="37">
        <v>1.00963</v>
      </c>
      <c r="K297" s="37">
        <v>14.878593</v>
      </c>
      <c r="L297" s="37">
        <v>18.886147999999999</v>
      </c>
      <c r="M297" s="37">
        <v>24.358965000000001</v>
      </c>
      <c r="N297" s="37">
        <v>31.531565000000001</v>
      </c>
      <c r="O297" s="37">
        <v>0.33831532339535098</v>
      </c>
      <c r="P297" s="37">
        <v>-1.56355957195048</v>
      </c>
      <c r="Q297" s="37">
        <v>3.7717567645340601E-2</v>
      </c>
      <c r="R297" s="37">
        <v>0.121667707666994</v>
      </c>
      <c r="S297" s="32" t="s">
        <v>417</v>
      </c>
      <c r="T297" s="32" t="s">
        <v>412</v>
      </c>
    </row>
    <row r="298" spans="1:20" x14ac:dyDescent="0.3">
      <c r="A298" s="32" t="s">
        <v>7161</v>
      </c>
      <c r="B298" s="32" t="s">
        <v>585</v>
      </c>
      <c r="C298" s="32" t="s">
        <v>7161</v>
      </c>
      <c r="D298" s="32" t="s">
        <v>565</v>
      </c>
      <c r="E298" s="32" t="s">
        <v>876</v>
      </c>
      <c r="F298" s="32" t="s">
        <v>876</v>
      </c>
      <c r="G298" s="32" t="s">
        <v>876</v>
      </c>
      <c r="H298" s="32" t="s">
        <v>586</v>
      </c>
      <c r="I298" s="32">
        <v>0</v>
      </c>
      <c r="J298" s="32">
        <v>0</v>
      </c>
      <c r="K298" s="37">
        <v>9.8921999999999996E-2</v>
      </c>
      <c r="L298" s="37">
        <v>0.72582999999999998</v>
      </c>
      <c r="M298" s="37">
        <v>0.86308399999999996</v>
      </c>
      <c r="N298" s="37">
        <v>2.289892</v>
      </c>
      <c r="O298" s="37">
        <v>2.5503208977195602E-2</v>
      </c>
      <c r="P298" s="37">
        <v>-5.2931774021332298</v>
      </c>
      <c r="Q298" s="32">
        <v>1</v>
      </c>
      <c r="R298" s="32">
        <v>1</v>
      </c>
      <c r="S298" s="32" t="s">
        <v>417</v>
      </c>
      <c r="T298" s="32" t="s">
        <v>6318</v>
      </c>
    </row>
    <row r="299" spans="1:20" x14ac:dyDescent="0.3">
      <c r="A299" s="32" t="s">
        <v>7162</v>
      </c>
      <c r="B299" s="32" t="s">
        <v>6641</v>
      </c>
      <c r="C299" s="32" t="s">
        <v>7162</v>
      </c>
      <c r="D299" s="32" t="s">
        <v>581</v>
      </c>
      <c r="E299" s="32" t="s">
        <v>876</v>
      </c>
      <c r="F299" s="32" t="s">
        <v>876</v>
      </c>
      <c r="G299" s="32" t="s">
        <v>876</v>
      </c>
      <c r="H299" s="32" t="s">
        <v>6642</v>
      </c>
      <c r="I299" s="37">
        <v>8.5696999999999995E-2</v>
      </c>
      <c r="J299" s="37">
        <v>0.42011300000000001</v>
      </c>
      <c r="K299" s="37">
        <v>0.19581000000000001</v>
      </c>
      <c r="L299" s="37">
        <v>2.973122</v>
      </c>
      <c r="M299" s="37">
        <v>9.6891320000000007</v>
      </c>
      <c r="N299" s="37">
        <v>7.6058669999999999</v>
      </c>
      <c r="O299" s="37">
        <v>3.4616923788840598E-2</v>
      </c>
      <c r="P299" s="37">
        <v>-4.8523786635615096</v>
      </c>
      <c r="Q299" s="37">
        <v>2.8409971390013399E-6</v>
      </c>
      <c r="R299" s="37">
        <v>3.7181224722890302E-5</v>
      </c>
      <c r="S299" s="32" t="s">
        <v>417</v>
      </c>
      <c r="T299" s="32" t="s">
        <v>412</v>
      </c>
    </row>
    <row r="300" spans="1:20" x14ac:dyDescent="0.3">
      <c r="A300" s="32" t="s">
        <v>587</v>
      </c>
      <c r="B300" s="32" t="s">
        <v>588</v>
      </c>
      <c r="C300" s="32" t="s">
        <v>587</v>
      </c>
      <c r="D300" s="32" t="s">
        <v>581</v>
      </c>
      <c r="E300" s="32" t="s">
        <v>409</v>
      </c>
      <c r="F300" s="32" t="s">
        <v>566</v>
      </c>
      <c r="G300" s="32" t="s">
        <v>876</v>
      </c>
      <c r="H300" s="32" t="s">
        <v>589</v>
      </c>
      <c r="I300" s="37">
        <v>3.439594</v>
      </c>
      <c r="J300" s="37">
        <v>0.16848099999999999</v>
      </c>
      <c r="K300" s="37">
        <v>5.9719360000000004</v>
      </c>
      <c r="L300" s="37">
        <v>0.20461599999999999</v>
      </c>
      <c r="M300" s="37">
        <v>16.208497999999999</v>
      </c>
      <c r="N300" s="37">
        <v>17.472712000000001</v>
      </c>
      <c r="O300" s="37">
        <v>0.28271440100058398</v>
      </c>
      <c r="P300" s="37">
        <v>-1.8225827213646699</v>
      </c>
      <c r="Q300" s="37">
        <v>0.15162656505907399</v>
      </c>
      <c r="R300" s="37">
        <v>0.32867718519952799</v>
      </c>
      <c r="S300" s="32" t="s">
        <v>417</v>
      </c>
      <c r="T300" s="32" t="s">
        <v>6318</v>
      </c>
    </row>
    <row r="301" spans="1:20" x14ac:dyDescent="0.3">
      <c r="A301" s="32" t="s">
        <v>7163</v>
      </c>
      <c r="B301" s="32" t="s">
        <v>6643</v>
      </c>
      <c r="C301" s="32" t="s">
        <v>7163</v>
      </c>
      <c r="D301" s="32" t="s">
        <v>6644</v>
      </c>
      <c r="E301" s="32" t="s">
        <v>876</v>
      </c>
      <c r="F301" s="32" t="s">
        <v>876</v>
      </c>
      <c r="G301" s="32" t="s">
        <v>876</v>
      </c>
      <c r="H301" s="32" t="s">
        <v>6645</v>
      </c>
      <c r="I301" s="37">
        <v>1.6743110000000001</v>
      </c>
      <c r="J301" s="32">
        <v>0</v>
      </c>
      <c r="K301" s="37">
        <v>1.715106</v>
      </c>
      <c r="L301" s="37">
        <v>0.80707499999999999</v>
      </c>
      <c r="M301" s="37">
        <v>0.89085899999999996</v>
      </c>
      <c r="N301" s="37">
        <v>2.4522210000000002</v>
      </c>
      <c r="O301" s="37">
        <v>0.81669648483008495</v>
      </c>
      <c r="P301" s="37">
        <v>-0.29212807672045699</v>
      </c>
      <c r="Q301" s="37">
        <v>0.88258146885209499</v>
      </c>
      <c r="R301" s="37">
        <v>0.94688069881563197</v>
      </c>
      <c r="S301" s="32" t="s">
        <v>417</v>
      </c>
      <c r="T301" s="32" t="s">
        <v>6318</v>
      </c>
    </row>
    <row r="302" spans="1:20" x14ac:dyDescent="0.3">
      <c r="A302" s="32" t="s">
        <v>7164</v>
      </c>
      <c r="B302" s="32" t="s">
        <v>6646</v>
      </c>
      <c r="C302" s="32" t="s">
        <v>7164</v>
      </c>
      <c r="D302" s="32" t="s">
        <v>565</v>
      </c>
      <c r="E302" s="32" t="s">
        <v>876</v>
      </c>
      <c r="F302" s="32" t="s">
        <v>876</v>
      </c>
      <c r="G302" s="32" t="s">
        <v>876</v>
      </c>
      <c r="H302" s="32" t="s">
        <v>6647</v>
      </c>
      <c r="I302" s="37">
        <v>13.044084</v>
      </c>
      <c r="J302" s="37">
        <v>4.3524450000000003</v>
      </c>
      <c r="K302" s="37">
        <v>11.464185000000001</v>
      </c>
      <c r="L302" s="37">
        <v>8.3909070000000003</v>
      </c>
      <c r="M302" s="37">
        <v>6.4722400000000002</v>
      </c>
      <c r="N302" s="37">
        <v>5.3183930000000004</v>
      </c>
      <c r="O302" s="37">
        <v>1.43005508994854</v>
      </c>
      <c r="P302" s="37">
        <v>0.51607072495098905</v>
      </c>
      <c r="Q302" s="37">
        <v>0.29045678578490602</v>
      </c>
      <c r="R302" s="37">
        <v>0.50511092244359301</v>
      </c>
      <c r="S302" s="32" t="s">
        <v>411</v>
      </c>
      <c r="T302" s="32" t="s">
        <v>6318</v>
      </c>
    </row>
    <row r="303" spans="1:20" x14ac:dyDescent="0.3">
      <c r="A303" s="32" t="s">
        <v>7165</v>
      </c>
      <c r="B303" s="32" t="s">
        <v>6648</v>
      </c>
      <c r="C303" s="32" t="s">
        <v>7165</v>
      </c>
      <c r="D303" s="32" t="s">
        <v>565</v>
      </c>
      <c r="E303" s="32" t="s">
        <v>6512</v>
      </c>
      <c r="F303" s="32" t="s">
        <v>6625</v>
      </c>
      <c r="G303" s="32" t="s">
        <v>6626</v>
      </c>
      <c r="H303" s="32" t="s">
        <v>6649</v>
      </c>
      <c r="I303" s="37">
        <v>13.894613</v>
      </c>
      <c r="J303" s="37">
        <v>3.438472</v>
      </c>
      <c r="K303" s="37">
        <v>8.5403579999999994</v>
      </c>
      <c r="L303" s="37">
        <v>40.862957000000002</v>
      </c>
      <c r="M303" s="37">
        <v>79.760925</v>
      </c>
      <c r="N303" s="37">
        <v>58.797642000000003</v>
      </c>
      <c r="O303" s="37">
        <v>0.14420478894159899</v>
      </c>
      <c r="P303" s="37">
        <v>-2.7938090186056201</v>
      </c>
      <c r="Q303" s="37">
        <v>3.8715202129892602E-7</v>
      </c>
      <c r="R303" s="37">
        <v>6.2180752123125197E-6</v>
      </c>
      <c r="S303" s="32" t="s">
        <v>417</v>
      </c>
      <c r="T303" s="32" t="s">
        <v>412</v>
      </c>
    </row>
    <row r="304" spans="1:20" x14ac:dyDescent="0.3">
      <c r="A304" s="32" t="s">
        <v>7166</v>
      </c>
      <c r="B304" s="32" t="s">
        <v>6650</v>
      </c>
      <c r="C304" s="32" t="s">
        <v>7166</v>
      </c>
      <c r="D304" s="32" t="s">
        <v>565</v>
      </c>
      <c r="E304" s="32" t="s">
        <v>876</v>
      </c>
      <c r="F304" s="32" t="s">
        <v>876</v>
      </c>
      <c r="G304" s="32" t="s">
        <v>876</v>
      </c>
      <c r="H304" s="32" t="s">
        <v>6651</v>
      </c>
      <c r="I304" s="37">
        <v>34.589146</v>
      </c>
      <c r="J304" s="37">
        <v>37.292862</v>
      </c>
      <c r="K304" s="37">
        <v>35.108924999999999</v>
      </c>
      <c r="L304" s="37">
        <v>12.8101</v>
      </c>
      <c r="M304" s="37">
        <v>2.1376499999999998</v>
      </c>
      <c r="N304" s="37">
        <v>4.4831849999999998</v>
      </c>
      <c r="O304" s="37">
        <v>5.5062164018355304</v>
      </c>
      <c r="P304" s="37">
        <v>2.461061310936</v>
      </c>
      <c r="Q304" s="37">
        <v>3.04992978696755E-5</v>
      </c>
      <c r="R304" s="37">
        <v>3.07772291212456E-4</v>
      </c>
      <c r="S304" s="32" t="s">
        <v>411</v>
      </c>
      <c r="T304" s="32" t="s">
        <v>412</v>
      </c>
    </row>
    <row r="305" spans="1:20" x14ac:dyDescent="0.3">
      <c r="A305" s="32" t="s">
        <v>7167</v>
      </c>
      <c r="B305" s="32" t="s">
        <v>6652</v>
      </c>
      <c r="C305" s="32" t="s">
        <v>7167</v>
      </c>
      <c r="D305" s="32" t="s">
        <v>6620</v>
      </c>
      <c r="E305" s="32" t="s">
        <v>876</v>
      </c>
      <c r="F305" s="32" t="s">
        <v>876</v>
      </c>
      <c r="G305" s="32" t="s">
        <v>876</v>
      </c>
      <c r="H305" s="32" t="s">
        <v>6653</v>
      </c>
      <c r="I305" s="37">
        <v>0.15410699999999999</v>
      </c>
      <c r="J305" s="32">
        <v>0</v>
      </c>
      <c r="K305" s="32">
        <v>0</v>
      </c>
      <c r="L305" s="37">
        <v>5.1501619999999999</v>
      </c>
      <c r="M305" s="37">
        <v>1.321628</v>
      </c>
      <c r="N305" s="37">
        <v>1.0475620000000001</v>
      </c>
      <c r="O305" s="37">
        <v>2.0494718161884199E-2</v>
      </c>
      <c r="P305" s="37">
        <v>-5.6086040392383696</v>
      </c>
      <c r="Q305" s="32">
        <v>1</v>
      </c>
      <c r="R305" s="32">
        <v>1</v>
      </c>
      <c r="S305" s="32" t="s">
        <v>417</v>
      </c>
      <c r="T305" s="32" t="s">
        <v>6318</v>
      </c>
    </row>
    <row r="306" spans="1:20" x14ac:dyDescent="0.3">
      <c r="A306" s="32" t="s">
        <v>7168</v>
      </c>
      <c r="B306" s="32" t="s">
        <v>6652</v>
      </c>
      <c r="C306" s="32" t="s">
        <v>7168</v>
      </c>
      <c r="D306" s="32" t="s">
        <v>574</v>
      </c>
      <c r="E306" s="32" t="s">
        <v>876</v>
      </c>
      <c r="F306" s="32" t="s">
        <v>876</v>
      </c>
      <c r="G306" s="32" t="s">
        <v>876</v>
      </c>
      <c r="H306" s="32" t="s">
        <v>6653</v>
      </c>
      <c r="I306" s="32">
        <v>0</v>
      </c>
      <c r="J306" s="37">
        <v>8.2129999999999995E-2</v>
      </c>
      <c r="K306" s="32">
        <v>0</v>
      </c>
      <c r="L306" s="37">
        <v>0.24774599999999999</v>
      </c>
      <c r="M306" s="32">
        <v>0</v>
      </c>
      <c r="N306" s="37">
        <v>0.50979200000000002</v>
      </c>
      <c r="O306" s="37">
        <v>0.108417003503455</v>
      </c>
      <c r="P306" s="37">
        <v>-3.2053370564024899</v>
      </c>
      <c r="Q306" s="32">
        <v>1</v>
      </c>
      <c r="R306" s="32">
        <v>1</v>
      </c>
      <c r="S306" s="32" t="s">
        <v>417</v>
      </c>
      <c r="T306" s="32" t="s">
        <v>6318</v>
      </c>
    </row>
    <row r="307" spans="1:20" x14ac:dyDescent="0.3">
      <c r="A307" s="32" t="s">
        <v>7169</v>
      </c>
      <c r="B307" s="32" t="s">
        <v>6654</v>
      </c>
      <c r="C307" s="32" t="s">
        <v>7169</v>
      </c>
      <c r="D307" s="32" t="s">
        <v>565</v>
      </c>
      <c r="E307" s="32" t="s">
        <v>6512</v>
      </c>
      <c r="F307" s="32" t="s">
        <v>6625</v>
      </c>
      <c r="G307" s="32" t="s">
        <v>6626</v>
      </c>
      <c r="H307" s="32" t="s">
        <v>6655</v>
      </c>
      <c r="I307" s="32">
        <v>0</v>
      </c>
      <c r="J307" s="37">
        <v>0.117426</v>
      </c>
      <c r="K307" s="37">
        <v>0.18668999999999999</v>
      </c>
      <c r="L307" s="37">
        <v>48.455199999999998</v>
      </c>
      <c r="M307" s="37">
        <v>17.985886000000001</v>
      </c>
      <c r="N307" s="37">
        <v>29.673656000000001</v>
      </c>
      <c r="O307" s="37">
        <v>3.1640931835409799E-3</v>
      </c>
      <c r="P307" s="37">
        <v>-8.3039921964023105</v>
      </c>
      <c r="Q307" s="37">
        <v>2.5315050713923201E-20</v>
      </c>
      <c r="R307" s="37">
        <v>3.9092012258418001E-18</v>
      </c>
      <c r="S307" s="32" t="s">
        <v>417</v>
      </c>
      <c r="T307" s="32" t="s">
        <v>412</v>
      </c>
    </row>
    <row r="308" spans="1:20" x14ac:dyDescent="0.3">
      <c r="A308" s="32" t="s">
        <v>7170</v>
      </c>
      <c r="B308" s="32" t="s">
        <v>6654</v>
      </c>
      <c r="C308" s="32" t="s">
        <v>7170</v>
      </c>
      <c r="D308" s="32" t="s">
        <v>581</v>
      </c>
      <c r="E308" s="32" t="s">
        <v>6512</v>
      </c>
      <c r="F308" s="32" t="s">
        <v>6625</v>
      </c>
      <c r="G308" s="32" t="s">
        <v>6626</v>
      </c>
      <c r="H308" s="32" t="s">
        <v>6655</v>
      </c>
      <c r="I308" s="37">
        <v>6.0581620000000003</v>
      </c>
      <c r="J308" s="37">
        <v>0.21609100000000001</v>
      </c>
      <c r="K308" s="37">
        <v>2.2470349999999999</v>
      </c>
      <c r="L308" s="37">
        <v>25.983961000000001</v>
      </c>
      <c r="M308" s="37">
        <v>23.109096999999998</v>
      </c>
      <c r="N308" s="37">
        <v>26.852063999999999</v>
      </c>
      <c r="O308" s="37">
        <v>0.11220323011661</v>
      </c>
      <c r="P308" s="37">
        <v>-3.15581388590914</v>
      </c>
      <c r="Q308" s="37">
        <v>1.0793164182416E-4</v>
      </c>
      <c r="R308" s="37">
        <v>9.1154309843665597E-4</v>
      </c>
      <c r="S308" s="32" t="s">
        <v>417</v>
      </c>
      <c r="T308" s="32" t="s">
        <v>412</v>
      </c>
    </row>
    <row r="309" spans="1:20" x14ac:dyDescent="0.3">
      <c r="A309" s="32" t="s">
        <v>7171</v>
      </c>
      <c r="B309" s="32" t="s">
        <v>6654</v>
      </c>
      <c r="C309" s="32" t="s">
        <v>7171</v>
      </c>
      <c r="D309" s="32" t="s">
        <v>565</v>
      </c>
      <c r="E309" s="32" t="s">
        <v>6512</v>
      </c>
      <c r="F309" s="32" t="s">
        <v>6625</v>
      </c>
      <c r="G309" s="32" t="s">
        <v>6626</v>
      </c>
      <c r="H309" s="32" t="s">
        <v>6655</v>
      </c>
      <c r="I309" s="37">
        <v>76.406593000000001</v>
      </c>
      <c r="J309" s="37">
        <v>10.170429</v>
      </c>
      <c r="K309" s="37">
        <v>67.276886000000005</v>
      </c>
      <c r="L309" s="37">
        <v>96.944716999999997</v>
      </c>
      <c r="M309" s="37">
        <v>124.558235</v>
      </c>
      <c r="N309" s="37">
        <v>146.749481</v>
      </c>
      <c r="O309" s="37">
        <v>0.417794681617216</v>
      </c>
      <c r="P309" s="37">
        <v>-1.25913396737776</v>
      </c>
      <c r="Q309" s="37">
        <v>5.0833183778210597E-2</v>
      </c>
      <c r="R309" s="37">
        <v>0.15154519117159801</v>
      </c>
      <c r="S309" s="32" t="s">
        <v>417</v>
      </c>
      <c r="T309" s="32" t="s">
        <v>6318</v>
      </c>
    </row>
    <row r="310" spans="1:20" x14ac:dyDescent="0.3">
      <c r="A310" s="32" t="s">
        <v>7172</v>
      </c>
      <c r="B310" s="32" t="s">
        <v>6654</v>
      </c>
      <c r="C310" s="32" t="s">
        <v>7172</v>
      </c>
      <c r="D310" s="32" t="s">
        <v>565</v>
      </c>
      <c r="E310" s="32" t="s">
        <v>6512</v>
      </c>
      <c r="F310" s="32" t="s">
        <v>6625</v>
      </c>
      <c r="G310" s="32" t="s">
        <v>6626</v>
      </c>
      <c r="H310" s="32" t="s">
        <v>6655</v>
      </c>
      <c r="I310" s="37">
        <v>57.029395999999998</v>
      </c>
      <c r="J310" s="37">
        <v>8.8319539999999996</v>
      </c>
      <c r="K310" s="37">
        <v>30.645159</v>
      </c>
      <c r="L310" s="37">
        <v>38.950077</v>
      </c>
      <c r="M310" s="37">
        <v>29.652922</v>
      </c>
      <c r="N310" s="37">
        <v>42.622352999999997</v>
      </c>
      <c r="O310" s="37">
        <v>0.86766647409666098</v>
      </c>
      <c r="P310" s="37">
        <v>-0.20478750917101299</v>
      </c>
      <c r="Q310" s="37">
        <v>0.89720100518795198</v>
      </c>
      <c r="R310" s="37">
        <v>0.95423273848879098</v>
      </c>
      <c r="S310" s="32" t="s">
        <v>417</v>
      </c>
      <c r="T310" s="32" t="s">
        <v>6318</v>
      </c>
    </row>
    <row r="311" spans="1:20" x14ac:dyDescent="0.3">
      <c r="A311" s="32" t="s">
        <v>7173</v>
      </c>
      <c r="B311" s="32" t="s">
        <v>6656</v>
      </c>
      <c r="C311" s="32" t="s">
        <v>7173</v>
      </c>
      <c r="D311" s="32" t="s">
        <v>565</v>
      </c>
      <c r="E311" s="32" t="s">
        <v>6512</v>
      </c>
      <c r="F311" s="32" t="s">
        <v>6625</v>
      </c>
      <c r="G311" s="32" t="s">
        <v>6626</v>
      </c>
      <c r="H311" s="32" t="s">
        <v>6657</v>
      </c>
      <c r="I311" s="37">
        <v>0.59271499999999999</v>
      </c>
      <c r="J311" s="37">
        <v>2.075367</v>
      </c>
      <c r="K311" s="32">
        <v>0</v>
      </c>
      <c r="L311" s="37">
        <v>4.0550160000000002</v>
      </c>
      <c r="M311" s="37">
        <v>13.186666000000001</v>
      </c>
      <c r="N311" s="37">
        <v>10.93492</v>
      </c>
      <c r="O311" s="37">
        <v>9.4691403881844896E-2</v>
      </c>
      <c r="P311" s="37">
        <v>-3.4006227264878799</v>
      </c>
      <c r="Q311" s="37">
        <v>1.17149935311592E-2</v>
      </c>
      <c r="R311" s="37">
        <v>4.8413152741584101E-2</v>
      </c>
      <c r="S311" s="32" t="s">
        <v>417</v>
      </c>
      <c r="T311" s="32" t="s">
        <v>412</v>
      </c>
    </row>
    <row r="312" spans="1:20" x14ac:dyDescent="0.3">
      <c r="A312" s="32" t="s">
        <v>590</v>
      </c>
      <c r="B312" s="32" t="s">
        <v>591</v>
      </c>
      <c r="C312" s="32" t="s">
        <v>590</v>
      </c>
      <c r="D312" s="32" t="s">
        <v>574</v>
      </c>
      <c r="E312" s="32" t="s">
        <v>575</v>
      </c>
      <c r="F312" s="32" t="s">
        <v>576</v>
      </c>
      <c r="G312" s="32" t="s">
        <v>876</v>
      </c>
      <c r="H312" s="32" t="s">
        <v>592</v>
      </c>
      <c r="I312" s="37">
        <v>3.7744</v>
      </c>
      <c r="J312" s="37">
        <v>2.2543950000000001</v>
      </c>
      <c r="K312" s="37">
        <v>7.3341560000000001</v>
      </c>
      <c r="L312" s="37">
        <v>21.212935999999999</v>
      </c>
      <c r="M312" s="37">
        <v>26.077745</v>
      </c>
      <c r="N312" s="37">
        <v>22.764565999999999</v>
      </c>
      <c r="O312" s="37">
        <v>0.190748752909257</v>
      </c>
      <c r="P312" s="37">
        <v>-2.3902544699508099</v>
      </c>
      <c r="Q312" s="37">
        <v>2.5979643445162901E-5</v>
      </c>
      <c r="R312" s="37">
        <v>2.6745526511864302E-4</v>
      </c>
      <c r="S312" s="32" t="s">
        <v>417</v>
      </c>
      <c r="T312" s="32" t="s">
        <v>412</v>
      </c>
    </row>
    <row r="313" spans="1:20" x14ac:dyDescent="0.3">
      <c r="A313" s="32" t="s">
        <v>7174</v>
      </c>
      <c r="B313" s="32" t="s">
        <v>6658</v>
      </c>
      <c r="C313" s="32" t="s">
        <v>7174</v>
      </c>
      <c r="D313" s="32" t="s">
        <v>574</v>
      </c>
      <c r="E313" s="32" t="s">
        <v>876</v>
      </c>
      <c r="F313" s="32" t="s">
        <v>876</v>
      </c>
      <c r="G313" s="32" t="s">
        <v>876</v>
      </c>
      <c r="H313" s="32" t="s">
        <v>6659</v>
      </c>
      <c r="I313" s="37">
        <v>57.767513000000001</v>
      </c>
      <c r="J313" s="37">
        <v>13.121521</v>
      </c>
      <c r="K313" s="37">
        <v>59.677596999999999</v>
      </c>
      <c r="L313" s="37">
        <v>93.003540000000001</v>
      </c>
      <c r="M313" s="37">
        <v>82.612960999999999</v>
      </c>
      <c r="N313" s="37">
        <v>93.137917000000002</v>
      </c>
      <c r="O313" s="37">
        <v>0.48582133820029</v>
      </c>
      <c r="P313" s="37">
        <v>-1.04150223760261</v>
      </c>
      <c r="Q313" s="37">
        <v>6.8598361289578594E-2</v>
      </c>
      <c r="R313" s="37">
        <v>0.18851389668999</v>
      </c>
      <c r="S313" s="32" t="s">
        <v>417</v>
      </c>
      <c r="T313" s="32" t="s">
        <v>6318</v>
      </c>
    </row>
    <row r="314" spans="1:20" x14ac:dyDescent="0.3">
      <c r="A314" s="32" t="s">
        <v>7175</v>
      </c>
      <c r="B314" s="32" t="s">
        <v>6660</v>
      </c>
      <c r="C314" s="32" t="s">
        <v>7175</v>
      </c>
      <c r="D314" s="32" t="s">
        <v>574</v>
      </c>
      <c r="E314" s="32" t="s">
        <v>575</v>
      </c>
      <c r="F314" s="32" t="s">
        <v>576</v>
      </c>
      <c r="G314" s="32" t="s">
        <v>876</v>
      </c>
      <c r="H314" s="32" t="s">
        <v>6661</v>
      </c>
      <c r="I314" s="37">
        <v>1.2804690000000001</v>
      </c>
      <c r="J314" s="37">
        <v>0.50344999999999995</v>
      </c>
      <c r="K314" s="37">
        <v>0.94160299999999997</v>
      </c>
      <c r="L314" s="32">
        <v>0</v>
      </c>
      <c r="M314" s="37">
        <v>0.20138800000000001</v>
      </c>
      <c r="N314" s="32">
        <v>0</v>
      </c>
      <c r="O314" s="37">
        <v>13.5336862176495</v>
      </c>
      <c r="P314" s="37">
        <v>3.75848293964185</v>
      </c>
      <c r="Q314" s="32">
        <v>1</v>
      </c>
      <c r="R314" s="32">
        <v>1</v>
      </c>
      <c r="S314" s="32" t="s">
        <v>411</v>
      </c>
      <c r="T314" s="32" t="s">
        <v>6318</v>
      </c>
    </row>
    <row r="315" spans="1:20" x14ac:dyDescent="0.3">
      <c r="A315" s="32" t="s">
        <v>7176</v>
      </c>
      <c r="B315" s="32" t="s">
        <v>6662</v>
      </c>
      <c r="C315" s="32" t="s">
        <v>7176</v>
      </c>
      <c r="D315" s="32" t="s">
        <v>565</v>
      </c>
      <c r="E315" s="32" t="s">
        <v>6512</v>
      </c>
      <c r="F315" s="32" t="s">
        <v>6625</v>
      </c>
      <c r="G315" s="32" t="s">
        <v>6626</v>
      </c>
      <c r="H315" s="32" t="s">
        <v>6663</v>
      </c>
      <c r="I315" s="37">
        <v>2.0257230000000002</v>
      </c>
      <c r="J315" s="37">
        <v>1.0482039999999999</v>
      </c>
      <c r="K315" s="37">
        <v>2.1957559999999998</v>
      </c>
      <c r="L315" s="37">
        <v>5.6240589999999999</v>
      </c>
      <c r="M315" s="37">
        <v>20.619671</v>
      </c>
      <c r="N315" s="37">
        <v>13.986172</v>
      </c>
      <c r="O315" s="37">
        <v>0.13098920797768801</v>
      </c>
      <c r="P315" s="37">
        <v>-2.9324801399065601</v>
      </c>
      <c r="Q315" s="37">
        <v>8.6736266160349597E-5</v>
      </c>
      <c r="R315" s="37">
        <v>7.5138694390684802E-4</v>
      </c>
      <c r="S315" s="32" t="s">
        <v>417</v>
      </c>
      <c r="T315" s="32" t="s">
        <v>412</v>
      </c>
    </row>
    <row r="316" spans="1:20" x14ac:dyDescent="0.3">
      <c r="A316" s="32" t="s">
        <v>7177</v>
      </c>
      <c r="B316" s="32" t="s">
        <v>6664</v>
      </c>
      <c r="C316" s="32" t="s">
        <v>7177</v>
      </c>
      <c r="D316" s="32" t="s">
        <v>565</v>
      </c>
      <c r="E316" s="32" t="s">
        <v>6512</v>
      </c>
      <c r="F316" s="32" t="s">
        <v>6625</v>
      </c>
      <c r="G316" s="32" t="s">
        <v>6626</v>
      </c>
      <c r="H316" s="32" t="s">
        <v>6665</v>
      </c>
      <c r="I316" s="37">
        <v>1.0182869999999999</v>
      </c>
      <c r="J316" s="37">
        <v>2.5173209999999999</v>
      </c>
      <c r="K316" s="37">
        <v>1.9740489999999999</v>
      </c>
      <c r="L316" s="37">
        <v>20.325711999999999</v>
      </c>
      <c r="M316" s="37">
        <v>112.82551599999999</v>
      </c>
      <c r="N316" s="37">
        <v>71.611892999999995</v>
      </c>
      <c r="O316" s="37">
        <v>2.6907467385203599E-2</v>
      </c>
      <c r="P316" s="37">
        <v>-5.2158495833655101</v>
      </c>
      <c r="Q316" s="37">
        <v>7.6723767326078004E-12</v>
      </c>
      <c r="R316" s="37">
        <v>3.2611476051326901E-10</v>
      </c>
      <c r="S316" s="32" t="s">
        <v>417</v>
      </c>
      <c r="T316" s="32" t="s">
        <v>412</v>
      </c>
    </row>
    <row r="317" spans="1:20" x14ac:dyDescent="0.3">
      <c r="A317" s="32" t="s">
        <v>7178</v>
      </c>
      <c r="B317" s="32" t="s">
        <v>6666</v>
      </c>
      <c r="C317" s="32" t="s">
        <v>7178</v>
      </c>
      <c r="D317" s="32" t="s">
        <v>574</v>
      </c>
      <c r="E317" s="32" t="s">
        <v>876</v>
      </c>
      <c r="F317" s="32" t="s">
        <v>876</v>
      </c>
      <c r="G317" s="32" t="s">
        <v>876</v>
      </c>
      <c r="H317" s="32" t="s">
        <v>6667</v>
      </c>
      <c r="I317" s="37">
        <v>16.475881999999999</v>
      </c>
      <c r="J317" s="37">
        <v>3.737317</v>
      </c>
      <c r="K317" s="37">
        <v>17.472466000000001</v>
      </c>
      <c r="L317" s="37">
        <v>3.6811569999999998</v>
      </c>
      <c r="M317" s="37">
        <v>2.1190359999999999</v>
      </c>
      <c r="N317" s="37">
        <v>1.141003</v>
      </c>
      <c r="O317" s="37">
        <v>5.4292754447504397</v>
      </c>
      <c r="P317" s="37">
        <v>2.44075967832199</v>
      </c>
      <c r="Q317" s="37">
        <v>4.9140625716713102E-4</v>
      </c>
      <c r="R317" s="37">
        <v>3.3968583657647401E-3</v>
      </c>
      <c r="S317" s="32" t="s">
        <v>411</v>
      </c>
      <c r="T317" s="32" t="s">
        <v>412</v>
      </c>
    </row>
    <row r="318" spans="1:20" x14ac:dyDescent="0.3">
      <c r="A318" s="32" t="s">
        <v>7179</v>
      </c>
      <c r="B318" s="32" t="s">
        <v>6669</v>
      </c>
      <c r="C318" s="32" t="s">
        <v>7179</v>
      </c>
      <c r="D318" s="32" t="s">
        <v>565</v>
      </c>
      <c r="E318" s="32" t="s">
        <v>409</v>
      </c>
      <c r="F318" s="32" t="s">
        <v>566</v>
      </c>
      <c r="G318" s="32" t="s">
        <v>876</v>
      </c>
      <c r="H318" s="32" t="s">
        <v>6670</v>
      </c>
      <c r="I318" s="32">
        <v>0</v>
      </c>
      <c r="J318" s="32">
        <v>0</v>
      </c>
      <c r="K318" s="37">
        <v>5.9454E-2</v>
      </c>
      <c r="L318" s="37">
        <v>9.9964999999999998E-2</v>
      </c>
      <c r="M318" s="37">
        <v>0.11731800000000001</v>
      </c>
      <c r="N318" s="32">
        <v>0</v>
      </c>
      <c r="O318" s="37">
        <v>0.27362471983542203</v>
      </c>
      <c r="P318" s="37">
        <v>-1.8697295226570401</v>
      </c>
      <c r="Q318" s="32">
        <v>1</v>
      </c>
      <c r="R318" s="32">
        <v>1</v>
      </c>
      <c r="S318" s="32" t="s">
        <v>417</v>
      </c>
      <c r="T318" s="32" t="s">
        <v>6318</v>
      </c>
    </row>
    <row r="319" spans="1:20" x14ac:dyDescent="0.3">
      <c r="A319" s="32" t="s">
        <v>7180</v>
      </c>
      <c r="B319" s="32" t="s">
        <v>6671</v>
      </c>
      <c r="C319" s="32" t="s">
        <v>7180</v>
      </c>
      <c r="D319" s="32" t="s">
        <v>565</v>
      </c>
      <c r="E319" s="32" t="s">
        <v>876</v>
      </c>
      <c r="F319" s="32" t="s">
        <v>876</v>
      </c>
      <c r="G319" s="32" t="s">
        <v>876</v>
      </c>
      <c r="H319" s="32" t="s">
        <v>6672</v>
      </c>
      <c r="I319" s="37">
        <v>0.54698400000000003</v>
      </c>
      <c r="J319" s="37">
        <v>1.86548</v>
      </c>
      <c r="K319" s="32">
        <v>0</v>
      </c>
      <c r="L319" s="37">
        <v>0.181533</v>
      </c>
      <c r="M319" s="32">
        <v>0</v>
      </c>
      <c r="N319" s="32">
        <v>0</v>
      </c>
      <c r="O319" s="37">
        <v>13.2893964182821</v>
      </c>
      <c r="P319" s="37">
        <v>3.7322036762414301</v>
      </c>
      <c r="Q319" s="32">
        <v>1</v>
      </c>
      <c r="R319" s="32">
        <v>1</v>
      </c>
      <c r="S319" s="32" t="s">
        <v>411</v>
      </c>
      <c r="T319" s="32" t="s">
        <v>6318</v>
      </c>
    </row>
    <row r="320" spans="1:20" x14ac:dyDescent="0.3">
      <c r="A320" s="32" t="s">
        <v>7181</v>
      </c>
      <c r="B320" s="32" t="s">
        <v>6673</v>
      </c>
      <c r="C320" s="32" t="s">
        <v>7181</v>
      </c>
      <c r="D320" s="32" t="s">
        <v>565</v>
      </c>
      <c r="E320" s="32" t="s">
        <v>876</v>
      </c>
      <c r="F320" s="32" t="s">
        <v>876</v>
      </c>
      <c r="G320" s="32" t="s">
        <v>876</v>
      </c>
      <c r="H320" s="32" t="s">
        <v>6674</v>
      </c>
      <c r="I320" s="37">
        <v>0.38046799999999997</v>
      </c>
      <c r="J320" s="37">
        <v>0.32952100000000001</v>
      </c>
      <c r="K320" s="37">
        <v>0.453401</v>
      </c>
      <c r="L320" s="37">
        <v>2.7257910000000001</v>
      </c>
      <c r="M320" s="37">
        <v>2.0859580000000002</v>
      </c>
      <c r="N320" s="37">
        <v>1.5084569999999999</v>
      </c>
      <c r="O320" s="37">
        <v>0.184074696299456</v>
      </c>
      <c r="P320" s="37">
        <v>-2.4416367736437499</v>
      </c>
      <c r="Q320" s="37">
        <v>9.1564338224609503E-3</v>
      </c>
      <c r="R320" s="37">
        <v>3.9681023197647401E-2</v>
      </c>
      <c r="S320" s="32" t="s">
        <v>417</v>
      </c>
      <c r="T320" s="32" t="s">
        <v>412</v>
      </c>
    </row>
    <row r="321" spans="1:20" x14ac:dyDescent="0.3">
      <c r="A321" s="32" t="s">
        <v>7182</v>
      </c>
      <c r="B321" s="32" t="s">
        <v>6675</v>
      </c>
      <c r="C321" s="32" t="s">
        <v>7182</v>
      </c>
      <c r="D321" s="32" t="s">
        <v>565</v>
      </c>
      <c r="E321" s="32" t="s">
        <v>876</v>
      </c>
      <c r="F321" s="32" t="s">
        <v>876</v>
      </c>
      <c r="G321" s="32" t="s">
        <v>876</v>
      </c>
      <c r="H321" s="32" t="s">
        <v>6676</v>
      </c>
      <c r="I321" s="32">
        <v>0</v>
      </c>
      <c r="J321" s="32">
        <v>0</v>
      </c>
      <c r="K321" s="37">
        <v>0.26764199999999999</v>
      </c>
      <c r="L321" s="37">
        <v>20.106947000000002</v>
      </c>
      <c r="M321" s="37">
        <v>90.154114000000007</v>
      </c>
      <c r="N321" s="37">
        <v>64.842644000000007</v>
      </c>
      <c r="O321" s="37">
        <v>1.5284770816242901E-3</v>
      </c>
      <c r="P321" s="37">
        <v>-9.3536893644129204</v>
      </c>
      <c r="Q321" s="37">
        <v>1.0428395626693201E-16</v>
      </c>
      <c r="R321" s="37">
        <v>8.7328733924626798E-15</v>
      </c>
      <c r="S321" s="32" t="s">
        <v>417</v>
      </c>
      <c r="T321" s="32" t="s">
        <v>412</v>
      </c>
    </row>
    <row r="322" spans="1:20" x14ac:dyDescent="0.3">
      <c r="A322" s="32" t="s">
        <v>7183</v>
      </c>
      <c r="B322" s="32" t="s">
        <v>6675</v>
      </c>
      <c r="C322" s="32" t="s">
        <v>7183</v>
      </c>
      <c r="D322" s="32" t="s">
        <v>565</v>
      </c>
      <c r="E322" s="32" t="s">
        <v>876</v>
      </c>
      <c r="F322" s="32" t="s">
        <v>876</v>
      </c>
      <c r="G322" s="32" t="s">
        <v>876</v>
      </c>
      <c r="H322" s="32" t="s">
        <v>6676</v>
      </c>
      <c r="I322" s="37">
        <v>8.0086000000000004E-2</v>
      </c>
      <c r="J322" s="32">
        <v>0</v>
      </c>
      <c r="K322" s="37">
        <v>5.4364999999999997E-2</v>
      </c>
      <c r="L322" s="37">
        <v>1.536095</v>
      </c>
      <c r="M322" s="37">
        <v>20.62989</v>
      </c>
      <c r="N322" s="37">
        <v>12.460355</v>
      </c>
      <c r="O322" s="37">
        <v>3.8829111017797402E-3</v>
      </c>
      <c r="P322" s="37">
        <v>-8.0086456071580692</v>
      </c>
      <c r="Q322" s="37">
        <v>6.0855188846354197E-10</v>
      </c>
      <c r="R322" s="37">
        <v>1.8226237342737301E-8</v>
      </c>
      <c r="S322" s="32" t="s">
        <v>417</v>
      </c>
      <c r="T322" s="32" t="s">
        <v>412</v>
      </c>
    </row>
    <row r="323" spans="1:20" x14ac:dyDescent="0.3">
      <c r="A323" s="32" t="s">
        <v>7184</v>
      </c>
      <c r="B323" s="32" t="s">
        <v>6675</v>
      </c>
      <c r="C323" s="32" t="s">
        <v>7184</v>
      </c>
      <c r="D323" s="32" t="s">
        <v>581</v>
      </c>
      <c r="E323" s="32" t="s">
        <v>876</v>
      </c>
      <c r="F323" s="32" t="s">
        <v>876</v>
      </c>
      <c r="G323" s="32" t="s">
        <v>876</v>
      </c>
      <c r="H323" s="32" t="s">
        <v>7428</v>
      </c>
      <c r="I323" s="37">
        <v>0.25384600000000002</v>
      </c>
      <c r="J323" s="37">
        <v>8.8654999999999998E-2</v>
      </c>
      <c r="K323" s="37">
        <v>0.394845</v>
      </c>
      <c r="L323" s="37">
        <v>0.145873</v>
      </c>
      <c r="M323" s="37">
        <v>3.1710880000000001</v>
      </c>
      <c r="N323" s="37">
        <v>1.380312</v>
      </c>
      <c r="O323" s="37">
        <v>0.15697320551732899</v>
      </c>
      <c r="P323" s="37">
        <v>-2.6714097750462198</v>
      </c>
      <c r="Q323" s="37">
        <v>2.55444102665419E-2</v>
      </c>
      <c r="R323" s="37">
        <v>9.0034300547264495E-2</v>
      </c>
      <c r="S323" s="32" t="s">
        <v>417</v>
      </c>
      <c r="T323" s="32" t="s">
        <v>412</v>
      </c>
    </row>
    <row r="324" spans="1:20" x14ac:dyDescent="0.3">
      <c r="A324" s="32" t="s">
        <v>7281</v>
      </c>
      <c r="B324" s="32" t="s">
        <v>6782</v>
      </c>
      <c r="C324" s="32" t="s">
        <v>7281</v>
      </c>
      <c r="D324" s="32" t="s">
        <v>565</v>
      </c>
      <c r="E324" s="32" t="s">
        <v>409</v>
      </c>
      <c r="F324" s="32" t="s">
        <v>6607</v>
      </c>
      <c r="G324" s="32" t="s">
        <v>876</v>
      </c>
      <c r="H324" s="32" t="s">
        <v>7439</v>
      </c>
      <c r="I324" s="37">
        <v>0.40110499999999999</v>
      </c>
      <c r="J324" s="37">
        <v>0.60236299999999998</v>
      </c>
      <c r="K324" s="37">
        <v>0.69274500000000006</v>
      </c>
      <c r="L324" s="37">
        <v>9.02698</v>
      </c>
      <c r="M324" s="37">
        <v>4.953557</v>
      </c>
      <c r="N324" s="37">
        <v>6.7432489999999996</v>
      </c>
      <c r="O324" s="37">
        <v>8.1848606234401405E-2</v>
      </c>
      <c r="P324" s="37">
        <v>-3.6108983399150998</v>
      </c>
      <c r="Q324" s="37">
        <v>1.5156052434611701E-6</v>
      </c>
      <c r="R324" s="37">
        <v>2.11006347873767E-5</v>
      </c>
      <c r="S324" s="32" t="s">
        <v>417</v>
      </c>
      <c r="T324" s="32" t="s">
        <v>412</v>
      </c>
    </row>
    <row r="325" spans="1:20" x14ac:dyDescent="0.3">
      <c r="A325" s="32" t="s">
        <v>703</v>
      </c>
      <c r="B325" s="32" t="s">
        <v>704</v>
      </c>
      <c r="C325" s="32" t="s">
        <v>703</v>
      </c>
      <c r="D325" s="32" t="s">
        <v>565</v>
      </c>
      <c r="E325" s="32" t="s">
        <v>575</v>
      </c>
      <c r="F325" s="32" t="s">
        <v>576</v>
      </c>
      <c r="G325" s="32" t="s">
        <v>876</v>
      </c>
      <c r="H325" s="32" t="s">
        <v>7438</v>
      </c>
      <c r="I325" s="37">
        <v>20.607887000000002</v>
      </c>
      <c r="J325" s="37">
        <v>15.798378</v>
      </c>
      <c r="K325" s="37">
        <v>22.391587999999999</v>
      </c>
      <c r="L325" s="37">
        <v>54.532775999999998</v>
      </c>
      <c r="M325" s="37">
        <v>46.704174000000002</v>
      </c>
      <c r="N325" s="37">
        <v>46.105564000000001</v>
      </c>
      <c r="O325" s="37">
        <v>0.39905558418801002</v>
      </c>
      <c r="P325" s="37">
        <v>-1.3253383824065199</v>
      </c>
      <c r="Q325" s="37">
        <v>4.9326935331861499E-3</v>
      </c>
      <c r="R325" s="37">
        <v>2.3970760333995901E-2</v>
      </c>
      <c r="S325" s="32" t="s">
        <v>417</v>
      </c>
      <c r="T325" s="32" t="s">
        <v>412</v>
      </c>
    </row>
    <row r="326" spans="1:20" x14ac:dyDescent="0.3">
      <c r="A326" s="32" t="s">
        <v>7282</v>
      </c>
      <c r="B326" s="32" t="s">
        <v>704</v>
      </c>
      <c r="C326" s="32" t="s">
        <v>7282</v>
      </c>
      <c r="D326" s="32" t="s">
        <v>6783</v>
      </c>
      <c r="E326" s="32" t="s">
        <v>575</v>
      </c>
      <c r="F326" s="32" t="s">
        <v>576</v>
      </c>
      <c r="G326" s="32" t="s">
        <v>876</v>
      </c>
      <c r="H326" s="32" t="s">
        <v>7438</v>
      </c>
      <c r="I326" s="37">
        <v>1.4919020000000001</v>
      </c>
      <c r="J326" s="37">
        <v>1.2117039999999999</v>
      </c>
      <c r="K326" s="37">
        <v>0.85163699999999998</v>
      </c>
      <c r="L326" s="37">
        <v>1.0706199999999999</v>
      </c>
      <c r="M326" s="37">
        <v>0.73438499999999995</v>
      </c>
      <c r="N326" s="37">
        <v>0.58140700000000001</v>
      </c>
      <c r="O326" s="37">
        <v>1.48978592129104</v>
      </c>
      <c r="P326" s="37">
        <v>0.57510503372016397</v>
      </c>
      <c r="Q326" s="32">
        <v>1</v>
      </c>
      <c r="R326" s="32">
        <v>1</v>
      </c>
      <c r="S326" s="32" t="s">
        <v>411</v>
      </c>
      <c r="T326" s="32" t="s">
        <v>6318</v>
      </c>
    </row>
    <row r="327" spans="1:20" x14ac:dyDescent="0.3">
      <c r="A327" s="32" t="s">
        <v>7283</v>
      </c>
      <c r="B327" s="32" t="s">
        <v>6784</v>
      </c>
      <c r="C327" s="32" t="s">
        <v>7283</v>
      </c>
      <c r="D327" s="32" t="s">
        <v>565</v>
      </c>
      <c r="E327" s="32" t="s">
        <v>409</v>
      </c>
      <c r="F327" s="32" t="s">
        <v>6607</v>
      </c>
      <c r="G327" s="32" t="s">
        <v>876</v>
      </c>
      <c r="H327" s="32" t="s">
        <v>7437</v>
      </c>
      <c r="I327" s="37">
        <v>13.989552</v>
      </c>
      <c r="J327" s="37">
        <v>1.864241</v>
      </c>
      <c r="K327" s="37">
        <v>5.5659140000000003</v>
      </c>
      <c r="L327" s="37">
        <v>7.2274240000000001</v>
      </c>
      <c r="M327" s="37">
        <v>6.7246069999999998</v>
      </c>
      <c r="N327" s="37">
        <v>7.1072610000000003</v>
      </c>
      <c r="O327" s="37">
        <v>1.01711429804953</v>
      </c>
      <c r="P327" s="37">
        <v>2.4481810919835902E-2</v>
      </c>
      <c r="Q327" s="37">
        <v>0.80607648422009603</v>
      </c>
      <c r="R327" s="37">
        <v>0.90567247729741995</v>
      </c>
      <c r="S327" s="32" t="s">
        <v>411</v>
      </c>
      <c r="T327" s="32" t="s">
        <v>6318</v>
      </c>
    </row>
    <row r="328" spans="1:20" x14ac:dyDescent="0.3">
      <c r="A328" s="32" t="s">
        <v>7325</v>
      </c>
      <c r="B328" s="32" t="s">
        <v>6829</v>
      </c>
      <c r="C328" s="32" t="s">
        <v>7325</v>
      </c>
      <c r="D328" s="32" t="s">
        <v>6830</v>
      </c>
      <c r="E328" s="32" t="s">
        <v>409</v>
      </c>
      <c r="F328" s="32" t="s">
        <v>566</v>
      </c>
      <c r="G328" s="32" t="s">
        <v>876</v>
      </c>
      <c r="H328" s="32" t="s">
        <v>7432</v>
      </c>
      <c r="I328" s="32">
        <v>0</v>
      </c>
      <c r="J328" s="37">
        <v>5.0118000000000003E-2</v>
      </c>
      <c r="K328" s="37">
        <v>0.25398300000000001</v>
      </c>
      <c r="L328" s="37">
        <v>0.25763799999999998</v>
      </c>
      <c r="M328" s="37">
        <v>0.15501499999999999</v>
      </c>
      <c r="N328" s="37">
        <v>5.5252000000000002E-2</v>
      </c>
      <c r="O328" s="37">
        <v>0.64992038982272005</v>
      </c>
      <c r="P328" s="37">
        <v>-0.62166508481086902</v>
      </c>
      <c r="Q328" s="32">
        <v>1</v>
      </c>
      <c r="R328" s="32">
        <v>1</v>
      </c>
      <c r="S328" s="32" t="s">
        <v>417</v>
      </c>
      <c r="T328" s="32" t="s">
        <v>6318</v>
      </c>
    </row>
    <row r="329" spans="1:20" x14ac:dyDescent="0.3">
      <c r="A329" s="32" t="s">
        <v>7326</v>
      </c>
      <c r="B329" s="32" t="s">
        <v>6829</v>
      </c>
      <c r="C329" s="32" t="s">
        <v>7326</v>
      </c>
      <c r="D329" s="32" t="s">
        <v>876</v>
      </c>
      <c r="E329" s="32" t="s">
        <v>876</v>
      </c>
      <c r="F329" s="32" t="s">
        <v>876</v>
      </c>
      <c r="G329" s="32" t="s">
        <v>876</v>
      </c>
      <c r="H329" s="32" t="s">
        <v>7431</v>
      </c>
      <c r="I329" s="37">
        <v>0.12856400000000001</v>
      </c>
      <c r="J329" s="32">
        <v>0</v>
      </c>
      <c r="K329" s="37">
        <v>7.1023000000000003E-2</v>
      </c>
      <c r="L329" s="37">
        <v>0.31075700000000001</v>
      </c>
      <c r="M329" s="37">
        <v>5.8924999999999998E-2</v>
      </c>
      <c r="N329" s="32">
        <v>0</v>
      </c>
      <c r="O329" s="37">
        <v>0.53988833646214895</v>
      </c>
      <c r="P329" s="37">
        <v>-0.88926704518664801</v>
      </c>
      <c r="Q329" s="32">
        <v>1</v>
      </c>
      <c r="R329" s="32">
        <v>1</v>
      </c>
      <c r="S329" s="32" t="s">
        <v>417</v>
      </c>
      <c r="T329" s="32" t="s">
        <v>6318</v>
      </c>
    </row>
    <row r="330" spans="1:20" x14ac:dyDescent="0.3">
      <c r="A330" s="32" t="s">
        <v>7327</v>
      </c>
      <c r="B330" s="32" t="s">
        <v>6831</v>
      </c>
      <c r="C330" s="32" t="s">
        <v>7327</v>
      </c>
      <c r="D330" s="32" t="s">
        <v>574</v>
      </c>
      <c r="E330" s="32" t="s">
        <v>575</v>
      </c>
      <c r="F330" s="32" t="s">
        <v>576</v>
      </c>
      <c r="G330" s="32" t="s">
        <v>876</v>
      </c>
      <c r="H330" s="32" t="s">
        <v>7430</v>
      </c>
      <c r="I330" s="37">
        <v>8.137003</v>
      </c>
      <c r="J330" s="37">
        <v>10.574903000000001</v>
      </c>
      <c r="K330" s="37">
        <v>9.0995209999999993</v>
      </c>
      <c r="L330" s="37">
        <v>23.925965999999999</v>
      </c>
      <c r="M330" s="37">
        <v>15.077920000000001</v>
      </c>
      <c r="N330" s="37">
        <v>22.842784999999999</v>
      </c>
      <c r="O330" s="37">
        <v>0.44968349226104698</v>
      </c>
      <c r="P330" s="37">
        <v>-1.1530181707875999</v>
      </c>
      <c r="Q330" s="37">
        <v>6.8284856047236206E-2</v>
      </c>
      <c r="R330" s="37">
        <v>0.18777431594730601</v>
      </c>
      <c r="S330" s="32" t="s">
        <v>417</v>
      </c>
      <c r="T330" s="32" t="s">
        <v>6318</v>
      </c>
    </row>
    <row r="331" spans="1:20" x14ac:dyDescent="0.3">
      <c r="A331" s="32" t="s">
        <v>7328</v>
      </c>
      <c r="B331" s="32" t="s">
        <v>6831</v>
      </c>
      <c r="C331" s="32" t="s">
        <v>7328</v>
      </c>
      <c r="D331" s="32" t="s">
        <v>574</v>
      </c>
      <c r="E331" s="32" t="s">
        <v>876</v>
      </c>
      <c r="F331" s="32" t="s">
        <v>876</v>
      </c>
      <c r="G331" s="32" t="s">
        <v>876</v>
      </c>
      <c r="H331" s="32" t="s">
        <v>7430</v>
      </c>
      <c r="I331" s="37">
        <v>37.912933000000002</v>
      </c>
      <c r="J331" s="37">
        <v>24.674396999999999</v>
      </c>
      <c r="K331" s="37">
        <v>26.671043000000001</v>
      </c>
      <c r="L331" s="37">
        <v>76.099357999999995</v>
      </c>
      <c r="M331" s="37">
        <v>31.687708000000001</v>
      </c>
      <c r="N331" s="37">
        <v>43.351554999999998</v>
      </c>
      <c r="O331" s="37">
        <v>0.59057289532898405</v>
      </c>
      <c r="P331" s="37">
        <v>-0.75981295018622097</v>
      </c>
      <c r="Q331" s="37">
        <v>0.24186426792356699</v>
      </c>
      <c r="R331" s="37">
        <v>0.45023881416605599</v>
      </c>
      <c r="S331" s="32" t="s">
        <v>417</v>
      </c>
      <c r="T331" s="32" t="s">
        <v>6318</v>
      </c>
    </row>
    <row r="332" spans="1:20" x14ac:dyDescent="0.3">
      <c r="A332" s="32" t="s">
        <v>7329</v>
      </c>
      <c r="B332" s="32" t="s">
        <v>6831</v>
      </c>
      <c r="C332" s="32" t="s">
        <v>7329</v>
      </c>
      <c r="D332" s="32" t="s">
        <v>574</v>
      </c>
      <c r="E332" s="32" t="s">
        <v>876</v>
      </c>
      <c r="F332" s="32" t="s">
        <v>876</v>
      </c>
      <c r="G332" s="32" t="s">
        <v>876</v>
      </c>
      <c r="H332" s="32" t="s">
        <v>7429</v>
      </c>
      <c r="I332" s="37">
        <v>11.858912</v>
      </c>
      <c r="J332" s="37">
        <v>8.4348559999999999</v>
      </c>
      <c r="K332" s="37">
        <v>10.607767000000001</v>
      </c>
      <c r="L332" s="37">
        <v>11.473889</v>
      </c>
      <c r="M332" s="37">
        <v>7.7032360000000004</v>
      </c>
      <c r="N332" s="37">
        <v>15.141451999999999</v>
      </c>
      <c r="O332" s="37">
        <v>0.90043171079034001</v>
      </c>
      <c r="P332" s="37">
        <v>-0.15131122934987201</v>
      </c>
      <c r="Q332" s="37">
        <v>0.93088933347084002</v>
      </c>
      <c r="R332" s="37">
        <v>0.970801069453605</v>
      </c>
      <c r="S332" s="32" t="s">
        <v>417</v>
      </c>
      <c r="T332" s="32" t="s">
        <v>6318</v>
      </c>
    </row>
    <row r="333" spans="1:20" x14ac:dyDescent="0.3">
      <c r="A333" s="32" t="s">
        <v>7330</v>
      </c>
      <c r="B333" s="32" t="s">
        <v>6832</v>
      </c>
      <c r="C333" s="32" t="s">
        <v>7330</v>
      </c>
      <c r="D333" s="32" t="s">
        <v>876</v>
      </c>
      <c r="E333" s="32" t="s">
        <v>876</v>
      </c>
      <c r="F333" s="32" t="s">
        <v>876</v>
      </c>
      <c r="G333" s="32" t="s">
        <v>876</v>
      </c>
      <c r="H333" s="32" t="s">
        <v>7444</v>
      </c>
      <c r="I333" s="37">
        <v>0.52219199999999999</v>
      </c>
      <c r="J333" s="32">
        <v>0</v>
      </c>
      <c r="K333" s="32">
        <v>0</v>
      </c>
      <c r="L333" s="37">
        <v>21.712883000000001</v>
      </c>
      <c r="M333" s="37">
        <v>535.32238800000005</v>
      </c>
      <c r="N333" s="37">
        <v>430.99307299999998</v>
      </c>
      <c r="O333" s="37">
        <v>5.2851925065825801E-4</v>
      </c>
      <c r="P333" s="37">
        <v>-10.8857563586068</v>
      </c>
      <c r="Q333" s="37">
        <v>9.9039711476945896E-16</v>
      </c>
      <c r="R333" s="37">
        <v>7.2479844503476198E-14</v>
      </c>
      <c r="S333" s="32" t="s">
        <v>417</v>
      </c>
      <c r="T333" s="32" t="s">
        <v>412</v>
      </c>
    </row>
    <row r="334" spans="1:20" x14ac:dyDescent="0.3">
      <c r="A334" s="32" t="s">
        <v>7225</v>
      </c>
      <c r="B334" s="32" t="s">
        <v>6723</v>
      </c>
      <c r="C334" s="32" t="s">
        <v>7225</v>
      </c>
      <c r="D334" s="32" t="s">
        <v>6724</v>
      </c>
      <c r="E334" s="32" t="s">
        <v>6594</v>
      </c>
      <c r="F334" s="32" t="s">
        <v>6595</v>
      </c>
      <c r="G334" s="32" t="s">
        <v>6596</v>
      </c>
      <c r="H334" s="32" t="s">
        <v>6725</v>
      </c>
      <c r="I334" s="37">
        <v>27.640684</v>
      </c>
      <c r="J334" s="37">
        <v>8.8954909999999998</v>
      </c>
      <c r="K334" s="37">
        <v>32.357650999999997</v>
      </c>
      <c r="L334" s="37">
        <v>24.522516</v>
      </c>
      <c r="M334" s="37">
        <v>10.159936</v>
      </c>
      <c r="N334" s="37">
        <v>8.3063979999999997</v>
      </c>
      <c r="O334" s="37">
        <v>1.60259755727357</v>
      </c>
      <c r="P334" s="37">
        <v>0.680412182810192</v>
      </c>
      <c r="Q334" s="37">
        <v>0.127474540440879</v>
      </c>
      <c r="R334" s="37">
        <v>0.29252478645334101</v>
      </c>
      <c r="S334" s="32" t="s">
        <v>411</v>
      </c>
      <c r="T334" s="32" t="s">
        <v>6318</v>
      </c>
    </row>
    <row r="335" spans="1:20" x14ac:dyDescent="0.3">
      <c r="A335" s="32" t="s">
        <v>7222</v>
      </c>
      <c r="B335" s="32" t="s">
        <v>6717</v>
      </c>
      <c r="C335" s="32" t="s">
        <v>7222</v>
      </c>
      <c r="D335" s="32" t="s">
        <v>6668</v>
      </c>
      <c r="E335" s="32" t="s">
        <v>575</v>
      </c>
      <c r="F335" s="32" t="s">
        <v>576</v>
      </c>
      <c r="G335" s="32" t="s">
        <v>876</v>
      </c>
      <c r="H335" s="32" t="s">
        <v>6718</v>
      </c>
      <c r="I335" s="37">
        <v>0.72079199999999999</v>
      </c>
      <c r="J335" s="37">
        <v>0.197773</v>
      </c>
      <c r="K335" s="37">
        <v>1.4081459999999999</v>
      </c>
      <c r="L335" s="37">
        <v>0.96995200000000004</v>
      </c>
      <c r="M335" s="37">
        <v>0.40770000000000001</v>
      </c>
      <c r="N335" s="37">
        <v>0.38865100000000002</v>
      </c>
      <c r="O335" s="37">
        <v>1.3172773867224401</v>
      </c>
      <c r="P335" s="37">
        <v>0.39755917422869602</v>
      </c>
      <c r="Q335" s="32">
        <v>1</v>
      </c>
      <c r="R335" s="32">
        <v>1</v>
      </c>
      <c r="S335" s="32" t="s">
        <v>411</v>
      </c>
      <c r="T335" s="32" t="s">
        <v>6318</v>
      </c>
    </row>
    <row r="336" spans="1:20" x14ac:dyDescent="0.3">
      <c r="A336" s="32" t="s">
        <v>7226</v>
      </c>
      <c r="B336" s="32" t="s">
        <v>6726</v>
      </c>
      <c r="C336" s="32" t="s">
        <v>7226</v>
      </c>
      <c r="D336" s="32" t="s">
        <v>565</v>
      </c>
      <c r="E336" s="32" t="s">
        <v>876</v>
      </c>
      <c r="F336" s="32" t="s">
        <v>876</v>
      </c>
      <c r="G336" s="32" t="s">
        <v>876</v>
      </c>
      <c r="H336" s="32" t="s">
        <v>6727</v>
      </c>
      <c r="I336" s="37">
        <v>53.364970999999997</v>
      </c>
      <c r="J336" s="37">
        <v>23.084569999999999</v>
      </c>
      <c r="K336" s="37">
        <v>39.254925</v>
      </c>
      <c r="L336" s="37">
        <v>62.745852999999997</v>
      </c>
      <c r="M336" s="37">
        <v>50.907688</v>
      </c>
      <c r="N336" s="37">
        <v>59.608207999999998</v>
      </c>
      <c r="O336" s="37">
        <v>0.667801558438614</v>
      </c>
      <c r="P336" s="37">
        <v>-0.58250863468633896</v>
      </c>
      <c r="Q336" s="37">
        <v>0.381240183411373</v>
      </c>
      <c r="R336" s="37">
        <v>0.59593562102342301</v>
      </c>
      <c r="S336" s="32" t="s">
        <v>417</v>
      </c>
      <c r="T336" s="32" t="s">
        <v>6318</v>
      </c>
    </row>
    <row r="337" spans="1:20" x14ac:dyDescent="0.3">
      <c r="A337" s="32" t="s">
        <v>7227</v>
      </c>
      <c r="B337" s="32" t="s">
        <v>6726</v>
      </c>
      <c r="C337" s="32" t="s">
        <v>7227</v>
      </c>
      <c r="D337" s="32" t="s">
        <v>565</v>
      </c>
      <c r="E337" s="32" t="s">
        <v>876</v>
      </c>
      <c r="F337" s="32" t="s">
        <v>876</v>
      </c>
      <c r="G337" s="32" t="s">
        <v>876</v>
      </c>
      <c r="H337" s="32" t="s">
        <v>6727</v>
      </c>
      <c r="I337" s="37">
        <v>98.549385000000001</v>
      </c>
      <c r="J337" s="37">
        <v>56.550369000000003</v>
      </c>
      <c r="K337" s="37">
        <v>115.588097</v>
      </c>
      <c r="L337" s="37">
        <v>102.982094</v>
      </c>
      <c r="M337" s="37">
        <v>93.586357000000007</v>
      </c>
      <c r="N337" s="37">
        <v>85.031730999999994</v>
      </c>
      <c r="O337" s="37">
        <v>0.96124884961899604</v>
      </c>
      <c r="P337" s="37">
        <v>-5.7018128366825203E-2</v>
      </c>
      <c r="Q337" s="37">
        <v>0.76144846349433104</v>
      </c>
      <c r="R337" s="37">
        <v>0.88238902151714804</v>
      </c>
      <c r="S337" s="32" t="s">
        <v>417</v>
      </c>
      <c r="T337" s="32" t="s">
        <v>6318</v>
      </c>
    </row>
    <row r="338" spans="1:20" x14ac:dyDescent="0.3">
      <c r="A338" s="32" t="s">
        <v>7228</v>
      </c>
      <c r="B338" s="32" t="s">
        <v>6726</v>
      </c>
      <c r="C338" s="32" t="s">
        <v>7228</v>
      </c>
      <c r="D338" s="32" t="s">
        <v>565</v>
      </c>
      <c r="E338" s="32" t="s">
        <v>876</v>
      </c>
      <c r="F338" s="32" t="s">
        <v>876</v>
      </c>
      <c r="G338" s="32" t="s">
        <v>876</v>
      </c>
      <c r="H338" s="32" t="s">
        <v>6727</v>
      </c>
      <c r="I338" s="37">
        <v>47.273411000000003</v>
      </c>
      <c r="J338" s="37">
        <v>37.918278000000001</v>
      </c>
      <c r="K338" s="37">
        <v>43.395744000000001</v>
      </c>
      <c r="L338" s="37">
        <v>56.608252999999998</v>
      </c>
      <c r="M338" s="37">
        <v>45.597095000000003</v>
      </c>
      <c r="N338" s="37">
        <v>43.788460000000001</v>
      </c>
      <c r="O338" s="37">
        <v>0.88077319690161104</v>
      </c>
      <c r="P338" s="37">
        <v>-0.18315752844362901</v>
      </c>
      <c r="Q338" s="37">
        <v>0.936452022782016</v>
      </c>
      <c r="R338" s="37">
        <v>0.97316542862671496</v>
      </c>
      <c r="S338" s="32" t="s">
        <v>417</v>
      </c>
      <c r="T338" s="32" t="s">
        <v>6318</v>
      </c>
    </row>
    <row r="339" spans="1:20" x14ac:dyDescent="0.3">
      <c r="A339" s="32" t="s">
        <v>7229</v>
      </c>
      <c r="B339" s="32" t="s">
        <v>6728</v>
      </c>
      <c r="C339" s="32" t="s">
        <v>7229</v>
      </c>
      <c r="D339" s="32" t="s">
        <v>6730</v>
      </c>
      <c r="E339" s="32" t="s">
        <v>409</v>
      </c>
      <c r="F339" s="32" t="s">
        <v>6607</v>
      </c>
      <c r="G339" s="32" t="s">
        <v>876</v>
      </c>
      <c r="H339" s="32" t="s">
        <v>6729</v>
      </c>
      <c r="I339" s="32">
        <v>0</v>
      </c>
      <c r="J339" s="37">
        <v>0.13467799999999999</v>
      </c>
      <c r="K339" s="32">
        <v>0</v>
      </c>
      <c r="L339" s="37">
        <v>0.22556100000000001</v>
      </c>
      <c r="M339" s="32">
        <v>0</v>
      </c>
      <c r="N339" s="32">
        <v>0</v>
      </c>
      <c r="O339" s="37">
        <v>0.59708016900084704</v>
      </c>
      <c r="P339" s="37">
        <v>-0.74400344203228297</v>
      </c>
      <c r="Q339" s="32">
        <v>1</v>
      </c>
      <c r="R339" s="32">
        <v>1</v>
      </c>
      <c r="S339" s="32" t="s">
        <v>417</v>
      </c>
      <c r="T339" s="32" t="s">
        <v>6318</v>
      </c>
    </row>
    <row r="340" spans="1:20" x14ac:dyDescent="0.3">
      <c r="A340" s="32" t="s">
        <v>7237</v>
      </c>
      <c r="B340" s="32" t="s">
        <v>6741</v>
      </c>
      <c r="C340" s="32" t="s">
        <v>7237</v>
      </c>
      <c r="D340" s="32" t="s">
        <v>663</v>
      </c>
      <c r="E340" s="32" t="s">
        <v>876</v>
      </c>
      <c r="F340" s="32" t="s">
        <v>876</v>
      </c>
      <c r="G340" s="32" t="s">
        <v>876</v>
      </c>
      <c r="H340" s="32" t="s">
        <v>6742</v>
      </c>
      <c r="I340" s="37">
        <v>0.33905999999999997</v>
      </c>
      <c r="J340" s="37">
        <v>1.1277729999999999</v>
      </c>
      <c r="K340" s="37">
        <v>0.45350699999999999</v>
      </c>
      <c r="L340" s="37">
        <v>3.3386689999999999</v>
      </c>
      <c r="M340" s="37">
        <v>3.699605</v>
      </c>
      <c r="N340" s="37">
        <v>2.7204280000000001</v>
      </c>
      <c r="O340" s="37">
        <v>0.19678231797630499</v>
      </c>
      <c r="P340" s="37">
        <v>-2.34532750283807</v>
      </c>
      <c r="Q340" s="37">
        <v>6.0740919713044503E-3</v>
      </c>
      <c r="R340" s="37">
        <v>2.8431344844548501E-2</v>
      </c>
      <c r="S340" s="32" t="s">
        <v>417</v>
      </c>
      <c r="T340" s="32" t="s">
        <v>412</v>
      </c>
    </row>
    <row r="341" spans="1:20" x14ac:dyDescent="0.3">
      <c r="A341" s="32" t="s">
        <v>7238</v>
      </c>
      <c r="B341" s="32" t="s">
        <v>6741</v>
      </c>
      <c r="C341" s="32" t="s">
        <v>7238</v>
      </c>
      <c r="D341" s="32" t="s">
        <v>6640</v>
      </c>
      <c r="E341" s="32" t="s">
        <v>876</v>
      </c>
      <c r="F341" s="32" t="s">
        <v>876</v>
      </c>
      <c r="G341" s="32" t="s">
        <v>876</v>
      </c>
      <c r="H341" s="32" t="s">
        <v>6742</v>
      </c>
      <c r="I341" s="37">
        <v>5.5049340000000004</v>
      </c>
      <c r="J341" s="37">
        <v>4.363289</v>
      </c>
      <c r="K341" s="37">
        <v>4.7758760000000002</v>
      </c>
      <c r="L341" s="37">
        <v>10.556844</v>
      </c>
      <c r="M341" s="37">
        <v>8.9229749999999992</v>
      </c>
      <c r="N341" s="37">
        <v>9.4905790000000003</v>
      </c>
      <c r="O341" s="37">
        <v>0.50548490911308797</v>
      </c>
      <c r="P341" s="37">
        <v>-0.98426007273472804</v>
      </c>
      <c r="Q341" s="37">
        <v>8.8205520417281094E-2</v>
      </c>
      <c r="R341" s="37">
        <v>0.226529649017955</v>
      </c>
      <c r="S341" s="32" t="s">
        <v>417</v>
      </c>
      <c r="T341" s="32" t="s">
        <v>6318</v>
      </c>
    </row>
    <row r="342" spans="1:20" x14ac:dyDescent="0.3">
      <c r="A342" s="32" t="s">
        <v>7239</v>
      </c>
      <c r="B342" s="32" t="s">
        <v>6741</v>
      </c>
      <c r="C342" s="32" t="s">
        <v>7239</v>
      </c>
      <c r="D342" s="32" t="s">
        <v>6640</v>
      </c>
      <c r="E342" s="32" t="s">
        <v>876</v>
      </c>
      <c r="F342" s="32" t="s">
        <v>876</v>
      </c>
      <c r="G342" s="32" t="s">
        <v>876</v>
      </c>
      <c r="H342" s="32" t="s">
        <v>6742</v>
      </c>
      <c r="I342" s="37">
        <v>15.401486</v>
      </c>
      <c r="J342" s="37">
        <v>41.842627999999998</v>
      </c>
      <c r="K342" s="37">
        <v>13.73997</v>
      </c>
      <c r="L342" s="37">
        <v>20.633078000000001</v>
      </c>
      <c r="M342" s="37">
        <v>13.476666</v>
      </c>
      <c r="N342" s="37">
        <v>13.403359999999999</v>
      </c>
      <c r="O342" s="37">
        <v>1.49398961600151</v>
      </c>
      <c r="P342" s="37">
        <v>0.57917012068726903</v>
      </c>
      <c r="Q342" s="37">
        <v>9.2532981655540997E-2</v>
      </c>
      <c r="R342" s="37">
        <v>0.234107191827156</v>
      </c>
      <c r="S342" s="32" t="s">
        <v>411</v>
      </c>
      <c r="T342" s="32" t="s">
        <v>6318</v>
      </c>
    </row>
    <row r="343" spans="1:20" x14ac:dyDescent="0.3">
      <c r="A343" s="32" t="s">
        <v>7240</v>
      </c>
      <c r="B343" s="32" t="s">
        <v>6741</v>
      </c>
      <c r="C343" s="32" t="s">
        <v>7240</v>
      </c>
      <c r="D343" s="32" t="s">
        <v>6640</v>
      </c>
      <c r="E343" s="32" t="s">
        <v>409</v>
      </c>
      <c r="F343" s="32" t="s">
        <v>566</v>
      </c>
      <c r="G343" s="32" t="s">
        <v>876</v>
      </c>
      <c r="H343" s="32" t="s">
        <v>6742</v>
      </c>
      <c r="I343" s="37">
        <v>14.351607</v>
      </c>
      <c r="J343" s="37">
        <v>2.1239020000000002</v>
      </c>
      <c r="K343" s="37">
        <v>16.541643000000001</v>
      </c>
      <c r="L343" s="37">
        <v>16.967811999999999</v>
      </c>
      <c r="M343" s="37">
        <v>8.3269040000000007</v>
      </c>
      <c r="N343" s="37">
        <v>6.0714180000000004</v>
      </c>
      <c r="O343" s="37">
        <v>1.0526369618901701</v>
      </c>
      <c r="P343" s="37">
        <v>7.4007959072555002E-2</v>
      </c>
      <c r="Q343" s="37">
        <v>0.74074348607073004</v>
      </c>
      <c r="R343" s="37">
        <v>0.86959090232546499</v>
      </c>
      <c r="S343" s="32" t="s">
        <v>411</v>
      </c>
      <c r="T343" s="32" t="s">
        <v>6318</v>
      </c>
    </row>
    <row r="344" spans="1:20" x14ac:dyDescent="0.3">
      <c r="A344" s="32" t="s">
        <v>7200</v>
      </c>
      <c r="B344" s="32" t="s">
        <v>6689</v>
      </c>
      <c r="C344" s="32" t="s">
        <v>7200</v>
      </c>
      <c r="D344" s="32" t="s">
        <v>6690</v>
      </c>
      <c r="E344" s="32" t="s">
        <v>409</v>
      </c>
      <c r="F344" s="32" t="s">
        <v>566</v>
      </c>
      <c r="G344" s="32" t="s">
        <v>876</v>
      </c>
      <c r="H344" s="32" t="s">
        <v>7453</v>
      </c>
      <c r="I344" s="32">
        <v>0</v>
      </c>
      <c r="J344" s="37">
        <v>0.40916000000000002</v>
      </c>
      <c r="K344" s="37">
        <v>0.120184</v>
      </c>
      <c r="L344" s="32">
        <v>0</v>
      </c>
      <c r="M344" s="32">
        <v>0</v>
      </c>
      <c r="N344" s="37">
        <v>7.1012000000000006E-2</v>
      </c>
      <c r="O344" s="37">
        <v>7.4542894158733697</v>
      </c>
      <c r="P344" s="37">
        <v>2.8980708333865399</v>
      </c>
      <c r="Q344" s="32">
        <v>1</v>
      </c>
      <c r="R344" s="32">
        <v>1</v>
      </c>
      <c r="S344" s="32" t="s">
        <v>411</v>
      </c>
      <c r="T344" s="32" t="s">
        <v>6318</v>
      </c>
    </row>
    <row r="345" spans="1:20" x14ac:dyDescent="0.3">
      <c r="A345" s="32" t="s">
        <v>7208</v>
      </c>
      <c r="B345" s="32" t="s">
        <v>6700</v>
      </c>
      <c r="C345" s="32" t="s">
        <v>7208</v>
      </c>
      <c r="D345" s="32" t="s">
        <v>6701</v>
      </c>
      <c r="E345" s="32" t="s">
        <v>409</v>
      </c>
      <c r="F345" s="32" t="s">
        <v>566</v>
      </c>
      <c r="G345" s="32" t="s">
        <v>876</v>
      </c>
      <c r="H345" s="32" t="s">
        <v>7452</v>
      </c>
      <c r="I345" s="37">
        <v>0.50670700000000002</v>
      </c>
      <c r="J345" s="37">
        <v>0.298263</v>
      </c>
      <c r="K345" s="37">
        <v>0.613317</v>
      </c>
      <c r="L345" s="37">
        <v>1.4357530000000001</v>
      </c>
      <c r="M345" s="37">
        <v>5.3238779999999997</v>
      </c>
      <c r="N345" s="37">
        <v>4.8122429999999996</v>
      </c>
      <c r="O345" s="37">
        <v>0.122563294415408</v>
      </c>
      <c r="P345" s="37">
        <v>-3.0284011133596498</v>
      </c>
      <c r="Q345" s="37">
        <v>4.1885039940898599E-4</v>
      </c>
      <c r="R345" s="37">
        <v>2.9560125462692001E-3</v>
      </c>
      <c r="S345" s="32" t="s">
        <v>417</v>
      </c>
      <c r="T345" s="32" t="s">
        <v>412</v>
      </c>
    </row>
    <row r="346" spans="1:20" x14ac:dyDescent="0.3">
      <c r="A346" s="32" t="s">
        <v>7209</v>
      </c>
      <c r="B346" s="32" t="s">
        <v>6700</v>
      </c>
      <c r="C346" s="32" t="s">
        <v>7209</v>
      </c>
      <c r="D346" s="32" t="s">
        <v>6701</v>
      </c>
      <c r="E346" s="32" t="s">
        <v>409</v>
      </c>
      <c r="F346" s="32" t="s">
        <v>566</v>
      </c>
      <c r="G346" s="32" t="s">
        <v>876</v>
      </c>
      <c r="H346" s="32" t="s">
        <v>6702</v>
      </c>
      <c r="I346" s="37">
        <v>26.554258000000001</v>
      </c>
      <c r="J346" s="37">
        <v>39.007277999999999</v>
      </c>
      <c r="K346" s="37">
        <v>25.892778</v>
      </c>
      <c r="L346" s="37">
        <v>12.597185</v>
      </c>
      <c r="M346" s="37">
        <v>14.036818</v>
      </c>
      <c r="N346" s="37">
        <v>14.911899999999999</v>
      </c>
      <c r="O346" s="37">
        <v>2.2012835778295599</v>
      </c>
      <c r="P346" s="37">
        <v>1.1383450107339299</v>
      </c>
      <c r="Q346" s="37">
        <v>1.46155811727096E-3</v>
      </c>
      <c r="R346" s="37">
        <v>8.5987229045455596E-3</v>
      </c>
      <c r="S346" s="32" t="s">
        <v>411</v>
      </c>
      <c r="T346" s="32" t="s">
        <v>412</v>
      </c>
    </row>
    <row r="347" spans="1:20" x14ac:dyDescent="0.3">
      <c r="A347" s="32" t="s">
        <v>7232</v>
      </c>
      <c r="B347" s="32" t="s">
        <v>6733</v>
      </c>
      <c r="C347" s="32" t="s">
        <v>7232</v>
      </c>
      <c r="D347" s="32" t="s">
        <v>6515</v>
      </c>
      <c r="E347" s="32" t="s">
        <v>6734</v>
      </c>
      <c r="F347" s="32" t="s">
        <v>6735</v>
      </c>
      <c r="G347" s="32" t="s">
        <v>876</v>
      </c>
      <c r="H347" s="32" t="s">
        <v>6736</v>
      </c>
      <c r="I347" s="37">
        <v>0.13430600000000001</v>
      </c>
      <c r="J347" s="37">
        <v>0.22425700000000001</v>
      </c>
      <c r="K347" s="32">
        <v>0</v>
      </c>
      <c r="L347" s="37">
        <v>0.20821600000000001</v>
      </c>
      <c r="M347" s="37">
        <v>4.6859960000000003</v>
      </c>
      <c r="N347" s="37">
        <v>1.887877</v>
      </c>
      <c r="O347" s="37">
        <v>5.2869108618303302E-2</v>
      </c>
      <c r="P347" s="37">
        <v>-4.2414311869218499</v>
      </c>
      <c r="Q347" s="37">
        <v>3.5081931984058301E-3</v>
      </c>
      <c r="R347" s="37">
        <v>1.8124588064937702E-2</v>
      </c>
      <c r="S347" s="32" t="s">
        <v>417</v>
      </c>
      <c r="T347" s="32" t="s">
        <v>412</v>
      </c>
    </row>
    <row r="348" spans="1:20" x14ac:dyDescent="0.3">
      <c r="A348" s="32" t="s">
        <v>7233</v>
      </c>
      <c r="B348" s="32" t="s">
        <v>6733</v>
      </c>
      <c r="C348" s="32" t="s">
        <v>7233</v>
      </c>
      <c r="D348" s="32" t="s">
        <v>6515</v>
      </c>
      <c r="E348" s="32" t="s">
        <v>6734</v>
      </c>
      <c r="F348" s="32" t="s">
        <v>6735</v>
      </c>
      <c r="G348" s="32" t="s">
        <v>876</v>
      </c>
      <c r="H348" s="32" t="s">
        <v>6736</v>
      </c>
      <c r="I348" s="37">
        <v>3.5147629999999999</v>
      </c>
      <c r="J348" s="37">
        <v>1.9362189999999999</v>
      </c>
      <c r="K348" s="37">
        <v>3.816595</v>
      </c>
      <c r="L348" s="37">
        <v>13.239577000000001</v>
      </c>
      <c r="M348" s="37">
        <v>8.6405989999999999</v>
      </c>
      <c r="N348" s="37">
        <v>7.4910319999999997</v>
      </c>
      <c r="O348" s="37">
        <v>0.31553271489548501</v>
      </c>
      <c r="P348" s="37">
        <v>-1.6641385011830701</v>
      </c>
      <c r="Q348" s="37">
        <v>1.63243306457263E-2</v>
      </c>
      <c r="R348" s="37">
        <v>6.2963137815963494E-2</v>
      </c>
      <c r="S348" s="32" t="s">
        <v>417</v>
      </c>
      <c r="T348" s="32" t="s">
        <v>412</v>
      </c>
    </row>
    <row r="349" spans="1:20" x14ac:dyDescent="0.3">
      <c r="A349" s="32" t="s">
        <v>7234</v>
      </c>
      <c r="B349" s="32" t="s">
        <v>6733</v>
      </c>
      <c r="C349" s="32" t="s">
        <v>7234</v>
      </c>
      <c r="D349" s="32" t="s">
        <v>6515</v>
      </c>
      <c r="E349" s="32" t="s">
        <v>6734</v>
      </c>
      <c r="F349" s="32" t="s">
        <v>6735</v>
      </c>
      <c r="G349" s="32" t="s">
        <v>876</v>
      </c>
      <c r="H349" s="32" t="s">
        <v>6736</v>
      </c>
      <c r="I349" s="37">
        <v>3.4220929999999998</v>
      </c>
      <c r="J349" s="37">
        <v>0.58133999999999997</v>
      </c>
      <c r="K349" s="37">
        <v>3.926768</v>
      </c>
      <c r="L349" s="37">
        <v>5.3529109999999998</v>
      </c>
      <c r="M349" s="37">
        <v>9.8823760000000007</v>
      </c>
      <c r="N349" s="37">
        <v>6.353021</v>
      </c>
      <c r="O349" s="37">
        <v>0.36733777376161197</v>
      </c>
      <c r="P349" s="37">
        <v>-1.44482083721552</v>
      </c>
      <c r="Q349" s="37">
        <v>8.1959071750284995E-2</v>
      </c>
      <c r="R349" s="37">
        <v>0.21444661832749801</v>
      </c>
      <c r="S349" s="32" t="s">
        <v>417</v>
      </c>
      <c r="T349" s="32" t="s">
        <v>6318</v>
      </c>
    </row>
    <row r="350" spans="1:20" x14ac:dyDescent="0.3">
      <c r="A350" s="32" t="s">
        <v>7235</v>
      </c>
      <c r="B350" s="32" t="s">
        <v>6737</v>
      </c>
      <c r="C350" s="32" t="s">
        <v>7235</v>
      </c>
      <c r="D350" s="32" t="s">
        <v>6515</v>
      </c>
      <c r="E350" s="32" t="s">
        <v>6734</v>
      </c>
      <c r="F350" s="32" t="s">
        <v>6735</v>
      </c>
      <c r="G350" s="32" t="s">
        <v>876</v>
      </c>
      <c r="H350" s="32" t="s">
        <v>6738</v>
      </c>
      <c r="I350" s="37">
        <v>10.139274</v>
      </c>
      <c r="J350" s="37">
        <v>0.74107800000000001</v>
      </c>
      <c r="K350" s="37">
        <v>7.4237849999999996</v>
      </c>
      <c r="L350" s="37">
        <v>11.283586</v>
      </c>
      <c r="M350" s="37">
        <v>19.712365999999999</v>
      </c>
      <c r="N350" s="37">
        <v>16.620327</v>
      </c>
      <c r="O350" s="37">
        <v>0.38440922693686302</v>
      </c>
      <c r="P350" s="37">
        <v>-1.37928512949293</v>
      </c>
      <c r="Q350" s="37">
        <v>8.4609926434288496E-2</v>
      </c>
      <c r="R350" s="37">
        <v>0.21976693840196401</v>
      </c>
      <c r="S350" s="32" t="s">
        <v>417</v>
      </c>
      <c r="T350" s="32" t="s">
        <v>6318</v>
      </c>
    </row>
    <row r="351" spans="1:20" x14ac:dyDescent="0.3">
      <c r="A351" s="32" t="s">
        <v>7236</v>
      </c>
      <c r="B351" s="32" t="s">
        <v>6741</v>
      </c>
      <c r="C351" s="32" t="s">
        <v>7236</v>
      </c>
      <c r="D351" s="32" t="s">
        <v>6640</v>
      </c>
      <c r="E351" s="32" t="s">
        <v>876</v>
      </c>
      <c r="F351" s="32" t="s">
        <v>876</v>
      </c>
      <c r="G351" s="32" t="s">
        <v>876</v>
      </c>
      <c r="H351" s="32" t="s">
        <v>6742</v>
      </c>
      <c r="I351" s="32">
        <v>0</v>
      </c>
      <c r="J351" s="37">
        <v>9.4965999999999995E-2</v>
      </c>
      <c r="K351" s="32">
        <v>0</v>
      </c>
      <c r="L351" s="37">
        <v>0.370813</v>
      </c>
      <c r="M351" s="37">
        <v>1.3024579999999999</v>
      </c>
      <c r="N351" s="37">
        <v>0.96716100000000005</v>
      </c>
      <c r="O351" s="37">
        <v>3.59660843377144E-2</v>
      </c>
      <c r="P351" s="37">
        <v>-4.7972190893523603</v>
      </c>
      <c r="Q351" s="37">
        <v>2.0773929327802202E-3</v>
      </c>
      <c r="R351" s="37">
        <v>1.1620697189949E-2</v>
      </c>
      <c r="S351" s="32" t="s">
        <v>417</v>
      </c>
      <c r="T351" s="32" t="s">
        <v>412</v>
      </c>
    </row>
    <row r="352" spans="1:20" x14ac:dyDescent="0.3">
      <c r="A352" s="32" t="s">
        <v>7305</v>
      </c>
      <c r="B352" s="32" t="s">
        <v>6802</v>
      </c>
      <c r="C352" s="32" t="s">
        <v>7305</v>
      </c>
      <c r="D352" s="32" t="s">
        <v>6803</v>
      </c>
      <c r="E352" s="32" t="s">
        <v>876</v>
      </c>
      <c r="F352" s="32" t="s">
        <v>876</v>
      </c>
      <c r="G352" s="32" t="s">
        <v>876</v>
      </c>
      <c r="H352" s="32" t="s">
        <v>6804</v>
      </c>
      <c r="I352" s="37">
        <v>0.66799399999999998</v>
      </c>
      <c r="J352" s="37">
        <v>1.5162929999999999</v>
      </c>
      <c r="K352" s="37">
        <v>0.79425800000000002</v>
      </c>
      <c r="L352" s="37">
        <v>0.57207200000000002</v>
      </c>
      <c r="M352" s="37">
        <v>0.155473</v>
      </c>
      <c r="N352" s="37">
        <v>0.28846500000000003</v>
      </c>
      <c r="O352" s="37">
        <v>2.9316099250991599</v>
      </c>
      <c r="P352" s="37">
        <v>1.5516931537571199</v>
      </c>
      <c r="Q352" s="32">
        <v>1</v>
      </c>
      <c r="R352" s="32">
        <v>1</v>
      </c>
      <c r="S352" s="32" t="s">
        <v>411</v>
      </c>
      <c r="T352" s="32" t="s">
        <v>6318</v>
      </c>
    </row>
    <row r="353" spans="1:20" x14ac:dyDescent="0.3">
      <c r="A353" s="32" t="s">
        <v>7306</v>
      </c>
      <c r="B353" s="32" t="s">
        <v>6802</v>
      </c>
      <c r="C353" s="32" t="s">
        <v>7306</v>
      </c>
      <c r="D353" s="32" t="s">
        <v>6805</v>
      </c>
      <c r="E353" s="32" t="s">
        <v>876</v>
      </c>
      <c r="F353" s="32" t="s">
        <v>876</v>
      </c>
      <c r="G353" s="32" t="s">
        <v>876</v>
      </c>
      <c r="H353" s="32" t="s">
        <v>6804</v>
      </c>
      <c r="I353" s="32">
        <v>0</v>
      </c>
      <c r="J353" s="37">
        <v>9.1372999999999996E-2</v>
      </c>
      <c r="K353" s="32">
        <v>0</v>
      </c>
      <c r="L353" s="37">
        <v>0.265295</v>
      </c>
      <c r="M353" s="37">
        <v>0.19303500000000001</v>
      </c>
      <c r="N353" s="37">
        <v>0.369118</v>
      </c>
      <c r="O353" s="37">
        <v>0.110427483056337</v>
      </c>
      <c r="P353" s="37">
        <v>-3.1788288219135299</v>
      </c>
      <c r="Q353" s="32">
        <v>1</v>
      </c>
      <c r="R353" s="32">
        <v>1</v>
      </c>
      <c r="S353" s="32" t="s">
        <v>417</v>
      </c>
      <c r="T353" s="32" t="s">
        <v>6318</v>
      </c>
    </row>
    <row r="354" spans="1:20" x14ac:dyDescent="0.3">
      <c r="A354" s="32" t="s">
        <v>7307</v>
      </c>
      <c r="B354" s="32" t="s">
        <v>6806</v>
      </c>
      <c r="C354" s="32" t="s">
        <v>7307</v>
      </c>
      <c r="D354" s="32" t="s">
        <v>6807</v>
      </c>
      <c r="E354" s="32" t="s">
        <v>6439</v>
      </c>
      <c r="F354" s="32" t="s">
        <v>6779</v>
      </c>
      <c r="G354" s="32" t="s">
        <v>876</v>
      </c>
      <c r="H354" s="32" t="s">
        <v>6808</v>
      </c>
      <c r="I354" s="37">
        <v>0.21209800000000001</v>
      </c>
      <c r="J354" s="37">
        <v>0.153749</v>
      </c>
      <c r="K354" s="37">
        <v>0.328955</v>
      </c>
      <c r="L354" s="37">
        <v>3.0860919999999998</v>
      </c>
      <c r="M354" s="37">
        <v>17.771694</v>
      </c>
      <c r="N354" s="37">
        <v>9.3841640000000002</v>
      </c>
      <c r="O354" s="37">
        <v>2.2974775105441301E-2</v>
      </c>
      <c r="P354" s="37">
        <v>-5.4438054503867503</v>
      </c>
      <c r="Q354" s="37">
        <v>4.3505323241075397E-9</v>
      </c>
      <c r="R354" s="37">
        <v>1.07058713566342E-7</v>
      </c>
      <c r="S354" s="32" t="s">
        <v>417</v>
      </c>
      <c r="T354" s="32" t="s">
        <v>412</v>
      </c>
    </row>
    <row r="355" spans="1:20" x14ac:dyDescent="0.3">
      <c r="A355" s="32" t="s">
        <v>7308</v>
      </c>
      <c r="B355" s="32" t="s">
        <v>6806</v>
      </c>
      <c r="C355" s="32" t="s">
        <v>7308</v>
      </c>
      <c r="D355" s="32" t="s">
        <v>6809</v>
      </c>
      <c r="E355" s="32" t="s">
        <v>6439</v>
      </c>
      <c r="F355" s="32" t="s">
        <v>6779</v>
      </c>
      <c r="G355" s="32" t="s">
        <v>876</v>
      </c>
      <c r="H355" s="32" t="s">
        <v>6808</v>
      </c>
      <c r="I355" s="37">
        <v>10.487546</v>
      </c>
      <c r="J355" s="37">
        <v>2.2124199999999998</v>
      </c>
      <c r="K355" s="37">
        <v>6.9925170000000003</v>
      </c>
      <c r="L355" s="37">
        <v>11.400993</v>
      </c>
      <c r="M355" s="37">
        <v>4.3759959999999998</v>
      </c>
      <c r="N355" s="37">
        <v>5.6815629999999997</v>
      </c>
      <c r="O355" s="37">
        <v>0.91769859401510401</v>
      </c>
      <c r="P355" s="37">
        <v>-0.123907697588268</v>
      </c>
      <c r="Q355" s="37">
        <v>0.97552903401087598</v>
      </c>
      <c r="R355" s="37">
        <v>0.99060121399512802</v>
      </c>
      <c r="S355" s="32" t="s">
        <v>417</v>
      </c>
      <c r="T355" s="32" t="s">
        <v>6318</v>
      </c>
    </row>
    <row r="356" spans="1:20" x14ac:dyDescent="0.3">
      <c r="A356" s="32" t="s">
        <v>7309</v>
      </c>
      <c r="B356" s="32" t="s">
        <v>6810</v>
      </c>
      <c r="C356" s="32" t="s">
        <v>7309</v>
      </c>
      <c r="D356" s="32" t="s">
        <v>6811</v>
      </c>
      <c r="E356" s="32" t="s">
        <v>876</v>
      </c>
      <c r="F356" s="32" t="s">
        <v>876</v>
      </c>
      <c r="G356" s="32" t="s">
        <v>876</v>
      </c>
      <c r="H356" s="32" t="s">
        <v>6812</v>
      </c>
      <c r="I356" s="37">
        <v>1.4403030000000001</v>
      </c>
      <c r="J356" s="37">
        <v>0.57128699999999999</v>
      </c>
      <c r="K356" s="37">
        <v>2.2147190000000001</v>
      </c>
      <c r="L356" s="37">
        <v>3.3728699999999998</v>
      </c>
      <c r="M356" s="37">
        <v>4.8824709999999998</v>
      </c>
      <c r="N356" s="37">
        <v>2.4427080000000001</v>
      </c>
      <c r="O356" s="37">
        <v>0.39505418230931599</v>
      </c>
      <c r="P356" s="37">
        <v>-1.3398775601084101</v>
      </c>
      <c r="Q356" s="37">
        <v>0.12541007133967499</v>
      </c>
      <c r="R356" s="37">
        <v>0.28965384162812802</v>
      </c>
      <c r="S356" s="32" t="s">
        <v>417</v>
      </c>
      <c r="T356" s="32" t="s">
        <v>6318</v>
      </c>
    </row>
    <row r="357" spans="1:20" x14ac:dyDescent="0.3">
      <c r="A357" s="32" t="s">
        <v>7310</v>
      </c>
      <c r="B357" s="32" t="s">
        <v>6810</v>
      </c>
      <c r="C357" s="32" t="s">
        <v>7310</v>
      </c>
      <c r="D357" s="32" t="s">
        <v>6811</v>
      </c>
      <c r="E357" s="32" t="s">
        <v>876</v>
      </c>
      <c r="F357" s="32" t="s">
        <v>876</v>
      </c>
      <c r="G357" s="32" t="s">
        <v>876</v>
      </c>
      <c r="H357" s="32" t="s">
        <v>6812</v>
      </c>
      <c r="I357" s="37">
        <v>1.1294109999999999</v>
      </c>
      <c r="J357" s="37">
        <v>2.104994</v>
      </c>
      <c r="K357" s="37">
        <v>0.81996999999999998</v>
      </c>
      <c r="L357" s="37">
        <v>2.596514</v>
      </c>
      <c r="M357" s="37">
        <v>2.4375399999999998</v>
      </c>
      <c r="N357" s="37">
        <v>2.2960690000000001</v>
      </c>
      <c r="O357" s="37">
        <v>0.55311145529208705</v>
      </c>
      <c r="P357" s="37">
        <v>-0.85435787338686398</v>
      </c>
      <c r="Q357" s="37">
        <v>0.46799098972533898</v>
      </c>
      <c r="R357" s="37">
        <v>0.67424671223631805</v>
      </c>
      <c r="S357" s="32" t="s">
        <v>417</v>
      </c>
      <c r="T357" s="32" t="s">
        <v>6318</v>
      </c>
    </row>
    <row r="358" spans="1:20" x14ac:dyDescent="0.3">
      <c r="A358" s="32" t="s">
        <v>7311</v>
      </c>
      <c r="B358" s="32" t="s">
        <v>6810</v>
      </c>
      <c r="C358" s="32" t="s">
        <v>7311</v>
      </c>
      <c r="D358" s="32" t="s">
        <v>6811</v>
      </c>
      <c r="E358" s="32" t="s">
        <v>876</v>
      </c>
      <c r="F358" s="32" t="s">
        <v>876</v>
      </c>
      <c r="G358" s="32" t="s">
        <v>876</v>
      </c>
      <c r="H358" s="32" t="s">
        <v>6812</v>
      </c>
      <c r="I358" s="37">
        <v>2.1069450000000001</v>
      </c>
      <c r="J358" s="37">
        <v>2.9280430000000002</v>
      </c>
      <c r="K358" s="37">
        <v>1.5875600000000001</v>
      </c>
      <c r="L358" s="37">
        <v>3.354495</v>
      </c>
      <c r="M358" s="37">
        <v>1.436868</v>
      </c>
      <c r="N358" s="37">
        <v>1.4490080000000001</v>
      </c>
      <c r="O358" s="37">
        <v>1.06124267291159</v>
      </c>
      <c r="P358" s="37">
        <v>8.5754593080459102E-2</v>
      </c>
      <c r="Q358" s="37">
        <v>0.64784165275582895</v>
      </c>
      <c r="R358" s="37">
        <v>0.80953754262703204</v>
      </c>
      <c r="S358" s="32" t="s">
        <v>411</v>
      </c>
      <c r="T358" s="32" t="s">
        <v>6318</v>
      </c>
    </row>
    <row r="359" spans="1:20" x14ac:dyDescent="0.3">
      <c r="A359" s="32" t="s">
        <v>7312</v>
      </c>
      <c r="B359" s="32" t="s">
        <v>6810</v>
      </c>
      <c r="C359" s="32" t="s">
        <v>7312</v>
      </c>
      <c r="D359" s="32" t="s">
        <v>6813</v>
      </c>
      <c r="E359" s="32" t="s">
        <v>876</v>
      </c>
      <c r="F359" s="32" t="s">
        <v>876</v>
      </c>
      <c r="G359" s="32" t="s">
        <v>876</v>
      </c>
      <c r="H359" s="32" t="s">
        <v>6812</v>
      </c>
      <c r="I359" s="37">
        <v>15.376136000000001</v>
      </c>
      <c r="J359" s="37">
        <v>5.1128539999999996</v>
      </c>
      <c r="K359" s="37">
        <v>8.5404129999999991</v>
      </c>
      <c r="L359" s="37">
        <v>11.635714</v>
      </c>
      <c r="M359" s="37">
        <v>9.2814460000000008</v>
      </c>
      <c r="N359" s="37">
        <v>6.8423939999999996</v>
      </c>
      <c r="O359" s="37">
        <v>1.0457445750029</v>
      </c>
      <c r="P359" s="37">
        <v>6.4530513748893403E-2</v>
      </c>
      <c r="Q359" s="37">
        <v>0.67739478144145704</v>
      </c>
      <c r="R359" s="37">
        <v>0.82900843162372195</v>
      </c>
      <c r="S359" s="32" t="s">
        <v>411</v>
      </c>
      <c r="T359" s="32" t="s">
        <v>6318</v>
      </c>
    </row>
    <row r="360" spans="1:20" x14ac:dyDescent="0.3">
      <c r="A360" s="32" t="s">
        <v>7313</v>
      </c>
      <c r="B360" s="32" t="s">
        <v>6814</v>
      </c>
      <c r="C360" s="32" t="s">
        <v>7313</v>
      </c>
      <c r="D360" s="32" t="s">
        <v>6815</v>
      </c>
      <c r="E360" s="32" t="s">
        <v>6439</v>
      </c>
      <c r="F360" s="32" t="s">
        <v>6779</v>
      </c>
      <c r="G360" s="32" t="s">
        <v>876</v>
      </c>
      <c r="H360" s="32" t="s">
        <v>6816</v>
      </c>
      <c r="I360" s="37">
        <v>39.767910000000001</v>
      </c>
      <c r="J360" s="37">
        <v>9.7482209999999991</v>
      </c>
      <c r="K360" s="37">
        <v>34.783538999999998</v>
      </c>
      <c r="L360" s="37">
        <v>19.462318</v>
      </c>
      <c r="M360" s="37">
        <v>12.097249</v>
      </c>
      <c r="N360" s="37">
        <v>16.120605000000001</v>
      </c>
      <c r="O360" s="37">
        <v>1.7680236136732099</v>
      </c>
      <c r="P360" s="37">
        <v>0.82213754345204204</v>
      </c>
      <c r="Q360" s="37">
        <v>6.7481428244698896E-2</v>
      </c>
      <c r="R360" s="37">
        <v>0.18617200432239001</v>
      </c>
      <c r="S360" s="32" t="s">
        <v>411</v>
      </c>
      <c r="T360" s="32" t="s">
        <v>6318</v>
      </c>
    </row>
    <row r="361" spans="1:20" x14ac:dyDescent="0.3">
      <c r="A361" s="32" t="s">
        <v>7314</v>
      </c>
      <c r="B361" s="32" t="s">
        <v>6814</v>
      </c>
      <c r="C361" s="32" t="s">
        <v>7314</v>
      </c>
      <c r="D361" s="32" t="s">
        <v>6815</v>
      </c>
      <c r="E361" s="32" t="s">
        <v>6439</v>
      </c>
      <c r="F361" s="32" t="s">
        <v>6779</v>
      </c>
      <c r="G361" s="32" t="s">
        <v>876</v>
      </c>
      <c r="H361" s="32" t="s">
        <v>6816</v>
      </c>
      <c r="I361" s="37">
        <v>29.223863999999999</v>
      </c>
      <c r="J361" s="37">
        <v>6.1855849999999997</v>
      </c>
      <c r="K361" s="37">
        <v>21.475569</v>
      </c>
      <c r="L361" s="37">
        <v>19.661518000000001</v>
      </c>
      <c r="M361" s="37">
        <v>11.066682</v>
      </c>
      <c r="N361" s="37">
        <v>18.397921</v>
      </c>
      <c r="O361" s="37">
        <v>1.1579383196161599</v>
      </c>
      <c r="P361" s="37">
        <v>0.21155840673485701</v>
      </c>
      <c r="Q361" s="37">
        <v>0.52616216261997795</v>
      </c>
      <c r="R361" s="37">
        <v>0.72214298118227904</v>
      </c>
      <c r="S361" s="32" t="s">
        <v>411</v>
      </c>
      <c r="T361" s="32" t="s">
        <v>6318</v>
      </c>
    </row>
    <row r="362" spans="1:20" x14ac:dyDescent="0.3">
      <c r="A362" s="32" t="s">
        <v>7315</v>
      </c>
      <c r="B362" s="32" t="s">
        <v>6814</v>
      </c>
      <c r="C362" s="32" t="s">
        <v>7315</v>
      </c>
      <c r="D362" s="32" t="s">
        <v>6815</v>
      </c>
      <c r="E362" s="32" t="s">
        <v>6439</v>
      </c>
      <c r="F362" s="32" t="s">
        <v>6779</v>
      </c>
      <c r="G362" s="32" t="s">
        <v>876</v>
      </c>
      <c r="H362" s="32" t="s">
        <v>6816</v>
      </c>
      <c r="I362" s="37">
        <v>5.5341469999999999</v>
      </c>
      <c r="J362" s="37">
        <v>0.77551800000000004</v>
      </c>
      <c r="K362" s="37">
        <v>4.9777389999999997</v>
      </c>
      <c r="L362" s="37">
        <v>1.859626</v>
      </c>
      <c r="M362" s="37">
        <v>7.8596490000000001</v>
      </c>
      <c r="N362" s="37">
        <v>6.2509509999999997</v>
      </c>
      <c r="O362" s="37">
        <v>0.70677797546509402</v>
      </c>
      <c r="P362" s="37">
        <v>-0.50067101139619397</v>
      </c>
      <c r="Q362" s="37">
        <v>0.66385324291254</v>
      </c>
      <c r="R362" s="37">
        <v>0.82101232804583901</v>
      </c>
      <c r="S362" s="32" t="s">
        <v>417</v>
      </c>
      <c r="T362" s="32" t="s">
        <v>6318</v>
      </c>
    </row>
    <row r="363" spans="1:20" x14ac:dyDescent="0.3">
      <c r="A363" s="32" t="s">
        <v>7316</v>
      </c>
      <c r="B363" s="32" t="s">
        <v>6817</v>
      </c>
      <c r="C363" s="32" t="s">
        <v>7316</v>
      </c>
      <c r="D363" s="32" t="s">
        <v>6818</v>
      </c>
      <c r="E363" s="32" t="s">
        <v>876</v>
      </c>
      <c r="F363" s="32" t="s">
        <v>876</v>
      </c>
      <c r="G363" s="32" t="s">
        <v>876</v>
      </c>
      <c r="H363" s="32" t="s">
        <v>6819</v>
      </c>
      <c r="I363" s="32">
        <v>0</v>
      </c>
      <c r="J363" s="32">
        <v>0</v>
      </c>
      <c r="K363" s="37">
        <v>5.9332000000000003E-2</v>
      </c>
      <c r="L363" s="37">
        <v>1.7081470000000001</v>
      </c>
      <c r="M363" s="37">
        <v>6.0915759999999999</v>
      </c>
      <c r="N363" s="37">
        <v>1.815615</v>
      </c>
      <c r="O363" s="37">
        <v>6.17055791486477E-3</v>
      </c>
      <c r="P363" s="37">
        <v>-7.3403833472128799</v>
      </c>
      <c r="Q363" s="37">
        <v>5.0625542421974899E-8</v>
      </c>
      <c r="R363" s="37">
        <v>9.8626056718365896E-7</v>
      </c>
      <c r="S363" s="32" t="s">
        <v>417</v>
      </c>
      <c r="T363" s="32" t="s">
        <v>412</v>
      </c>
    </row>
    <row r="364" spans="1:20" x14ac:dyDescent="0.3">
      <c r="A364" s="32" t="s">
        <v>7317</v>
      </c>
      <c r="B364" s="32" t="s">
        <v>6820</v>
      </c>
      <c r="C364" s="32" t="s">
        <v>7317</v>
      </c>
      <c r="D364" s="32" t="s">
        <v>6818</v>
      </c>
      <c r="E364" s="32" t="s">
        <v>876</v>
      </c>
      <c r="F364" s="32" t="s">
        <v>876</v>
      </c>
      <c r="G364" s="32" t="s">
        <v>876</v>
      </c>
      <c r="H364" s="32" t="s">
        <v>6821</v>
      </c>
      <c r="I364" s="37">
        <v>0.64827299999999999</v>
      </c>
      <c r="J364" s="37">
        <v>0.42411399999999999</v>
      </c>
      <c r="K364" s="37">
        <v>0.41272199999999998</v>
      </c>
      <c r="L364" s="37">
        <v>0.43825199999999997</v>
      </c>
      <c r="M364" s="37">
        <v>2.712888</v>
      </c>
      <c r="N364" s="37">
        <v>1.3816470000000001</v>
      </c>
      <c r="O364" s="37">
        <v>0.327637058613167</v>
      </c>
      <c r="P364" s="37">
        <v>-1.6098295472683799</v>
      </c>
      <c r="Q364" s="37">
        <v>0.11779345690660099</v>
      </c>
      <c r="R364" s="37">
        <v>0.27714557822923003</v>
      </c>
      <c r="S364" s="32" t="s">
        <v>417</v>
      </c>
      <c r="T364" s="32" t="s">
        <v>6318</v>
      </c>
    </row>
    <row r="365" spans="1:20" x14ac:dyDescent="0.3">
      <c r="A365" s="32" t="s">
        <v>7318</v>
      </c>
      <c r="B365" s="32" t="s">
        <v>6822</v>
      </c>
      <c r="C365" s="32" t="s">
        <v>7318</v>
      </c>
      <c r="D365" s="32" t="s">
        <v>6514</v>
      </c>
      <c r="E365" s="32" t="s">
        <v>6439</v>
      </c>
      <c r="F365" s="32" t="s">
        <v>6779</v>
      </c>
      <c r="G365" s="32" t="s">
        <v>876</v>
      </c>
      <c r="H365" s="32" t="s">
        <v>6823</v>
      </c>
      <c r="I365" s="37">
        <v>50.519328999999999</v>
      </c>
      <c r="J365" s="37">
        <v>17.367044</v>
      </c>
      <c r="K365" s="37">
        <v>53.089534999999998</v>
      </c>
      <c r="L365" s="37">
        <v>61.988945000000001</v>
      </c>
      <c r="M365" s="37">
        <v>57.47139</v>
      </c>
      <c r="N365" s="37">
        <v>47.424388999999998</v>
      </c>
      <c r="O365" s="37">
        <v>0.72490702024949905</v>
      </c>
      <c r="P365" s="37">
        <v>-0.46413213428029698</v>
      </c>
      <c r="Q365" s="37">
        <v>0.502448374824216</v>
      </c>
      <c r="R365" s="37">
        <v>0.70347787764441905</v>
      </c>
      <c r="S365" s="32" t="s">
        <v>417</v>
      </c>
      <c r="T365" s="32" t="s">
        <v>6318</v>
      </c>
    </row>
    <row r="366" spans="1:20" x14ac:dyDescent="0.3">
      <c r="A366" s="32" t="s">
        <v>7319</v>
      </c>
      <c r="B366" s="32" t="s">
        <v>6822</v>
      </c>
      <c r="C366" s="32" t="s">
        <v>7319</v>
      </c>
      <c r="D366" s="32" t="s">
        <v>6778</v>
      </c>
      <c r="E366" s="32" t="s">
        <v>6439</v>
      </c>
      <c r="F366" s="32" t="s">
        <v>6779</v>
      </c>
      <c r="G366" s="32" t="s">
        <v>876</v>
      </c>
      <c r="H366" s="32" t="s">
        <v>6823</v>
      </c>
      <c r="I366" s="37">
        <v>71.909156999999993</v>
      </c>
      <c r="J366" s="37">
        <v>8.6635589999999993</v>
      </c>
      <c r="K366" s="37">
        <v>82.353408999999999</v>
      </c>
      <c r="L366" s="37">
        <v>56.666080000000001</v>
      </c>
      <c r="M366" s="37">
        <v>67.034233</v>
      </c>
      <c r="N366" s="37">
        <v>78.764656000000002</v>
      </c>
      <c r="O366" s="37">
        <v>0.80471266612052805</v>
      </c>
      <c r="P366" s="37">
        <v>-0.31345435409733402</v>
      </c>
      <c r="Q366" s="37">
        <v>0.75057376852511704</v>
      </c>
      <c r="R366" s="37">
        <v>0.87551335217011605</v>
      </c>
      <c r="S366" s="32" t="s">
        <v>417</v>
      </c>
      <c r="T366" s="32" t="s">
        <v>6318</v>
      </c>
    </row>
    <row r="367" spans="1:20" x14ac:dyDescent="0.3">
      <c r="A367" s="32" t="s">
        <v>7320</v>
      </c>
      <c r="B367" s="32" t="s">
        <v>6824</v>
      </c>
      <c r="C367" s="32" t="s">
        <v>7320</v>
      </c>
      <c r="D367" s="32" t="s">
        <v>6514</v>
      </c>
      <c r="E367" s="32" t="s">
        <v>6439</v>
      </c>
      <c r="F367" s="32" t="s">
        <v>6779</v>
      </c>
      <c r="G367" s="32" t="s">
        <v>876</v>
      </c>
      <c r="H367" s="32" t="s">
        <v>7434</v>
      </c>
      <c r="I367" s="37">
        <v>22.027908</v>
      </c>
      <c r="J367" s="37">
        <v>10.049704999999999</v>
      </c>
      <c r="K367" s="37">
        <v>15.893801</v>
      </c>
      <c r="L367" s="37">
        <v>32.510578000000002</v>
      </c>
      <c r="M367" s="37">
        <v>35.291328</v>
      </c>
      <c r="N367" s="37">
        <v>42.579166000000001</v>
      </c>
      <c r="O367" s="37">
        <v>0.43459818908082298</v>
      </c>
      <c r="P367" s="37">
        <v>-1.2022459318949901</v>
      </c>
      <c r="Q367" s="37">
        <v>2.2877063004171101E-2</v>
      </c>
      <c r="R367" s="37">
        <v>8.2484450100456796E-2</v>
      </c>
      <c r="S367" s="32" t="s">
        <v>417</v>
      </c>
      <c r="T367" s="32" t="s">
        <v>412</v>
      </c>
    </row>
    <row r="368" spans="1:20" x14ac:dyDescent="0.3">
      <c r="A368" s="32" t="s">
        <v>7277</v>
      </c>
      <c r="B368" s="32" t="s">
        <v>6777</v>
      </c>
      <c r="C368" s="32" t="s">
        <v>7277</v>
      </c>
      <c r="D368" s="32" t="s">
        <v>6778</v>
      </c>
      <c r="E368" s="32" t="s">
        <v>6439</v>
      </c>
      <c r="F368" s="32" t="s">
        <v>6779</v>
      </c>
      <c r="G368" s="32" t="s">
        <v>876</v>
      </c>
      <c r="H368" s="32" t="s">
        <v>7440</v>
      </c>
      <c r="I368" s="37">
        <v>28.112537</v>
      </c>
      <c r="J368" s="37">
        <v>13.746995999999999</v>
      </c>
      <c r="K368" s="37">
        <v>23.454332000000001</v>
      </c>
      <c r="L368" s="37">
        <v>12.469835</v>
      </c>
      <c r="M368" s="37">
        <v>8.6232430000000004</v>
      </c>
      <c r="N368" s="37">
        <v>8.3025990000000007</v>
      </c>
      <c r="O368" s="37">
        <v>2.2218867420539401</v>
      </c>
      <c r="P368" s="37">
        <v>1.15178527899455</v>
      </c>
      <c r="Q368" s="37">
        <v>1.44844161922104E-2</v>
      </c>
      <c r="R368" s="37">
        <v>5.7243881978700402E-2</v>
      </c>
      <c r="S368" s="32" t="s">
        <v>411</v>
      </c>
      <c r="T368" s="32" t="s">
        <v>412</v>
      </c>
    </row>
    <row r="369" spans="1:20" x14ac:dyDescent="0.3">
      <c r="A369" s="32" t="s">
        <v>7278</v>
      </c>
      <c r="B369" s="32" t="s">
        <v>6780</v>
      </c>
      <c r="C369" s="32" t="s">
        <v>7278</v>
      </c>
      <c r="D369" s="32" t="s">
        <v>6781</v>
      </c>
      <c r="E369" s="32" t="s">
        <v>6439</v>
      </c>
      <c r="F369" s="32" t="s">
        <v>6779</v>
      </c>
      <c r="G369" s="32" t="s">
        <v>876</v>
      </c>
      <c r="H369" s="32" t="s">
        <v>7441</v>
      </c>
      <c r="I369" s="37">
        <v>2.8352889999999999</v>
      </c>
      <c r="J369" s="37">
        <v>1.4877800000000001</v>
      </c>
      <c r="K369" s="37">
        <v>4.6685809999999996</v>
      </c>
      <c r="L369" s="37">
        <v>1.152255</v>
      </c>
      <c r="M369" s="37">
        <v>0.70546200000000003</v>
      </c>
      <c r="N369" s="37">
        <v>0.45787899999999998</v>
      </c>
      <c r="O369" s="37">
        <v>3.88308236842696</v>
      </c>
      <c r="P369" s="37">
        <v>1.9572023101979099</v>
      </c>
      <c r="Q369" s="37">
        <v>1.0090353088203999E-2</v>
      </c>
      <c r="R369" s="37">
        <v>4.2965045074791201E-2</v>
      </c>
      <c r="S369" s="32" t="s">
        <v>411</v>
      </c>
      <c r="T369" s="32" t="s">
        <v>412</v>
      </c>
    </row>
    <row r="370" spans="1:20" x14ac:dyDescent="0.3">
      <c r="A370" s="32" t="s">
        <v>7279</v>
      </c>
      <c r="B370" s="32" t="s">
        <v>6780</v>
      </c>
      <c r="C370" s="32" t="s">
        <v>7279</v>
      </c>
      <c r="D370" s="32" t="s">
        <v>6781</v>
      </c>
      <c r="E370" s="32" t="s">
        <v>6439</v>
      </c>
      <c r="F370" s="32" t="s">
        <v>6779</v>
      </c>
      <c r="G370" s="32" t="s">
        <v>876</v>
      </c>
      <c r="H370" s="32" t="s">
        <v>7442</v>
      </c>
      <c r="I370" s="37">
        <v>13.314731</v>
      </c>
      <c r="J370" s="37">
        <v>24.148294</v>
      </c>
      <c r="K370" s="37">
        <v>24.971111000000001</v>
      </c>
      <c r="L370" s="37">
        <v>39.678265000000003</v>
      </c>
      <c r="M370" s="37">
        <v>53.693455</v>
      </c>
      <c r="N370" s="37">
        <v>65.717651000000004</v>
      </c>
      <c r="O370" s="37">
        <v>0.39244693474839398</v>
      </c>
      <c r="P370" s="37">
        <v>-1.34943050368815</v>
      </c>
      <c r="Q370" s="37">
        <v>2.0000783678216699E-2</v>
      </c>
      <c r="R370" s="37">
        <v>7.42508140431722E-2</v>
      </c>
      <c r="S370" s="32" t="s">
        <v>417</v>
      </c>
      <c r="T370" s="32" t="s">
        <v>412</v>
      </c>
    </row>
    <row r="371" spans="1:20" x14ac:dyDescent="0.3">
      <c r="A371" s="32" t="s">
        <v>7280</v>
      </c>
      <c r="B371" s="32" t="s">
        <v>6780</v>
      </c>
      <c r="C371" s="32" t="s">
        <v>7280</v>
      </c>
      <c r="D371" s="32" t="s">
        <v>6781</v>
      </c>
      <c r="E371" s="32" t="s">
        <v>6439</v>
      </c>
      <c r="F371" s="32" t="s">
        <v>6779</v>
      </c>
      <c r="G371" s="32" t="s">
        <v>876</v>
      </c>
      <c r="H371" s="32" t="s">
        <v>7443</v>
      </c>
      <c r="I371" s="37">
        <v>5.4290279999999997</v>
      </c>
      <c r="J371" s="37">
        <v>0.84079800000000005</v>
      </c>
      <c r="K371" s="37">
        <v>4.7157520000000002</v>
      </c>
      <c r="L371" s="37">
        <v>7.5965980000000002</v>
      </c>
      <c r="M371" s="37">
        <v>5.3295649999999997</v>
      </c>
      <c r="N371" s="37">
        <v>3.867121</v>
      </c>
      <c r="O371" s="37">
        <v>0.65416496261243495</v>
      </c>
      <c r="P371" s="37">
        <v>-0.61227360483224202</v>
      </c>
      <c r="Q371" s="37">
        <v>0.53641256399649695</v>
      </c>
      <c r="R371" s="37">
        <v>0.730375042645934</v>
      </c>
      <c r="S371" s="32" t="s">
        <v>417</v>
      </c>
      <c r="T371" s="32" t="s">
        <v>6318</v>
      </c>
    </row>
    <row r="372" spans="1:20" x14ac:dyDescent="0.3">
      <c r="A372" s="32" t="s">
        <v>7321</v>
      </c>
      <c r="B372" s="32" t="s">
        <v>6825</v>
      </c>
      <c r="C372" s="32" t="s">
        <v>7321</v>
      </c>
      <c r="D372" s="32" t="s">
        <v>6677</v>
      </c>
      <c r="E372" s="32" t="s">
        <v>876</v>
      </c>
      <c r="F372" s="32" t="s">
        <v>876</v>
      </c>
      <c r="G372" s="32" t="s">
        <v>876</v>
      </c>
      <c r="H372" s="32" t="s">
        <v>7435</v>
      </c>
      <c r="I372" s="32">
        <v>0</v>
      </c>
      <c r="J372" s="32">
        <v>0</v>
      </c>
      <c r="K372" s="37">
        <v>0.17036399999999999</v>
      </c>
      <c r="L372" s="37">
        <v>3.5752950000000001</v>
      </c>
      <c r="M372" s="37">
        <v>3.0345260000000001</v>
      </c>
      <c r="N372" s="37">
        <v>0.125169</v>
      </c>
      <c r="O372" s="37">
        <v>2.5295360497936899E-2</v>
      </c>
      <c r="P372" s="37">
        <v>-5.3049833898515297</v>
      </c>
      <c r="Q372" s="37">
        <v>1.0059712506405201E-3</v>
      </c>
      <c r="R372" s="37">
        <v>6.3010610944061697E-3</v>
      </c>
      <c r="S372" s="32" t="s">
        <v>417</v>
      </c>
      <c r="T372" s="32" t="s">
        <v>412</v>
      </c>
    </row>
    <row r="373" spans="1:20" x14ac:dyDescent="0.3">
      <c r="A373" s="32" t="s">
        <v>7322</v>
      </c>
      <c r="B373" s="32" t="s">
        <v>6825</v>
      </c>
      <c r="C373" s="32" t="s">
        <v>7322</v>
      </c>
      <c r="D373" s="32" t="s">
        <v>6677</v>
      </c>
      <c r="E373" s="32" t="s">
        <v>876</v>
      </c>
      <c r="F373" s="32" t="s">
        <v>876</v>
      </c>
      <c r="G373" s="32" t="s">
        <v>876</v>
      </c>
      <c r="H373" s="32" t="s">
        <v>7436</v>
      </c>
      <c r="I373" s="32">
        <v>0</v>
      </c>
      <c r="J373" s="37">
        <v>0.39913799999999999</v>
      </c>
      <c r="K373" s="32">
        <v>0</v>
      </c>
      <c r="L373" s="32">
        <v>0</v>
      </c>
      <c r="M373" s="37">
        <v>0.32086399999999998</v>
      </c>
      <c r="N373" s="32">
        <v>0</v>
      </c>
      <c r="O373" s="37">
        <v>1.2439475915029401</v>
      </c>
      <c r="P373" s="37">
        <v>0.31492570486439397</v>
      </c>
      <c r="Q373" s="32">
        <v>1</v>
      </c>
      <c r="R373" s="32">
        <v>1</v>
      </c>
      <c r="S373" s="32" t="s">
        <v>411</v>
      </c>
      <c r="T373" s="32" t="s">
        <v>6318</v>
      </c>
    </row>
    <row r="374" spans="1:20" x14ac:dyDescent="0.3">
      <c r="A374" s="32" t="s">
        <v>7338</v>
      </c>
      <c r="B374" s="32" t="s">
        <v>6840</v>
      </c>
      <c r="C374" s="32" t="s">
        <v>7338</v>
      </c>
      <c r="D374" s="32" t="s">
        <v>6841</v>
      </c>
      <c r="E374" s="32" t="s">
        <v>876</v>
      </c>
      <c r="F374" s="32" t="s">
        <v>876</v>
      </c>
      <c r="G374" s="32" t="s">
        <v>876</v>
      </c>
      <c r="H374" s="32" t="s">
        <v>6842</v>
      </c>
      <c r="I374" s="37">
        <v>42.125660000000003</v>
      </c>
      <c r="J374" s="37">
        <v>24.966366000000001</v>
      </c>
      <c r="K374" s="37">
        <v>43.871231000000002</v>
      </c>
      <c r="L374" s="37">
        <v>30.876450999999999</v>
      </c>
      <c r="M374" s="37">
        <v>27.59647</v>
      </c>
      <c r="N374" s="37">
        <v>25.610661</v>
      </c>
      <c r="O374" s="37">
        <v>1.3196780436875299</v>
      </c>
      <c r="P374" s="37">
        <v>0.400186004257989</v>
      </c>
      <c r="Q374" s="37">
        <v>0.15404971232881301</v>
      </c>
      <c r="R374" s="37">
        <v>0.33196976889185198</v>
      </c>
      <c r="S374" s="32" t="s">
        <v>411</v>
      </c>
      <c r="T374" s="32" t="s">
        <v>6318</v>
      </c>
    </row>
    <row r="375" spans="1:20" x14ac:dyDescent="0.3">
      <c r="A375" s="32" t="s">
        <v>7339</v>
      </c>
      <c r="B375" s="32" t="s">
        <v>6840</v>
      </c>
      <c r="C375" s="32" t="s">
        <v>7339</v>
      </c>
      <c r="D375" s="32" t="s">
        <v>6841</v>
      </c>
      <c r="E375" s="32" t="s">
        <v>876</v>
      </c>
      <c r="F375" s="32" t="s">
        <v>876</v>
      </c>
      <c r="G375" s="32" t="s">
        <v>876</v>
      </c>
      <c r="H375" s="32" t="s">
        <v>6842</v>
      </c>
      <c r="I375" s="37">
        <v>9.4706639999999993</v>
      </c>
      <c r="J375" s="37">
        <v>15.323836999999999</v>
      </c>
      <c r="K375" s="37">
        <v>10.156737</v>
      </c>
      <c r="L375" s="37">
        <v>12.981301999999999</v>
      </c>
      <c r="M375" s="37">
        <v>18.834105000000001</v>
      </c>
      <c r="N375" s="37">
        <v>13.48902</v>
      </c>
      <c r="O375" s="37">
        <v>0.77147511434147498</v>
      </c>
      <c r="P375" s="37">
        <v>-0.37430847470210199</v>
      </c>
      <c r="Q375" s="37">
        <v>0.83782664274984198</v>
      </c>
      <c r="R375" s="37">
        <v>0.92405131125667594</v>
      </c>
      <c r="S375" s="32" t="s">
        <v>417</v>
      </c>
      <c r="T375" s="32" t="s">
        <v>6318</v>
      </c>
    </row>
    <row r="376" spans="1:20" x14ac:dyDescent="0.3">
      <c r="A376" s="32" t="s">
        <v>7340</v>
      </c>
      <c r="B376" s="32" t="s">
        <v>6843</v>
      </c>
      <c r="C376" s="32" t="s">
        <v>7340</v>
      </c>
      <c r="D376" s="32" t="s">
        <v>6514</v>
      </c>
      <c r="E376" s="32" t="s">
        <v>876</v>
      </c>
      <c r="F376" s="32" t="s">
        <v>876</v>
      </c>
      <c r="G376" s="32" t="s">
        <v>876</v>
      </c>
      <c r="H376" s="32" t="s">
        <v>6844</v>
      </c>
      <c r="I376" s="37">
        <v>14.866158</v>
      </c>
      <c r="J376" s="37">
        <v>13.566546000000001</v>
      </c>
      <c r="K376" s="37">
        <v>10.761924</v>
      </c>
      <c r="L376" s="37">
        <v>48.232021000000003</v>
      </c>
      <c r="M376" s="37">
        <v>95.409889000000007</v>
      </c>
      <c r="N376" s="37">
        <v>73.822327000000001</v>
      </c>
      <c r="O376" s="37">
        <v>0.18023482178359301</v>
      </c>
      <c r="P376" s="37">
        <v>-2.4720503247946302</v>
      </c>
      <c r="Q376" s="37">
        <v>2.7160943527824301E-6</v>
      </c>
      <c r="R376" s="37">
        <v>3.5744566181418198E-5</v>
      </c>
      <c r="S376" s="32" t="s">
        <v>417</v>
      </c>
      <c r="T376" s="32" t="s">
        <v>412</v>
      </c>
    </row>
    <row r="377" spans="1:20" x14ac:dyDescent="0.3">
      <c r="A377" s="32" t="s">
        <v>7341</v>
      </c>
      <c r="B377" s="32" t="s">
        <v>6843</v>
      </c>
      <c r="C377" s="32" t="s">
        <v>7341</v>
      </c>
      <c r="D377" s="32" t="s">
        <v>6514</v>
      </c>
      <c r="E377" s="32" t="s">
        <v>876</v>
      </c>
      <c r="F377" s="32" t="s">
        <v>876</v>
      </c>
      <c r="G377" s="32" t="s">
        <v>876</v>
      </c>
      <c r="H377" s="32" t="s">
        <v>6844</v>
      </c>
      <c r="I377" s="37">
        <v>16.828133000000001</v>
      </c>
      <c r="J377" s="37">
        <v>11.00211</v>
      </c>
      <c r="K377" s="37">
        <v>18.167171</v>
      </c>
      <c r="L377" s="37">
        <v>31.848122</v>
      </c>
      <c r="M377" s="37">
        <v>71.729584000000003</v>
      </c>
      <c r="N377" s="37">
        <v>68.023972000000001</v>
      </c>
      <c r="O377" s="37">
        <v>0.26804757701728299</v>
      </c>
      <c r="P377" s="37">
        <v>-1.89943900079016</v>
      </c>
      <c r="Q377" s="37">
        <v>1.5862649950997899E-4</v>
      </c>
      <c r="R377" s="37">
        <v>1.2732480876261199E-3</v>
      </c>
      <c r="S377" s="32" t="s">
        <v>417</v>
      </c>
      <c r="T377" s="32" t="s">
        <v>412</v>
      </c>
    </row>
    <row r="378" spans="1:20" x14ac:dyDescent="0.3">
      <c r="A378" s="32" t="s">
        <v>7342</v>
      </c>
      <c r="B378" s="32" t="s">
        <v>6843</v>
      </c>
      <c r="C378" s="32" t="s">
        <v>7342</v>
      </c>
      <c r="D378" s="32" t="s">
        <v>6514</v>
      </c>
      <c r="E378" s="32" t="s">
        <v>876</v>
      </c>
      <c r="F378" s="32" t="s">
        <v>876</v>
      </c>
      <c r="G378" s="32" t="s">
        <v>876</v>
      </c>
      <c r="H378" s="32" t="s">
        <v>6844</v>
      </c>
      <c r="I378" s="37">
        <v>38.878101000000001</v>
      </c>
      <c r="J378" s="37">
        <v>1.454793</v>
      </c>
      <c r="K378" s="37">
        <v>33.032490000000003</v>
      </c>
      <c r="L378" s="37">
        <v>69.392960000000002</v>
      </c>
      <c r="M378" s="37">
        <v>148.59684799999999</v>
      </c>
      <c r="N378" s="37">
        <v>125.18367000000001</v>
      </c>
      <c r="O378" s="37">
        <v>0.213785122403894</v>
      </c>
      <c r="P378" s="37">
        <v>-2.2257666374367902</v>
      </c>
      <c r="Q378" s="37">
        <v>6.1632780970569297E-3</v>
      </c>
      <c r="R378" s="37">
        <v>2.8736924357247201E-2</v>
      </c>
      <c r="S378" s="32" t="s">
        <v>417</v>
      </c>
      <c r="T378" s="32" t="s">
        <v>412</v>
      </c>
    </row>
    <row r="379" spans="1:20" x14ac:dyDescent="0.3">
      <c r="A379" s="32" t="s">
        <v>7343</v>
      </c>
      <c r="B379" s="32" t="s">
        <v>6843</v>
      </c>
      <c r="C379" s="32" t="s">
        <v>7343</v>
      </c>
      <c r="D379" s="32" t="s">
        <v>6845</v>
      </c>
      <c r="E379" s="32" t="s">
        <v>876</v>
      </c>
      <c r="F379" s="32" t="s">
        <v>876</v>
      </c>
      <c r="G379" s="32" t="s">
        <v>876</v>
      </c>
      <c r="H379" s="32" t="s">
        <v>6844</v>
      </c>
      <c r="I379" s="37">
        <v>16.873004999999999</v>
      </c>
      <c r="J379" s="37">
        <v>3.6119669999999999</v>
      </c>
      <c r="K379" s="37">
        <v>17.833608999999999</v>
      </c>
      <c r="L379" s="37">
        <v>15.594873</v>
      </c>
      <c r="M379" s="37">
        <v>39.518250000000002</v>
      </c>
      <c r="N379" s="37">
        <v>28.347746000000001</v>
      </c>
      <c r="O379" s="37">
        <v>0.45912032140475301</v>
      </c>
      <c r="P379" s="37">
        <v>-1.1230558054181601</v>
      </c>
      <c r="Q379" s="37">
        <v>8.1360643736039504E-2</v>
      </c>
      <c r="R379" s="37">
        <v>0.21327867238202999</v>
      </c>
      <c r="S379" s="32" t="s">
        <v>417</v>
      </c>
      <c r="T379" s="32" t="s">
        <v>6318</v>
      </c>
    </row>
    <row r="380" spans="1:20" x14ac:dyDescent="0.3">
      <c r="A380" s="32" t="s">
        <v>7344</v>
      </c>
      <c r="B380" s="32" t="s">
        <v>6846</v>
      </c>
      <c r="C380" s="32" t="s">
        <v>7344</v>
      </c>
      <c r="D380" s="32" t="s">
        <v>6847</v>
      </c>
      <c r="E380" s="32" t="s">
        <v>876</v>
      </c>
      <c r="F380" s="32" t="s">
        <v>876</v>
      </c>
      <c r="G380" s="32" t="s">
        <v>876</v>
      </c>
      <c r="H380" s="32" t="s">
        <v>6848</v>
      </c>
      <c r="I380" s="37">
        <v>13.256118000000001</v>
      </c>
      <c r="J380" s="37">
        <v>31.799313999999999</v>
      </c>
      <c r="K380" s="37">
        <v>14.336943</v>
      </c>
      <c r="L380" s="37">
        <v>18.103729000000001</v>
      </c>
      <c r="M380" s="37">
        <v>17.761215</v>
      </c>
      <c r="N380" s="37">
        <v>19.862282</v>
      </c>
      <c r="O380" s="37">
        <v>1.0657694499274</v>
      </c>
      <c r="P380" s="37">
        <v>9.1895384232424895E-2</v>
      </c>
      <c r="Q380" s="37">
        <v>0.42802535803015901</v>
      </c>
      <c r="R380" s="37">
        <v>0.63960764149934501</v>
      </c>
      <c r="S380" s="32" t="s">
        <v>411</v>
      </c>
      <c r="T380" s="32" t="s">
        <v>6318</v>
      </c>
    </row>
    <row r="381" spans="1:20" x14ac:dyDescent="0.3">
      <c r="A381" s="32" t="s">
        <v>7345</v>
      </c>
      <c r="B381" s="32" t="s">
        <v>6849</v>
      </c>
      <c r="C381" s="32" t="s">
        <v>7345</v>
      </c>
      <c r="D381" s="32" t="s">
        <v>6850</v>
      </c>
      <c r="E381" s="32" t="s">
        <v>876</v>
      </c>
      <c r="F381" s="32" t="s">
        <v>876</v>
      </c>
      <c r="G381" s="32" t="s">
        <v>876</v>
      </c>
      <c r="H381" s="32" t="s">
        <v>6851</v>
      </c>
      <c r="I381" s="37">
        <v>20.659521000000002</v>
      </c>
      <c r="J381" s="37">
        <v>2.1451750000000001</v>
      </c>
      <c r="K381" s="37">
        <v>14.919871000000001</v>
      </c>
      <c r="L381" s="37">
        <v>7.630236</v>
      </c>
      <c r="M381" s="37">
        <v>3.3351500000000001</v>
      </c>
      <c r="N381" s="37">
        <v>4.7489290000000004</v>
      </c>
      <c r="O381" s="37">
        <v>2.4006497896981198</v>
      </c>
      <c r="P381" s="37">
        <v>1.26342495645585</v>
      </c>
      <c r="Q381" s="37">
        <v>6.3917041907312705E-2</v>
      </c>
      <c r="R381" s="37">
        <v>0.17951804595092399</v>
      </c>
      <c r="S381" s="32" t="s">
        <v>411</v>
      </c>
      <c r="T381" s="32" t="s">
        <v>6318</v>
      </c>
    </row>
    <row r="382" spans="1:20" x14ac:dyDescent="0.3">
      <c r="A382" s="32" t="s">
        <v>7346</v>
      </c>
      <c r="B382" s="32" t="s">
        <v>6849</v>
      </c>
      <c r="C382" s="32" t="s">
        <v>7346</v>
      </c>
      <c r="D382" s="32" t="s">
        <v>6850</v>
      </c>
      <c r="E382" s="32" t="s">
        <v>876</v>
      </c>
      <c r="F382" s="32" t="s">
        <v>876</v>
      </c>
      <c r="G382" s="32" t="s">
        <v>876</v>
      </c>
      <c r="H382" s="32" t="s">
        <v>6851</v>
      </c>
      <c r="I382" s="37">
        <v>1.175027</v>
      </c>
      <c r="J382" s="37">
        <v>1.6024309999999999</v>
      </c>
      <c r="K382" s="37">
        <v>1.2380359999999999</v>
      </c>
      <c r="L382" s="37">
        <v>3.987921</v>
      </c>
      <c r="M382" s="37">
        <v>3.7289729999999999</v>
      </c>
      <c r="N382" s="37">
        <v>4.5593680000000001</v>
      </c>
      <c r="O382" s="37">
        <v>0.32709419202685602</v>
      </c>
      <c r="P382" s="37">
        <v>-1.61222195212348</v>
      </c>
      <c r="Q382" s="37">
        <v>6.4554682409609307E-2</v>
      </c>
      <c r="R382" s="37">
        <v>0.180946613541806</v>
      </c>
      <c r="S382" s="32" t="s">
        <v>417</v>
      </c>
      <c r="T382" s="32" t="s">
        <v>6318</v>
      </c>
    </row>
    <row r="383" spans="1:20" x14ac:dyDescent="0.3">
      <c r="A383" s="32" t="s">
        <v>7347</v>
      </c>
      <c r="B383" s="32" t="s">
        <v>6849</v>
      </c>
      <c r="C383" s="32" t="s">
        <v>7347</v>
      </c>
      <c r="D383" s="32" t="s">
        <v>6850</v>
      </c>
      <c r="E383" s="32" t="s">
        <v>876</v>
      </c>
      <c r="F383" s="32" t="s">
        <v>876</v>
      </c>
      <c r="G383" s="32" t="s">
        <v>876</v>
      </c>
      <c r="H383" s="32" t="s">
        <v>6851</v>
      </c>
      <c r="I383" s="37">
        <v>19.377541000000001</v>
      </c>
      <c r="J383" s="37">
        <v>10.235415</v>
      </c>
      <c r="K383" s="37">
        <v>14.18671</v>
      </c>
      <c r="L383" s="37">
        <v>15.579485</v>
      </c>
      <c r="M383" s="37">
        <v>9.8109570000000001</v>
      </c>
      <c r="N383" s="37">
        <v>11.615109</v>
      </c>
      <c r="O383" s="37">
        <v>1.1835971851898699</v>
      </c>
      <c r="P383" s="37">
        <v>0.243178170656426</v>
      </c>
      <c r="Q383" s="37">
        <v>0.39386669543845398</v>
      </c>
      <c r="R383" s="37">
        <v>0.60933494647243103</v>
      </c>
      <c r="S383" s="32" t="s">
        <v>411</v>
      </c>
      <c r="T383" s="32" t="s">
        <v>6318</v>
      </c>
    </row>
    <row r="384" spans="1:20" x14ac:dyDescent="0.3">
      <c r="A384" s="32" t="s">
        <v>7348</v>
      </c>
      <c r="B384" s="32" t="s">
        <v>6852</v>
      </c>
      <c r="C384" s="32" t="s">
        <v>7348</v>
      </c>
      <c r="D384" s="32" t="s">
        <v>6853</v>
      </c>
      <c r="E384" s="32" t="s">
        <v>876</v>
      </c>
      <c r="F384" s="32" t="s">
        <v>876</v>
      </c>
      <c r="G384" s="32" t="s">
        <v>876</v>
      </c>
      <c r="H384" s="32" t="s">
        <v>6854</v>
      </c>
      <c r="I384" s="37">
        <v>53.636260999999998</v>
      </c>
      <c r="J384" s="37">
        <v>38.159359000000002</v>
      </c>
      <c r="K384" s="37">
        <v>65.406684999999996</v>
      </c>
      <c r="L384" s="37">
        <v>45.626308000000002</v>
      </c>
      <c r="M384" s="37">
        <v>24.481577000000001</v>
      </c>
      <c r="N384" s="37">
        <v>30.794142000000001</v>
      </c>
      <c r="O384" s="37">
        <v>1.55796974227287</v>
      </c>
      <c r="P384" s="37">
        <v>0.63966721472386101</v>
      </c>
      <c r="Q384" s="37">
        <v>6.0821982349676403E-2</v>
      </c>
      <c r="R384" s="37">
        <v>0.17337097492121101</v>
      </c>
      <c r="S384" s="32" t="s">
        <v>411</v>
      </c>
      <c r="T384" s="32" t="s">
        <v>6318</v>
      </c>
    </row>
    <row r="385" spans="1:20" x14ac:dyDescent="0.3">
      <c r="A385" s="32" t="s">
        <v>7349</v>
      </c>
      <c r="B385" s="32" t="s">
        <v>6855</v>
      </c>
      <c r="C385" s="32" t="s">
        <v>7349</v>
      </c>
      <c r="D385" s="32" t="s">
        <v>6856</v>
      </c>
      <c r="E385" s="32" t="s">
        <v>6316</v>
      </c>
      <c r="F385" s="32" t="s">
        <v>6857</v>
      </c>
      <c r="G385" s="32" t="s">
        <v>876</v>
      </c>
      <c r="H385" s="32" t="s">
        <v>6858</v>
      </c>
      <c r="I385" s="37">
        <v>0.356294</v>
      </c>
      <c r="J385" s="37">
        <v>1.468251</v>
      </c>
      <c r="K385" s="37">
        <v>0.93986899999999995</v>
      </c>
      <c r="L385" s="37">
        <v>13.008191</v>
      </c>
      <c r="M385" s="37">
        <v>9.7341429999999995</v>
      </c>
      <c r="N385" s="37">
        <v>18.649159999999998</v>
      </c>
      <c r="O385" s="37">
        <v>6.67870070116338E-2</v>
      </c>
      <c r="P385" s="37">
        <v>-3.90428872694241</v>
      </c>
      <c r="Q385" s="37">
        <v>1.84440836263652E-6</v>
      </c>
      <c r="R385" s="37">
        <v>2.5239903707233998E-5</v>
      </c>
      <c r="S385" s="32" t="s">
        <v>417</v>
      </c>
      <c r="T385" s="32" t="s">
        <v>412</v>
      </c>
    </row>
    <row r="386" spans="1:20" x14ac:dyDescent="0.3">
      <c r="A386" s="32" t="s">
        <v>7350</v>
      </c>
      <c r="B386" s="32" t="s">
        <v>6855</v>
      </c>
      <c r="C386" s="32" t="s">
        <v>7350</v>
      </c>
      <c r="D386" s="32" t="s">
        <v>6856</v>
      </c>
      <c r="E386" s="32" t="s">
        <v>6316</v>
      </c>
      <c r="F386" s="32" t="s">
        <v>6857</v>
      </c>
      <c r="G386" s="32" t="s">
        <v>876</v>
      </c>
      <c r="H386" s="32" t="s">
        <v>6858</v>
      </c>
      <c r="I386" s="37">
        <v>3.070163</v>
      </c>
      <c r="J386" s="37">
        <v>3.156695</v>
      </c>
      <c r="K386" s="37">
        <v>8.2414760000000005</v>
      </c>
      <c r="L386" s="37">
        <v>8.5619379999999996</v>
      </c>
      <c r="M386" s="37">
        <v>15.578583999999999</v>
      </c>
      <c r="N386" s="37">
        <v>24.042466999999998</v>
      </c>
      <c r="O386" s="37">
        <v>0.300278880581692</v>
      </c>
      <c r="P386" s="37">
        <v>-1.7356250850323001</v>
      </c>
      <c r="Q386" s="37">
        <v>1.55247133373439E-2</v>
      </c>
      <c r="R386" s="37">
        <v>6.04189537327567E-2</v>
      </c>
      <c r="S386" s="32" t="s">
        <v>417</v>
      </c>
      <c r="T386" s="32" t="s">
        <v>412</v>
      </c>
    </row>
    <row r="387" spans="1:20" x14ac:dyDescent="0.3">
      <c r="A387" s="32" t="s">
        <v>7351</v>
      </c>
      <c r="B387" s="32" t="s">
        <v>6855</v>
      </c>
      <c r="C387" s="32" t="s">
        <v>7351</v>
      </c>
      <c r="D387" s="32" t="s">
        <v>6856</v>
      </c>
      <c r="E387" s="32" t="s">
        <v>6316</v>
      </c>
      <c r="F387" s="32" t="s">
        <v>6857</v>
      </c>
      <c r="G387" s="32" t="s">
        <v>876</v>
      </c>
      <c r="H387" s="32" t="s">
        <v>6858</v>
      </c>
      <c r="I387" s="37">
        <v>41.172829</v>
      </c>
      <c r="J387" s="37">
        <v>11.829776000000001</v>
      </c>
      <c r="K387" s="37">
        <v>51.059662000000003</v>
      </c>
      <c r="L387" s="37">
        <v>53.360667999999997</v>
      </c>
      <c r="M387" s="37">
        <v>56.984951000000002</v>
      </c>
      <c r="N387" s="37">
        <v>74.346039000000005</v>
      </c>
      <c r="O387" s="37">
        <v>0.56343782998580305</v>
      </c>
      <c r="P387" s="37">
        <v>-0.82767166340618104</v>
      </c>
      <c r="Q387" s="37">
        <v>0.16464388230826499</v>
      </c>
      <c r="R387" s="37">
        <v>0.34718202332788201</v>
      </c>
      <c r="S387" s="32" t="s">
        <v>417</v>
      </c>
      <c r="T387" s="32" t="s">
        <v>6318</v>
      </c>
    </row>
    <row r="388" spans="1:20" x14ac:dyDescent="0.3">
      <c r="A388" s="32" t="s">
        <v>7352</v>
      </c>
      <c r="B388" s="32" t="s">
        <v>6859</v>
      </c>
      <c r="C388" s="32" t="s">
        <v>7352</v>
      </c>
      <c r="D388" s="32" t="s">
        <v>6709</v>
      </c>
      <c r="E388" s="32" t="s">
        <v>6316</v>
      </c>
      <c r="F388" s="32" t="s">
        <v>6860</v>
      </c>
      <c r="G388" s="32" t="s">
        <v>876</v>
      </c>
      <c r="H388" s="32" t="s">
        <v>6861</v>
      </c>
      <c r="I388" s="37">
        <v>5.4692239999999996</v>
      </c>
      <c r="J388" s="37">
        <v>5.0625859999999996</v>
      </c>
      <c r="K388" s="37">
        <v>5.2169470000000002</v>
      </c>
      <c r="L388" s="37">
        <v>28.727602000000001</v>
      </c>
      <c r="M388" s="37">
        <v>54.531005999999998</v>
      </c>
      <c r="N388" s="37">
        <v>31.349045</v>
      </c>
      <c r="O388" s="37">
        <v>0.13741453199464801</v>
      </c>
      <c r="P388" s="37">
        <v>-2.86339351338051</v>
      </c>
      <c r="Q388" s="37">
        <v>6.1607965193164998E-5</v>
      </c>
      <c r="R388" s="37">
        <v>5.5811909049050196E-4</v>
      </c>
      <c r="S388" s="32" t="s">
        <v>417</v>
      </c>
      <c r="T388" s="32" t="s">
        <v>412</v>
      </c>
    </row>
    <row r="389" spans="1:20" x14ac:dyDescent="0.3">
      <c r="A389" s="32" t="s">
        <v>7353</v>
      </c>
      <c r="B389" s="32" t="s">
        <v>6862</v>
      </c>
      <c r="C389" s="32" t="s">
        <v>7353</v>
      </c>
      <c r="D389" s="32" t="s">
        <v>6863</v>
      </c>
      <c r="E389" s="32" t="s">
        <v>6316</v>
      </c>
      <c r="F389" s="32" t="s">
        <v>6860</v>
      </c>
      <c r="G389" s="32" t="s">
        <v>876</v>
      </c>
      <c r="H389" s="32" t="s">
        <v>6864</v>
      </c>
      <c r="I389" s="37">
        <v>33.310349000000002</v>
      </c>
      <c r="J389" s="37">
        <v>10.201696</v>
      </c>
      <c r="K389" s="37">
        <v>22.979074000000001</v>
      </c>
      <c r="L389" s="37">
        <v>18.783607</v>
      </c>
      <c r="M389" s="37">
        <v>10.758711</v>
      </c>
      <c r="N389" s="37">
        <v>17.525031999999999</v>
      </c>
      <c r="O389" s="37">
        <v>1.4126803187347501</v>
      </c>
      <c r="P389" s="37">
        <v>0.49843502918506899</v>
      </c>
      <c r="Q389" s="37">
        <v>0.21362837458734699</v>
      </c>
      <c r="R389" s="37">
        <v>0.41464400381160299</v>
      </c>
      <c r="S389" s="32" t="s">
        <v>411</v>
      </c>
      <c r="T389" s="32" t="s">
        <v>6318</v>
      </c>
    </row>
    <row r="390" spans="1:20" x14ac:dyDescent="0.3">
      <c r="A390" s="32" t="s">
        <v>7354</v>
      </c>
      <c r="B390" s="32" t="s">
        <v>6865</v>
      </c>
      <c r="C390" s="32" t="s">
        <v>7354</v>
      </c>
      <c r="D390" s="32" t="s">
        <v>6709</v>
      </c>
      <c r="E390" s="32" t="s">
        <v>6316</v>
      </c>
      <c r="F390" s="32" t="s">
        <v>6857</v>
      </c>
      <c r="G390" s="32" t="s">
        <v>876</v>
      </c>
      <c r="H390" s="32" t="s">
        <v>6866</v>
      </c>
      <c r="I390" s="32">
        <v>0</v>
      </c>
      <c r="J390" s="37">
        <v>7.1400000000000005E-2</v>
      </c>
      <c r="K390" s="32">
        <v>0</v>
      </c>
      <c r="L390" s="37">
        <v>0.48259999999999997</v>
      </c>
      <c r="M390" s="37">
        <v>2.4915289999999999</v>
      </c>
      <c r="N390" s="37">
        <v>1.738497</v>
      </c>
      <c r="O390" s="37">
        <v>1.5150788541250701E-2</v>
      </c>
      <c r="P390" s="37">
        <v>-6.0444633073011298</v>
      </c>
      <c r="Q390" s="37">
        <v>4.6984858035860898E-5</v>
      </c>
      <c r="R390" s="37">
        <v>4.4305273415104197E-4</v>
      </c>
      <c r="S390" s="32" t="s">
        <v>417</v>
      </c>
      <c r="T390" s="32" t="s">
        <v>412</v>
      </c>
    </row>
    <row r="391" spans="1:20" x14ac:dyDescent="0.3">
      <c r="A391" s="32" t="s">
        <v>7355</v>
      </c>
      <c r="B391" s="32" t="s">
        <v>6867</v>
      </c>
      <c r="C391" s="32" t="s">
        <v>7355</v>
      </c>
      <c r="D391" s="32" t="s">
        <v>6868</v>
      </c>
      <c r="E391" s="32" t="s">
        <v>876</v>
      </c>
      <c r="F391" s="32" t="s">
        <v>876</v>
      </c>
      <c r="G391" s="32" t="s">
        <v>876</v>
      </c>
      <c r="H391" s="32" t="s">
        <v>6869</v>
      </c>
      <c r="I391" s="37">
        <v>24.389154000000001</v>
      </c>
      <c r="J391" s="37">
        <v>28.60125</v>
      </c>
      <c r="K391" s="37">
        <v>23.80913</v>
      </c>
      <c r="L391" s="37">
        <v>64.215446</v>
      </c>
      <c r="M391" s="37">
        <v>40.137974</v>
      </c>
      <c r="N391" s="37">
        <v>37.865958999999997</v>
      </c>
      <c r="O391" s="37">
        <v>0.54000751894718901</v>
      </c>
      <c r="P391" s="37">
        <v>-0.88894859969958395</v>
      </c>
      <c r="Q391" s="37">
        <v>0.13180516117576499</v>
      </c>
      <c r="R391" s="37">
        <v>0.29899521198254397</v>
      </c>
      <c r="S391" s="32" t="s">
        <v>417</v>
      </c>
      <c r="T391" s="32" t="s">
        <v>6318</v>
      </c>
    </row>
    <row r="392" spans="1:20" x14ac:dyDescent="0.3">
      <c r="A392" s="32" t="s">
        <v>7356</v>
      </c>
      <c r="B392" s="32" t="s">
        <v>6867</v>
      </c>
      <c r="C392" s="32" t="s">
        <v>7356</v>
      </c>
      <c r="D392" s="32" t="s">
        <v>6870</v>
      </c>
      <c r="E392" s="32" t="s">
        <v>876</v>
      </c>
      <c r="F392" s="32" t="s">
        <v>876</v>
      </c>
      <c r="G392" s="32" t="s">
        <v>876</v>
      </c>
      <c r="H392" s="32" t="s">
        <v>6869</v>
      </c>
      <c r="I392" s="37">
        <v>27.726559000000002</v>
      </c>
      <c r="J392" s="37">
        <v>18.332304000000001</v>
      </c>
      <c r="K392" s="37">
        <v>25.131359</v>
      </c>
      <c r="L392" s="37">
        <v>21.665189999999999</v>
      </c>
      <c r="M392" s="37">
        <v>17.141953999999998</v>
      </c>
      <c r="N392" s="37">
        <v>19.834828999999999</v>
      </c>
      <c r="O392" s="37">
        <v>1.21398067558198</v>
      </c>
      <c r="P392" s="37">
        <v>0.279745456631533</v>
      </c>
      <c r="Q392" s="37">
        <v>0.233215595636415</v>
      </c>
      <c r="R392" s="37">
        <v>0.438699698899435</v>
      </c>
      <c r="S392" s="32" t="s">
        <v>411</v>
      </c>
      <c r="T392" s="32" t="s">
        <v>6318</v>
      </c>
    </row>
    <row r="393" spans="1:20" x14ac:dyDescent="0.3">
      <c r="A393" s="32" t="s">
        <v>7357</v>
      </c>
      <c r="B393" s="32" t="s">
        <v>6867</v>
      </c>
      <c r="C393" s="32" t="s">
        <v>7357</v>
      </c>
      <c r="D393" s="32" t="s">
        <v>876</v>
      </c>
      <c r="E393" s="32" t="s">
        <v>876</v>
      </c>
      <c r="F393" s="32" t="s">
        <v>876</v>
      </c>
      <c r="G393" s="32" t="s">
        <v>876</v>
      </c>
      <c r="H393" s="32" t="s">
        <v>6869</v>
      </c>
      <c r="I393" s="37">
        <v>27.996155000000002</v>
      </c>
      <c r="J393" s="37">
        <v>22.546417000000002</v>
      </c>
      <c r="K393" s="37">
        <v>36.233531999999997</v>
      </c>
      <c r="L393" s="37">
        <v>56.624648999999998</v>
      </c>
      <c r="M393" s="37">
        <v>37.463870999999997</v>
      </c>
      <c r="N393" s="37">
        <v>41.030543999999999</v>
      </c>
      <c r="O393" s="37">
        <v>0.64221954645866997</v>
      </c>
      <c r="P393" s="37">
        <v>-0.63886151959345905</v>
      </c>
      <c r="Q393" s="37">
        <v>0.29200235527131502</v>
      </c>
      <c r="R393" s="37">
        <v>0.50622964712398599</v>
      </c>
      <c r="S393" s="32" t="s">
        <v>417</v>
      </c>
      <c r="T393" s="32" t="s">
        <v>6318</v>
      </c>
    </row>
    <row r="394" spans="1:20" x14ac:dyDescent="0.3">
      <c r="A394" s="32" t="s">
        <v>7358</v>
      </c>
      <c r="B394" s="32" t="s">
        <v>6867</v>
      </c>
      <c r="C394" s="32" t="s">
        <v>7358</v>
      </c>
      <c r="D394" s="32" t="s">
        <v>6868</v>
      </c>
      <c r="E394" s="32" t="s">
        <v>876</v>
      </c>
      <c r="F394" s="32" t="s">
        <v>876</v>
      </c>
      <c r="G394" s="32" t="s">
        <v>876</v>
      </c>
      <c r="H394" s="32" t="s">
        <v>6869</v>
      </c>
      <c r="I394" s="37">
        <v>48.188594999999999</v>
      </c>
      <c r="J394" s="37">
        <v>39.376179</v>
      </c>
      <c r="K394" s="37">
        <v>46.605885000000001</v>
      </c>
      <c r="L394" s="37">
        <v>60.402633999999999</v>
      </c>
      <c r="M394" s="37">
        <v>48.628444999999999</v>
      </c>
      <c r="N394" s="37">
        <v>53.573269000000003</v>
      </c>
      <c r="O394" s="37">
        <v>0.82513573991268696</v>
      </c>
      <c r="P394" s="37">
        <v>-0.27729662378312397</v>
      </c>
      <c r="Q394" s="37">
        <v>0.88545558601861096</v>
      </c>
      <c r="R394" s="37">
        <v>0.948151181618758</v>
      </c>
      <c r="S394" s="32" t="s">
        <v>417</v>
      </c>
      <c r="T394" s="32" t="s">
        <v>6318</v>
      </c>
    </row>
    <row r="395" spans="1:20" x14ac:dyDescent="0.3">
      <c r="A395" s="32" t="s">
        <v>7359</v>
      </c>
      <c r="B395" s="32" t="s">
        <v>6867</v>
      </c>
      <c r="C395" s="32" t="s">
        <v>7359</v>
      </c>
      <c r="D395" s="32" t="s">
        <v>876</v>
      </c>
      <c r="E395" s="32" t="s">
        <v>876</v>
      </c>
      <c r="F395" s="32" t="s">
        <v>876</v>
      </c>
      <c r="G395" s="32" t="s">
        <v>876</v>
      </c>
      <c r="H395" s="32" t="s">
        <v>6869</v>
      </c>
      <c r="I395" s="37">
        <v>6.7820689999999999</v>
      </c>
      <c r="J395" s="37">
        <v>4.1577250000000001</v>
      </c>
      <c r="K395" s="37">
        <v>6.5355109999999996</v>
      </c>
      <c r="L395" s="37">
        <v>11.665108999999999</v>
      </c>
      <c r="M395" s="37">
        <v>3.5229270000000001</v>
      </c>
      <c r="N395" s="37">
        <v>4.6753530000000003</v>
      </c>
      <c r="O395" s="37">
        <v>0.879774594355475</v>
      </c>
      <c r="P395" s="37">
        <v>-0.18479415438788099</v>
      </c>
      <c r="Q395" s="37">
        <v>0.98295322276971298</v>
      </c>
      <c r="R395" s="37">
        <v>0.99345914769183397</v>
      </c>
      <c r="S395" s="32" t="s">
        <v>417</v>
      </c>
      <c r="T395" s="32" t="s">
        <v>6318</v>
      </c>
    </row>
    <row r="396" spans="1:20" x14ac:dyDescent="0.3">
      <c r="A396" s="32" t="s">
        <v>7360</v>
      </c>
      <c r="B396" s="32" t="s">
        <v>6871</v>
      </c>
      <c r="C396" s="32" t="s">
        <v>7360</v>
      </c>
      <c r="D396" s="32" t="s">
        <v>6872</v>
      </c>
      <c r="E396" s="32" t="s">
        <v>6316</v>
      </c>
      <c r="F396" s="32" t="s">
        <v>6873</v>
      </c>
      <c r="G396" s="32" t="s">
        <v>876</v>
      </c>
      <c r="H396" s="32" t="s">
        <v>6874</v>
      </c>
      <c r="I396" s="37">
        <v>35.731808000000001</v>
      </c>
      <c r="J396" s="37">
        <v>38.063065000000002</v>
      </c>
      <c r="K396" s="37">
        <v>31.570209999999999</v>
      </c>
      <c r="L396" s="37">
        <v>107.509209</v>
      </c>
      <c r="M396" s="37">
        <v>47.523589999999999</v>
      </c>
      <c r="N396" s="37">
        <v>53.086677999999999</v>
      </c>
      <c r="O396" s="37">
        <v>0.50627209196763401</v>
      </c>
      <c r="P396" s="37">
        <v>-0.98201513639434601</v>
      </c>
      <c r="Q396" s="37">
        <v>0.120650102186997</v>
      </c>
      <c r="R396" s="37">
        <v>0.28158382141036298</v>
      </c>
      <c r="S396" s="32" t="s">
        <v>417</v>
      </c>
      <c r="T396" s="32" t="s">
        <v>6318</v>
      </c>
    </row>
    <row r="397" spans="1:20" x14ac:dyDescent="0.3">
      <c r="A397" s="32" t="s">
        <v>7361</v>
      </c>
      <c r="B397" s="32" t="s">
        <v>6871</v>
      </c>
      <c r="C397" s="32" t="s">
        <v>7361</v>
      </c>
      <c r="D397" s="32" t="s">
        <v>6872</v>
      </c>
      <c r="E397" s="32" t="s">
        <v>6316</v>
      </c>
      <c r="F397" s="32" t="s">
        <v>6873</v>
      </c>
      <c r="G397" s="32" t="s">
        <v>876</v>
      </c>
      <c r="H397" s="32" t="s">
        <v>6874</v>
      </c>
      <c r="I397" s="37">
        <v>31.524737999999999</v>
      </c>
      <c r="J397" s="37">
        <v>23.247717000000002</v>
      </c>
      <c r="K397" s="37">
        <v>31.020894999999999</v>
      </c>
      <c r="L397" s="37">
        <v>25.656099000000001</v>
      </c>
      <c r="M397" s="37">
        <v>22.908079000000001</v>
      </c>
      <c r="N397" s="37">
        <v>24.772925999999998</v>
      </c>
      <c r="O397" s="37">
        <v>1.16984916666467</v>
      </c>
      <c r="P397" s="37">
        <v>0.226322529353362</v>
      </c>
      <c r="Q397" s="37">
        <v>0.26483661451176799</v>
      </c>
      <c r="R397" s="37">
        <v>0.47604975389385701</v>
      </c>
      <c r="S397" s="32" t="s">
        <v>411</v>
      </c>
      <c r="T397" s="32" t="s">
        <v>6318</v>
      </c>
    </row>
    <row r="398" spans="1:20" x14ac:dyDescent="0.3">
      <c r="A398" s="32" t="s">
        <v>7362</v>
      </c>
      <c r="B398" s="32" t="s">
        <v>6871</v>
      </c>
      <c r="C398" s="32" t="s">
        <v>7362</v>
      </c>
      <c r="D398" s="32" t="s">
        <v>876</v>
      </c>
      <c r="E398" s="32" t="s">
        <v>6316</v>
      </c>
      <c r="F398" s="32" t="s">
        <v>6873</v>
      </c>
      <c r="G398" s="32" t="s">
        <v>876</v>
      </c>
      <c r="H398" s="32" t="s">
        <v>6874</v>
      </c>
      <c r="I398" s="37">
        <v>8.8757450000000002</v>
      </c>
      <c r="J398" s="37">
        <v>10.448551999999999</v>
      </c>
      <c r="K398" s="37">
        <v>12.793817000000001</v>
      </c>
      <c r="L398" s="37">
        <v>26.233822</v>
      </c>
      <c r="M398" s="37">
        <v>13.653878000000001</v>
      </c>
      <c r="N398" s="32">
        <v>0</v>
      </c>
      <c r="O398" s="37">
        <v>0.805213486864372</v>
      </c>
      <c r="P398" s="37">
        <v>-0.31255675811072903</v>
      </c>
      <c r="Q398" s="37">
        <v>0.94594871642002998</v>
      </c>
      <c r="R398" s="37">
        <v>0.97772236995897699</v>
      </c>
      <c r="S398" s="32" t="s">
        <v>417</v>
      </c>
      <c r="T398" s="32" t="s">
        <v>6318</v>
      </c>
    </row>
    <row r="399" spans="1:20" x14ac:dyDescent="0.3">
      <c r="A399" s="32" t="s">
        <v>7363</v>
      </c>
      <c r="B399" s="32" t="s">
        <v>6875</v>
      </c>
      <c r="C399" s="32" t="s">
        <v>7363</v>
      </c>
      <c r="D399" s="32" t="s">
        <v>6876</v>
      </c>
      <c r="E399" s="32" t="s">
        <v>6316</v>
      </c>
      <c r="F399" s="32" t="s">
        <v>6873</v>
      </c>
      <c r="G399" s="32" t="s">
        <v>876</v>
      </c>
      <c r="H399" s="32" t="s">
        <v>6877</v>
      </c>
      <c r="I399" s="37">
        <v>41.101578000000003</v>
      </c>
      <c r="J399" s="37">
        <v>28.689696999999999</v>
      </c>
      <c r="K399" s="37">
        <v>48.483963000000003</v>
      </c>
      <c r="L399" s="37">
        <v>66.337592999999998</v>
      </c>
      <c r="M399" s="37">
        <v>70.973892000000006</v>
      </c>
      <c r="N399" s="37">
        <v>71.105971999999994</v>
      </c>
      <c r="O399" s="37">
        <v>0.56749199276526996</v>
      </c>
      <c r="P399" s="37">
        <v>-0.81732805857074198</v>
      </c>
      <c r="Q399" s="37">
        <v>0.14491837347046299</v>
      </c>
      <c r="R399" s="37">
        <v>0.31861843809735202</v>
      </c>
      <c r="S399" s="32" t="s">
        <v>417</v>
      </c>
      <c r="T399" s="32" t="s">
        <v>6318</v>
      </c>
    </row>
    <row r="400" spans="1:20" x14ac:dyDescent="0.3">
      <c r="A400" s="32" t="s">
        <v>7364</v>
      </c>
      <c r="B400" s="32" t="s">
        <v>6878</v>
      </c>
      <c r="C400" s="32" t="s">
        <v>7364</v>
      </c>
      <c r="D400" s="32" t="s">
        <v>6879</v>
      </c>
      <c r="E400" s="32" t="s">
        <v>6316</v>
      </c>
      <c r="F400" s="32" t="s">
        <v>6857</v>
      </c>
      <c r="G400" s="32" t="s">
        <v>876</v>
      </c>
      <c r="H400" s="32" t="s">
        <v>6880</v>
      </c>
      <c r="I400" s="32">
        <v>0</v>
      </c>
      <c r="J400" s="37">
        <v>0.49585099999999999</v>
      </c>
      <c r="K400" s="37">
        <v>0.38215900000000003</v>
      </c>
      <c r="L400" s="37">
        <v>1.2742279999999999</v>
      </c>
      <c r="M400" s="37">
        <v>2.8330410000000001</v>
      </c>
      <c r="N400" s="37">
        <v>3.030027</v>
      </c>
      <c r="O400" s="37">
        <v>0.123017176252743</v>
      </c>
      <c r="P400" s="37">
        <v>-3.0230683292040301</v>
      </c>
      <c r="Q400" s="37">
        <v>1.7821230397504301E-2</v>
      </c>
      <c r="R400" s="37">
        <v>6.77041755405111E-2</v>
      </c>
      <c r="S400" s="32" t="s">
        <v>417</v>
      </c>
      <c r="T400" s="32" t="s">
        <v>412</v>
      </c>
    </row>
    <row r="401" spans="1:20" x14ac:dyDescent="0.3">
      <c r="A401" s="32" t="s">
        <v>7365</v>
      </c>
      <c r="B401" s="32" t="s">
        <v>6878</v>
      </c>
      <c r="C401" s="32" t="s">
        <v>7365</v>
      </c>
      <c r="D401" s="32" t="s">
        <v>6879</v>
      </c>
      <c r="E401" s="32" t="s">
        <v>6316</v>
      </c>
      <c r="F401" s="32" t="s">
        <v>6857</v>
      </c>
      <c r="G401" s="32" t="s">
        <v>876</v>
      </c>
      <c r="H401" s="32" t="s">
        <v>6880</v>
      </c>
      <c r="I401" s="37">
        <v>0.30447400000000002</v>
      </c>
      <c r="J401" s="37">
        <v>0.313058</v>
      </c>
      <c r="K401" s="37">
        <v>0.48229899999999998</v>
      </c>
      <c r="L401" s="37">
        <v>0.97348400000000002</v>
      </c>
      <c r="M401" s="37">
        <v>1.546996</v>
      </c>
      <c r="N401" s="37">
        <v>0.747166</v>
      </c>
      <c r="O401" s="37">
        <v>0.33658205325791102</v>
      </c>
      <c r="P401" s="37">
        <v>-1.5709698414698801</v>
      </c>
      <c r="Q401" s="32">
        <v>1</v>
      </c>
      <c r="R401" s="32">
        <v>1</v>
      </c>
      <c r="S401" s="32" t="s">
        <v>417</v>
      </c>
      <c r="T401" s="32" t="s">
        <v>6318</v>
      </c>
    </row>
    <row r="402" spans="1:20" x14ac:dyDescent="0.3">
      <c r="A402" s="32" t="s">
        <v>7366</v>
      </c>
      <c r="B402" s="32" t="s">
        <v>6881</v>
      </c>
      <c r="C402" s="32" t="s">
        <v>7366</v>
      </c>
      <c r="D402" s="32" t="s">
        <v>6882</v>
      </c>
      <c r="E402" s="32" t="s">
        <v>6316</v>
      </c>
      <c r="F402" s="32" t="s">
        <v>6873</v>
      </c>
      <c r="G402" s="32" t="s">
        <v>876</v>
      </c>
      <c r="H402" s="32" t="s">
        <v>6883</v>
      </c>
      <c r="I402" s="37">
        <v>2.9904329999999999</v>
      </c>
      <c r="J402" s="37">
        <v>6.2257030000000002</v>
      </c>
      <c r="K402" s="37">
        <v>5.4154369999999998</v>
      </c>
      <c r="L402" s="37">
        <v>1.553728</v>
      </c>
      <c r="M402" s="37">
        <v>5.7122900000000003</v>
      </c>
      <c r="N402" s="37">
        <v>6.1662210000000002</v>
      </c>
      <c r="O402" s="37">
        <v>1.0892877203867499</v>
      </c>
      <c r="P402" s="37">
        <v>0.123385072465997</v>
      </c>
      <c r="Q402" s="37">
        <v>0.59668429257496403</v>
      </c>
      <c r="R402" s="37">
        <v>0.77358006721264705</v>
      </c>
      <c r="S402" s="32" t="s">
        <v>411</v>
      </c>
      <c r="T402" s="32" t="s">
        <v>6318</v>
      </c>
    </row>
    <row r="403" spans="1:20" x14ac:dyDescent="0.3">
      <c r="A403" s="32" t="s">
        <v>7367</v>
      </c>
      <c r="B403" s="32" t="s">
        <v>6884</v>
      </c>
      <c r="C403" s="32" t="s">
        <v>7367</v>
      </c>
      <c r="D403" s="32" t="s">
        <v>6709</v>
      </c>
      <c r="E403" s="32" t="s">
        <v>6316</v>
      </c>
      <c r="F403" s="32" t="s">
        <v>6873</v>
      </c>
      <c r="G403" s="32" t="s">
        <v>876</v>
      </c>
      <c r="H403" s="32" t="s">
        <v>6885</v>
      </c>
      <c r="I403" s="37">
        <v>3.07822</v>
      </c>
      <c r="J403" s="37">
        <v>2.0248140000000001</v>
      </c>
      <c r="K403" s="37">
        <v>6.7078009999999999</v>
      </c>
      <c r="L403" s="37">
        <v>1.063836</v>
      </c>
      <c r="M403" s="37">
        <v>15.473236</v>
      </c>
      <c r="N403" s="37">
        <v>19.134457000000001</v>
      </c>
      <c r="O403" s="37">
        <v>0.33109976866985402</v>
      </c>
      <c r="P403" s="37">
        <v>-1.5946620921227601</v>
      </c>
      <c r="Q403" s="37">
        <v>9.5378383456234797E-2</v>
      </c>
      <c r="R403" s="37">
        <v>0.23957751833089799</v>
      </c>
      <c r="S403" s="32" t="s">
        <v>417</v>
      </c>
      <c r="T403" s="32" t="s">
        <v>6318</v>
      </c>
    </row>
    <row r="404" spans="1:20" x14ac:dyDescent="0.3">
      <c r="A404" s="32" t="s">
        <v>7368</v>
      </c>
      <c r="B404" s="32" t="s">
        <v>6884</v>
      </c>
      <c r="C404" s="32" t="s">
        <v>7368</v>
      </c>
      <c r="D404" s="32" t="s">
        <v>6709</v>
      </c>
      <c r="E404" s="32" t="s">
        <v>6316</v>
      </c>
      <c r="F404" s="32" t="s">
        <v>6860</v>
      </c>
      <c r="G404" s="32" t="s">
        <v>876</v>
      </c>
      <c r="H404" s="32" t="s">
        <v>6885</v>
      </c>
      <c r="I404" s="37">
        <v>1.5485960000000001</v>
      </c>
      <c r="J404" s="37">
        <v>0.85161799999999999</v>
      </c>
      <c r="K404" s="37">
        <v>9.4788969999999999</v>
      </c>
      <c r="L404" s="37">
        <v>8.2493759999999998</v>
      </c>
      <c r="M404" s="37">
        <v>4.2751039999999998</v>
      </c>
      <c r="N404" s="37">
        <v>5.5267869999999997</v>
      </c>
      <c r="O404" s="37">
        <v>0.65807630012896001</v>
      </c>
      <c r="P404" s="37">
        <v>-0.60367322910924404</v>
      </c>
      <c r="Q404" s="37">
        <v>0.61511481326511197</v>
      </c>
      <c r="R404" s="37">
        <v>0.78627069690753004</v>
      </c>
      <c r="S404" s="32" t="s">
        <v>417</v>
      </c>
      <c r="T404" s="32" t="s">
        <v>6318</v>
      </c>
    </row>
    <row r="405" spans="1:20" x14ac:dyDescent="0.3">
      <c r="A405" s="32" t="s">
        <v>7369</v>
      </c>
      <c r="B405" s="32" t="s">
        <v>6886</v>
      </c>
      <c r="C405" s="32" t="s">
        <v>7369</v>
      </c>
      <c r="D405" s="32" t="s">
        <v>6887</v>
      </c>
      <c r="E405" s="32" t="s">
        <v>6316</v>
      </c>
      <c r="F405" s="32" t="s">
        <v>6873</v>
      </c>
      <c r="G405" s="32" t="s">
        <v>876</v>
      </c>
      <c r="H405" s="32" t="s">
        <v>6888</v>
      </c>
      <c r="I405" s="37">
        <v>66.811149999999998</v>
      </c>
      <c r="J405" s="37">
        <v>57.117359</v>
      </c>
      <c r="K405" s="37">
        <v>61.216808</v>
      </c>
      <c r="L405" s="37">
        <v>54.158337000000003</v>
      </c>
      <c r="M405" s="37">
        <v>25.613575000000001</v>
      </c>
      <c r="N405" s="37">
        <v>36.368552999999999</v>
      </c>
      <c r="O405" s="37">
        <v>1.59414995453996</v>
      </c>
      <c r="P405" s="37">
        <v>0.67278734356667702</v>
      </c>
      <c r="Q405" s="37">
        <v>4.7092303237613799E-2</v>
      </c>
      <c r="R405" s="37">
        <v>0.14318813931980501</v>
      </c>
      <c r="S405" s="32" t="s">
        <v>411</v>
      </c>
      <c r="T405" s="32" t="s">
        <v>6318</v>
      </c>
    </row>
    <row r="406" spans="1:20" x14ac:dyDescent="0.3">
      <c r="A406" s="32" t="s">
        <v>7370</v>
      </c>
      <c r="B406" s="32" t="s">
        <v>6886</v>
      </c>
      <c r="C406" s="32" t="s">
        <v>7370</v>
      </c>
      <c r="D406" s="32" t="s">
        <v>6887</v>
      </c>
      <c r="E406" s="32" t="s">
        <v>6316</v>
      </c>
      <c r="F406" s="32" t="s">
        <v>6860</v>
      </c>
      <c r="G406" s="32" t="s">
        <v>876</v>
      </c>
      <c r="H406" s="32" t="s">
        <v>6888</v>
      </c>
      <c r="I406" s="37">
        <v>26.247340999999999</v>
      </c>
      <c r="J406" s="37">
        <v>15.547988</v>
      </c>
      <c r="K406" s="37">
        <v>22.156880999999998</v>
      </c>
      <c r="L406" s="37">
        <v>16.488081000000001</v>
      </c>
      <c r="M406" s="37">
        <v>14.251852</v>
      </c>
      <c r="N406" s="37">
        <v>18.055595</v>
      </c>
      <c r="O406" s="37">
        <v>1.3106162105674899</v>
      </c>
      <c r="P406" s="37">
        <v>0.39024528115680501</v>
      </c>
      <c r="Q406" s="37">
        <v>0.166200129365002</v>
      </c>
      <c r="R406" s="37">
        <v>0.34921737674534398</v>
      </c>
      <c r="S406" s="32" t="s">
        <v>411</v>
      </c>
      <c r="T406" s="32" t="s">
        <v>6318</v>
      </c>
    </row>
    <row r="407" spans="1:20" x14ac:dyDescent="0.3">
      <c r="A407" s="32" t="s">
        <v>7371</v>
      </c>
      <c r="B407" s="32" t="s">
        <v>6886</v>
      </c>
      <c r="C407" s="32" t="s">
        <v>7371</v>
      </c>
      <c r="D407" s="32" t="s">
        <v>876</v>
      </c>
      <c r="E407" s="32" t="s">
        <v>6316</v>
      </c>
      <c r="F407" s="32" t="s">
        <v>6889</v>
      </c>
      <c r="G407" s="32" t="s">
        <v>876</v>
      </c>
      <c r="H407" s="32" t="s">
        <v>6888</v>
      </c>
      <c r="I407" s="32">
        <v>0</v>
      </c>
      <c r="J407" s="32">
        <v>0</v>
      </c>
      <c r="K407" s="32">
        <v>0</v>
      </c>
      <c r="L407" s="32">
        <v>0</v>
      </c>
      <c r="M407" s="32">
        <v>0</v>
      </c>
      <c r="N407" s="32">
        <v>0</v>
      </c>
      <c r="O407" s="32">
        <v>1</v>
      </c>
      <c r="P407" s="37">
        <v>0</v>
      </c>
      <c r="Q407" s="32">
        <v>1</v>
      </c>
      <c r="R407" s="32">
        <v>1</v>
      </c>
      <c r="S407" s="32" t="s">
        <v>6318</v>
      </c>
      <c r="T407" s="32" t="s">
        <v>6318</v>
      </c>
    </row>
    <row r="408" spans="1:20" x14ac:dyDescent="0.3">
      <c r="A408" s="32" t="s">
        <v>7372</v>
      </c>
      <c r="B408" s="32" t="s">
        <v>6890</v>
      </c>
      <c r="C408" s="32" t="s">
        <v>7372</v>
      </c>
      <c r="D408" s="32" t="s">
        <v>6891</v>
      </c>
      <c r="E408" s="32" t="s">
        <v>6316</v>
      </c>
      <c r="F408" s="32" t="s">
        <v>6860</v>
      </c>
      <c r="G408" s="32" t="s">
        <v>876</v>
      </c>
      <c r="H408" s="32" t="s">
        <v>6892</v>
      </c>
      <c r="I408" s="37">
        <v>5.4867119999999998</v>
      </c>
      <c r="J408" s="37">
        <v>10.100267000000001</v>
      </c>
      <c r="K408" s="37">
        <v>9.5295380000000005</v>
      </c>
      <c r="L408" s="37">
        <v>10.176240999999999</v>
      </c>
      <c r="M408" s="37">
        <v>5.0359040000000004</v>
      </c>
      <c r="N408" s="37">
        <v>7.0990149999999996</v>
      </c>
      <c r="O408" s="37">
        <v>1.1257378370286399</v>
      </c>
      <c r="P408" s="37">
        <v>0.17087089024626601</v>
      </c>
      <c r="Q408" s="37">
        <v>0.43124901960648598</v>
      </c>
      <c r="R408" s="37">
        <v>0.64288225117495201</v>
      </c>
      <c r="S408" s="32" t="s">
        <v>411</v>
      </c>
      <c r="T408" s="32" t="s">
        <v>6318</v>
      </c>
    </row>
    <row r="409" spans="1:20" x14ac:dyDescent="0.3">
      <c r="A409" s="32" t="s">
        <v>7373</v>
      </c>
      <c r="B409" s="32" t="s">
        <v>6890</v>
      </c>
      <c r="C409" s="32" t="s">
        <v>7373</v>
      </c>
      <c r="D409" s="32" t="s">
        <v>6891</v>
      </c>
      <c r="E409" s="32" t="s">
        <v>6316</v>
      </c>
      <c r="F409" s="32" t="s">
        <v>6860</v>
      </c>
      <c r="G409" s="32" t="s">
        <v>876</v>
      </c>
      <c r="H409" s="32" t="s">
        <v>6892</v>
      </c>
      <c r="I409" s="37">
        <v>2.769711</v>
      </c>
      <c r="J409" s="37">
        <v>4.5793210000000002</v>
      </c>
      <c r="K409" s="37">
        <v>5.7501420000000003</v>
      </c>
      <c r="L409" s="37">
        <v>7.9173770000000001</v>
      </c>
      <c r="M409" s="37">
        <v>5.9926149999999998</v>
      </c>
      <c r="N409" s="37">
        <v>5.7998719999999997</v>
      </c>
      <c r="O409" s="37">
        <v>0.66459991809177399</v>
      </c>
      <c r="P409" s="37">
        <v>-0.58944197966150902</v>
      </c>
      <c r="Q409" s="37">
        <v>0.54674507014154605</v>
      </c>
      <c r="R409" s="37">
        <v>0.73779300273170201</v>
      </c>
      <c r="S409" s="32" t="s">
        <v>417</v>
      </c>
      <c r="T409" s="32" t="s">
        <v>6318</v>
      </c>
    </row>
    <row r="410" spans="1:20" x14ac:dyDescent="0.3">
      <c r="A410" s="32" t="s">
        <v>7374</v>
      </c>
      <c r="B410" s="32" t="s">
        <v>6890</v>
      </c>
      <c r="C410" s="32" t="s">
        <v>7374</v>
      </c>
      <c r="D410" s="32" t="s">
        <v>6891</v>
      </c>
      <c r="E410" s="32" t="s">
        <v>6316</v>
      </c>
      <c r="F410" s="32" t="s">
        <v>6860</v>
      </c>
      <c r="G410" s="32" t="s">
        <v>876</v>
      </c>
      <c r="H410" s="32" t="s">
        <v>6892</v>
      </c>
      <c r="I410" s="32">
        <v>0</v>
      </c>
      <c r="J410" s="37">
        <v>0.148372</v>
      </c>
      <c r="K410" s="32">
        <v>0</v>
      </c>
      <c r="L410" s="37">
        <v>4.1112000000000003E-2</v>
      </c>
      <c r="M410" s="32">
        <v>0</v>
      </c>
      <c r="N410" s="32">
        <v>0</v>
      </c>
      <c r="O410" s="37">
        <v>3.6089706168515301</v>
      </c>
      <c r="P410" s="37">
        <v>1.8515873972957799</v>
      </c>
      <c r="Q410" s="32">
        <v>1</v>
      </c>
      <c r="R410" s="32">
        <v>1</v>
      </c>
      <c r="S410" s="32" t="s">
        <v>411</v>
      </c>
      <c r="T410" s="32" t="s">
        <v>6318</v>
      </c>
    </row>
    <row r="411" spans="1:20" x14ac:dyDescent="0.3">
      <c r="A411" s="32" t="s">
        <v>7375</v>
      </c>
      <c r="B411" s="32" t="s">
        <v>6893</v>
      </c>
      <c r="C411" s="32" t="s">
        <v>7375</v>
      </c>
      <c r="D411" s="32" t="s">
        <v>6894</v>
      </c>
      <c r="E411" s="32" t="s">
        <v>6316</v>
      </c>
      <c r="F411" s="32" t="s">
        <v>6873</v>
      </c>
      <c r="G411" s="32" t="s">
        <v>876</v>
      </c>
      <c r="H411" s="32" t="s">
        <v>6895</v>
      </c>
      <c r="I411" s="37">
        <v>0.98291300000000004</v>
      </c>
      <c r="J411" s="37">
        <v>2.0028649999999999</v>
      </c>
      <c r="K411" s="37">
        <v>1.1410899999999999</v>
      </c>
      <c r="L411" s="37">
        <v>3.188374</v>
      </c>
      <c r="M411" s="37">
        <v>3.1809769999999999</v>
      </c>
      <c r="N411" s="37">
        <v>2.9107919999999998</v>
      </c>
      <c r="O411" s="37">
        <v>0.444698750870542</v>
      </c>
      <c r="P411" s="37">
        <v>-1.1690997426274601</v>
      </c>
      <c r="Q411" s="37">
        <v>0.208008333098985</v>
      </c>
      <c r="R411" s="37">
        <v>0.40721054462923001</v>
      </c>
      <c r="S411" s="32" t="s">
        <v>417</v>
      </c>
      <c r="T411" s="32" t="s">
        <v>6318</v>
      </c>
    </row>
    <row r="412" spans="1:20" x14ac:dyDescent="0.3">
      <c r="A412" s="32" t="s">
        <v>7376</v>
      </c>
      <c r="B412" s="32" t="s">
        <v>6896</v>
      </c>
      <c r="C412" s="32" t="s">
        <v>7376</v>
      </c>
      <c r="D412" s="32" t="s">
        <v>6709</v>
      </c>
      <c r="E412" s="32" t="s">
        <v>6316</v>
      </c>
      <c r="F412" s="32" t="s">
        <v>6857</v>
      </c>
      <c r="G412" s="32" t="s">
        <v>876</v>
      </c>
      <c r="H412" s="32" t="s">
        <v>6897</v>
      </c>
      <c r="I412" s="37">
        <v>6.7059600000000001</v>
      </c>
      <c r="J412" s="37">
        <v>1.721463</v>
      </c>
      <c r="K412" s="37">
        <v>7.6916039999999999</v>
      </c>
      <c r="L412" s="37">
        <v>6.1981279999999996</v>
      </c>
      <c r="M412" s="37">
        <v>2.9569809999999999</v>
      </c>
      <c r="N412" s="37">
        <v>2.6745239999999999</v>
      </c>
      <c r="O412" s="37">
        <v>1.3625973857346201</v>
      </c>
      <c r="P412" s="37">
        <v>0.44635934394133098</v>
      </c>
      <c r="Q412" s="37">
        <v>0.39749980226326398</v>
      </c>
      <c r="R412" s="37">
        <v>0.61259079579704001</v>
      </c>
      <c r="S412" s="32" t="s">
        <v>411</v>
      </c>
      <c r="T412" s="32" t="s">
        <v>6318</v>
      </c>
    </row>
    <row r="413" spans="1:20" x14ac:dyDescent="0.3">
      <c r="A413" s="32" t="s">
        <v>7377</v>
      </c>
      <c r="B413" s="32" t="s">
        <v>6898</v>
      </c>
      <c r="C413" s="32" t="s">
        <v>7377</v>
      </c>
      <c r="D413" s="32" t="s">
        <v>6887</v>
      </c>
      <c r="E413" s="32" t="s">
        <v>6316</v>
      </c>
      <c r="F413" s="32" t="s">
        <v>6860</v>
      </c>
      <c r="G413" s="32" t="s">
        <v>876</v>
      </c>
      <c r="H413" s="32" t="s">
        <v>6899</v>
      </c>
      <c r="I413" s="37">
        <v>15.531817999999999</v>
      </c>
      <c r="J413" s="37">
        <v>7.2532579999999998</v>
      </c>
      <c r="K413" s="37">
        <v>14.303141999999999</v>
      </c>
      <c r="L413" s="37">
        <v>12.018276</v>
      </c>
      <c r="M413" s="37">
        <v>13.852762</v>
      </c>
      <c r="N413" s="37">
        <v>12.895567</v>
      </c>
      <c r="O413" s="37">
        <v>0.95670533955707504</v>
      </c>
      <c r="P413" s="37">
        <v>-6.3853444594203598E-2</v>
      </c>
      <c r="Q413" s="37">
        <v>0.80189995689219795</v>
      </c>
      <c r="R413" s="37">
        <v>0.903694434548037</v>
      </c>
      <c r="S413" s="32" t="s">
        <v>417</v>
      </c>
      <c r="T413" s="32" t="s">
        <v>6318</v>
      </c>
    </row>
    <row r="414" spans="1:20" x14ac:dyDescent="0.3">
      <c r="A414" s="32" t="s">
        <v>7378</v>
      </c>
      <c r="B414" s="32" t="s">
        <v>6900</v>
      </c>
      <c r="C414" s="32" t="s">
        <v>7378</v>
      </c>
      <c r="D414" s="32" t="s">
        <v>6901</v>
      </c>
      <c r="E414" s="32" t="s">
        <v>6316</v>
      </c>
      <c r="F414" s="32" t="s">
        <v>6873</v>
      </c>
      <c r="G414" s="32" t="s">
        <v>876</v>
      </c>
      <c r="H414" s="32" t="s">
        <v>6902</v>
      </c>
      <c r="I414" s="32">
        <v>0</v>
      </c>
      <c r="J414" s="32">
        <v>0</v>
      </c>
      <c r="K414" s="37">
        <v>0.21121400000000001</v>
      </c>
      <c r="L414" s="37">
        <v>1.328106</v>
      </c>
      <c r="M414" s="37">
        <v>2.8643290000000001</v>
      </c>
      <c r="N414" s="37">
        <v>4.1039490000000001</v>
      </c>
      <c r="O414" s="37">
        <v>2.5458561223781401E-2</v>
      </c>
      <c r="P414" s="37">
        <v>-5.2957053013276196</v>
      </c>
      <c r="Q414" s="37">
        <v>9.8192785784759605E-5</v>
      </c>
      <c r="R414" s="37">
        <v>8.4025468750842597E-4</v>
      </c>
      <c r="S414" s="32" t="s">
        <v>417</v>
      </c>
      <c r="T414" s="32" t="s">
        <v>412</v>
      </c>
    </row>
    <row r="415" spans="1:20" x14ac:dyDescent="0.3">
      <c r="A415" s="32" t="s">
        <v>7379</v>
      </c>
      <c r="B415" s="32" t="s">
        <v>6900</v>
      </c>
      <c r="C415" s="32" t="s">
        <v>7379</v>
      </c>
      <c r="D415" s="32" t="s">
        <v>6901</v>
      </c>
      <c r="E415" s="32" t="s">
        <v>6316</v>
      </c>
      <c r="F415" s="32" t="s">
        <v>6889</v>
      </c>
      <c r="G415" s="32" t="s">
        <v>876</v>
      </c>
      <c r="H415" s="32" t="s">
        <v>6902</v>
      </c>
      <c r="I415" s="37">
        <v>3.2104590000000002</v>
      </c>
      <c r="J415" s="37">
        <v>0.54372200000000004</v>
      </c>
      <c r="K415" s="37">
        <v>2.7071339999999999</v>
      </c>
      <c r="L415" s="37">
        <v>0.390125</v>
      </c>
      <c r="M415" s="37">
        <v>0.20494999999999999</v>
      </c>
      <c r="N415" s="37">
        <v>1.3608180000000001</v>
      </c>
      <c r="O415" s="37">
        <v>3.30351149065925</v>
      </c>
      <c r="P415" s="37">
        <v>1.7240003628742</v>
      </c>
      <c r="Q415" s="37">
        <v>5.93814114938125E-2</v>
      </c>
      <c r="R415" s="37">
        <v>0.17012900736406</v>
      </c>
      <c r="S415" s="32" t="s">
        <v>411</v>
      </c>
      <c r="T415" s="32" t="s">
        <v>6318</v>
      </c>
    </row>
    <row r="416" spans="1:20" x14ac:dyDescent="0.3">
      <c r="A416" s="32" t="s">
        <v>7380</v>
      </c>
      <c r="B416" s="32" t="s">
        <v>6900</v>
      </c>
      <c r="C416" s="32" t="s">
        <v>7380</v>
      </c>
      <c r="D416" s="32" t="s">
        <v>6901</v>
      </c>
      <c r="E416" s="32" t="s">
        <v>6316</v>
      </c>
      <c r="F416" s="32" t="s">
        <v>6889</v>
      </c>
      <c r="G416" s="32" t="s">
        <v>876</v>
      </c>
      <c r="H416" s="32" t="s">
        <v>6902</v>
      </c>
      <c r="I416" s="37">
        <v>0.81491000000000002</v>
      </c>
      <c r="J416" s="37">
        <v>1.0423990000000001</v>
      </c>
      <c r="K416" s="37">
        <v>2.2805960000000001</v>
      </c>
      <c r="L416" s="37">
        <v>0.69473499999999999</v>
      </c>
      <c r="M416" s="37">
        <v>5.2797409999999996</v>
      </c>
      <c r="N416" s="37">
        <v>7.6541050000000004</v>
      </c>
      <c r="O416" s="37">
        <v>0.30361965049772999</v>
      </c>
      <c r="P416" s="37">
        <v>-1.71966292877759</v>
      </c>
      <c r="Q416" s="37">
        <v>0.10139991741229901</v>
      </c>
      <c r="R416" s="37">
        <v>0.25029526468453001</v>
      </c>
      <c r="S416" s="32" t="s">
        <v>417</v>
      </c>
      <c r="T416" s="32" t="s">
        <v>6318</v>
      </c>
    </row>
    <row r="417" spans="1:20" x14ac:dyDescent="0.3">
      <c r="A417" s="32" t="s">
        <v>7381</v>
      </c>
      <c r="B417" s="32" t="s">
        <v>6903</v>
      </c>
      <c r="C417" s="32" t="s">
        <v>7381</v>
      </c>
      <c r="D417" s="32" t="s">
        <v>6709</v>
      </c>
      <c r="E417" s="32" t="s">
        <v>6316</v>
      </c>
      <c r="F417" s="32" t="s">
        <v>6904</v>
      </c>
      <c r="G417" s="32" t="s">
        <v>876</v>
      </c>
      <c r="H417" s="32" t="s">
        <v>6905</v>
      </c>
      <c r="I417" s="37">
        <v>0.30064299999999999</v>
      </c>
      <c r="J417" s="37">
        <v>0.52152399999999999</v>
      </c>
      <c r="K417" s="37">
        <v>0.684361</v>
      </c>
      <c r="L417" s="37">
        <v>1.1712320000000001</v>
      </c>
      <c r="M417" s="37">
        <v>0.44494499999999998</v>
      </c>
      <c r="N417" s="37">
        <v>0.439971</v>
      </c>
      <c r="O417" s="37">
        <v>0.73269433912344795</v>
      </c>
      <c r="P417" s="37">
        <v>-0.44871662558653302</v>
      </c>
      <c r="Q417" s="32">
        <v>1</v>
      </c>
      <c r="R417" s="32">
        <v>1</v>
      </c>
      <c r="S417" s="32" t="s">
        <v>417</v>
      </c>
      <c r="T417" s="32" t="s">
        <v>6318</v>
      </c>
    </row>
    <row r="418" spans="1:20" x14ac:dyDescent="0.3">
      <c r="A418" s="32" t="s">
        <v>7382</v>
      </c>
      <c r="B418" s="32" t="s">
        <v>6906</v>
      </c>
      <c r="C418" s="32" t="s">
        <v>7382</v>
      </c>
      <c r="D418" s="32" t="s">
        <v>6907</v>
      </c>
      <c r="E418" s="32" t="s">
        <v>6359</v>
      </c>
      <c r="F418" s="32" t="s">
        <v>6908</v>
      </c>
      <c r="G418" s="32" t="s">
        <v>6909</v>
      </c>
      <c r="H418" s="32" t="s">
        <v>6910</v>
      </c>
      <c r="I418" s="37">
        <v>2.343788</v>
      </c>
      <c r="J418" s="37">
        <v>1.3286750000000001</v>
      </c>
      <c r="K418" s="37">
        <v>3.5901580000000002</v>
      </c>
      <c r="L418" s="37">
        <v>1.8446880000000001</v>
      </c>
      <c r="M418" s="37">
        <v>0.92908900000000005</v>
      </c>
      <c r="N418" s="37">
        <v>1.2609140000000001</v>
      </c>
      <c r="O418" s="37">
        <v>1.8000439191006199</v>
      </c>
      <c r="P418" s="37">
        <v>0.84803210716365995</v>
      </c>
      <c r="Q418" s="37">
        <v>0.154341012192038</v>
      </c>
      <c r="R418" s="37">
        <v>0.33232865100119802</v>
      </c>
      <c r="S418" s="32" t="s">
        <v>411</v>
      </c>
      <c r="T418" s="32" t="s">
        <v>6318</v>
      </c>
    </row>
    <row r="419" spans="1:20" x14ac:dyDescent="0.3">
      <c r="A419" s="32" t="s">
        <v>7383</v>
      </c>
      <c r="B419" s="32" t="s">
        <v>6906</v>
      </c>
      <c r="C419" s="32" t="s">
        <v>7383</v>
      </c>
      <c r="D419" s="32" t="s">
        <v>876</v>
      </c>
      <c r="E419" s="32" t="s">
        <v>876</v>
      </c>
      <c r="F419" s="32" t="s">
        <v>876</v>
      </c>
      <c r="G419" s="32" t="s">
        <v>876</v>
      </c>
      <c r="H419" s="32" t="s">
        <v>6910</v>
      </c>
      <c r="I419" s="37">
        <v>2.0739559999999999</v>
      </c>
      <c r="J419" s="37">
        <v>0.109246</v>
      </c>
      <c r="K419" s="37">
        <v>1.0972200000000001</v>
      </c>
      <c r="L419" s="37">
        <v>0.26502599999999998</v>
      </c>
      <c r="M419" s="37">
        <v>0.68815099999999996</v>
      </c>
      <c r="N419" s="37">
        <v>4.8452000000000002E-2</v>
      </c>
      <c r="O419" s="37">
        <v>3.2750868834668299</v>
      </c>
      <c r="P419" s="37">
        <v>1.71153317983607</v>
      </c>
      <c r="Q419" s="32">
        <v>1</v>
      </c>
      <c r="R419" s="32">
        <v>1</v>
      </c>
      <c r="S419" s="32" t="s">
        <v>411</v>
      </c>
      <c r="T419" s="32" t="s">
        <v>6318</v>
      </c>
    </row>
    <row r="420" spans="1:20" x14ac:dyDescent="0.3">
      <c r="A420" s="32" t="s">
        <v>7384</v>
      </c>
      <c r="B420" s="32" t="s">
        <v>6906</v>
      </c>
      <c r="C420" s="32" t="s">
        <v>7384</v>
      </c>
      <c r="D420" s="32" t="s">
        <v>6907</v>
      </c>
      <c r="E420" s="32" t="s">
        <v>6316</v>
      </c>
      <c r="F420" s="32" t="s">
        <v>6860</v>
      </c>
      <c r="G420" s="32" t="s">
        <v>876</v>
      </c>
      <c r="H420" s="32" t="s">
        <v>6910</v>
      </c>
      <c r="I420" s="32">
        <v>0</v>
      </c>
      <c r="J420" s="37">
        <v>0.10867</v>
      </c>
      <c r="K420" s="32">
        <v>0</v>
      </c>
      <c r="L420" s="37">
        <v>4.6663000000000003E-2</v>
      </c>
      <c r="M420" s="32">
        <v>0</v>
      </c>
      <c r="N420" s="32">
        <v>0</v>
      </c>
      <c r="O420" s="37">
        <v>2.3288258363157102</v>
      </c>
      <c r="P420" s="37">
        <v>1.21960275012029</v>
      </c>
      <c r="Q420" s="32">
        <v>1</v>
      </c>
      <c r="R420" s="32">
        <v>1</v>
      </c>
      <c r="S420" s="32" t="s">
        <v>411</v>
      </c>
      <c r="T420" s="32" t="s">
        <v>6318</v>
      </c>
    </row>
    <row r="421" spans="1:20" x14ac:dyDescent="0.3">
      <c r="A421" s="32" t="s">
        <v>7385</v>
      </c>
      <c r="B421" s="32" t="s">
        <v>6911</v>
      </c>
      <c r="C421" s="32" t="s">
        <v>7385</v>
      </c>
      <c r="D421" s="32" t="s">
        <v>6709</v>
      </c>
      <c r="E421" s="32" t="s">
        <v>6316</v>
      </c>
      <c r="F421" s="32" t="s">
        <v>6873</v>
      </c>
      <c r="G421" s="32" t="s">
        <v>876</v>
      </c>
      <c r="H421" s="32" t="s">
        <v>6912</v>
      </c>
      <c r="I421" s="37">
        <v>3.0871680000000001</v>
      </c>
      <c r="J421" s="37">
        <v>0.59859700000000005</v>
      </c>
      <c r="K421" s="37">
        <v>4.9128489999999996</v>
      </c>
      <c r="L421" s="37">
        <v>0.53659000000000001</v>
      </c>
      <c r="M421" s="37">
        <v>2.47228</v>
      </c>
      <c r="N421" s="37">
        <v>0.71001899999999996</v>
      </c>
      <c r="O421" s="37">
        <v>2.3121459123947998</v>
      </c>
      <c r="P421" s="37">
        <v>1.2092324447443099</v>
      </c>
      <c r="Q421" s="37">
        <v>0.141999745919031</v>
      </c>
      <c r="R421" s="37">
        <v>0.31416137267470201</v>
      </c>
      <c r="S421" s="32" t="s">
        <v>411</v>
      </c>
      <c r="T421" s="32" t="s">
        <v>6318</v>
      </c>
    </row>
    <row r="422" spans="1:20" x14ac:dyDescent="0.3">
      <c r="A422" s="32" t="s">
        <v>7386</v>
      </c>
      <c r="B422" s="32" t="s">
        <v>6911</v>
      </c>
      <c r="C422" s="32" t="s">
        <v>7386</v>
      </c>
      <c r="D422" s="32" t="s">
        <v>876</v>
      </c>
      <c r="E422" s="32" t="s">
        <v>876</v>
      </c>
      <c r="F422" s="32" t="s">
        <v>876</v>
      </c>
      <c r="G422" s="32" t="s">
        <v>876</v>
      </c>
      <c r="H422" s="32" t="s">
        <v>6912</v>
      </c>
      <c r="I422" s="32">
        <v>0</v>
      </c>
      <c r="J422" s="37">
        <v>0.61830399999999996</v>
      </c>
      <c r="K422" s="37">
        <v>0.32139600000000002</v>
      </c>
      <c r="L422" s="32">
        <v>0</v>
      </c>
      <c r="M422" s="37">
        <v>0.114509</v>
      </c>
      <c r="N422" s="32">
        <v>0</v>
      </c>
      <c r="O422" s="37">
        <v>8.2063418595918201</v>
      </c>
      <c r="P422" s="37">
        <v>3.0367392552376198</v>
      </c>
      <c r="Q422" s="32">
        <v>1</v>
      </c>
      <c r="R422" s="32">
        <v>1</v>
      </c>
      <c r="S422" s="32" t="s">
        <v>411</v>
      </c>
      <c r="T422" s="32" t="s">
        <v>6318</v>
      </c>
    </row>
    <row r="423" spans="1:20" x14ac:dyDescent="0.3">
      <c r="A423" s="32" t="s">
        <v>7387</v>
      </c>
      <c r="B423" s="32" t="s">
        <v>6913</v>
      </c>
      <c r="C423" s="32" t="s">
        <v>7387</v>
      </c>
      <c r="D423" s="32" t="s">
        <v>6709</v>
      </c>
      <c r="E423" s="32" t="s">
        <v>6316</v>
      </c>
      <c r="F423" s="32" t="s">
        <v>6873</v>
      </c>
      <c r="G423" s="32" t="s">
        <v>876</v>
      </c>
      <c r="H423" s="32" t="s">
        <v>6914</v>
      </c>
      <c r="I423" s="37">
        <v>4.161626</v>
      </c>
      <c r="J423" s="37">
        <v>7.1387159999999996</v>
      </c>
      <c r="K423" s="37">
        <v>9.0459540000000001</v>
      </c>
      <c r="L423" s="37">
        <v>13.629191</v>
      </c>
      <c r="M423" s="37">
        <v>6.0022679999999999</v>
      </c>
      <c r="N423" s="37">
        <v>9.7264820000000007</v>
      </c>
      <c r="O423" s="37">
        <v>0.69304233563246198</v>
      </c>
      <c r="P423" s="37">
        <v>-0.528984610430414</v>
      </c>
      <c r="Q423" s="37">
        <v>0.63669988328146598</v>
      </c>
      <c r="R423" s="37">
        <v>0.80120309764004805</v>
      </c>
      <c r="S423" s="32" t="s">
        <v>417</v>
      </c>
      <c r="T423" s="32" t="s">
        <v>6318</v>
      </c>
    </row>
    <row r="424" spans="1:20" x14ac:dyDescent="0.3">
      <c r="A424" s="32" t="s">
        <v>7388</v>
      </c>
      <c r="B424" s="32" t="s">
        <v>6915</v>
      </c>
      <c r="C424" s="32" t="s">
        <v>7388</v>
      </c>
      <c r="D424" s="32" t="s">
        <v>6916</v>
      </c>
      <c r="E424" s="32" t="s">
        <v>6316</v>
      </c>
      <c r="F424" s="32" t="s">
        <v>6889</v>
      </c>
      <c r="G424" s="32" t="s">
        <v>876</v>
      </c>
      <c r="H424" s="32" t="s">
        <v>6917</v>
      </c>
      <c r="I424" s="37">
        <v>10.605855</v>
      </c>
      <c r="J424" s="37">
        <v>66.497062999999997</v>
      </c>
      <c r="K424" s="37">
        <v>23.054779</v>
      </c>
      <c r="L424" s="37">
        <v>2.9951979999999998</v>
      </c>
      <c r="M424" s="37">
        <v>2.4255059999999999</v>
      </c>
      <c r="N424" s="37">
        <v>5.2717289999999997</v>
      </c>
      <c r="O424" s="37">
        <v>9.3671568482121899</v>
      </c>
      <c r="P424" s="37">
        <v>3.22761122254634</v>
      </c>
      <c r="Q424" s="37">
        <v>4.3284023805660701E-6</v>
      </c>
      <c r="R424" s="37">
        <v>5.3609763701021498E-5</v>
      </c>
      <c r="S424" s="32" t="s">
        <v>411</v>
      </c>
      <c r="T424" s="32" t="s">
        <v>412</v>
      </c>
    </row>
    <row r="425" spans="1:20" x14ac:dyDescent="0.3">
      <c r="A425" s="32" t="s">
        <v>7389</v>
      </c>
      <c r="B425" s="32" t="s">
        <v>6915</v>
      </c>
      <c r="C425" s="32" t="s">
        <v>7389</v>
      </c>
      <c r="D425" s="32" t="s">
        <v>6916</v>
      </c>
      <c r="E425" s="32" t="s">
        <v>6316</v>
      </c>
      <c r="F425" s="32" t="s">
        <v>6873</v>
      </c>
      <c r="G425" s="32" t="s">
        <v>876</v>
      </c>
      <c r="H425" s="32" t="s">
        <v>6917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2">
        <v>1</v>
      </c>
      <c r="P425" s="37">
        <v>0</v>
      </c>
      <c r="Q425" s="32">
        <v>1</v>
      </c>
      <c r="R425" s="32">
        <v>1</v>
      </c>
      <c r="S425" s="32" t="s">
        <v>6318</v>
      </c>
      <c r="T425" s="32" t="s">
        <v>6318</v>
      </c>
    </row>
    <row r="426" spans="1:20" x14ac:dyDescent="0.3">
      <c r="A426" s="32" t="s">
        <v>7390</v>
      </c>
      <c r="B426" s="32" t="s">
        <v>6918</v>
      </c>
      <c r="C426" s="32" t="s">
        <v>7390</v>
      </c>
      <c r="D426" s="32" t="s">
        <v>6919</v>
      </c>
      <c r="E426" s="32" t="s">
        <v>6316</v>
      </c>
      <c r="F426" s="32" t="s">
        <v>6860</v>
      </c>
      <c r="G426" s="32" t="s">
        <v>876</v>
      </c>
      <c r="H426" s="32" t="s">
        <v>6920</v>
      </c>
      <c r="I426" s="37">
        <v>6.8464470000000004</v>
      </c>
      <c r="J426" s="37">
        <v>3.2729409999999999</v>
      </c>
      <c r="K426" s="37">
        <v>5.9241130000000002</v>
      </c>
      <c r="L426" s="37">
        <v>7.2472139999999996</v>
      </c>
      <c r="M426" s="37">
        <v>6.4443950000000001</v>
      </c>
      <c r="N426" s="37">
        <v>2.435638</v>
      </c>
      <c r="O426" s="37">
        <v>0.99480717322677603</v>
      </c>
      <c r="P426" s="37">
        <v>-7.5111844964093604E-3</v>
      </c>
      <c r="Q426" s="37">
        <v>0.81125624689849496</v>
      </c>
      <c r="R426" s="37">
        <v>0.90876248820680605</v>
      </c>
      <c r="S426" s="32" t="s">
        <v>417</v>
      </c>
      <c r="T426" s="32" t="s">
        <v>6318</v>
      </c>
    </row>
    <row r="427" spans="1:20" x14ac:dyDescent="0.3">
      <c r="A427" s="32" t="s">
        <v>7391</v>
      </c>
      <c r="B427" s="32" t="s">
        <v>6921</v>
      </c>
      <c r="C427" s="32" t="s">
        <v>7391</v>
      </c>
      <c r="D427" s="32" t="s">
        <v>6922</v>
      </c>
      <c r="E427" s="32" t="s">
        <v>6316</v>
      </c>
      <c r="F427" s="32" t="s">
        <v>6904</v>
      </c>
      <c r="G427" s="32" t="s">
        <v>876</v>
      </c>
      <c r="H427" s="32" t="s">
        <v>6923</v>
      </c>
      <c r="I427" s="37">
        <v>2.1859449999999998</v>
      </c>
      <c r="J427" s="37">
        <v>0.58648</v>
      </c>
      <c r="K427" s="37">
        <v>8.3388500000000008</v>
      </c>
      <c r="L427" s="37">
        <v>1.1653</v>
      </c>
      <c r="M427" s="37">
        <v>2.0841120000000002</v>
      </c>
      <c r="N427" s="37">
        <v>2.3131330000000001</v>
      </c>
      <c r="O427" s="37">
        <v>1.99751642458623</v>
      </c>
      <c r="P427" s="37">
        <v>0.99820736576736002</v>
      </c>
      <c r="Q427" s="37">
        <v>0.198821551005469</v>
      </c>
      <c r="R427" s="37">
        <v>0.395309935240923</v>
      </c>
      <c r="S427" s="32" t="s">
        <v>411</v>
      </c>
      <c r="T427" s="32" t="s">
        <v>6318</v>
      </c>
    </row>
    <row r="428" spans="1:20" x14ac:dyDescent="0.3">
      <c r="A428" s="32" t="s">
        <v>7392</v>
      </c>
      <c r="B428" s="32" t="s">
        <v>6921</v>
      </c>
      <c r="C428" s="32" t="s">
        <v>7392</v>
      </c>
      <c r="D428" s="32" t="s">
        <v>6924</v>
      </c>
      <c r="E428" s="32" t="s">
        <v>6316</v>
      </c>
      <c r="F428" s="32" t="s">
        <v>6904</v>
      </c>
      <c r="G428" s="32" t="s">
        <v>876</v>
      </c>
      <c r="H428" s="32" t="s">
        <v>6923</v>
      </c>
      <c r="I428" s="37">
        <v>0.58662400000000003</v>
      </c>
      <c r="J428" s="37">
        <v>0.12409199999999999</v>
      </c>
      <c r="K428" s="37">
        <v>0.83501800000000004</v>
      </c>
      <c r="L428" s="37">
        <v>0.58898200000000001</v>
      </c>
      <c r="M428" s="37">
        <v>0.84009500000000004</v>
      </c>
      <c r="N428" s="37">
        <v>4.5733930000000003</v>
      </c>
      <c r="O428" s="37">
        <v>0.25751632244725903</v>
      </c>
      <c r="P428" s="37">
        <v>-1.9572642157278</v>
      </c>
      <c r="Q428" s="32">
        <v>1</v>
      </c>
      <c r="R428" s="32">
        <v>1</v>
      </c>
      <c r="S428" s="32" t="s">
        <v>417</v>
      </c>
      <c r="T428" s="32" t="s">
        <v>6318</v>
      </c>
    </row>
    <row r="429" spans="1:20" x14ac:dyDescent="0.3">
      <c r="A429" s="32" t="s">
        <v>7393</v>
      </c>
      <c r="B429" s="32" t="s">
        <v>6925</v>
      </c>
      <c r="C429" s="32" t="s">
        <v>7393</v>
      </c>
      <c r="D429" s="32" t="s">
        <v>6709</v>
      </c>
      <c r="E429" s="32" t="s">
        <v>6316</v>
      </c>
      <c r="F429" s="32" t="s">
        <v>6904</v>
      </c>
      <c r="G429" s="32" t="s">
        <v>876</v>
      </c>
      <c r="H429" s="32" t="s">
        <v>6926</v>
      </c>
      <c r="I429" s="37">
        <v>7.1952000000000002E-2</v>
      </c>
      <c r="J429" s="32">
        <v>0</v>
      </c>
      <c r="K429" s="32">
        <v>0</v>
      </c>
      <c r="L429" s="32">
        <v>0</v>
      </c>
      <c r="M429" s="32">
        <v>0</v>
      </c>
      <c r="N429" s="37">
        <v>0.113723</v>
      </c>
      <c r="O429" s="37">
        <v>0.63269523315424303</v>
      </c>
      <c r="P429" s="37">
        <v>-0.66041736853142596</v>
      </c>
      <c r="Q429" s="32">
        <v>1</v>
      </c>
      <c r="R429" s="32">
        <v>1</v>
      </c>
      <c r="S429" s="32" t="s">
        <v>417</v>
      </c>
      <c r="T429" s="32" t="s">
        <v>6318</v>
      </c>
    </row>
    <row r="430" spans="1:20" x14ac:dyDescent="0.3">
      <c r="A430" s="32" t="s">
        <v>7394</v>
      </c>
      <c r="B430" s="32" t="s">
        <v>6927</v>
      </c>
      <c r="C430" s="32" t="s">
        <v>7394</v>
      </c>
      <c r="D430" s="32" t="s">
        <v>6928</v>
      </c>
      <c r="E430" s="32" t="s">
        <v>6316</v>
      </c>
      <c r="F430" s="32" t="s">
        <v>6860</v>
      </c>
      <c r="G430" s="32" t="s">
        <v>876</v>
      </c>
      <c r="H430" s="32" t="s">
        <v>6929</v>
      </c>
      <c r="I430" s="37">
        <v>11.47517</v>
      </c>
      <c r="J430" s="37">
        <v>4.4834719999999999</v>
      </c>
      <c r="K430" s="37">
        <v>11.407660999999999</v>
      </c>
      <c r="L430" s="37">
        <v>10.550497999999999</v>
      </c>
      <c r="M430" s="37">
        <v>10.315844999999999</v>
      </c>
      <c r="N430" s="37">
        <v>13.079965</v>
      </c>
      <c r="O430" s="37">
        <v>0.80616434046376995</v>
      </c>
      <c r="P430" s="37">
        <v>-0.31085412585599698</v>
      </c>
      <c r="Q430" s="37">
        <v>0.80753903712603003</v>
      </c>
      <c r="R430" s="37">
        <v>0.90648662660941903</v>
      </c>
      <c r="S430" s="32" t="s">
        <v>417</v>
      </c>
      <c r="T430" s="32" t="s">
        <v>6318</v>
      </c>
    </row>
    <row r="431" spans="1:20" x14ac:dyDescent="0.3">
      <c r="A431" s="32" t="s">
        <v>7395</v>
      </c>
      <c r="B431" s="32" t="s">
        <v>6930</v>
      </c>
      <c r="C431" s="32" t="s">
        <v>7395</v>
      </c>
      <c r="D431" s="32" t="s">
        <v>6709</v>
      </c>
      <c r="E431" s="32" t="s">
        <v>6316</v>
      </c>
      <c r="F431" s="32" t="s">
        <v>6857</v>
      </c>
      <c r="G431" s="32" t="s">
        <v>876</v>
      </c>
      <c r="H431" s="32" t="s">
        <v>6931</v>
      </c>
      <c r="I431" s="37">
        <v>7.8960840000000001</v>
      </c>
      <c r="J431" s="37">
        <v>3.725123</v>
      </c>
      <c r="K431" s="37">
        <v>14.023083</v>
      </c>
      <c r="L431" s="37">
        <v>6.157324</v>
      </c>
      <c r="M431" s="37">
        <v>1.3725909999999999</v>
      </c>
      <c r="N431" s="37">
        <v>2.15964</v>
      </c>
      <c r="O431" s="37">
        <v>2.64659109732077</v>
      </c>
      <c r="P431" s="37">
        <v>1.4041353132930301</v>
      </c>
      <c r="Q431" s="37">
        <v>6.3694107785253903E-2</v>
      </c>
      <c r="R431" s="37">
        <v>0.179101106288238</v>
      </c>
      <c r="S431" s="32" t="s">
        <v>411</v>
      </c>
      <c r="T431" s="32" t="s">
        <v>6318</v>
      </c>
    </row>
    <row r="432" spans="1:20" x14ac:dyDescent="0.3">
      <c r="A432" s="32" t="s">
        <v>7396</v>
      </c>
      <c r="B432" s="32" t="s">
        <v>6930</v>
      </c>
      <c r="C432" s="32" t="s">
        <v>7396</v>
      </c>
      <c r="D432" s="32" t="s">
        <v>6709</v>
      </c>
      <c r="E432" s="32" t="s">
        <v>6316</v>
      </c>
      <c r="F432" s="32" t="s">
        <v>6857</v>
      </c>
      <c r="G432" s="32" t="s">
        <v>876</v>
      </c>
      <c r="H432" s="32" t="s">
        <v>6931</v>
      </c>
      <c r="I432" s="37">
        <v>15.856061</v>
      </c>
      <c r="J432" s="37">
        <v>12.046291999999999</v>
      </c>
      <c r="K432" s="37">
        <v>35.761111999999997</v>
      </c>
      <c r="L432" s="37">
        <v>25.909056</v>
      </c>
      <c r="M432" s="37">
        <v>14.685729</v>
      </c>
      <c r="N432" s="37">
        <v>25.705352999999999</v>
      </c>
      <c r="O432" s="37">
        <v>0.96023125924715302</v>
      </c>
      <c r="P432" s="37">
        <v>-5.8546192814213902E-2</v>
      </c>
      <c r="Q432" s="37">
        <v>0.81376926287373297</v>
      </c>
      <c r="R432" s="37">
        <v>0.91030532549283405</v>
      </c>
      <c r="S432" s="32" t="s">
        <v>417</v>
      </c>
      <c r="T432" s="32" t="s">
        <v>6318</v>
      </c>
    </row>
    <row r="433" spans="1:20" x14ac:dyDescent="0.3">
      <c r="A433" s="32" t="s">
        <v>7397</v>
      </c>
      <c r="B433" s="32" t="s">
        <v>6932</v>
      </c>
      <c r="C433" s="32" t="s">
        <v>7397</v>
      </c>
      <c r="D433" s="32" t="s">
        <v>6933</v>
      </c>
      <c r="E433" s="32" t="s">
        <v>6316</v>
      </c>
      <c r="F433" s="32" t="s">
        <v>6904</v>
      </c>
      <c r="G433" s="32" t="s">
        <v>876</v>
      </c>
      <c r="H433" s="32" t="s">
        <v>6934</v>
      </c>
      <c r="I433" s="37">
        <v>0.209726</v>
      </c>
      <c r="J433" s="32">
        <v>0</v>
      </c>
      <c r="K433" s="37">
        <v>1.165602</v>
      </c>
      <c r="L433" s="37">
        <v>0.62072700000000003</v>
      </c>
      <c r="M433" s="37">
        <v>5.4893369999999999</v>
      </c>
      <c r="N433" s="37">
        <v>11.250956</v>
      </c>
      <c r="O433" s="37">
        <v>7.9219308542931202E-2</v>
      </c>
      <c r="P433" s="37">
        <v>-3.6580040808830798</v>
      </c>
      <c r="Q433" s="37">
        <v>7.8232852212229594E-3</v>
      </c>
      <c r="R433" s="37">
        <v>3.4808759408835599E-2</v>
      </c>
      <c r="S433" s="32" t="s">
        <v>417</v>
      </c>
      <c r="T433" s="32" t="s">
        <v>412</v>
      </c>
    </row>
    <row r="434" spans="1:20" x14ac:dyDescent="0.3">
      <c r="A434" s="32" t="s">
        <v>7398</v>
      </c>
      <c r="B434" s="32" t="s">
        <v>6932</v>
      </c>
      <c r="C434" s="32" t="s">
        <v>7398</v>
      </c>
      <c r="D434" s="32" t="s">
        <v>6933</v>
      </c>
      <c r="E434" s="32" t="s">
        <v>6316</v>
      </c>
      <c r="F434" s="32" t="s">
        <v>6935</v>
      </c>
      <c r="G434" s="32" t="s">
        <v>876</v>
      </c>
      <c r="H434" s="32" t="s">
        <v>6934</v>
      </c>
      <c r="I434" s="32">
        <v>0</v>
      </c>
      <c r="J434" s="32">
        <v>0</v>
      </c>
      <c r="K434" s="37">
        <v>0.68084299999999998</v>
      </c>
      <c r="L434" s="32">
        <v>0</v>
      </c>
      <c r="M434" s="37">
        <v>1.263028</v>
      </c>
      <c r="N434" s="37">
        <v>1.484734</v>
      </c>
      <c r="O434" s="37">
        <v>0.247780921346172</v>
      </c>
      <c r="P434" s="37">
        <v>-2.0128629878725701</v>
      </c>
      <c r="Q434" s="37">
        <v>0.29073250106859599</v>
      </c>
      <c r="R434" s="37">
        <v>0.50513541812099605</v>
      </c>
      <c r="S434" s="32" t="s">
        <v>417</v>
      </c>
      <c r="T434" s="32" t="s">
        <v>6318</v>
      </c>
    </row>
    <row r="435" spans="1:20" x14ac:dyDescent="0.3">
      <c r="A435" s="32" t="s">
        <v>7399</v>
      </c>
      <c r="B435" s="32" t="s">
        <v>6932</v>
      </c>
      <c r="C435" s="32" t="s">
        <v>7399</v>
      </c>
      <c r="D435" s="32" t="s">
        <v>6936</v>
      </c>
      <c r="E435" s="32" t="s">
        <v>6316</v>
      </c>
      <c r="F435" s="32" t="s">
        <v>6904</v>
      </c>
      <c r="G435" s="32" t="s">
        <v>876</v>
      </c>
      <c r="H435" s="32" t="s">
        <v>6934</v>
      </c>
      <c r="I435" s="37">
        <v>1.044416</v>
      </c>
      <c r="J435" s="37">
        <v>1.2924709999999999</v>
      </c>
      <c r="K435" s="37">
        <v>8.1275460000000006</v>
      </c>
      <c r="L435" s="37">
        <v>3.6803490000000001</v>
      </c>
      <c r="M435" s="37">
        <v>3.8506930000000001</v>
      </c>
      <c r="N435" s="37">
        <v>3.7357239999999998</v>
      </c>
      <c r="O435" s="37">
        <v>0.92878763968293998</v>
      </c>
      <c r="P435" s="37">
        <v>-0.10657932195905601</v>
      </c>
      <c r="Q435" s="37">
        <v>0.94793425679176901</v>
      </c>
      <c r="R435" s="37">
        <v>0.97839277718414597</v>
      </c>
      <c r="S435" s="32" t="s">
        <v>417</v>
      </c>
      <c r="T435" s="32" t="s">
        <v>6318</v>
      </c>
    </row>
    <row r="436" spans="1:20" x14ac:dyDescent="0.3">
      <c r="A436" s="32" t="s">
        <v>7400</v>
      </c>
      <c r="B436" s="32" t="s">
        <v>6937</v>
      </c>
      <c r="C436" s="32" t="s">
        <v>7400</v>
      </c>
      <c r="D436" s="32" t="s">
        <v>769</v>
      </c>
      <c r="E436" s="32" t="s">
        <v>6316</v>
      </c>
      <c r="F436" s="32" t="s">
        <v>6857</v>
      </c>
      <c r="G436" s="32" t="s">
        <v>876</v>
      </c>
      <c r="H436" s="32" t="s">
        <v>6938</v>
      </c>
      <c r="I436" s="37">
        <v>56.102691999999998</v>
      </c>
      <c r="J436" s="37">
        <v>16.187967</v>
      </c>
      <c r="K436" s="37">
        <v>42.900126999999998</v>
      </c>
      <c r="L436" s="37">
        <v>37.625850999999997</v>
      </c>
      <c r="M436" s="37">
        <v>29.484299</v>
      </c>
      <c r="N436" s="37">
        <v>35.314338999999997</v>
      </c>
      <c r="O436" s="37">
        <v>1.12464106118216</v>
      </c>
      <c r="P436" s="37">
        <v>0.16946462643776899</v>
      </c>
      <c r="Q436" s="37">
        <v>0.48269930456581001</v>
      </c>
      <c r="R436" s="37">
        <v>0.68765206997731199</v>
      </c>
      <c r="S436" s="32" t="s">
        <v>411</v>
      </c>
      <c r="T436" s="32" t="s">
        <v>6318</v>
      </c>
    </row>
    <row r="437" spans="1:20" x14ac:dyDescent="0.3">
      <c r="A437" s="32" t="s">
        <v>7401</v>
      </c>
      <c r="B437" s="32" t="s">
        <v>6939</v>
      </c>
      <c r="C437" s="32" t="s">
        <v>7401</v>
      </c>
      <c r="D437" s="32" t="s">
        <v>6940</v>
      </c>
      <c r="E437" s="32" t="s">
        <v>6316</v>
      </c>
      <c r="F437" s="32" t="s">
        <v>6860</v>
      </c>
      <c r="G437" s="32" t="s">
        <v>876</v>
      </c>
      <c r="H437" s="32" t="s">
        <v>6941</v>
      </c>
      <c r="I437" s="37">
        <v>40.344265</v>
      </c>
      <c r="J437" s="37">
        <v>42.420257999999997</v>
      </c>
      <c r="K437" s="37">
        <v>59.381920000000001</v>
      </c>
      <c r="L437" s="37">
        <v>19.578099999999999</v>
      </c>
      <c r="M437" s="37">
        <v>3.9114270000000002</v>
      </c>
      <c r="N437" s="37">
        <v>7.4633599999999998</v>
      </c>
      <c r="O437" s="37">
        <v>4.5923484617121497</v>
      </c>
      <c r="P437" s="37">
        <v>2.1992321160794801</v>
      </c>
      <c r="Q437" s="37">
        <v>6.1590740008035397E-5</v>
      </c>
      <c r="R437" s="37">
        <v>5.5811909049050196E-4</v>
      </c>
      <c r="S437" s="32" t="s">
        <v>411</v>
      </c>
      <c r="T437" s="32" t="s">
        <v>412</v>
      </c>
    </row>
    <row r="438" spans="1:20" x14ac:dyDescent="0.3">
      <c r="A438" s="32" t="s">
        <v>7402</v>
      </c>
      <c r="B438" s="32" t="s">
        <v>6939</v>
      </c>
      <c r="C438" s="32" t="s">
        <v>7402</v>
      </c>
      <c r="D438" s="32" t="s">
        <v>6940</v>
      </c>
      <c r="E438" s="32" t="s">
        <v>6316</v>
      </c>
      <c r="F438" s="32" t="s">
        <v>6873</v>
      </c>
      <c r="G438" s="32" t="s">
        <v>876</v>
      </c>
      <c r="H438" s="32" t="s">
        <v>6941</v>
      </c>
      <c r="I438" s="37">
        <v>2.16188</v>
      </c>
      <c r="J438" s="37">
        <v>1.9826299999999999</v>
      </c>
      <c r="K438" s="37">
        <v>13.479831000000001</v>
      </c>
      <c r="L438" s="37">
        <v>1.011288</v>
      </c>
      <c r="M438" s="37">
        <v>0.49024099999999998</v>
      </c>
      <c r="N438" s="37">
        <v>0.64020200000000005</v>
      </c>
      <c r="O438" s="37">
        <v>8.2290170894477406</v>
      </c>
      <c r="P438" s="37">
        <v>3.0407201189987201</v>
      </c>
      <c r="Q438" s="37">
        <v>1.3536980100207199E-3</v>
      </c>
      <c r="R438" s="37">
        <v>8.0828112467785599E-3</v>
      </c>
      <c r="S438" s="32" t="s">
        <v>411</v>
      </c>
      <c r="T438" s="32" t="s">
        <v>412</v>
      </c>
    </row>
    <row r="439" spans="1:20" x14ac:dyDescent="0.3">
      <c r="A439" s="32" t="s">
        <v>7299</v>
      </c>
      <c r="B439" s="32" t="s">
        <v>6796</v>
      </c>
      <c r="C439" s="32" t="s">
        <v>7299</v>
      </c>
      <c r="D439" s="32" t="s">
        <v>6739</v>
      </c>
      <c r="E439" s="32" t="s">
        <v>6512</v>
      </c>
      <c r="F439" s="32" t="s">
        <v>6787</v>
      </c>
      <c r="G439" s="32" t="s">
        <v>876</v>
      </c>
      <c r="H439" s="32" t="s">
        <v>6797</v>
      </c>
      <c r="I439" s="37">
        <v>2.1302780000000001</v>
      </c>
      <c r="J439" s="37">
        <v>0.40586499999999998</v>
      </c>
      <c r="K439" s="37">
        <v>1.346015</v>
      </c>
      <c r="L439" s="37">
        <v>20.171886000000001</v>
      </c>
      <c r="M439" s="37">
        <v>29.645036999999999</v>
      </c>
      <c r="N439" s="37">
        <v>22.594826000000001</v>
      </c>
      <c r="O439" s="37">
        <v>5.36122667055038E-2</v>
      </c>
      <c r="P439" s="37">
        <v>-4.2212930568070197</v>
      </c>
      <c r="Q439" s="37">
        <v>7.5634441233864504E-10</v>
      </c>
      <c r="R439" s="37">
        <v>2.22566243854617E-8</v>
      </c>
      <c r="S439" s="32" t="s">
        <v>417</v>
      </c>
      <c r="T439" s="32" t="s">
        <v>412</v>
      </c>
    </row>
    <row r="440" spans="1:20" x14ac:dyDescent="0.3">
      <c r="A440" s="32" t="s">
        <v>7300</v>
      </c>
      <c r="B440" s="32" t="s">
        <v>6798</v>
      </c>
      <c r="C440" s="32" t="s">
        <v>7300</v>
      </c>
      <c r="D440" s="32" t="s">
        <v>6786</v>
      </c>
      <c r="E440" s="32" t="s">
        <v>6512</v>
      </c>
      <c r="F440" s="32" t="s">
        <v>6787</v>
      </c>
      <c r="G440" s="32" t="s">
        <v>876</v>
      </c>
      <c r="H440" s="32" t="s">
        <v>6799</v>
      </c>
      <c r="I440" s="37">
        <v>0.39182099999999997</v>
      </c>
      <c r="J440" s="32">
        <v>0</v>
      </c>
      <c r="K440" s="37">
        <v>0.36693199999999998</v>
      </c>
      <c r="L440" s="37">
        <v>20.424863999999999</v>
      </c>
      <c r="M440" s="37">
        <v>44.327075999999998</v>
      </c>
      <c r="N440" s="37">
        <v>31.572514000000002</v>
      </c>
      <c r="O440" s="37">
        <v>7.8770547715744099E-3</v>
      </c>
      <c r="P440" s="37">
        <v>-6.9881279774052096</v>
      </c>
      <c r="Q440" s="37">
        <v>8.4970880073548505E-15</v>
      </c>
      <c r="R440" s="37">
        <v>5.6198354678559505E-13</v>
      </c>
      <c r="S440" s="32" t="s">
        <v>417</v>
      </c>
      <c r="T440" s="32" t="s">
        <v>412</v>
      </c>
    </row>
    <row r="441" spans="1:20" x14ac:dyDescent="0.3">
      <c r="A441" s="32" t="s">
        <v>7301</v>
      </c>
      <c r="B441" s="32" t="s">
        <v>6798</v>
      </c>
      <c r="C441" s="32" t="s">
        <v>7301</v>
      </c>
      <c r="D441" s="32" t="s">
        <v>6789</v>
      </c>
      <c r="E441" s="32" t="s">
        <v>6512</v>
      </c>
      <c r="F441" s="32" t="s">
        <v>6787</v>
      </c>
      <c r="G441" s="32" t="s">
        <v>876</v>
      </c>
      <c r="H441" s="32" t="s">
        <v>6799</v>
      </c>
      <c r="I441" s="32">
        <v>0</v>
      </c>
      <c r="J441" s="37">
        <v>7.7792E-2</v>
      </c>
      <c r="K441" s="32">
        <v>0</v>
      </c>
      <c r="L441" s="37">
        <v>0.71472800000000003</v>
      </c>
      <c r="M441" s="37">
        <v>8.8596749999999993</v>
      </c>
      <c r="N441" s="37">
        <v>2.809717</v>
      </c>
      <c r="O441" s="37">
        <v>6.2815928786219798E-3</v>
      </c>
      <c r="P441" s="37">
        <v>-7.3146538423131497</v>
      </c>
      <c r="Q441" s="37">
        <v>6.1264919272340502E-6</v>
      </c>
      <c r="R441" s="37">
        <v>7.2980263354001105E-5</v>
      </c>
      <c r="S441" s="32" t="s">
        <v>417</v>
      </c>
      <c r="T441" s="32" t="s">
        <v>412</v>
      </c>
    </row>
    <row r="442" spans="1:20" x14ac:dyDescent="0.3">
      <c r="A442" s="32" t="s">
        <v>7302</v>
      </c>
      <c r="B442" s="32" t="s">
        <v>6798</v>
      </c>
      <c r="C442" s="32" t="s">
        <v>7302</v>
      </c>
      <c r="D442" s="32" t="s">
        <v>6786</v>
      </c>
      <c r="E442" s="32" t="s">
        <v>6512</v>
      </c>
      <c r="F442" s="32" t="s">
        <v>6787</v>
      </c>
      <c r="G442" s="32" t="s">
        <v>876</v>
      </c>
      <c r="H442" s="32" t="s">
        <v>6799</v>
      </c>
      <c r="I442" s="37">
        <v>5.175891</v>
      </c>
      <c r="J442" s="37">
        <v>1.4946269999999999</v>
      </c>
      <c r="K442" s="37">
        <v>5.5618179999999997</v>
      </c>
      <c r="L442" s="37">
        <v>13.505281</v>
      </c>
      <c r="M442" s="37">
        <v>33.846648999999999</v>
      </c>
      <c r="N442" s="37">
        <v>29.675643999999998</v>
      </c>
      <c r="O442" s="37">
        <v>0.158804637933943</v>
      </c>
      <c r="P442" s="37">
        <v>-2.65467504747834</v>
      </c>
      <c r="Q442" s="37">
        <v>2.6401726962866701E-5</v>
      </c>
      <c r="R442" s="37">
        <v>2.7107133127651301E-4</v>
      </c>
      <c r="S442" s="32" t="s">
        <v>417</v>
      </c>
      <c r="T442" s="32" t="s">
        <v>412</v>
      </c>
    </row>
    <row r="443" spans="1:20" x14ac:dyDescent="0.3">
      <c r="A443" s="32" t="s">
        <v>7303</v>
      </c>
      <c r="B443" s="32" t="s">
        <v>6798</v>
      </c>
      <c r="C443" s="32" t="s">
        <v>7303</v>
      </c>
      <c r="D443" s="32" t="s">
        <v>6786</v>
      </c>
      <c r="E443" s="32" t="s">
        <v>6512</v>
      </c>
      <c r="F443" s="32" t="s">
        <v>6787</v>
      </c>
      <c r="G443" s="32" t="s">
        <v>876</v>
      </c>
      <c r="H443" s="32" t="s">
        <v>6799</v>
      </c>
      <c r="I443" s="37">
        <v>3.7485940000000002</v>
      </c>
      <c r="J443" s="37">
        <v>0.932361</v>
      </c>
      <c r="K443" s="37">
        <v>3.3786749999999999</v>
      </c>
      <c r="L443" s="37">
        <v>11.423337</v>
      </c>
      <c r="M443" s="37">
        <v>5.1735239999999996</v>
      </c>
      <c r="N443" s="37">
        <v>5.6073089999999999</v>
      </c>
      <c r="O443" s="37">
        <v>0.36297821535324198</v>
      </c>
      <c r="P443" s="37">
        <v>-1.4620451294347701</v>
      </c>
      <c r="Q443" s="37">
        <v>4.6632670014973399E-2</v>
      </c>
      <c r="R443" s="37">
        <v>0.14224739066546399</v>
      </c>
      <c r="S443" s="32" t="s">
        <v>417</v>
      </c>
      <c r="T443" s="32" t="s">
        <v>412</v>
      </c>
    </row>
    <row r="444" spans="1:20" x14ac:dyDescent="0.3">
      <c r="A444" s="32" t="s">
        <v>7304</v>
      </c>
      <c r="B444" s="32" t="s">
        <v>6800</v>
      </c>
      <c r="C444" s="32" t="s">
        <v>7304</v>
      </c>
      <c r="D444" s="32" t="s">
        <v>6515</v>
      </c>
      <c r="E444" s="32" t="s">
        <v>6734</v>
      </c>
      <c r="F444" s="32" t="s">
        <v>6735</v>
      </c>
      <c r="G444" s="32" t="s">
        <v>876</v>
      </c>
      <c r="H444" s="32" t="s">
        <v>6801</v>
      </c>
      <c r="I444" s="37">
        <v>0.18041199999999999</v>
      </c>
      <c r="J444" s="37">
        <v>0.138069</v>
      </c>
      <c r="K444" s="37">
        <v>1.0268090000000001</v>
      </c>
      <c r="L444" s="37">
        <v>3.6317529999999998</v>
      </c>
      <c r="M444" s="37">
        <v>18.740241999999999</v>
      </c>
      <c r="N444" s="37">
        <v>11.818381</v>
      </c>
      <c r="O444" s="37">
        <v>3.9347037306638598E-2</v>
      </c>
      <c r="P444" s="37">
        <v>-4.66760117980904</v>
      </c>
      <c r="Q444" s="37">
        <v>3.73952262607236E-6</v>
      </c>
      <c r="R444" s="37">
        <v>4.71487976344944E-5</v>
      </c>
      <c r="S444" s="32" t="s">
        <v>417</v>
      </c>
      <c r="T444" s="32" t="s">
        <v>412</v>
      </c>
    </row>
    <row r="445" spans="1:20" x14ac:dyDescent="0.3">
      <c r="A445" s="32" t="s">
        <v>7331</v>
      </c>
      <c r="B445" s="32" t="s">
        <v>6833</v>
      </c>
      <c r="C445" s="32" t="s">
        <v>7331</v>
      </c>
      <c r="D445" s="32" t="s">
        <v>6786</v>
      </c>
      <c r="E445" s="32" t="s">
        <v>6512</v>
      </c>
      <c r="F445" s="32" t="s">
        <v>6787</v>
      </c>
      <c r="G445" s="32" t="s">
        <v>876</v>
      </c>
      <c r="H445" s="32" t="s">
        <v>6834</v>
      </c>
      <c r="I445" s="37">
        <v>48.287452999999999</v>
      </c>
      <c r="J445" s="37">
        <v>25.521687</v>
      </c>
      <c r="K445" s="37">
        <v>47.390582999999999</v>
      </c>
      <c r="L445" s="37">
        <v>33.950038999999997</v>
      </c>
      <c r="M445" s="37">
        <v>32.050732000000004</v>
      </c>
      <c r="N445" s="37">
        <v>34.152782000000002</v>
      </c>
      <c r="O445" s="37">
        <v>1.2101390252226001</v>
      </c>
      <c r="P445" s="37">
        <v>0.27517279913424603</v>
      </c>
      <c r="Q445" s="37">
        <v>0.26788902382877899</v>
      </c>
      <c r="R445" s="37">
        <v>0.47938635435743199</v>
      </c>
      <c r="S445" s="32" t="s">
        <v>411</v>
      </c>
      <c r="T445" s="32" t="s">
        <v>6318</v>
      </c>
    </row>
    <row r="446" spans="1:20" x14ac:dyDescent="0.3">
      <c r="A446" s="32" t="s">
        <v>7332</v>
      </c>
      <c r="B446" s="32" t="s">
        <v>6833</v>
      </c>
      <c r="C446" s="32" t="s">
        <v>7332</v>
      </c>
      <c r="D446" s="32" t="s">
        <v>6786</v>
      </c>
      <c r="E446" s="32" t="s">
        <v>6512</v>
      </c>
      <c r="F446" s="32" t="s">
        <v>6787</v>
      </c>
      <c r="G446" s="32" t="s">
        <v>876</v>
      </c>
      <c r="H446" s="32" t="s">
        <v>6834</v>
      </c>
      <c r="I446" s="37">
        <v>106.93337200000001</v>
      </c>
      <c r="J446" s="37">
        <v>85.263298000000006</v>
      </c>
      <c r="K446" s="37">
        <v>100.442741</v>
      </c>
      <c r="L446" s="37">
        <v>89.896300999999994</v>
      </c>
      <c r="M446" s="37">
        <v>87.611396999999997</v>
      </c>
      <c r="N446" s="37">
        <v>94.06926</v>
      </c>
      <c r="O446" s="37">
        <v>1.0775561121057999</v>
      </c>
      <c r="P446" s="37">
        <v>0.107762997434086</v>
      </c>
      <c r="Q446" s="37">
        <v>0.43870034167996802</v>
      </c>
      <c r="R446" s="37">
        <v>0.649389161125426</v>
      </c>
      <c r="S446" s="32" t="s">
        <v>411</v>
      </c>
      <c r="T446" s="32" t="s">
        <v>6318</v>
      </c>
    </row>
    <row r="447" spans="1:20" x14ac:dyDescent="0.3">
      <c r="A447" s="32" t="s">
        <v>7333</v>
      </c>
      <c r="B447" s="32" t="s">
        <v>6833</v>
      </c>
      <c r="C447" s="32" t="s">
        <v>7333</v>
      </c>
      <c r="D447" s="32" t="s">
        <v>6786</v>
      </c>
      <c r="E447" s="32" t="s">
        <v>6512</v>
      </c>
      <c r="F447" s="32" t="s">
        <v>6787</v>
      </c>
      <c r="G447" s="32" t="s">
        <v>876</v>
      </c>
      <c r="H447" s="32" t="s">
        <v>6834</v>
      </c>
      <c r="I447" s="37">
        <v>31.403383000000002</v>
      </c>
      <c r="J447" s="37">
        <v>32.765887999999997</v>
      </c>
      <c r="K447" s="37">
        <v>40.455997000000004</v>
      </c>
      <c r="L447" s="37">
        <v>50.409621999999999</v>
      </c>
      <c r="M447" s="37">
        <v>30.760528999999998</v>
      </c>
      <c r="N447" s="37">
        <v>34.165218000000003</v>
      </c>
      <c r="O447" s="37">
        <v>0.90713949161596696</v>
      </c>
      <c r="P447" s="37">
        <v>-0.140603682624096</v>
      </c>
      <c r="Q447" s="37">
        <v>0.84166925674051196</v>
      </c>
      <c r="R447" s="37">
        <v>0.92598962927418105</v>
      </c>
      <c r="S447" s="32" t="s">
        <v>417</v>
      </c>
      <c r="T447" s="32" t="s">
        <v>6318</v>
      </c>
    </row>
    <row r="448" spans="1:20" x14ac:dyDescent="0.3">
      <c r="A448" s="32" t="s">
        <v>6953</v>
      </c>
      <c r="B448" s="32" t="s">
        <v>6331</v>
      </c>
      <c r="C448" s="32" t="s">
        <v>6953</v>
      </c>
      <c r="D448" s="32" t="s">
        <v>6332</v>
      </c>
      <c r="E448" s="32" t="s">
        <v>876</v>
      </c>
      <c r="F448" s="32" t="s">
        <v>876</v>
      </c>
      <c r="G448" s="32" t="s">
        <v>876</v>
      </c>
      <c r="H448" s="32" t="s">
        <v>6333</v>
      </c>
      <c r="I448" s="37">
        <v>207.232788</v>
      </c>
      <c r="J448" s="37">
        <v>87.550644000000005</v>
      </c>
      <c r="K448" s="37">
        <v>177.17765800000001</v>
      </c>
      <c r="L448" s="37">
        <v>255.414276</v>
      </c>
      <c r="M448" s="37">
        <v>136.26106300000001</v>
      </c>
      <c r="N448" s="37">
        <v>123.588326</v>
      </c>
      <c r="O448" s="37">
        <v>0.91596035594708602</v>
      </c>
      <c r="P448" s="37">
        <v>-0.126642937085063</v>
      </c>
      <c r="Q448" s="37">
        <v>0.91891044300984803</v>
      </c>
      <c r="R448" s="37">
        <v>0.96488462737004199</v>
      </c>
      <c r="S448" s="32" t="s">
        <v>417</v>
      </c>
      <c r="T448" s="32" t="s">
        <v>6318</v>
      </c>
    </row>
    <row r="449" spans="1:20" x14ac:dyDescent="0.3">
      <c r="A449" s="32" t="s">
        <v>7130</v>
      </c>
      <c r="B449" s="32" t="s">
        <v>6590</v>
      </c>
      <c r="C449" s="32" t="s">
        <v>7130</v>
      </c>
      <c r="D449" s="32" t="s">
        <v>6591</v>
      </c>
      <c r="E449" s="32" t="s">
        <v>409</v>
      </c>
      <c r="F449" s="32" t="s">
        <v>566</v>
      </c>
      <c r="G449" s="32" t="s">
        <v>876</v>
      </c>
      <c r="H449" s="32" t="s">
        <v>6592</v>
      </c>
      <c r="I449" s="37">
        <v>12.497087000000001</v>
      </c>
      <c r="J449" s="37">
        <v>4.62493</v>
      </c>
      <c r="K449" s="37">
        <v>12.883483</v>
      </c>
      <c r="L449" s="37">
        <v>7.3474490000000001</v>
      </c>
      <c r="M449" s="37">
        <v>20.475518999999998</v>
      </c>
      <c r="N449" s="37">
        <v>19.440761999999999</v>
      </c>
      <c r="O449" s="37">
        <v>0.63485256030364101</v>
      </c>
      <c r="P449" s="37">
        <v>-0.65550651909241497</v>
      </c>
      <c r="Q449" s="37">
        <v>0.36390485553146301</v>
      </c>
      <c r="R449" s="37">
        <v>0.57927430757571297</v>
      </c>
      <c r="S449" s="32" t="s">
        <v>417</v>
      </c>
      <c r="T449" s="32" t="s">
        <v>6318</v>
      </c>
    </row>
    <row r="450" spans="1:20" x14ac:dyDescent="0.3">
      <c r="A450" s="32" t="s">
        <v>7131</v>
      </c>
      <c r="B450" s="32" t="s">
        <v>6590</v>
      </c>
      <c r="C450" s="32" t="s">
        <v>7131</v>
      </c>
      <c r="D450" s="32" t="s">
        <v>6593</v>
      </c>
      <c r="E450" s="32" t="s">
        <v>409</v>
      </c>
      <c r="F450" s="32" t="s">
        <v>566</v>
      </c>
      <c r="G450" s="32" t="s">
        <v>876</v>
      </c>
      <c r="H450" s="32" t="s">
        <v>6592</v>
      </c>
      <c r="I450" s="37">
        <v>46.085780999999997</v>
      </c>
      <c r="J450" s="37">
        <v>7.0661430000000003</v>
      </c>
      <c r="K450" s="37">
        <v>43.201447000000002</v>
      </c>
      <c r="L450" s="37">
        <v>24.454986999999999</v>
      </c>
      <c r="M450" s="37">
        <v>26.402595999999999</v>
      </c>
      <c r="N450" s="37">
        <v>31.002188</v>
      </c>
      <c r="O450" s="37">
        <v>1.17705400128715</v>
      </c>
      <c r="P450" s="37">
        <v>0.235180510352583</v>
      </c>
      <c r="Q450" s="37">
        <v>0.49470693523746001</v>
      </c>
      <c r="R450" s="37">
        <v>0.69743786279962905</v>
      </c>
      <c r="S450" s="32" t="s">
        <v>411</v>
      </c>
      <c r="T450" s="32" t="s">
        <v>6318</v>
      </c>
    </row>
    <row r="451" spans="1:20" x14ac:dyDescent="0.3">
      <c r="A451" s="32" t="s">
        <v>7284</v>
      </c>
      <c r="B451" s="32" t="s">
        <v>6785</v>
      </c>
      <c r="C451" s="32" t="s">
        <v>7284</v>
      </c>
      <c r="D451" s="32" t="s">
        <v>6786</v>
      </c>
      <c r="E451" s="32" t="s">
        <v>6512</v>
      </c>
      <c r="F451" s="32" t="s">
        <v>6787</v>
      </c>
      <c r="G451" s="32" t="s">
        <v>876</v>
      </c>
      <c r="H451" s="32" t="s">
        <v>6788</v>
      </c>
      <c r="I451" s="37">
        <v>0.43787100000000001</v>
      </c>
      <c r="J451" s="37">
        <v>2.8683E-2</v>
      </c>
      <c r="K451" s="37">
        <v>0.40818399999999999</v>
      </c>
      <c r="L451" s="37">
        <v>11.735808</v>
      </c>
      <c r="M451" s="37">
        <v>25.758172999999999</v>
      </c>
      <c r="N451" s="37">
        <v>22.546786999999998</v>
      </c>
      <c r="O451" s="37">
        <v>1.45690674709557E-2</v>
      </c>
      <c r="P451" s="37">
        <v>-6.10094765266627</v>
      </c>
      <c r="Q451" s="37">
        <v>5.1124336457484198E-13</v>
      </c>
      <c r="R451" s="37">
        <v>2.6559408371986899E-11</v>
      </c>
      <c r="S451" s="32" t="s">
        <v>417</v>
      </c>
      <c r="T451" s="32" t="s">
        <v>412</v>
      </c>
    </row>
    <row r="452" spans="1:20" x14ac:dyDescent="0.3">
      <c r="A452" s="32" t="s">
        <v>7285</v>
      </c>
      <c r="B452" s="32" t="s">
        <v>6785</v>
      </c>
      <c r="C452" s="32" t="s">
        <v>7285</v>
      </c>
      <c r="D452" s="32" t="s">
        <v>6786</v>
      </c>
      <c r="E452" s="32" t="s">
        <v>6512</v>
      </c>
      <c r="F452" s="32" t="s">
        <v>6787</v>
      </c>
      <c r="G452" s="32" t="s">
        <v>876</v>
      </c>
      <c r="H452" s="32" t="s">
        <v>6788</v>
      </c>
      <c r="I452" s="37">
        <v>6.6355779999999998</v>
      </c>
      <c r="J452" s="37">
        <v>2.9731730000000001</v>
      </c>
      <c r="K452" s="37">
        <v>6.0512899999999998</v>
      </c>
      <c r="L452" s="37">
        <v>28.645147000000001</v>
      </c>
      <c r="M452" s="37">
        <v>28.931103</v>
      </c>
      <c r="N452" s="37">
        <v>27.679447</v>
      </c>
      <c r="O452" s="37">
        <v>0.18368322060636</v>
      </c>
      <c r="P452" s="37">
        <v>-2.4447082520724801</v>
      </c>
      <c r="Q452" s="37">
        <v>9.8342968480907494E-7</v>
      </c>
      <c r="R452" s="37">
        <v>1.44442307632691E-5</v>
      </c>
      <c r="S452" s="32" t="s">
        <v>417</v>
      </c>
      <c r="T452" s="32" t="s">
        <v>412</v>
      </c>
    </row>
    <row r="453" spans="1:20" x14ac:dyDescent="0.3">
      <c r="A453" s="32" t="s">
        <v>7286</v>
      </c>
      <c r="B453" s="32" t="s">
        <v>6785</v>
      </c>
      <c r="C453" s="32" t="s">
        <v>7286</v>
      </c>
      <c r="D453" s="32" t="s">
        <v>6786</v>
      </c>
      <c r="E453" s="32" t="s">
        <v>6512</v>
      </c>
      <c r="F453" s="32" t="s">
        <v>6787</v>
      </c>
      <c r="G453" s="32" t="s">
        <v>876</v>
      </c>
      <c r="H453" s="32" t="s">
        <v>6788</v>
      </c>
      <c r="I453" s="37">
        <v>1.794322</v>
      </c>
      <c r="J453" s="37">
        <v>7.6834449999999999</v>
      </c>
      <c r="K453" s="37">
        <v>2.1744349999999999</v>
      </c>
      <c r="L453" s="37">
        <v>5.1432279999999997</v>
      </c>
      <c r="M453" s="37">
        <v>21.005179999999999</v>
      </c>
      <c r="N453" s="37">
        <v>14.987183999999999</v>
      </c>
      <c r="O453" s="37">
        <v>0.283263262626681</v>
      </c>
      <c r="P453" s="37">
        <v>-1.8197845890523301</v>
      </c>
      <c r="Q453" s="37">
        <v>5.0304444299961601E-2</v>
      </c>
      <c r="R453" s="37">
        <v>0.150421816744884</v>
      </c>
      <c r="S453" s="32" t="s">
        <v>417</v>
      </c>
      <c r="T453" s="32" t="s">
        <v>6318</v>
      </c>
    </row>
    <row r="454" spans="1:20" x14ac:dyDescent="0.3">
      <c r="A454" s="32" t="s">
        <v>7323</v>
      </c>
      <c r="B454" s="32" t="s">
        <v>6826</v>
      </c>
      <c r="C454" s="32" t="s">
        <v>7323</v>
      </c>
      <c r="D454" s="32" t="s">
        <v>6827</v>
      </c>
      <c r="E454" s="32" t="s">
        <v>409</v>
      </c>
      <c r="F454" s="32" t="s">
        <v>6713</v>
      </c>
      <c r="G454" s="32" t="s">
        <v>876</v>
      </c>
      <c r="H454" s="32" t="s">
        <v>6828</v>
      </c>
      <c r="I454" s="37">
        <v>97.191315000000003</v>
      </c>
      <c r="J454" s="37">
        <v>124.37908899999999</v>
      </c>
      <c r="K454" s="37">
        <v>86.773574999999994</v>
      </c>
      <c r="L454" s="37">
        <v>47.825755999999998</v>
      </c>
      <c r="M454" s="37">
        <v>20.829650999999998</v>
      </c>
      <c r="N454" s="37">
        <v>26.808176</v>
      </c>
      <c r="O454" s="37">
        <v>3.2299644462328598</v>
      </c>
      <c r="P454" s="37">
        <v>1.69151828457064</v>
      </c>
      <c r="Q454" s="37">
        <v>8.2924110349274797E-5</v>
      </c>
      <c r="R454" s="37">
        <v>7.2245270465786402E-4</v>
      </c>
      <c r="S454" s="32" t="s">
        <v>411</v>
      </c>
      <c r="T454" s="32" t="s">
        <v>412</v>
      </c>
    </row>
    <row r="455" spans="1:20" x14ac:dyDescent="0.3">
      <c r="A455" s="32" t="s">
        <v>7324</v>
      </c>
      <c r="B455" s="32" t="s">
        <v>6826</v>
      </c>
      <c r="C455" s="32" t="s">
        <v>7324</v>
      </c>
      <c r="D455" s="32" t="s">
        <v>6827</v>
      </c>
      <c r="E455" s="32" t="s">
        <v>409</v>
      </c>
      <c r="F455" s="32" t="s">
        <v>6713</v>
      </c>
      <c r="G455" s="32" t="s">
        <v>876</v>
      </c>
      <c r="H455" s="32" t="s">
        <v>7433</v>
      </c>
      <c r="I455" s="37">
        <v>54.673855000000003</v>
      </c>
      <c r="J455" s="37">
        <v>38.177585999999998</v>
      </c>
      <c r="K455" s="37">
        <v>48.069110999999999</v>
      </c>
      <c r="L455" s="37">
        <v>52.989288000000002</v>
      </c>
      <c r="M455" s="37">
        <v>37.105812</v>
      </c>
      <c r="N455" s="37">
        <v>46.657786999999999</v>
      </c>
      <c r="O455" s="37">
        <v>1.0304758831160901</v>
      </c>
      <c r="P455" s="37">
        <v>4.3310740960663598E-2</v>
      </c>
      <c r="Q455" s="37">
        <v>0.525404303532785</v>
      </c>
      <c r="R455" s="37">
        <v>0.72163241428509495</v>
      </c>
      <c r="S455" s="32" t="s">
        <v>411</v>
      </c>
      <c r="T455" s="32" t="s">
        <v>6318</v>
      </c>
    </row>
    <row r="456" spans="1:20" x14ac:dyDescent="0.3">
      <c r="A456" s="32" t="s">
        <v>7223</v>
      </c>
      <c r="B456" s="32" t="s">
        <v>6719</v>
      </c>
      <c r="C456" s="32" t="s">
        <v>7223</v>
      </c>
      <c r="D456" s="32" t="s">
        <v>6720</v>
      </c>
      <c r="E456" s="32" t="s">
        <v>6439</v>
      </c>
      <c r="F456" s="32" t="s">
        <v>6721</v>
      </c>
      <c r="G456" s="32" t="s">
        <v>876</v>
      </c>
      <c r="H456" s="32" t="s">
        <v>6722</v>
      </c>
      <c r="I456" s="37">
        <v>11.156207</v>
      </c>
      <c r="J456" s="37">
        <v>17.898454999999998</v>
      </c>
      <c r="K456" s="37">
        <v>12.960423</v>
      </c>
      <c r="L456" s="37">
        <v>36.169510000000002</v>
      </c>
      <c r="M456" s="37">
        <v>119.227768</v>
      </c>
      <c r="N456" s="37">
        <v>126.90089399999999</v>
      </c>
      <c r="O456" s="37">
        <v>0.148832295662191</v>
      </c>
      <c r="P456" s="37">
        <v>-2.74824047881676</v>
      </c>
      <c r="Q456" s="37">
        <v>1.52991979787202E-5</v>
      </c>
      <c r="R456" s="37">
        <v>1.66785039104805E-4</v>
      </c>
      <c r="S456" s="32" t="s">
        <v>417</v>
      </c>
      <c r="T456" s="32" t="s">
        <v>412</v>
      </c>
    </row>
    <row r="457" spans="1:20" x14ac:dyDescent="0.3">
      <c r="A457" s="32" t="s">
        <v>7224</v>
      </c>
      <c r="B457" s="32" t="s">
        <v>6719</v>
      </c>
      <c r="C457" s="32" t="s">
        <v>7224</v>
      </c>
      <c r="D457" s="32" t="s">
        <v>6720</v>
      </c>
      <c r="E457" s="32" t="s">
        <v>6439</v>
      </c>
      <c r="F457" s="32" t="s">
        <v>6721</v>
      </c>
      <c r="G457" s="32" t="s">
        <v>876</v>
      </c>
      <c r="H457" s="32" t="s">
        <v>6722</v>
      </c>
      <c r="I457" s="37">
        <v>23.800961000000001</v>
      </c>
      <c r="J457" s="37">
        <v>104.584328</v>
      </c>
      <c r="K457" s="37">
        <v>31.793725999999999</v>
      </c>
      <c r="L457" s="37">
        <v>32.588527999999997</v>
      </c>
      <c r="M457" s="37">
        <v>190.33045999999999</v>
      </c>
      <c r="N457" s="37">
        <v>146.99211099999999</v>
      </c>
      <c r="O457" s="37">
        <v>0.43302029983155499</v>
      </c>
      <c r="P457" s="37">
        <v>-1.2074934353399001</v>
      </c>
      <c r="Q457" s="37">
        <v>0.21447278952134</v>
      </c>
      <c r="R457" s="37">
        <v>0.415659872564558</v>
      </c>
      <c r="S457" s="32" t="s">
        <v>417</v>
      </c>
      <c r="T457" s="32" t="s">
        <v>6318</v>
      </c>
    </row>
    <row r="458" spans="1:20" x14ac:dyDescent="0.3">
      <c r="A458" s="32" t="s">
        <v>7334</v>
      </c>
      <c r="B458" s="32" t="s">
        <v>6835</v>
      </c>
      <c r="C458" s="32" t="s">
        <v>7334</v>
      </c>
      <c r="D458" s="32" t="s">
        <v>6836</v>
      </c>
      <c r="E458" s="32" t="s">
        <v>876</v>
      </c>
      <c r="F458" s="32" t="s">
        <v>876</v>
      </c>
      <c r="G458" s="32" t="s">
        <v>876</v>
      </c>
      <c r="H458" s="32" t="s">
        <v>6837</v>
      </c>
      <c r="I458" s="37">
        <v>15.627651</v>
      </c>
      <c r="J458" s="37">
        <v>1.4558310000000001</v>
      </c>
      <c r="K458" s="37">
        <v>10.647511</v>
      </c>
      <c r="L458" s="37">
        <v>5.911435</v>
      </c>
      <c r="M458" s="37">
        <v>7.1406830000000001</v>
      </c>
      <c r="N458" s="37">
        <v>8.8318879999999993</v>
      </c>
      <c r="O458" s="37">
        <v>1.2671808351725</v>
      </c>
      <c r="P458" s="37">
        <v>0.34162242139294902</v>
      </c>
      <c r="Q458" s="37">
        <v>0.556621044565768</v>
      </c>
      <c r="R458" s="37">
        <v>0.745290384387162</v>
      </c>
      <c r="S458" s="32" t="s">
        <v>411</v>
      </c>
      <c r="T458" s="32" t="s">
        <v>6318</v>
      </c>
    </row>
    <row r="459" spans="1:20" x14ac:dyDescent="0.3">
      <c r="A459" s="32" t="s">
        <v>7335</v>
      </c>
      <c r="B459" s="32" t="s">
        <v>6835</v>
      </c>
      <c r="C459" s="32" t="s">
        <v>7335</v>
      </c>
      <c r="D459" s="32" t="s">
        <v>6836</v>
      </c>
      <c r="E459" s="32" t="s">
        <v>876</v>
      </c>
      <c r="F459" s="32" t="s">
        <v>876</v>
      </c>
      <c r="G459" s="32" t="s">
        <v>876</v>
      </c>
      <c r="H459" s="32" t="s">
        <v>6837</v>
      </c>
      <c r="I459" s="37">
        <v>12.045517</v>
      </c>
      <c r="J459" s="37">
        <v>9.5325989999999994</v>
      </c>
      <c r="K459" s="37">
        <v>11.155486</v>
      </c>
      <c r="L459" s="37">
        <v>10.006424000000001</v>
      </c>
      <c r="M459" s="37">
        <v>11.44041</v>
      </c>
      <c r="N459" s="37">
        <v>12.685326999999999</v>
      </c>
      <c r="O459" s="37">
        <v>0.95902518448802598</v>
      </c>
      <c r="P459" s="37">
        <v>-6.0359393242590702E-2</v>
      </c>
      <c r="Q459" s="37">
        <v>0.73931963676283297</v>
      </c>
      <c r="R459" s="37">
        <v>0.86876767145992795</v>
      </c>
      <c r="S459" s="32" t="s">
        <v>417</v>
      </c>
      <c r="T459" s="32" t="s">
        <v>6318</v>
      </c>
    </row>
    <row r="460" spans="1:20" x14ac:dyDescent="0.3">
      <c r="A460" s="32" t="s">
        <v>7336</v>
      </c>
      <c r="B460" s="32" t="s">
        <v>6835</v>
      </c>
      <c r="C460" s="32" t="s">
        <v>7336</v>
      </c>
      <c r="D460" s="32" t="s">
        <v>6836</v>
      </c>
      <c r="E460" s="32" t="s">
        <v>876</v>
      </c>
      <c r="F460" s="32" t="s">
        <v>876</v>
      </c>
      <c r="G460" s="32" t="s">
        <v>876</v>
      </c>
      <c r="H460" s="32" t="s">
        <v>6837</v>
      </c>
      <c r="I460" s="37">
        <v>3.6970800000000001</v>
      </c>
      <c r="J460" s="37">
        <v>14.123365</v>
      </c>
      <c r="K460" s="37">
        <v>4.2158639999999998</v>
      </c>
      <c r="L460" s="37">
        <v>9.3394849999999998</v>
      </c>
      <c r="M460" s="37">
        <v>13.199293000000001</v>
      </c>
      <c r="N460" s="37">
        <v>10.613973</v>
      </c>
      <c r="O460" s="37">
        <v>0.66469020926800304</v>
      </c>
      <c r="P460" s="37">
        <v>-0.58924599139724498</v>
      </c>
      <c r="Q460" s="37">
        <v>0.74004646483272796</v>
      </c>
      <c r="R460" s="37">
        <v>0.86917346231831405</v>
      </c>
      <c r="S460" s="32" t="s">
        <v>417</v>
      </c>
      <c r="T460" s="32" t="s">
        <v>6318</v>
      </c>
    </row>
    <row r="461" spans="1:20" x14ac:dyDescent="0.3">
      <c r="A461" s="32" t="s">
        <v>563</v>
      </c>
      <c r="B461" s="32" t="s">
        <v>564</v>
      </c>
      <c r="C461" s="32" t="s">
        <v>563</v>
      </c>
      <c r="D461" s="32" t="s">
        <v>565</v>
      </c>
      <c r="E461" s="32" t="s">
        <v>409</v>
      </c>
      <c r="F461" s="32" t="s">
        <v>566</v>
      </c>
      <c r="G461" s="32" t="s">
        <v>876</v>
      </c>
      <c r="H461" s="32" t="s">
        <v>567</v>
      </c>
      <c r="I461" s="37">
        <v>12.137991</v>
      </c>
      <c r="J461" s="37">
        <v>0.62177099999999996</v>
      </c>
      <c r="K461" s="37">
        <v>16.052524999999999</v>
      </c>
      <c r="L461" s="37">
        <v>12.757605</v>
      </c>
      <c r="M461" s="37">
        <v>34.248440000000002</v>
      </c>
      <c r="N461" s="37">
        <v>31.078347999999998</v>
      </c>
      <c r="O461" s="37">
        <v>0.36898906289762701</v>
      </c>
      <c r="P461" s="37">
        <v>-1.43835004049113</v>
      </c>
      <c r="Q461" s="37">
        <v>0.13496338037872199</v>
      </c>
      <c r="R461" s="37">
        <v>0.30373390295965202</v>
      </c>
      <c r="S461" s="32" t="s">
        <v>417</v>
      </c>
      <c r="T461" s="32" t="s">
        <v>6318</v>
      </c>
    </row>
    <row r="462" spans="1:20" x14ac:dyDescent="0.3">
      <c r="A462" s="32" t="s">
        <v>568</v>
      </c>
      <c r="B462" s="32" t="s">
        <v>564</v>
      </c>
      <c r="C462" s="32" t="s">
        <v>568</v>
      </c>
      <c r="D462" s="32" t="s">
        <v>565</v>
      </c>
      <c r="E462" s="32" t="s">
        <v>409</v>
      </c>
      <c r="F462" s="32" t="s">
        <v>566</v>
      </c>
      <c r="G462" s="32" t="s">
        <v>876</v>
      </c>
      <c r="H462" s="32" t="s">
        <v>567</v>
      </c>
      <c r="I462" s="37">
        <v>24.627932000000001</v>
      </c>
      <c r="J462" s="37">
        <v>0.898953</v>
      </c>
      <c r="K462" s="37">
        <v>35.342796</v>
      </c>
      <c r="L462" s="37">
        <v>21.910340999999999</v>
      </c>
      <c r="M462" s="37">
        <v>58.360228999999997</v>
      </c>
      <c r="N462" s="37">
        <v>61.457653000000001</v>
      </c>
      <c r="O462" s="37">
        <v>0.42948172009466301</v>
      </c>
      <c r="P462" s="37">
        <v>-1.2193313672256201</v>
      </c>
      <c r="Q462" s="37">
        <v>0.158662784017605</v>
      </c>
      <c r="R462" s="37">
        <v>0.338546393035974</v>
      </c>
      <c r="S462" s="32" t="s">
        <v>417</v>
      </c>
      <c r="T462" s="32" t="s">
        <v>6318</v>
      </c>
    </row>
    <row r="463" spans="1:20" x14ac:dyDescent="0.3">
      <c r="A463" s="32" t="s">
        <v>7275</v>
      </c>
      <c r="B463" s="32" t="s">
        <v>564</v>
      </c>
      <c r="C463" s="32" t="s">
        <v>7275</v>
      </c>
      <c r="D463" s="32" t="s">
        <v>565</v>
      </c>
      <c r="E463" s="32" t="s">
        <v>409</v>
      </c>
      <c r="F463" s="32" t="s">
        <v>566</v>
      </c>
      <c r="G463" s="32" t="s">
        <v>876</v>
      </c>
      <c r="H463" s="32" t="s">
        <v>567</v>
      </c>
      <c r="I463" s="37">
        <v>53.365848999999997</v>
      </c>
      <c r="J463" s="37">
        <v>47.702553000000002</v>
      </c>
      <c r="K463" s="37">
        <v>74.510138999999995</v>
      </c>
      <c r="L463" s="37">
        <v>52.370113000000003</v>
      </c>
      <c r="M463" s="37">
        <v>39.893013000000003</v>
      </c>
      <c r="N463" s="37">
        <v>53.152721</v>
      </c>
      <c r="O463" s="37">
        <v>1.20742370671609</v>
      </c>
      <c r="P463" s="37">
        <v>0.271932032605812</v>
      </c>
      <c r="Q463" s="37">
        <v>0.26365473046533799</v>
      </c>
      <c r="R463" s="37">
        <v>0.47453340709928998</v>
      </c>
      <c r="S463" s="32" t="s">
        <v>411</v>
      </c>
      <c r="T463" s="32" t="s">
        <v>6318</v>
      </c>
    </row>
    <row r="464" spans="1:20" x14ac:dyDescent="0.3">
      <c r="A464" s="32" t="s">
        <v>7276</v>
      </c>
      <c r="B464" s="32" t="s">
        <v>6774</v>
      </c>
      <c r="C464" s="32" t="s">
        <v>7276</v>
      </c>
      <c r="D464" s="32" t="s">
        <v>6775</v>
      </c>
      <c r="E464" s="32" t="s">
        <v>409</v>
      </c>
      <c r="F464" s="32" t="s">
        <v>566</v>
      </c>
      <c r="G464" s="32" t="s">
        <v>876</v>
      </c>
      <c r="H464" s="32" t="s">
        <v>6776</v>
      </c>
      <c r="I464" s="37">
        <v>1.6533519999999999</v>
      </c>
      <c r="J464" s="37">
        <v>0.37543799999999999</v>
      </c>
      <c r="K464" s="37">
        <v>3.7359689999999999</v>
      </c>
      <c r="L464" s="37">
        <v>1.152676</v>
      </c>
      <c r="M464" s="37">
        <v>2.283957</v>
      </c>
      <c r="N464" s="37">
        <v>2.3648560000000001</v>
      </c>
      <c r="O464" s="37">
        <v>0.99366886673403998</v>
      </c>
      <c r="P464" s="37">
        <v>-9.1629311390298094E-3</v>
      </c>
      <c r="Q464" s="37">
        <v>0.87916492367246202</v>
      </c>
      <c r="R464" s="37">
        <v>0.94545832852439404</v>
      </c>
      <c r="S464" s="32" t="s">
        <v>417</v>
      </c>
      <c r="T464" s="32" t="s">
        <v>6318</v>
      </c>
    </row>
    <row r="465" spans="1:20" x14ac:dyDescent="0.3">
      <c r="A465" s="32" t="s">
        <v>7196</v>
      </c>
      <c r="B465" s="32" t="s">
        <v>6686</v>
      </c>
      <c r="C465" s="32" t="s">
        <v>7196</v>
      </c>
      <c r="D465" s="32" t="s">
        <v>6687</v>
      </c>
      <c r="E465" s="32" t="s">
        <v>876</v>
      </c>
      <c r="F465" s="32" t="s">
        <v>876</v>
      </c>
      <c r="G465" s="32" t="s">
        <v>876</v>
      </c>
      <c r="H465" s="32" t="s">
        <v>6688</v>
      </c>
      <c r="I465" s="37">
        <v>1.352479</v>
      </c>
      <c r="J465" s="37">
        <v>1.8257110000000001</v>
      </c>
      <c r="K465" s="37">
        <v>1.4200280000000001</v>
      </c>
      <c r="L465" s="37">
        <v>3.0485229999999999</v>
      </c>
      <c r="M465" s="37">
        <v>11.124986</v>
      </c>
      <c r="N465" s="37">
        <v>8.6613500000000005</v>
      </c>
      <c r="O465" s="37">
        <v>0.20136835528522401</v>
      </c>
      <c r="P465" s="37">
        <v>-2.3120911109472799</v>
      </c>
      <c r="Q465" s="37">
        <v>6.1370862091282797E-3</v>
      </c>
      <c r="R465" s="37">
        <v>2.8638601350720001E-2</v>
      </c>
      <c r="S465" s="32" t="s">
        <v>417</v>
      </c>
      <c r="T465" s="32" t="s">
        <v>412</v>
      </c>
    </row>
    <row r="466" spans="1:20" x14ac:dyDescent="0.3">
      <c r="A466" s="32" t="s">
        <v>7197</v>
      </c>
      <c r="B466" s="32" t="s">
        <v>6686</v>
      </c>
      <c r="C466" s="32" t="s">
        <v>7197</v>
      </c>
      <c r="D466" s="32" t="s">
        <v>6687</v>
      </c>
      <c r="E466" s="32" t="s">
        <v>876</v>
      </c>
      <c r="F466" s="32" t="s">
        <v>876</v>
      </c>
      <c r="G466" s="32" t="s">
        <v>876</v>
      </c>
      <c r="H466" s="32" t="s">
        <v>6688</v>
      </c>
      <c r="I466" s="37">
        <v>2.0594549999999998</v>
      </c>
      <c r="J466" s="37">
        <v>0.14127899999999999</v>
      </c>
      <c r="K466" s="37">
        <v>0.70769700000000002</v>
      </c>
      <c r="L466" s="37">
        <v>2.9913560000000001</v>
      </c>
      <c r="M466" s="37">
        <v>4.2521589999999998</v>
      </c>
      <c r="N466" s="37">
        <v>3.416372</v>
      </c>
      <c r="O466" s="37">
        <v>0.27283882089932099</v>
      </c>
      <c r="P466" s="37">
        <v>-1.87387916190987</v>
      </c>
      <c r="Q466" s="37">
        <v>5.35286789550284E-2</v>
      </c>
      <c r="R466" s="37">
        <v>0.15802239493754799</v>
      </c>
      <c r="S466" s="32" t="s">
        <v>417</v>
      </c>
      <c r="T466" s="32" t="s">
        <v>6318</v>
      </c>
    </row>
    <row r="467" spans="1:20" x14ac:dyDescent="0.3">
      <c r="A467" s="32" t="s">
        <v>7198</v>
      </c>
      <c r="B467" s="32" t="s">
        <v>6686</v>
      </c>
      <c r="C467" s="32" t="s">
        <v>7198</v>
      </c>
      <c r="D467" s="32" t="s">
        <v>6687</v>
      </c>
      <c r="E467" s="32" t="s">
        <v>876</v>
      </c>
      <c r="F467" s="32" t="s">
        <v>876</v>
      </c>
      <c r="G467" s="32" t="s">
        <v>876</v>
      </c>
      <c r="H467" s="32" t="s">
        <v>6688</v>
      </c>
      <c r="I467" s="37">
        <v>1.2872319999999999</v>
      </c>
      <c r="J467" s="37">
        <v>0.31256499999999998</v>
      </c>
      <c r="K467" s="37">
        <v>1.4974780000000001</v>
      </c>
      <c r="L467" s="37">
        <v>1.9543010000000001</v>
      </c>
      <c r="M467" s="37">
        <v>4.932766</v>
      </c>
      <c r="N467" s="37">
        <v>3.6814580000000001</v>
      </c>
      <c r="O467" s="37">
        <v>0.29306596710515398</v>
      </c>
      <c r="P467" s="37">
        <v>-1.77070265309456</v>
      </c>
      <c r="Q467" s="37">
        <v>5.8438811156410198E-2</v>
      </c>
      <c r="R467" s="37">
        <v>0.16812991787310599</v>
      </c>
      <c r="S467" s="32" t="s">
        <v>417</v>
      </c>
      <c r="T467" s="32" t="s">
        <v>6318</v>
      </c>
    </row>
    <row r="468" spans="1:20" x14ac:dyDescent="0.3">
      <c r="A468" s="32" t="s">
        <v>7199</v>
      </c>
      <c r="B468" s="32" t="s">
        <v>6686</v>
      </c>
      <c r="C468" s="32" t="s">
        <v>7199</v>
      </c>
      <c r="D468" s="32" t="s">
        <v>6687</v>
      </c>
      <c r="E468" s="32" t="s">
        <v>876</v>
      </c>
      <c r="F468" s="32" t="s">
        <v>876</v>
      </c>
      <c r="G468" s="32" t="s">
        <v>876</v>
      </c>
      <c r="H468" s="32" t="s">
        <v>6688</v>
      </c>
      <c r="I468" s="37">
        <v>5.2365709999999996</v>
      </c>
      <c r="J468" s="37">
        <v>7.1200479999999997</v>
      </c>
      <c r="K468" s="37">
        <v>5.8304619999999998</v>
      </c>
      <c r="L468" s="37">
        <v>4.1023889999999996</v>
      </c>
      <c r="M468" s="37">
        <v>5.8084389999999999</v>
      </c>
      <c r="N468" s="37">
        <v>4.6900529999999998</v>
      </c>
      <c r="O468" s="37">
        <v>1.2456153159525101</v>
      </c>
      <c r="P468" s="37">
        <v>0.31685858886234802</v>
      </c>
      <c r="Q468" s="37">
        <v>0.34495091189505001</v>
      </c>
      <c r="R468" s="37">
        <v>0.56147507484938397</v>
      </c>
      <c r="S468" s="32" t="s">
        <v>411</v>
      </c>
      <c r="T468" s="32" t="s">
        <v>6318</v>
      </c>
    </row>
    <row r="469" spans="1:20" x14ac:dyDescent="0.3">
      <c r="A469" s="32" t="s">
        <v>7211</v>
      </c>
      <c r="B469" s="32" t="s">
        <v>6705</v>
      </c>
      <c r="C469" s="32" t="s">
        <v>7211</v>
      </c>
      <c r="D469" s="32" t="s">
        <v>6706</v>
      </c>
      <c r="E469" s="32" t="s">
        <v>876</v>
      </c>
      <c r="F469" s="32" t="s">
        <v>876</v>
      </c>
      <c r="G469" s="32" t="s">
        <v>876</v>
      </c>
      <c r="H469" s="32" t="s">
        <v>6707</v>
      </c>
      <c r="I469" s="37">
        <v>2.142776</v>
      </c>
      <c r="J469" s="37">
        <v>9.6657000000000007E-2</v>
      </c>
      <c r="K469" s="37">
        <v>3.445989</v>
      </c>
      <c r="L469" s="37">
        <v>8.2716550000000009</v>
      </c>
      <c r="M469" s="37">
        <v>23.294036999999999</v>
      </c>
      <c r="N469" s="37">
        <v>20.318356999999999</v>
      </c>
      <c r="O469" s="37">
        <v>0.109579381516658</v>
      </c>
      <c r="P469" s="37">
        <v>-3.18995172890659</v>
      </c>
      <c r="Q469" s="37">
        <v>6.7413646086034E-4</v>
      </c>
      <c r="R469" s="37">
        <v>4.4708687585505299E-3</v>
      </c>
      <c r="S469" s="32" t="s">
        <v>417</v>
      </c>
      <c r="T469" s="32" t="s">
        <v>412</v>
      </c>
    </row>
    <row r="470" spans="1:20" x14ac:dyDescent="0.3">
      <c r="A470" s="32" t="s">
        <v>7212</v>
      </c>
      <c r="B470" s="32" t="s">
        <v>6705</v>
      </c>
      <c r="C470" s="32" t="s">
        <v>7212</v>
      </c>
      <c r="D470" s="32" t="s">
        <v>6706</v>
      </c>
      <c r="E470" s="32" t="s">
        <v>876</v>
      </c>
      <c r="F470" s="32" t="s">
        <v>876</v>
      </c>
      <c r="G470" s="32" t="s">
        <v>876</v>
      </c>
      <c r="H470" s="32" t="s">
        <v>6707</v>
      </c>
      <c r="I470" s="37">
        <v>0.111749</v>
      </c>
      <c r="J470" s="37">
        <v>3.6293250000000001</v>
      </c>
      <c r="K470" s="37">
        <v>1.342563</v>
      </c>
      <c r="L470" s="37">
        <v>2.867416</v>
      </c>
      <c r="M470" s="37">
        <v>6.0596480000000001</v>
      </c>
      <c r="N470" s="37">
        <v>5.2112800000000004</v>
      </c>
      <c r="O470" s="37">
        <v>0.35956382161871298</v>
      </c>
      <c r="P470" s="37">
        <v>-1.47568022697442</v>
      </c>
      <c r="Q470" s="37">
        <v>0.28358565904414701</v>
      </c>
      <c r="R470" s="37">
        <v>0.49722018885740499</v>
      </c>
      <c r="S470" s="32" t="s">
        <v>417</v>
      </c>
      <c r="T470" s="32" t="s">
        <v>6318</v>
      </c>
    </row>
    <row r="471" spans="1:20" x14ac:dyDescent="0.3">
      <c r="A471" s="32" t="s">
        <v>7213</v>
      </c>
      <c r="B471" s="32" t="s">
        <v>6705</v>
      </c>
      <c r="C471" s="32" t="s">
        <v>7213</v>
      </c>
      <c r="D471" s="32" t="s">
        <v>6708</v>
      </c>
      <c r="E471" s="32" t="s">
        <v>876</v>
      </c>
      <c r="F471" s="32" t="s">
        <v>876</v>
      </c>
      <c r="G471" s="32" t="s">
        <v>876</v>
      </c>
      <c r="H471" s="32" t="s">
        <v>6707</v>
      </c>
      <c r="I471" s="32">
        <v>0</v>
      </c>
      <c r="J471" s="32">
        <v>0</v>
      </c>
      <c r="K471" s="32">
        <v>0</v>
      </c>
      <c r="L471" s="32">
        <v>0</v>
      </c>
      <c r="M471" s="32">
        <v>0</v>
      </c>
      <c r="N471" s="32">
        <v>0</v>
      </c>
      <c r="O471" s="32">
        <v>1</v>
      </c>
      <c r="P471" s="37">
        <v>0</v>
      </c>
      <c r="Q471" s="32">
        <v>1</v>
      </c>
      <c r="R471" s="32">
        <v>1</v>
      </c>
      <c r="S471" s="32" t="s">
        <v>6318</v>
      </c>
      <c r="T471" s="32" t="s">
        <v>6318</v>
      </c>
    </row>
    <row r="472" spans="1:20" x14ac:dyDescent="0.3">
      <c r="A472" s="32" t="s">
        <v>7214</v>
      </c>
      <c r="B472" s="32" t="s">
        <v>7214</v>
      </c>
      <c r="C472" s="32" t="s">
        <v>7214</v>
      </c>
      <c r="D472" s="32" t="s">
        <v>6709</v>
      </c>
      <c r="E472" s="32" t="s">
        <v>876</v>
      </c>
      <c r="F472" s="32" t="s">
        <v>876</v>
      </c>
      <c r="G472" s="32" t="s">
        <v>876</v>
      </c>
      <c r="H472" s="32" t="s">
        <v>6710</v>
      </c>
      <c r="I472" s="37">
        <v>27.635479</v>
      </c>
      <c r="J472" s="37">
        <v>29.817968</v>
      </c>
      <c r="K472" s="37">
        <v>24.357123999999999</v>
      </c>
      <c r="L472" s="37">
        <v>41.799030000000002</v>
      </c>
      <c r="M472" s="37">
        <v>32.559811000000003</v>
      </c>
      <c r="N472" s="37">
        <v>39.164959000000003</v>
      </c>
      <c r="O472" s="37">
        <v>0.72064686876232098</v>
      </c>
      <c r="P472" s="37">
        <v>-0.47263561141004601</v>
      </c>
      <c r="Q472" s="37">
        <v>0.57784688019248898</v>
      </c>
      <c r="R472" s="37">
        <v>0.75958538305392498</v>
      </c>
      <c r="S472" s="32" t="s">
        <v>417</v>
      </c>
      <c r="T472" s="32" t="s">
        <v>6318</v>
      </c>
    </row>
    <row r="473" spans="1:20" x14ac:dyDescent="0.3">
      <c r="A473" s="32" t="s">
        <v>7215</v>
      </c>
      <c r="B473" s="32" t="s">
        <v>7215</v>
      </c>
      <c r="C473" s="32" t="s">
        <v>7215</v>
      </c>
      <c r="D473" s="32" t="s">
        <v>6711</v>
      </c>
      <c r="E473" s="32" t="s">
        <v>876</v>
      </c>
      <c r="F473" s="32" t="s">
        <v>876</v>
      </c>
      <c r="G473" s="32" t="s">
        <v>876</v>
      </c>
      <c r="H473" s="32" t="s">
        <v>6710</v>
      </c>
      <c r="I473" s="37">
        <v>23.219647999999999</v>
      </c>
      <c r="J473" s="37">
        <v>4.3654989999999998</v>
      </c>
      <c r="K473" s="37">
        <v>18.276394</v>
      </c>
      <c r="L473" s="37">
        <v>17.38496</v>
      </c>
      <c r="M473" s="37">
        <v>14.641406</v>
      </c>
      <c r="N473" s="37">
        <v>14.702016</v>
      </c>
      <c r="O473" s="37">
        <v>0.98144936839456598</v>
      </c>
      <c r="P473" s="37">
        <v>-2.7014251903210201E-2</v>
      </c>
      <c r="Q473" s="37">
        <v>0.835966294681046</v>
      </c>
      <c r="R473" s="37">
        <v>0.92280854355137498</v>
      </c>
      <c r="S473" s="32" t="s">
        <v>417</v>
      </c>
      <c r="T473" s="32" t="s">
        <v>6318</v>
      </c>
    </row>
    <row r="474" spans="1:20" x14ac:dyDescent="0.3">
      <c r="A474" s="32" t="s">
        <v>7216</v>
      </c>
      <c r="B474" s="32" t="s">
        <v>7216</v>
      </c>
      <c r="C474" s="32" t="s">
        <v>7216</v>
      </c>
      <c r="D474" s="32" t="s">
        <v>6712</v>
      </c>
      <c r="E474" s="32" t="s">
        <v>409</v>
      </c>
      <c r="F474" s="32" t="s">
        <v>6713</v>
      </c>
      <c r="G474" s="32" t="s">
        <v>876</v>
      </c>
      <c r="H474" s="32" t="s">
        <v>6714</v>
      </c>
      <c r="I474" s="37">
        <v>14.757839000000001</v>
      </c>
      <c r="J474" s="37">
        <v>5.5087440000000001</v>
      </c>
      <c r="K474" s="37">
        <v>14.301596999999999</v>
      </c>
      <c r="L474" s="37">
        <v>10.598048</v>
      </c>
      <c r="M474" s="37">
        <v>5.5827929999999997</v>
      </c>
      <c r="N474" s="37">
        <v>7.1088389999999997</v>
      </c>
      <c r="O474" s="37">
        <v>1.4842702862383701</v>
      </c>
      <c r="P474" s="37">
        <v>0.56975383125075396</v>
      </c>
      <c r="Q474" s="37">
        <v>0.13802495561884101</v>
      </c>
      <c r="R474" s="37">
        <v>0.30824413599261402</v>
      </c>
      <c r="S474" s="32" t="s">
        <v>411</v>
      </c>
      <c r="T474" s="32" t="s">
        <v>6318</v>
      </c>
    </row>
    <row r="475" spans="1:20" x14ac:dyDescent="0.3">
      <c r="A475" s="32" t="s">
        <v>7217</v>
      </c>
      <c r="B475" s="32" t="s">
        <v>7217</v>
      </c>
      <c r="C475" s="32" t="s">
        <v>7217</v>
      </c>
      <c r="D475" s="32" t="s">
        <v>769</v>
      </c>
      <c r="E475" s="32" t="s">
        <v>409</v>
      </c>
      <c r="F475" s="32" t="s">
        <v>6713</v>
      </c>
      <c r="G475" s="32" t="s">
        <v>876</v>
      </c>
      <c r="H475" s="32" t="s">
        <v>6714</v>
      </c>
      <c r="I475" s="37">
        <v>107.756935</v>
      </c>
      <c r="J475" s="37">
        <v>127.682495</v>
      </c>
      <c r="K475" s="37">
        <v>89.274863999999994</v>
      </c>
      <c r="L475" s="37">
        <v>105.345406</v>
      </c>
      <c r="M475" s="37">
        <v>69.481330999999997</v>
      </c>
      <c r="N475" s="37">
        <v>72.94735</v>
      </c>
      <c r="O475" s="37">
        <v>1.3105256402377501</v>
      </c>
      <c r="P475" s="37">
        <v>0.39014558005472499</v>
      </c>
      <c r="Q475" s="37">
        <v>0.15983401236237399</v>
      </c>
      <c r="R475" s="37">
        <v>0.34020309763321799</v>
      </c>
      <c r="S475" s="32" t="s">
        <v>411</v>
      </c>
      <c r="T475" s="32" t="s">
        <v>6318</v>
      </c>
    </row>
    <row r="476" spans="1:20" x14ac:dyDescent="0.3">
      <c r="A476" s="32" t="s">
        <v>7218</v>
      </c>
      <c r="B476" s="32" t="s">
        <v>7218</v>
      </c>
      <c r="C476" s="32" t="s">
        <v>7218</v>
      </c>
      <c r="D476" s="32" t="s">
        <v>769</v>
      </c>
      <c r="E476" s="32" t="s">
        <v>409</v>
      </c>
      <c r="F476" s="32" t="s">
        <v>6713</v>
      </c>
      <c r="G476" s="32" t="s">
        <v>876</v>
      </c>
      <c r="H476" s="32" t="s">
        <v>6714</v>
      </c>
      <c r="I476" s="37">
        <v>41.422268000000003</v>
      </c>
      <c r="J476" s="37">
        <v>21.904624999999999</v>
      </c>
      <c r="K476" s="37">
        <v>42.590331999999997</v>
      </c>
      <c r="L476" s="37">
        <v>44.081501000000003</v>
      </c>
      <c r="M476" s="37">
        <v>18.511289999999999</v>
      </c>
      <c r="N476" s="37">
        <v>27.225874000000001</v>
      </c>
      <c r="O476" s="37">
        <v>1.1792340155579</v>
      </c>
      <c r="P476" s="37">
        <v>0.237850045360503</v>
      </c>
      <c r="Q476" s="37">
        <v>0.34928394192454798</v>
      </c>
      <c r="R476" s="37">
        <v>0.56530928189566099</v>
      </c>
      <c r="S476" s="32" t="s">
        <v>411</v>
      </c>
      <c r="T476" s="32" t="s">
        <v>6318</v>
      </c>
    </row>
    <row r="477" spans="1:20" x14ac:dyDescent="0.3">
      <c r="A477" s="32" t="s">
        <v>7219</v>
      </c>
      <c r="B477" s="32" t="s">
        <v>7219</v>
      </c>
      <c r="C477" s="32" t="s">
        <v>7219</v>
      </c>
      <c r="D477" s="32" t="s">
        <v>769</v>
      </c>
      <c r="E477" s="32" t="s">
        <v>409</v>
      </c>
      <c r="F477" s="32" t="s">
        <v>6713</v>
      </c>
      <c r="G477" s="32" t="s">
        <v>876</v>
      </c>
      <c r="H477" s="32" t="s">
        <v>6714</v>
      </c>
      <c r="I477" s="32">
        <v>0</v>
      </c>
      <c r="J477" s="37">
        <v>1.8131600000000001</v>
      </c>
      <c r="K477" s="37">
        <v>0.61037799999999998</v>
      </c>
      <c r="L477" s="37">
        <v>1.073909</v>
      </c>
      <c r="M477" s="37">
        <v>0.69555999999999996</v>
      </c>
      <c r="N477" s="37">
        <v>1.336012</v>
      </c>
      <c r="O477" s="37">
        <v>0.78040664232046497</v>
      </c>
      <c r="P477" s="37">
        <v>-0.357702037593917</v>
      </c>
      <c r="Q477" s="37">
        <v>0.98948644281138798</v>
      </c>
      <c r="R477" s="37">
        <v>0.99629334242993794</v>
      </c>
      <c r="S477" s="32" t="s">
        <v>417</v>
      </c>
      <c r="T477" s="32" t="s">
        <v>6318</v>
      </c>
    </row>
    <row r="478" spans="1:20" x14ac:dyDescent="0.3">
      <c r="A478" s="32" t="s">
        <v>7220</v>
      </c>
      <c r="B478" s="32" t="s">
        <v>7220</v>
      </c>
      <c r="C478" s="32" t="s">
        <v>7220</v>
      </c>
      <c r="D478" s="32" t="s">
        <v>6715</v>
      </c>
      <c r="E478" s="32" t="s">
        <v>409</v>
      </c>
      <c r="F478" s="32" t="s">
        <v>6713</v>
      </c>
      <c r="G478" s="32" t="s">
        <v>876</v>
      </c>
      <c r="H478" s="32" t="s">
        <v>6716</v>
      </c>
      <c r="I478" s="32">
        <v>0</v>
      </c>
      <c r="J478" s="37">
        <v>9.5039999999999999E-2</v>
      </c>
      <c r="K478" s="32">
        <v>0</v>
      </c>
      <c r="L478" s="37">
        <v>0.20419699999999999</v>
      </c>
      <c r="M478" s="37">
        <v>0.383156</v>
      </c>
      <c r="N478" s="32">
        <v>0</v>
      </c>
      <c r="O478" s="37">
        <v>0.161810699868733</v>
      </c>
      <c r="P478" s="37">
        <v>-2.6276210845411798</v>
      </c>
      <c r="Q478" s="32">
        <v>1</v>
      </c>
      <c r="R478" s="32">
        <v>1</v>
      </c>
      <c r="S478" s="32" t="s">
        <v>417</v>
      </c>
      <c r="T478" s="32" t="s">
        <v>6318</v>
      </c>
    </row>
    <row r="479" spans="1:20" x14ac:dyDescent="0.3">
      <c r="A479" s="32" t="s">
        <v>7221</v>
      </c>
      <c r="B479" s="32" t="s">
        <v>7221</v>
      </c>
      <c r="C479" s="32" t="s">
        <v>7221</v>
      </c>
      <c r="D479" s="32" t="s">
        <v>769</v>
      </c>
      <c r="E479" s="32" t="s">
        <v>409</v>
      </c>
      <c r="F479" s="32" t="s">
        <v>6713</v>
      </c>
      <c r="G479" s="32" t="s">
        <v>876</v>
      </c>
      <c r="H479" s="32" t="s">
        <v>6716</v>
      </c>
      <c r="I479" s="37">
        <v>6.2359999999999999E-2</v>
      </c>
      <c r="J479" s="37">
        <v>0.54130199999999995</v>
      </c>
      <c r="K479" s="37">
        <v>3.5228000000000002E-2</v>
      </c>
      <c r="L479" s="37">
        <v>0.57748699999999997</v>
      </c>
      <c r="M479" s="37">
        <v>0.11114599999999999</v>
      </c>
      <c r="N479" s="37">
        <v>0.116383</v>
      </c>
      <c r="O479" s="37">
        <v>0.79363639977342104</v>
      </c>
      <c r="P479" s="37">
        <v>-0.3334498990916</v>
      </c>
      <c r="Q479" s="32">
        <v>1</v>
      </c>
      <c r="R479" s="32">
        <v>1</v>
      </c>
      <c r="S479" s="32" t="s">
        <v>417</v>
      </c>
      <c r="T479" s="32" t="s">
        <v>6318</v>
      </c>
    </row>
  </sheetData>
  <sortState ref="A3:T468">
    <sortCondition ref="H3:H468"/>
  </sortState>
  <phoneticPr fontId="1" type="noConversion"/>
  <conditionalFormatting sqref="P3:P323 P325:P479">
    <cfRule type="colorScale" priority="1">
      <colorScale>
        <cfvo type="num" val="-4"/>
        <cfvo type="num" val="0"/>
        <cfvo type="num" val="4"/>
        <color rgb="FF92D050"/>
        <color rgb="FFFFEB84"/>
        <color rgb="FFFF5050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14.4" x14ac:dyDescent="0.25"/>
  <sheetData>
    <row r="1" spans="1:2" ht="24.6" customHeight="1" x14ac:dyDescent="0.25">
      <c r="A1" t="s">
        <v>7482</v>
      </c>
    </row>
    <row r="3" spans="1:2" x14ac:dyDescent="0.25">
      <c r="A3" s="38" t="s">
        <v>7405</v>
      </c>
      <c r="B3" s="38" t="s">
        <v>7465</v>
      </c>
    </row>
    <row r="4" spans="1:2" x14ac:dyDescent="0.25">
      <c r="A4" s="38" t="s">
        <v>7473</v>
      </c>
      <c r="B4" s="38">
        <v>78</v>
      </c>
    </row>
    <row r="5" spans="1:2" x14ac:dyDescent="0.25">
      <c r="A5" s="38" t="s">
        <v>7463</v>
      </c>
      <c r="B5" s="38">
        <v>18</v>
      </c>
    </row>
    <row r="6" spans="1:2" x14ac:dyDescent="0.25">
      <c r="A6" s="39" t="s">
        <v>7462</v>
      </c>
      <c r="B6" s="38">
        <v>15</v>
      </c>
    </row>
    <row r="7" spans="1:2" x14ac:dyDescent="0.25">
      <c r="A7" s="39" t="s">
        <v>7461</v>
      </c>
      <c r="B7" s="38">
        <v>21</v>
      </c>
    </row>
    <row r="8" spans="1:2" x14ac:dyDescent="0.25">
      <c r="A8" s="39" t="s">
        <v>7460</v>
      </c>
      <c r="B8" s="38">
        <v>90</v>
      </c>
    </row>
    <row r="9" spans="1:2" x14ac:dyDescent="0.25">
      <c r="A9" s="41" t="s">
        <v>7466</v>
      </c>
      <c r="B9" s="42">
        <v>16</v>
      </c>
    </row>
    <row r="10" spans="1:2" x14ac:dyDescent="0.25">
      <c r="A10" s="39" t="s">
        <v>7459</v>
      </c>
      <c r="B10" s="38">
        <v>26</v>
      </c>
    </row>
    <row r="11" spans="1:2" x14ac:dyDescent="0.25">
      <c r="A11" s="39" t="s">
        <v>7458</v>
      </c>
      <c r="B11" s="38">
        <v>85</v>
      </c>
    </row>
    <row r="12" spans="1:2" x14ac:dyDescent="0.25">
      <c r="A12" s="39" t="s">
        <v>7455</v>
      </c>
      <c r="B12" s="38">
        <v>22</v>
      </c>
    </row>
    <row r="13" spans="1:2" x14ac:dyDescent="0.25">
      <c r="A13" s="38" t="s">
        <v>7407</v>
      </c>
      <c r="B13" s="38">
        <v>11</v>
      </c>
    </row>
    <row r="14" spans="1:2" x14ac:dyDescent="0.25">
      <c r="A14" s="39" t="s">
        <v>7457</v>
      </c>
      <c r="B14" s="38">
        <v>54</v>
      </c>
    </row>
    <row r="15" spans="1:2" x14ac:dyDescent="0.25">
      <c r="A15" s="38" t="s">
        <v>7406</v>
      </c>
      <c r="B15" s="38">
        <v>19</v>
      </c>
    </row>
    <row r="16" spans="1:2" x14ac:dyDescent="0.25">
      <c r="A16" s="39" t="s">
        <v>7454</v>
      </c>
      <c r="B16" s="38">
        <v>3</v>
      </c>
    </row>
    <row r="17" spans="1:2" x14ac:dyDescent="0.25">
      <c r="A17" s="40" t="s">
        <v>7464</v>
      </c>
      <c r="B17" s="36">
        <v>4</v>
      </c>
    </row>
    <row r="18" spans="1:2" x14ac:dyDescent="0.25">
      <c r="A18" s="41" t="s">
        <v>7467</v>
      </c>
      <c r="B18" s="42">
        <v>4</v>
      </c>
    </row>
    <row r="19" spans="1:2" x14ac:dyDescent="0.25">
      <c r="A19" s="39" t="s">
        <v>7456</v>
      </c>
      <c r="B19" s="38">
        <v>11</v>
      </c>
    </row>
    <row r="20" spans="1:2" x14ac:dyDescent="0.25">
      <c r="B20">
        <f>SUM(B3:B19)</f>
        <v>477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2020-04-25T12:32:33Z</dcterms:created>
  <dcterms:modified xsi:type="dcterms:W3CDTF">2020-09-24T09:34:58Z</dcterms:modified>
</cp:coreProperties>
</file>