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AZ analyse\manuscript\2020\"/>
    </mc:Choice>
  </mc:AlternateContent>
  <bookViews>
    <workbookView xWindow="0" yWindow="0" windowWidth="19200" windowHeight="693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H7" i="1"/>
</calcChain>
</file>

<file path=xl/sharedStrings.xml><?xml version="1.0" encoding="utf-8"?>
<sst xmlns="http://schemas.openxmlformats.org/spreadsheetml/2006/main" count="66" uniqueCount="45">
  <si>
    <t>HC v T0</t>
  </si>
  <si>
    <t>RvNR (T0)</t>
  </si>
  <si>
    <t>Longitudinal</t>
  </si>
  <si>
    <t>HC</t>
  </si>
  <si>
    <t>T0</t>
  </si>
  <si>
    <t>T1</t>
  </si>
  <si>
    <t>T2</t>
  </si>
  <si>
    <t>T3</t>
  </si>
  <si>
    <t>Timepoint</t>
  </si>
  <si>
    <t>RvNR (T3)</t>
  </si>
  <si>
    <t>All samples</t>
  </si>
  <si>
    <t>TOTAL</t>
  </si>
  <si>
    <t>-</t>
  </si>
  <si>
    <t>16 (NR = 10, R = 6)</t>
  </si>
  <si>
    <t>11 (NR = 8, R = 3)</t>
  </si>
  <si>
    <t>Status</t>
  </si>
  <si>
    <t>HC15 
HC24 
HC25 
HC26 
HC4
HC40 
HC42 
HC43 
HC45 
HC5 
HC53 
HC54 
HC58 
HC59 
HC8</t>
  </si>
  <si>
    <t>P10_Baseline 
P12_Baseline 
P18_Baseline 
P20_Baseline 
P23_Baseline 
P25_Baseline 
P26_Baseline 
P27_Baseline 
P29_Baseline 
P31_Baseline 
P32_Baseline 
P43_Baseline 
P44_Baseline 
P45_Baseline 
P4_Baseline 
P51_Baseline 
P52_Baseline 
P54_Baseline 
P55_Baseline 
P57_Baseline 
P5_Baseline 
P60_Baseline 
P62_Baseline 
P65_Baseline 
P67_Baseline 
P7_Baseline 
P9_Baseline</t>
  </si>
  <si>
    <t xml:space="preserve">NR
P12_FollowUp
P23_FollowUp 
P26_FollowUp
P32_FollowUp
P43_FollowUp
P4_FollowUp 
P7_FollowUp
P9_FollowUp 
R
P10_FollowUp 
P5_FollowUp
P67_FollowUp </t>
  </si>
  <si>
    <t xml:space="preserve"> NR 
P12_Baseline
P23_Baseline
P26_Baseline
P29_Baseline
P32_Baseline
P43_Baseline
P4_Baseline
P60_Baseline
P7_Baseline
P9_Baseline
R
P10_Baseline 
P18_Baseline 
P5_Baseline 
P62_Baseline 
P65_Baseline 
P67_Baseline</t>
  </si>
  <si>
    <t>HC15 
HC24 
HC25 
HC26 
HC4 
HC40 
HC42 
HC43 
HC45 
HC5 
HC53 
HC54 
HC58 
HC59 
HC8</t>
  </si>
  <si>
    <t>P10_During 
P12_During 
P18_During 
P20_During 
P23_During 
P26_During 
P29_During 
P32_During 
P43_During 
P45_During 
P51_During 
P52_During 
P54_During 
P55_During 
P57_During 
P5_During 
P60_During 
P62_During 
P65_During 
P67_During 
P7_During 
P9_During</t>
  </si>
  <si>
    <t>P10_End 
P12_End 
P18_End 
P23_End 
P26_End 
P29_End 
P32_End 
P43_End 
P4_End 
P52_End 
P54_End 
P55_End 
P5_End 
P60_End 
P62_End 
P65_End 
P67_End 
P7_End 
P9_End</t>
  </si>
  <si>
    <t>P10_FollowUp 
P12_FollowUp 
P23_FollowUp 
P26_FollowUp 
P32_FollowUp 
P43_FollowUp 
P4_FollowUp
P54_FollowUp 
P55_FollowUp 
P5_FollowUp 
P67_FollowUp 
P7_FollowUp 
P9_FollowUp</t>
  </si>
  <si>
    <t xml:space="preserve">Question = Does EEN impact on the overall microbiota diversity, and/or certain constituent taxa?
Only individuals that provided samples at all 4 time points were included in this comparision. Including individuals without all 4 time points risks skewing some sampling point results due to inter-individual variation in microbiota composition </t>
  </si>
  <si>
    <t>Question = Is there a significant difference between children with CD and NCs at all of the sampled time points.
All samples were included in this analysis.</t>
  </si>
  <si>
    <t>Supp. Figure 1 and Table 2 (Top section only)</t>
  </si>
  <si>
    <t xml:space="preserve">Figure 2a </t>
  </si>
  <si>
    <t>Question = Is the Baseline diversity different between non-responders and responders to EEN, and to the HCs?
Here we compare all known responders and non-responders at T0, regardless of whether or not they subsequently provided later samples for analysis.</t>
  </si>
  <si>
    <t>Question = Is the microbiota at T3 different between non-responders and responders to EEN, and compared to the HCs?
Here we compare all known responders and non-responders who provided follow up samples at T3.</t>
  </si>
  <si>
    <t>NR 
P12_Baseline 
P23_Baseline 
P26_Baseline 
P32_Baseline 
P43_Baseline 
P7_Baseline 
P9_Baseline 
R
P10_Baseline
P5_Baseline
P67_Baseline
NA
P54_Baseline
P55_Baseline</t>
  </si>
  <si>
    <t>NR
P12_During 
P23_During 
P26_During  
P32_During 
P43_During 
P7_During 
P9_During
R 
P10_During 
P5_During     
P67_During 
NA
P54_During
P55_During</t>
  </si>
  <si>
    <t>NR
P12_End 
P23_End 
P26_End  
P32_End 
P43_End 
P7_End 
P9_End
R 
P10_End 
P5_End     
P67_End    
NA
P54_End
P55_End</t>
  </si>
  <si>
    <t>NR
P12_FollowUp
P23_FollowUp 
P26_FollowUp
P32_FollowUp
P43_FollowUp
P7_FollowUp
P9_FollowUp 
R
P10_FollowUp 
P5_FollowUp
P67_FollowUp 
NA
P54_FollowUp
P55_FollowUp</t>
  </si>
  <si>
    <t>12 (NR = 7, R=3, NA=2)</t>
  </si>
  <si>
    <t>Comparison</t>
  </si>
  <si>
    <t>Question = Is the baseline microbiota different between HC and children with CD? 
Here, we simply wished to compare CD patients vs non-CD controls, regardless of subsequent response or impact of EEN. Therefore we included all baseline CD samples, regardless of whether or not they provided any further samples later in the study.</t>
  </si>
  <si>
    <t>Figures 2B, 2C, 2D and Table 2 (bottom section only)</t>
  </si>
  <si>
    <t>Used for Pairwise Metastats and LEfSe comparisons between responders and non-responders mentioned in the main text -T0.</t>
  </si>
  <si>
    <t>Used for Pairwise Metastats and LEfSe comparisons between responders and non-responders mentioned in the main text - T3.</t>
  </si>
  <si>
    <t>Question = Are there constituent taxa within the microbiota that are different between non-responders and responders to EEN at T0?
Here we compared all known responders and non-responders who provided samples at T0, regardless of whether or not they provided samples later.</t>
  </si>
  <si>
    <t>Question = Are there constituent taxa within the microbiota that are different between non-responders and responders to EEN at T3?
Here we compared all known responders and non-responders who provided samples at T3, regardless of whether or not they provided samples at preceding time points.</t>
  </si>
  <si>
    <t>Figure 2E, and three-way LEfSe comparisons menitoned in the main text (T0)</t>
  </si>
  <si>
    <t>Figure 2F, and three-way LEfSe comparisons menitoned in the main text (T3)</t>
  </si>
  <si>
    <t>Supplementary Table 3 - Subsets of samples included in each of the microbiota comparisons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</si>
</sst>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2" xfId="0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5" xfId="0" applyFill="1" applyBorder="1"/>
    <xf numFmtId="0" fontId="4" fillId="0" borderId="1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6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79E5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59" zoomScaleNormal="59" workbookViewId="0">
      <selection activeCell="E1" sqref="E1"/>
    </sheetView>
  </sheetViews>
  <sheetFormatPr defaultColWidth="9.140625" defaultRowHeight="15" x14ac:dyDescent="0.25"/>
  <cols>
    <col min="1" max="1" width="63.28515625" style="1" customWidth="1"/>
    <col min="2" max="2" width="32.7109375" style="1" bestFit="1" customWidth="1"/>
    <col min="3" max="3" width="9.140625" style="1"/>
    <col min="4" max="7" width="22.85546875" style="1" bestFit="1" customWidth="1"/>
    <col min="8" max="8" width="10.28515625" style="1" bestFit="1" customWidth="1"/>
    <col min="9" max="9" width="53.7109375" style="1" bestFit="1" customWidth="1"/>
    <col min="10" max="10" width="9.140625" style="1"/>
    <col min="11" max="11" width="19.7109375" style="1" customWidth="1"/>
    <col min="12" max="16384" width="9.140625" style="1"/>
  </cols>
  <sheetData>
    <row r="1" spans="1:11" s="17" customFormat="1" ht="18.75" x14ac:dyDescent="0.3">
      <c r="A1" s="18" t="s">
        <v>44</v>
      </c>
    </row>
    <row r="2" spans="1:11" s="17" customFormat="1" ht="18.75" x14ac:dyDescent="0.3">
      <c r="A2" s="18"/>
    </row>
    <row r="3" spans="1:11" x14ac:dyDescent="0.25">
      <c r="A3" s="3" t="s">
        <v>15</v>
      </c>
      <c r="B3" s="5" t="s">
        <v>8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7" t="s">
        <v>11</v>
      </c>
      <c r="I3" s="3" t="s">
        <v>35</v>
      </c>
    </row>
    <row r="4" spans="1:11" x14ac:dyDescent="0.25">
      <c r="A4" s="4"/>
      <c r="B4" s="6" t="s">
        <v>10</v>
      </c>
      <c r="C4" s="4">
        <v>15</v>
      </c>
      <c r="D4" s="4">
        <v>27</v>
      </c>
      <c r="E4" s="4">
        <v>22</v>
      </c>
      <c r="F4" s="4">
        <v>19</v>
      </c>
      <c r="G4" s="4">
        <v>13</v>
      </c>
      <c r="H4" s="8">
        <f t="shared" ref="H4" si="0">SUM(C4,D4,E4,F4,G4)</f>
        <v>96</v>
      </c>
      <c r="I4" s="19"/>
    </row>
    <row r="5" spans="1:11" ht="408.75" customHeight="1" x14ac:dyDescent="0.25">
      <c r="A5" s="20" t="s">
        <v>26</v>
      </c>
      <c r="B5" s="9"/>
      <c r="C5" s="11" t="s">
        <v>20</v>
      </c>
      <c r="D5" s="21" t="s">
        <v>17</v>
      </c>
      <c r="E5" s="11" t="s">
        <v>21</v>
      </c>
      <c r="F5" s="11" t="s">
        <v>22</v>
      </c>
      <c r="G5" s="11" t="s">
        <v>23</v>
      </c>
      <c r="H5" s="10"/>
      <c r="I5" s="13" t="s">
        <v>25</v>
      </c>
    </row>
    <row r="6" spans="1:11" x14ac:dyDescent="0.25">
      <c r="A6" s="20"/>
      <c r="B6" s="9"/>
      <c r="C6" s="11"/>
      <c r="D6" s="11"/>
      <c r="E6" s="11"/>
      <c r="F6" s="11"/>
      <c r="G6" s="11"/>
      <c r="H6" s="10"/>
      <c r="I6" s="13"/>
    </row>
    <row r="7" spans="1:11" x14ac:dyDescent="0.25">
      <c r="A7" s="22"/>
      <c r="B7" s="23" t="s">
        <v>0</v>
      </c>
      <c r="C7" s="24">
        <v>15</v>
      </c>
      <c r="D7" s="24">
        <v>27</v>
      </c>
      <c r="E7" s="24" t="s">
        <v>12</v>
      </c>
      <c r="F7" s="24" t="s">
        <v>12</v>
      </c>
      <c r="G7" s="24" t="s">
        <v>12</v>
      </c>
      <c r="H7" s="25">
        <f>SUM(C7,D7,E7,F7,G7)</f>
        <v>42</v>
      </c>
      <c r="I7" s="26"/>
    </row>
    <row r="8" spans="1:11" ht="408.75" customHeight="1" x14ac:dyDescent="0.25">
      <c r="A8" s="27" t="s">
        <v>27</v>
      </c>
      <c r="B8" s="28"/>
      <c r="C8" s="29" t="s">
        <v>16</v>
      </c>
      <c r="D8" s="29" t="s">
        <v>17</v>
      </c>
      <c r="E8" s="30"/>
      <c r="F8" s="30"/>
      <c r="G8" s="30"/>
      <c r="H8" s="31"/>
      <c r="I8" s="32" t="s">
        <v>36</v>
      </c>
    </row>
    <row r="9" spans="1:11" ht="30" customHeight="1" x14ac:dyDescent="0.25">
      <c r="A9" s="20"/>
      <c r="B9" s="33"/>
      <c r="C9" s="12"/>
      <c r="D9" s="12"/>
      <c r="E9" s="15"/>
      <c r="F9" s="15"/>
      <c r="G9" s="15"/>
      <c r="H9" s="33"/>
      <c r="I9" s="32"/>
    </row>
    <row r="10" spans="1:11" s="2" customFormat="1" ht="18" customHeight="1" x14ac:dyDescent="0.25">
      <c r="A10" s="34"/>
      <c r="B10" s="23" t="s">
        <v>2</v>
      </c>
      <c r="C10" s="24" t="s">
        <v>12</v>
      </c>
      <c r="D10" s="24" t="s">
        <v>34</v>
      </c>
      <c r="E10" s="24" t="s">
        <v>34</v>
      </c>
      <c r="F10" s="24" t="s">
        <v>34</v>
      </c>
      <c r="G10" s="24" t="s">
        <v>34</v>
      </c>
      <c r="H10" s="25">
        <v>48</v>
      </c>
      <c r="I10" s="35"/>
      <c r="K10" s="13"/>
    </row>
    <row r="11" spans="1:11" ht="240" x14ac:dyDescent="0.25">
      <c r="A11" s="21" t="s">
        <v>37</v>
      </c>
      <c r="B11" s="33"/>
      <c r="C11" s="15"/>
      <c r="D11" s="13" t="s">
        <v>30</v>
      </c>
      <c r="E11" s="13" t="s">
        <v>31</v>
      </c>
      <c r="F11" s="13" t="s">
        <v>32</v>
      </c>
      <c r="G11" s="13" t="s">
        <v>33</v>
      </c>
      <c r="H11" s="36"/>
      <c r="I11" s="13" t="s">
        <v>24</v>
      </c>
    </row>
    <row r="12" spans="1:11" s="2" customFormat="1" ht="23.25" customHeight="1" x14ac:dyDescent="0.25">
      <c r="A12" s="37"/>
      <c r="B12" s="23"/>
      <c r="C12" s="24">
        <v>15</v>
      </c>
      <c r="D12" s="38" t="s">
        <v>13</v>
      </c>
      <c r="E12" s="38"/>
      <c r="F12" s="38"/>
      <c r="G12" s="38"/>
      <c r="H12" s="25">
        <v>31</v>
      </c>
      <c r="I12" s="39"/>
      <c r="K12" s="14"/>
    </row>
    <row r="13" spans="1:11" s="2" customFormat="1" ht="290.25" customHeight="1" x14ac:dyDescent="0.25">
      <c r="A13" s="21" t="s">
        <v>42</v>
      </c>
      <c r="B13" s="33"/>
      <c r="C13" s="13" t="s">
        <v>16</v>
      </c>
      <c r="D13" s="13" t="s">
        <v>19</v>
      </c>
      <c r="E13" s="12"/>
      <c r="F13" s="12"/>
      <c r="G13" s="40"/>
      <c r="H13" s="36"/>
      <c r="I13" s="13" t="s">
        <v>28</v>
      </c>
      <c r="K13" s="14"/>
    </row>
    <row r="14" spans="1:11" x14ac:dyDescent="0.25">
      <c r="A14" s="37"/>
      <c r="B14" s="23"/>
      <c r="C14" s="24">
        <v>15</v>
      </c>
      <c r="D14" s="38"/>
      <c r="E14" s="38"/>
      <c r="F14" s="38"/>
      <c r="G14" s="38" t="s">
        <v>14</v>
      </c>
      <c r="H14" s="25">
        <v>26</v>
      </c>
      <c r="I14" s="39"/>
    </row>
    <row r="15" spans="1:11" ht="225" x14ac:dyDescent="0.25">
      <c r="A15" s="21" t="s">
        <v>43</v>
      </c>
      <c r="B15" s="33"/>
      <c r="C15" s="13" t="s">
        <v>16</v>
      </c>
      <c r="D15" s="13"/>
      <c r="E15" s="12"/>
      <c r="F15" s="12"/>
      <c r="G15" s="41" t="s">
        <v>18</v>
      </c>
      <c r="H15" s="36"/>
      <c r="I15" s="42" t="s">
        <v>29</v>
      </c>
    </row>
    <row r="16" spans="1:11" x14ac:dyDescent="0.25">
      <c r="A16" s="43"/>
      <c r="B16" s="23" t="s">
        <v>1</v>
      </c>
      <c r="C16" s="24" t="s">
        <v>12</v>
      </c>
      <c r="D16" s="24" t="s">
        <v>13</v>
      </c>
      <c r="E16" s="24" t="s">
        <v>12</v>
      </c>
      <c r="F16" s="24" t="s">
        <v>12</v>
      </c>
      <c r="G16" s="24" t="s">
        <v>12</v>
      </c>
      <c r="H16" s="25">
        <v>16</v>
      </c>
      <c r="I16" s="24"/>
    </row>
    <row r="17" spans="1:9" ht="270" x14ac:dyDescent="0.25">
      <c r="A17" s="44" t="s">
        <v>38</v>
      </c>
      <c r="B17" s="35"/>
      <c r="C17" s="19"/>
      <c r="D17" s="40" t="s">
        <v>19</v>
      </c>
      <c r="E17" s="19"/>
      <c r="F17" s="19"/>
      <c r="G17" s="19"/>
      <c r="H17" s="45"/>
      <c r="I17" s="13" t="s">
        <v>40</v>
      </c>
    </row>
    <row r="18" spans="1:9" x14ac:dyDescent="0.25">
      <c r="A18" s="46"/>
      <c r="B18" s="23" t="s">
        <v>9</v>
      </c>
      <c r="C18" s="24" t="s">
        <v>12</v>
      </c>
      <c r="D18" s="24" t="s">
        <v>12</v>
      </c>
      <c r="E18" s="24" t="s">
        <v>12</v>
      </c>
      <c r="F18" s="24" t="s">
        <v>12</v>
      </c>
      <c r="G18" s="24" t="s">
        <v>14</v>
      </c>
      <c r="H18" s="25">
        <v>11</v>
      </c>
      <c r="I18" s="23"/>
    </row>
    <row r="19" spans="1:9" ht="195" x14ac:dyDescent="0.25">
      <c r="A19" s="47" t="s">
        <v>39</v>
      </c>
      <c r="B19" s="35"/>
      <c r="C19" s="19"/>
      <c r="D19" s="19"/>
      <c r="E19" s="19"/>
      <c r="F19" s="19"/>
      <c r="G19" s="40" t="s">
        <v>18</v>
      </c>
      <c r="H19" s="35"/>
      <c r="I19" s="48" t="s">
        <v>41</v>
      </c>
    </row>
    <row r="20" spans="1:9" x14ac:dyDescent="0.25">
      <c r="A20" s="16"/>
      <c r="B20" s="15"/>
      <c r="C20" s="15"/>
      <c r="D20" s="15"/>
      <c r="E20" s="15"/>
      <c r="F20" s="15"/>
      <c r="G20" s="12"/>
      <c r="H20" s="15"/>
      <c r="I20" s="15"/>
    </row>
    <row r="21" spans="1:9" x14ac:dyDescent="0.25">
      <c r="A21" s="2"/>
      <c r="B21" s="2"/>
      <c r="C21" s="49"/>
      <c r="D21" s="49"/>
      <c r="E21" s="49"/>
      <c r="F21" s="49"/>
      <c r="G21" s="49"/>
      <c r="H21" s="49"/>
      <c r="I21" s="49"/>
    </row>
    <row r="22" spans="1:9" x14ac:dyDescent="0.25">
      <c r="A22" s="2"/>
      <c r="B22" s="2"/>
      <c r="C22" s="49"/>
      <c r="D22" s="49"/>
      <c r="E22" s="49"/>
      <c r="F22" s="49"/>
      <c r="G22" s="49"/>
      <c r="H22" s="49"/>
      <c r="I22" s="4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Aberdeen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 Services</dc:creator>
  <cp:lastModifiedBy>Seppen, J.E. (Jurgen)</cp:lastModifiedBy>
  <dcterms:created xsi:type="dcterms:W3CDTF">2019-05-15T09:32:00Z</dcterms:created>
  <dcterms:modified xsi:type="dcterms:W3CDTF">2020-01-30T12:57:26Z</dcterms:modified>
</cp:coreProperties>
</file>